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def8e49e31c467c" /></Relationships>
</file>

<file path=xl/workbook.xml><?xml version="1.0" encoding="utf-8"?>
<x:workbook xmlns:x="http://schemas.openxmlformats.org/spreadsheetml/2006/main">
  <x:sheets>
    <x:sheet xmlns:r="http://schemas.openxmlformats.org/officeDocument/2006/relationships" name="10 Carousel Plan" sheetId="1" r:id="R269f86eaa79549b1"/>
    <x:sheet xmlns:r="http://schemas.openxmlformats.org/officeDocument/2006/relationships" name="Slide by Slide" sheetId="2" r:id="R6190e30cf27f4ba8"/>
    <x:sheet xmlns:r="http://schemas.openxmlformats.org/officeDocument/2006/relationships" name="Visual Style" sheetId="3" r:id="Rb8781a18433941f7"/>
    <x:sheet xmlns:r="http://schemas.openxmlformats.org/officeDocument/2006/relationships" name="Sources and Checks" sheetId="4" r:id="Rc34a11e81915437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color rgb="FF292929"/>
      <x:name val="Arial"/>
    </x:font>
    <x:font>
      <x:b/>
      <x:sz val="17"/>
      <x:color rgb="FF80151A"/>
      <x:name val="Arial"/>
    </x:font>
    <x:font>
      <x:i/>
      <x:sz val="11"/>
      <x:color rgb="FF68605A"/>
      <x:name val="Arial"/>
    </x:font>
    <x:font>
      <x:b/>
      <x:sz val="11"/>
      <x:color rgb="FFFFFFFF"/>
      <x:name val="Arial"/>
    </x:font>
    <x:font>
      <x:b/>
      <x:sz val="14"/>
      <x:name val="Carlito"/>
    </x:font>
  </x:fonts>
  <x:fills count="5">
    <x:fill>
      <x:patternFill patternType="none"/>
    </x:fill>
    <x:fill>
      <x:patternFill patternType="gray125"/>
    </x:fill>
    <x:fill>
      <x:patternFill patternType="solid">
        <x:fgColor rgb="FF80151A"/>
      </x:patternFill>
    </x:fill>
    <x:fill>
      <x:patternFill patternType="solid">
        <x:fgColor rgb="FFFFFFFF"/>
      </x:patternFill>
    </x:fill>
    <x:fill>
      <x:patternFill patternType="solid">
        <x:fgColor rgb="FFF7F2EC"/>
      </x:patternFill>
    </x:fill>
  </x:fills>
  <x:borders count="1">
    <x:border>
      <x:left/>
      <x:right/>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0b2262ab69c4d48" /><Relationship Type="http://schemas.openxmlformats.org/officeDocument/2006/relationships/theme" Target="/xl/theme/theme1.xml" Id="R7a993cb29a8e4dae" /><Relationship Type="http://schemas.openxmlformats.org/officeDocument/2006/relationships/sharedStrings" Target="/xl/sharedStrings.xml" Id="Raaee75ff24dd4db3" /><Relationship Type="http://schemas.openxmlformats.org/officeDocument/2006/relationships/worksheet" Target="/xl/worksheets/sheet1.xml" Id="R269f86eaa79549b1" /><Relationship Type="http://schemas.openxmlformats.org/officeDocument/2006/relationships/worksheet" Target="/xl/worksheets/sheet2.xml" Id="R6190e30cf27f4ba8" /><Relationship Type="http://schemas.openxmlformats.org/officeDocument/2006/relationships/worksheet" Target="/xl/worksheets/sheet3.xml" Id="Rb8781a18433941f7" /><Relationship Type="http://schemas.openxmlformats.org/officeDocument/2006/relationships/worksheet" Target="/xl/worksheets/sheet4.xml" Id="Rc34a11e819154379" /></Relationships>
</file>

<file path=xl/drawings/_rels/drawing1.xml.rels>&#65279;<?xml version="1.0" encoding="utf-8"?><Relationships xmlns="http://schemas.openxmlformats.org/package/2006/relationships"><Relationship Type="http://schemas.openxmlformats.org/officeDocument/2006/relationships/image" Target="/xl/media/image.png" Id="Rdf50a8e72bd8449e" /></Relationships>
</file>

<file path=xl/drawings/drawing1.xml><?xml version="1.0" encoding="utf-8"?>
<xdr:wsDr xmlns:xdr="http://schemas.openxmlformats.org/drawingml/2006/spreadsheetDrawing">
  <xdr:oneCellAnchor>
    <xdr:from>
      <xdr:col>0</xdr:col>
      <xdr:colOff>0</xdr:colOff>
      <xdr:row>34</xdr:row>
      <xdr:rowOff>0</xdr:rowOff>
    </xdr:from>
    <xdr:ext cx="9734550" cy="5475684"/>
    <xdr:pic>
      <xdr:nvPicPr>
        <xdr:cNvPr id="1" name="28bcddf0-3e7d-4090-9160-71fd2f1f5c74"/>
        <xdr:cNvPicPr>
          <a:picLocks xmlns:a="http://schemas.openxmlformats.org/drawingml/2006/main" noChangeAspect="1"/>
        </xdr:cNvPicPr>
      </xdr:nvPicPr>
      <xdr:blipFill>
        <a:blip xmlns:r="http://schemas.openxmlformats.org/officeDocument/2006/relationships" xmlns:a="http://schemas.openxmlformats.org/drawingml/2006/main" r:embed="Rdf50a8e72bd8449e"/>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Axom10CarouselPlanTable" displayName="Axom10CarouselPlanTable" ref="A5:N15" headerRowCount="1" totalsRowCount="0" totalsRowShown="0">
  <x:tableColumns count="14">
    <x:tableColumn id="1" name="ID"/>
    <x:tableColumn id="2" name="Day"/>
    <x:tableColumn id="3" name="Funnel"/>
    <x:tableColumn id="4" name="Topic / post title"/>
    <x:tableColumn id="5" name="Exact cover hook"/>
    <x:tableColumn id="6" name="Visual hook"/>
    <x:tableColumn id="7" name="Learning outcome"/>
    <x:tableColumn id="8" name="Single CTA"/>
    <x:tableColumn id="9" name="Caption"/>
    <x:tableColumn id="10" name="Hashtags"/>
    <x:tableColumn id="11" name="Assets / checks"/>
    <x:tableColumn id="12" name="Measure"/>
    <x:tableColumn id="13" name="Slides"/>
    <x:tableColumn id="14" name="Source IDs"/>
  </x:tableColumns>
  <x:tableStyleInfo name="TableStyleMedium2" showFirstColumn="0" showLastColumn="0" showRowStripes="1" showColumnStripes="0"/>
</x:table>
</file>

<file path=xl/tables/table2.xml><?xml version="1.0" encoding="utf-8"?>
<x:table xmlns:x="http://schemas.openxmlformats.org/spreadsheetml/2006/main" id="2" name="AxomSlidebySlideTable" displayName="AxomSlidebySlideTable" ref="A5:O67" headerRowCount="1" totalsRowCount="0" totalsRowShown="0">
  <x:tableColumns count="15">
    <x:tableColumn id="1" name="ID"/>
    <x:tableColumn id="2" name="Day"/>
    <x:tableColumn id="3" name="Slide"/>
    <x:tableColumn id="4" name="Role"/>
    <x:tableColumn id="5" name="Exact headline"/>
    <x:tableColumn id="6" name="Exact body"/>
    <x:tableColumn id="7" name="Exact options"/>
    <x:tableColumn id="8" name="Visual direction"/>
    <x:tableColumn id="9" name="Layout"/>
    <x:tableColumn id="10" name="Assam element"/>
    <x:tableColumn id="11" name="Palette"/>
    <x:tableColumn id="12" name="Assets / checks"/>
    <x:tableColumn id="13" name="Source IDs"/>
    <x:tableColumn id="14" name="Alt text"/>
    <x:tableColumn id="15" name="Artwork brief"/>
  </x:tableColumns>
  <x:tableStyleInfo name="TableStyleMedium2" showFirstColumn="0" showLastColumn="0" showRowStripes="1" showColumnStripes="0"/>
</x:table>
</file>

<file path=xl/tables/table3.xml><?xml version="1.0" encoding="utf-8"?>
<x:table xmlns:x="http://schemas.openxmlformats.org/spreadsheetml/2006/main" id="3" name="AxomVisualStyleTable" displayName="AxomVisualStyleTable" ref="A5:D23" headerRowCount="1" totalsRowCount="0" totalsRowShown="0">
  <x:tableColumns count="4">
    <x:tableColumn id="1" name="Style element"/>
    <x:tableColumn id="2" name="Token / value"/>
    <x:tableColumn id="3" name="Application"/>
    <x:tableColumn id="4" name="Used for"/>
  </x:tableColumns>
  <x:tableStyleInfo name="TableStyleMedium2" showFirstColumn="0" showLastColumn="0" showRowStripes="1" showColumnStripes="0"/>
</x:table>
</file>

<file path=xl/tables/table4.xml><?xml version="1.0" encoding="utf-8"?>
<x:table xmlns:x="http://schemas.openxmlformats.org/spreadsheetml/2006/main" id="4" name="AxomSourcesandChecksTable" displayName="AxomSourcesandChecksTable" ref="A5:E20" headerRowCount="1" totalsRowCount="0" totalsRowShown="0">
  <x:tableColumns count="5">
    <x:tableColumn id="1" name="ID"/>
    <x:tableColumn id="2" name="Authority / page"/>
    <x:tableColumn id="3" name="URL / supplied file"/>
    <x:tableColumn id="4" name="Supports / scope"/>
    <x:tableColumn id="5" name="Check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baf178525344b7" /></Relationships>
</file>

<file path=xl/worksheets/_rels/sheet2.xml.rels>&#65279;<?xml version="1.0" encoding="utf-8"?><Relationships xmlns="http://schemas.openxmlformats.org/package/2006/relationships"><Relationship Type="http://schemas.openxmlformats.org/officeDocument/2006/relationships/table" Target="/xl/tables/table2.xml" Id="R164a273682034b34" /></Relationships>
</file>

<file path=xl/worksheets/_rels/sheet3.xml.rels>&#65279;<?xml version="1.0" encoding="utf-8"?><Relationships xmlns="http://schemas.openxmlformats.org/package/2006/relationships"><Relationship Type="http://schemas.openxmlformats.org/officeDocument/2006/relationships/drawing" Target="/xl/drawings/drawing1.xml" Id="R82792b6e09f84662" /><Relationship Type="http://schemas.openxmlformats.org/officeDocument/2006/relationships/table" Target="/xl/tables/table3.xml" Id="R3a0153df233e401a" /></Relationships>
</file>

<file path=xl/worksheets/_rels/sheet4.xml.rels>&#65279;<?xml version="1.0" encoding="utf-8"?><Relationships xmlns="http://schemas.openxmlformats.org/package/2006/relationships"><Relationship Type="http://schemas.openxmlformats.org/officeDocument/2006/relationships/table" Target="/xl/tables/table4.xml" Id="R2f7068a6ca0b4e16" /></Relationships>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9.4399995803833" hidden="0" customWidth="1"/>
    <x:col min="2" max="2" width="6.110000133514404" hidden="0" customWidth="1"/>
    <x:col min="3" max="3" width="8.890000343322754" hidden="0" customWidth="1"/>
    <x:col min="4" max="4" width="35.560001373291016" hidden="0" customWidth="1"/>
    <x:col min="5" max="5" width="33.33000183105469" hidden="0" customWidth="1"/>
    <x:col min="6" max="6" width="48.88999938964844" hidden="0" customWidth="1"/>
    <x:col min="7" max="7" width="46.66999816894531" hidden="0" customWidth="1"/>
    <x:col min="8" max="8" width="37.779998779296875" hidden="0" customWidth="1"/>
    <x:col min="9" max="9" width="57.779998779296875" hidden="0" customWidth="1"/>
    <x:col min="10" max="10" width="32.220001220703125" hidden="0" customWidth="1"/>
    <x:col min="11" max="11" width="56.66999816894531" hidden="0" customWidth="1"/>
    <x:col min="12" max="12" width="33.33000183105469" hidden="0" customWidth="1"/>
    <x:col min="13" max="13" width="7.78000020980835" hidden="0" customWidth="1"/>
    <x:col min="14" max="14" width="17.780000686645508" hidden="0" customWidth="1"/>
  </x:cols>
  <x:sheetData>
    <x:row r="1">
      <x:c r="A1" s="3"/>
      <x:c r="B1" s="3"/>
      <x:c r="C1" s="3"/>
      <x:c r="D1" s="3"/>
      <x:c r="E1" s="3"/>
      <x:c r="F1" s="3"/>
      <x:c r="G1" s="3"/>
      <x:c r="H1" s="3"/>
      <x:c r="I1" s="3"/>
      <x:c r="J1" s="3"/>
      <x:c r="K1" s="3"/>
      <x:c r="L1" s="3"/>
      <x:c r="M1" s="3"/>
      <x:c r="N1" s="3"/>
    </x:row>
    <x:row r="2">
      <x:c r="A2" s="5" t="str">
        <x:v>AxomRank • 10 Assam History and GK Carousels</x:v>
      </x:c>
      <x:c r="B2" s="3"/>
      <x:c r="C2" s="3"/>
      <x:c r="D2" s="3"/>
      <x:c r="E2" s="3"/>
      <x:c r="F2" s="3"/>
      <x:c r="G2" s="3"/>
      <x:c r="H2" s="3"/>
      <x:c r="I2" s="3"/>
      <x:c r="J2" s="3"/>
      <x:c r="K2" s="3"/>
      <x:c r="L2" s="3"/>
      <x:c r="M2" s="3"/>
      <x:c r="N2" s="3"/>
    </x:row>
    <x:row r="3">
      <x:c r="A3" s="7" t="str">
        <x:v>One post per day in sequence • 5 TOFU / 3 MOFU / 2 BOFU • all ten posts teach or test Assam GK</x:v>
      </x:c>
      <x:c r="B3" s="3"/>
      <x:c r="C3" s="3"/>
      <x:c r="D3" s="3"/>
      <x:c r="E3" s="3"/>
      <x:c r="F3" s="3"/>
      <x:c r="G3" s="3"/>
      <x:c r="H3" s="3"/>
      <x:c r="I3" s="3"/>
      <x:c r="J3" s="3"/>
      <x:c r="K3" s="3"/>
      <x:c r="L3" s="3"/>
      <x:c r="M3" s="3"/>
      <x:c r="N3" s="3"/>
    </x:row>
    <x:row r="4">
      <x:c r="A4" s="3"/>
      <x:c r="B4" s="3"/>
      <x:c r="C4" s="3"/>
      <x:c r="D4" s="3"/>
      <x:c r="E4" s="3"/>
      <x:c r="F4" s="3"/>
      <x:c r="G4" s="3"/>
      <x:c r="H4" s="3"/>
      <x:c r="I4" s="3"/>
      <x:c r="J4" s="3"/>
      <x:c r="K4" s="3"/>
      <x:c r="L4" s="3"/>
      <x:c r="M4" s="3"/>
      <x:c r="N4" s="3"/>
    </x:row>
    <x:row r="5" ht="42" customHeight="1">
      <x:c r="A5" s="10" t="str">
        <x:v>ID</x:v>
      </x:c>
      <x:c r="B5" s="10" t="str">
        <x:v>Day</x:v>
      </x:c>
      <x:c r="C5" s="10" t="str">
        <x:v>Funnel</x:v>
      </x:c>
      <x:c r="D5" s="10" t="str">
        <x:v>Topic / post title</x:v>
      </x:c>
      <x:c r="E5" s="10" t="str">
        <x:v>Exact cover hook</x:v>
      </x:c>
      <x:c r="F5" s="10" t="str">
        <x:v>Visual hook</x:v>
      </x:c>
      <x:c r="G5" s="10" t="str">
        <x:v>Learning outcome</x:v>
      </x:c>
      <x:c r="H5" s="10" t="str">
        <x:v>Single CTA</x:v>
      </x:c>
      <x:c r="I5" s="10" t="str">
        <x:v>Caption</x:v>
      </x:c>
      <x:c r="J5" s="10" t="str">
        <x:v>Hashtags</x:v>
      </x:c>
      <x:c r="K5" s="10" t="str">
        <x:v>Assets / checks</x:v>
      </x:c>
      <x:c r="L5" s="10" t="str">
        <x:v>Measure</x:v>
      </x:c>
      <x:c r="M5" s="10" t="str">
        <x:v>Slides</x:v>
      </x:c>
      <x:c r="N5" s="10" t="str">
        <x:v>Source IDs</x:v>
      </x:c>
    </x:row>
    <x:row r="6" ht="140" customHeight="1">
      <x:c r="A6" s="11" t="str">
        <x:v>AXG01</x:v>
      </x:c>
      <x:c r="B6" s="11" t="n">
        <x:v>1</x:v>
      </x:c>
      <x:c r="C6" s="11" t="str">
        <x:v>TOFU</x:v>
      </x:c>
      <x:c r="D6" s="11" t="str">
        <x:v>1228 or 1253? Start the Ahom story correctly.</x:v>
      </x:c>
      <x:c r="E6" s="11" t="str">
        <x:v>1228 or 1253?</x:v>
      </x:c>
      <x:c r="F6" s="11" t="str">
        <x:v>Two large date cards joined by a flowing maroon line; a Charaideo label appears only under 1253.</x:v>
      </x:c>
      <x:c r="G6" s="11" t="str">
        <x:v>Separate Sukapha’s arrival from the establishment of Charaideo as capital.</x:v>
      </x:c>
      <x:c r="H6" s="11" t="str">
        <x:v>Save these two dates together.</x:v>
      </x:c>
      <x:c r="I6" s="11" t="str">
        <x:v>1228 or 1253? Start the Ahom story correctly.
Separate Sukapha’s arrival from the establishment of Charaideo as capital.
Read the explanation, then test your recall.
Save these two dates together.
Sources: S1; source links are in the workbook.</x:v>
      </x:c>
      <x:c r="J6" s="11" t="str">
        <x:v>#AxomRank #AssamGK #AssamHistory #ADREPreparation #AhomHistory</x:v>
      </x:c>
      <x:c r="K6" s="11" t="str">
        <x:v>Editable text; original Rang Ghar brand asset; simple editorial diagrams. Any historic/site photograph must be accurately identified and owned or licensed. No portraits, fake manuscripts, invented battle maps or unpublished product UI.</x:v>
      </x:c>
      <x:c r="L6" s="11" t="str">
        <x:v>Saves and shares per reached account; factual question replies.</x:v>
      </x:c>
      <x:c r="M6" s="11" t="n">
        <x:v>6</x:v>
      </x:c>
      <x:c r="N6" s="11" t="str">
        <x:v>S1</x:v>
      </x:c>
    </x:row>
    <x:row r="7" ht="140" customHeight="1">
      <x:c r="A7" s="12" t="str">
        <x:v>AXG02</x:v>
      </x:c>
      <x:c r="B7" s="12" t="n">
        <x:v>2</x:v>
      </x:c>
      <x:c r="C7" s="12" t="str">
        <x:v>TOFU</x:v>
      </x:c>
      <x:c r="D7" s="12" t="str">
        <x:v>Saraighat: remember more than 1671.</x:v>
      </x:c>
      <x:c r="E7" s="12" t="str">
        <x:v>1671 is only the first clue.</x:v>
      </x:c>
      <x:c r="F7" s="12" t="str">
        <x:v>A giant 1671 on a river-blue-free ivory page; simple boat outlines follow the maroon river connector.</x:v>
      </x:c>
      <x:c r="G7" s="12" t="str">
        <x:v>Connect Saraighat to Lachit Borphukan, the Ahom–Mughal conflict and naval warfare.</x:v>
      </x:c>
      <x:c r="H7" s="12" t="str">
        <x:v>Share this Saraighat recap with a study partner.</x:v>
      </x:c>
      <x:c r="I7" s="12" t="str">
        <x:v>Saraighat: remember more than 1671.
Connect Saraighat to Lachit Borphukan, the Ahom–Mughal conflict and naval warfare.
Read the explanation, then test your recall.
Share this Saraighat recap with a study partner.
Sources: S2; source links are in the workbook.</x:v>
      </x:c>
      <x:c r="J7" s="12" t="str">
        <x:v>#AxomRank #AssamGK #AssamHistory #ADREPreparation #AhomHistory</x:v>
      </x:c>
      <x:c r="K7" s="12" t="str">
        <x:v>Editable text; original Rang Ghar brand asset; simple editorial diagrams. Any historic/site photograph must be accurately identified and owned or licensed. No portraits, fake manuscripts, invented battle maps or unpublished product UI.</x:v>
      </x:c>
      <x:c r="L7" s="12" t="str">
        <x:v>Saves and shares per reached account; factual question replies.</x:v>
      </x:c>
      <x:c r="M7" s="12" t="n">
        <x:v>6</x:v>
      </x:c>
      <x:c r="N7" s="12" t="str">
        <x:v>S2</x:v>
      </x:c>
    </x:row>
    <x:row r="8" ht="140" customHeight="1">
      <x:c r="A8" s="11" t="str">
        <x:v>AXG03</x:v>
      </x:c>
      <x:c r="B8" s="11" t="n">
        <x:v>3</x:v>
      </x:c>
      <x:c r="C8" s="11" t="str">
        <x:v>MOFU</x:v>
      </x:c>
      <x:c r="D8" s="11" t="str">
        <x:v>Alaboi and Saraighat: two battles, two dates.</x:v>
      </x:c>
      <x:c r="E8" s="11" t="str">
        <x:v>Two battles. Don’t swap the dates.</x:v>
      </x:c>
      <x:c r="F8" s="11" t="str">
        <x:v>1669 and 1671 appear on separate notebook leaves, with a large “Which came first?” hook.</x:v>
      </x:c>
      <x:c r="G8" s="11" t="str">
        <x:v>Distinguish Alaboi 1669 from Saraighat 1671 and put them in order.</x:v>
      </x:c>
      <x:c r="H8" s="11" t="str">
        <x:v>Save this battle timeline.</x:v>
      </x:c>
      <x:c r="I8" s="11" t="str">
        <x:v>Alaboi and Saraighat: two battles, two dates.
Distinguish Alaboi 1669 from Saraighat 1671 and put them in order.
Read the explanation, then test your recall.
Save this battle timeline.
Sources: S2; source links are in the workbook.</x:v>
      </x:c>
      <x:c r="J8" s="11" t="str">
        <x:v>#AxomRank #AssamGK #AssamHistory #ADREPreparation #AhomHistory</x:v>
      </x:c>
      <x:c r="K8" s="11" t="str">
        <x:v>Editable text; original Rang Ghar brand asset; simple editorial diagrams. Any historic/site photograph must be accurately identified and owned or licensed. No portraits, fake manuscripts, invented battle maps or unpublished product UI.</x:v>
      </x:c>
      <x:c r="L8" s="11" t="str">
        <x:v>Saves and shares per reached account; factual question replies.</x:v>
      </x:c>
      <x:c r="M8" s="11" t="n">
        <x:v>6</x:v>
      </x:c>
      <x:c r="N8" s="11" t="str">
        <x:v>S2</x:v>
      </x:c>
    </x:row>
    <x:row r="9" ht="140" customHeight="1">
      <x:c r="A9" s="12" t="str">
        <x:v>AXG04</x:v>
      </x:c>
      <x:c r="B9" s="12" t="n">
        <x:v>4</x:v>
      </x:c>
      <x:c r="C9" s="12" t="str">
        <x:v>MOFU</x:v>
      </x:c>
      <x:c r="D9" s="12" t="str">
        <x:v>Buranjis: the records behind Assam history.</x:v>
      </x:c>
      <x:c r="E9" s="12" t="str">
        <x:v>Who recorded the history?</x:v>
      </x:c>
      <x:c r="F9" s="12" t="str">
        <x:v>Three editorial archive cards carry real Buranji titles; no fabricated manuscript script.</x:v>
      </x:c>
      <x:c r="G9" s="12" t="str">
        <x:v>Understand chronicles through examples about Assam, Cachar, Jayantia and Mughal conflicts.</x:v>
      </x:c>
      <x:c r="H9" s="12" t="str">
        <x:v>Save this Buranji matching guide.</x:v>
      </x:c>
      <x:c r="I9" s="12" t="str">
        <x:v>Buranjis: the records behind Assam history.
Understand chronicles through examples about Assam, Cachar, Jayantia and Mughal conflicts.
Read the explanation, then test your recall.
Save this Buranji matching guide.
Sources: S3, S4; source links are in the workbook.</x:v>
      </x:c>
      <x:c r="J9" s="12" t="str">
        <x:v>#AxomRank #AssamGK #AssamHistory #ADREPreparation #AhomHistory</x:v>
      </x:c>
      <x:c r="K9" s="12" t="str">
        <x:v>Editable text; original Rang Ghar brand asset; simple editorial diagrams. Any historic/site photograph must be accurately identified and owned or licensed. No portraits, fake manuscripts, invented battle maps or unpublished product UI.</x:v>
      </x:c>
      <x:c r="L9" s="12" t="str">
        <x:v>Saves and shares per reached account; factual question replies.</x:v>
      </x:c>
      <x:c r="M9" s="12" t="n">
        <x:v>6</x:v>
      </x:c>
      <x:c r="N9" s="12" t="str">
        <x:v>S3, S4</x:v>
      </x:c>
    </x:row>
    <x:row r="10" ht="140" customHeight="1">
      <x:c r="A10" s="11" t="str">
        <x:v>AXG05</x:v>
      </x:c>
      <x:c r="B10" s="11" t="n">
        <x:v>5</x:v>
      </x:c>
      <x:c r="C10" s="11" t="str">
        <x:v>TOFU</x:v>
      </x:c>
      <x:c r="D10" s="11" t="str">
        <x:v>Rang Ghar, Talatal Ghar, Gola Ghar: what did each do?</x:v>
      </x:c>
      <x:c r="E10" s="11" t="str">
        <x:v>Three names. Three different jobs.</x:v>
      </x:c>
      <x:c r="F10" s="11" t="str">
        <x:v>The unchanged Rang Ghar brand artwork sits beside three blank function labels.</x:v>
      </x:c>
      <x:c r="G10" s="11" t="str">
        <x:v>Match Ahom structures with sports viewing, administration/military use and ammunition storage.</x:v>
      </x:c>
      <x:c r="H10" s="11" t="str">
        <x:v>Save the monument–function pairs.</x:v>
      </x:c>
      <x:c r="I10" s="11" t="str">
        <x:v>Rang Ghar, Talatal Ghar, Gola Ghar: what did each do?
Match Ahom structures with sports viewing, administration/military use and ammunition storage.
Read the explanation, then test your recall.
Save the monument–function pairs.
Sources: S5, S6, S7; source links are in the workbook.</x:v>
      </x:c>
      <x:c r="J10" s="11" t="str">
        <x:v>#AxomRank #AssamGK #AssamHistory #ADREPreparation #AhomHistory</x:v>
      </x:c>
      <x:c r="K10" s="11" t="str">
        <x:v>Editable text; original Rang Ghar brand asset; simple editorial diagrams. Any historic/site photograph must be accurately identified and owned or licensed. No portraits, fake manuscripts, invented battle maps or unpublished product UI.</x:v>
      </x:c>
      <x:c r="L10" s="11" t="str">
        <x:v>Saves and shares per reached account; factual question replies.</x:v>
      </x:c>
      <x:c r="M10" s="11" t="n">
        <x:v>6</x:v>
      </x:c>
      <x:c r="N10" s="11" t="str">
        <x:v>S5, S6, S7</x:v>
      </x:c>
    </x:row>
    <x:row r="11" ht="140" customHeight="1">
      <x:c r="A11" s="12" t="str">
        <x:v>AXG06</x:v>
      </x:c>
      <x:c r="B11" s="12" t="n">
        <x:v>6</x:v>
      </x:c>
      <x:c r="C11" s="12" t="str">
        <x:v>TOFU</x:v>
      </x:c>
      <x:c r="D11" s="12" t="str">
        <x:v>Moidams: Assam’s royal burial landscape.</x:v>
      </x:c>
      <x:c r="E11" s="12" t="str">
        <x:v>A palace? Look again.</x:v>
      </x:c>
      <x:c r="F11" s="12" t="str">
        <x:v>A gentle mound silhouette appears beneath “A palace?” with Charaideo revealed on the next slide.</x:v>
      </x:c>
      <x:c r="G11" s="12" t="str">
        <x:v>Identify Moidams as Tai-Ahom royal burial mounds and learn the UNESCO inscription year.</x:v>
      </x:c>
      <x:c r="H11" s="12" t="str">
        <x:v>Share this Charaideo heritage lesson.</x:v>
      </x:c>
      <x:c r="I11" s="12" t="str">
        <x:v>Moidams: Assam’s royal burial landscape.
Identify Moidams as Tai-Ahom royal burial mounds and learn the UNESCO inscription year.
Read the explanation, then test your recall.
Share this Charaideo heritage lesson.
Sources: S8; source links are in the workbook.</x:v>
      </x:c>
      <x:c r="J11" s="12" t="str">
        <x:v>#AxomRank #AssamGK #AssamHistory #ADREPreparation #AhomHistory</x:v>
      </x:c>
      <x:c r="K11" s="12" t="str">
        <x:v>Editable text; original Rang Ghar brand asset; simple editorial diagrams. Any historic/site photograph must be accurately identified and owned or licensed. No portraits, fake manuscripts, invented battle maps or unpublished product UI.</x:v>
      </x:c>
      <x:c r="L11" s="12" t="str">
        <x:v>Saves and shares per reached account; factual question replies.</x:v>
      </x:c>
      <x:c r="M11" s="12" t="n">
        <x:v>6</x:v>
      </x:c>
      <x:c r="N11" s="12" t="str">
        <x:v>S8</x:v>
      </x:c>
    </x:row>
    <x:row r="12" ht="140" customHeight="1">
      <x:c r="A12" s="11" t="str">
        <x:v>AXG07</x:v>
      </x:c>
      <x:c r="B12" s="11" t="n">
        <x:v>7</x:v>
      </x:c>
      <x:c r="C12" s="11" t="str">
        <x:v>TOFU</x:v>
      </x:c>
      <x:c r="D12" s="11" t="str">
        <x:v>Assam’s 8 national parks: complete the list.</x:v>
      </x:c>
      <x:c r="E12" s="11" t="str">
        <x:v>Can you name all 8?</x:v>
      </x:c>
      <x:c r="F12" s="11" t="str">
        <x:v>Eight numbered ivory tiles; seven are named and the eighth is initially covered to create a recall gap.</x:v>
      </x:c>
      <x:c r="G12" s="11" t="str">
        <x:v>Learn all eight parks listed in Assam Economic Survey 2025–26, including Sikhna Jwhwlao.</x:v>
      </x:c>
      <x:c r="H12" s="11" t="str">
        <x:v>Save the complete eight-park checklist.</x:v>
      </x:c>
      <x:c r="I12" s="11" t="str">
        <x:v>Assam’s 8 national parks: complete the list.
Learn all eight parks listed in Assam Economic Survey 2025–26, including Sikhna Jwhwlao.
Read the explanation, then test your recall.
Save the complete eight-park checklist.
Sources: S9, S12; source links are in the workbook.</x:v>
      </x:c>
      <x:c r="J12" s="11" t="str">
        <x:v>#AxomRank #AssamGK #AssamHistory #ADREPreparation #AssamNationalParks</x:v>
      </x:c>
      <x:c r="K12" s="11" t="str">
        <x:v>Editable text; original Rang Ghar brand asset; simple editorial diagrams. Any historic/site photograph must be accurately identified and owned or licensed. No portraits, fake manuscripts, invented battle maps or unpublished product UI.</x:v>
      </x:c>
      <x:c r="L12" s="11" t="str">
        <x:v>Saves and shares per reached account; factual question replies.</x:v>
      </x:c>
      <x:c r="M12" s="11" t="n">
        <x:v>8</x:v>
      </x:c>
      <x:c r="N12" s="11" t="str">
        <x:v>S9, S12</x:v>
      </x:c>
    </x:row>
    <x:row r="13" ht="140" customHeight="1">
      <x:c r="A13" s="12" t="str">
        <x:v>AXG08</x:v>
      </x:c>
      <x:c r="B13" s="12" t="n">
        <x:v>8</x:v>
      </x:c>
      <x:c r="C13" s="12" t="str">
        <x:v>MOFU</x:v>
      </x:c>
      <x:c r="D13" s="12" t="str">
        <x:v>Assam’s UNESCO sites: nature or culture?</x:v>
      </x:c>
      <x:c r="E13" s="12" t="str">
        <x:v>Same UNESCO list. Different categories.</x:v>
      </x:c>
      <x:c r="F13" s="12" t="str">
        <x:v>Two folders marked Nature and Culture; three site cards await sorting.</x:v>
      </x:c>
      <x:c r="G13" s="12" t="str">
        <x:v>Distinguish Kaziranga and Manas natural heritage from the Moidams cultural heritage.</x:v>
      </x:c>
      <x:c r="H13" s="12" t="str">
        <x:v>Save this heritage-category check.</x:v>
      </x:c>
      <x:c r="I13" s="12" t="str">
        <x:v>Assam’s UNESCO sites: nature or culture?
Distinguish Kaziranga and Manas natural heritage from the Moidams cultural heritage.
Read the explanation, then test your recall.
Save this heritage-category check.
Sources: S8, S10, S11; source links are in the workbook.</x:v>
      </x:c>
      <x:c r="J13" s="12" t="str">
        <x:v>#AxomRank #AssamGK #AssamHistory #ADREPreparation #WorldHeritage</x:v>
      </x:c>
      <x:c r="K13" s="12" t="str">
        <x:v>Editable text; original Rang Ghar brand asset; simple editorial diagrams. Any historic/site photograph must be accurately identified and owned or licensed. No portraits, fake manuscripts, invented battle maps or unpublished product UI.</x:v>
      </x:c>
      <x:c r="L13" s="12" t="str">
        <x:v>Saves and shares per reached account; factual question replies.</x:v>
      </x:c>
      <x:c r="M13" s="12" t="n">
        <x:v>6</x:v>
      </x:c>
      <x:c r="N13" s="12" t="str">
        <x:v>S8, S10, S11</x:v>
      </x:c>
    </x:row>
    <x:row r="14" ht="140" customHeight="1">
      <x:c r="A14" s="11" t="str">
        <x:v>AXG09</x:v>
      </x:c>
      <x:c r="B14" s="11" t="n">
        <x:v>9</x:v>
      </x:c>
      <x:c r="C14" s="11" t="str">
        <x:v>BOFU</x:v>
      </x:c>
      <x:c r="D14" s="11" t="str">
        <x:v>Ahom GK checkpoint: answer before you swipe.</x:v>
      </x:c>
      <x:c r="E14" s="11" t="str">
        <x:v>Three questions. How many can you explain?</x:v>
      </x:c>
      <x:c r="F14" s="11" t="str">
        <x:v>Three numbered question tabs over the unchanged Rang Ghar artwork; no scores or rank claims.</x:v>
      </x:c>
      <x:c r="G14" s="11" t="str">
        <x:v>Apply founder/capital, monument/function and Buranji/subject links in original questions.</x:v>
      </x:c>
      <x:c r="H14" s="11" t="str">
        <x:v>Follow AxomRank for the next Assam GK checkpoint.</x:v>
      </x:c>
      <x:c r="I14" s="11" t="str">
        <x:v>Ahom GK checkpoint: answer before you swipe.
Apply founder/capital, monument/function and Buranji/subject links in original questions.
These are original practice questions, not claimed past exam questions.
Follow AxomRank for the next Assam GK checkpoint.
Sources: S1, S3, S5; source links are in the workbook.</x:v>
      </x:c>
      <x:c r="J14" s="11" t="str">
        <x:v>#AxomRank #AssamGK #AssamHistory #ADREPreparation #AhomHistory</x:v>
      </x:c>
      <x:c r="K14" s="11" t="str">
        <x:v>Editable text; original Rang Ghar brand asset; simple editorial diagrams. Any historic/site photograph must be accurately identified and owned or licensed. No portraits, fake manuscripts, invented battle maps or unpublished product UI.</x:v>
      </x:c>
      <x:c r="L14" s="11" t="str">
        <x:v>Follows and profile visits per reached account; question discussion.</x:v>
      </x:c>
      <x:c r="M14" s="11" t="n">
        <x:v>6</x:v>
      </x:c>
      <x:c r="N14" s="11" t="str">
        <x:v>S1, S3, S5</x:v>
      </x:c>
    </x:row>
    <x:row r="15" ht="140" customHeight="1">
      <x:c r="A15" s="12" t="str">
        <x:v>AXG10</x:v>
      </x:c>
      <x:c r="B15" s="12" t="n">
        <x:v>10</x:v>
      </x:c>
      <x:c r="C15" s="12" t="str">
        <x:v>BOFU</x:v>
      </x:c>
      <x:c r="D15" s="12" t="str">
        <x:v>Assam nature checkpoint: parks, years and heritage.</x:v>
      </x:c>
      <x:c r="E15" s="12" t="str">
        <x:v>Remember the lesson without looking back.</x:v>
      </x:c>
      <x:c r="F15" s="12" t="str">
        <x:v>Eight park tiles and two date tabs form an open-book challenge; answers are held until slide 5.</x:v>
      </x:c>
      <x:c r="G15" s="12" t="str">
        <x:v>Practise the eight-park count, natural-site inscription year and cultural-site identity.</x:v>
      </x:c>
      <x:c r="H15" s="12" t="str">
        <x:v>Follow AxomRank for more explained Assam GK practice.</x:v>
      </x:c>
      <x:c r="I15" s="12" t="str">
        <x:v>Assam nature checkpoint: parks, years and heritage.
Practise the eight-park count, natural-site inscription year and cultural-site identity.
These are original practice questions, not claimed past exam questions.
Follow AxomRank for more explained Assam GK practice.
Sources: S8, S9, S10, S11; source links are in the workbook.</x:v>
      </x:c>
      <x:c r="J15" s="12" t="str">
        <x:v>#AxomRank #AssamGK #AssamHistory #ADREPreparation #AhomHistory</x:v>
      </x:c>
      <x:c r="K15" s="12" t="str">
        <x:v>Editable text; original Rang Ghar brand asset; simple editorial diagrams. Any historic/site photograph must be accurately identified and owned or licensed. No portraits, fake manuscripts, invented battle maps or unpublished product UI.</x:v>
      </x:c>
      <x:c r="L15" s="12" t="str">
        <x:v>Follows and profile visits per reached account; question discussion.</x:v>
      </x:c>
      <x:c r="M15" s="12" t="n">
        <x:v>6</x:v>
      </x:c>
      <x:c r="N15" s="12" t="str">
        <x:v>S8, S9, S10, S11</x:v>
      </x:c>
    </x:row>
    <x:row r="16">
      <x:c r="A16" s="3"/>
      <x:c r="B16" s="3"/>
      <x:c r="C16" s="3"/>
      <x:c r="D16" s="3"/>
      <x:c r="E16" s="3"/>
      <x:c r="F16" s="3"/>
      <x:c r="G16" s="3"/>
      <x:c r="H16" s="3"/>
      <x:c r="I16" s="3"/>
      <x:c r="J16" s="3"/>
      <x:c r="K16" s="3"/>
      <x:c r="L16" s="3"/>
      <x:c r="M16" s="3"/>
      <x:c r="N16" s="3"/>
    </x:row>
    <x:row r="17">
      <x:c r="A17" s="3"/>
      <x:c r="B17" s="3"/>
      <x:c r="C17" s="3"/>
      <x:c r="D17" s="3"/>
      <x:c r="E17" s="3"/>
      <x:c r="F17" s="3"/>
      <x:c r="G17" s="3"/>
      <x:c r="H17" s="3"/>
      <x:c r="I17" s="3"/>
      <x:c r="J17" s="3"/>
      <x:c r="K17" s="3"/>
      <x:c r="L17" s="3"/>
      <x:c r="M17" s="3"/>
      <x:c r="N17" s="3"/>
    </x:row>
    <x:row r="18">
      <x:c r="A18" s="3" t="str">
        <x:v>Funnel</x:v>
      </x:c>
      <x:c r="B18" s="3" t="str">
        <x:v>Posts</x:v>
      </x:c>
      <x:c r="C18" s="3" t="str">
        <x:v>Share</x:v>
      </x:c>
      <x:c r="D18" s="3" t="str">
        <x:v>Target</x:v>
      </x:c>
      <x:c r="E18" s="3"/>
      <x:c r="F18" s="3" t="str">
        <x:v>TOFU introduces memorable facts. MOFU explains distinctions and source-based links. BOFU provides original revision questions and asks viewers to follow AxomRank for more explained practice. Days are sequence labels, not dates.</x:v>
      </x:c>
      <x:c r="G18" s="3"/>
      <x:c r="H18" s="3"/>
      <x:c r="I18" s="3"/>
      <x:c r="J18" s="3"/>
      <x:c r="K18" s="3"/>
      <x:c r="L18" s="3"/>
      <x:c r="M18" s="3"/>
      <x:c r="N18" s="3"/>
    </x:row>
    <x:row r="19">
      <x:c r="A19" t="str">
        <x:v>TOFU</x:v>
      </x:c>
      <x:c r="B19" t="n">
        <x:f>COUNTIF($C$6:$C$15,A19)</x:f>
        <x:v>5</x:v>
      </x:c>
      <x:c r="C19" s="13" t="n">
        <x:f>B19/SUM($B$19:$B$21)</x:f>
        <x:v>0.5</x:v>
      </x:c>
      <x:c r="D19" s="13" t="n">
        <x:v>0.5</x:v>
      </x:c>
    </x:row>
    <x:row r="20">
      <x:c r="A20" t="str">
        <x:v>MOFU</x:v>
      </x:c>
      <x:c r="B20" t="n">
        <x:f>COUNTIF($C$6:$C$15,A20)</x:f>
        <x:v>3</x:v>
      </x:c>
      <x:c r="C20" s="13" t="n">
        <x:f>B20/SUM($B$19:$B$21)</x:f>
        <x:v>0.3</x:v>
      </x:c>
      <x:c r="D20" s="13" t="n">
        <x:v>0.3</x:v>
      </x:c>
    </x:row>
    <x:row r="21">
      <x:c r="A21" t="str">
        <x:v>BOFU</x:v>
      </x:c>
      <x:c r="B21" t="n">
        <x:f>COUNTIF($C$6:$C$15,A21)</x:f>
        <x:v>2</x:v>
      </x:c>
      <x:c r="C21" s="13" t="n">
        <x:f>B21/SUM($B$19:$B$21)</x:f>
        <x:v>0.2</x:v>
      </x:c>
      <x:c r="D21" s="13" t="n">
        <x:v>0.2</x:v>
      </x:c>
    </x:row>
    <x:row r="23">
      <x:c r="A23" t="str">
        <x:v>Total slides</x:v>
      </x:c>
      <x:c r="B23" t="n">
        <x:f>SUM(M6:M15)</x:f>
        <x:v>62</x:v>
      </x:c>
    </x:row>
  </x:sheetData>
  <x:mergeCells>
    <x:mergeCell ref="F18:H21"/>
  </x:mergeCells>
  <x:pageMargins left="0.7" right="0.7" top="0.75" bottom="0.75" header="0.3" footer="0.3"/>
  <x:tableParts count="1">
    <x:tablePart xmlns:r="http://schemas.openxmlformats.org/officeDocument/2006/relationships" r:id="R1cbaf178525344b7"/>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9.4399995803833" hidden="0" customWidth="1"/>
    <x:col min="2" max="2" width="6.110000133514404" hidden="0" customWidth="1"/>
    <x:col min="3" max="3" width="6.110000133514404" hidden="0" customWidth="1"/>
    <x:col min="4" max="4" width="11.109999656677246" hidden="0" customWidth="1"/>
    <x:col min="5" max="5" width="35.560001373291016" hidden="0" customWidth="1"/>
    <x:col min="6" max="6" width="52.220001220703125" hidden="0" customWidth="1"/>
    <x:col min="7" max="7" width="27.780000686645508" hidden="0" customWidth="1"/>
    <x:col min="8" max="8" width="52.220001220703125" hidden="0" customWidth="1"/>
    <x:col min="9" max="9" width="50" hidden="0" customWidth="1"/>
    <x:col min="10" max="10" width="33.33000183105469" hidden="0" customWidth="1"/>
    <x:col min="11" max="11" width="22.219999313354492" hidden="0" customWidth="1"/>
    <x:col min="12" max="12" width="54.439998626708984" hidden="0" customWidth="1"/>
    <x:col min="13" max="13" width="14.4399995803833" hidden="0" customWidth="1"/>
    <x:col min="14" max="14" width="55.560001373291016" hidden="0" customWidth="1"/>
    <x:col min="15" max="15" width="68.88999938964844" hidden="0" customWidth="1"/>
  </x:cols>
  <x:sheetData>
    <x:row r="1">
      <x:c r="A1" s="3"/>
      <x:c r="B1" s="3"/>
      <x:c r="C1" s="3"/>
      <x:c r="D1" s="3"/>
      <x:c r="E1" s="3"/>
      <x:c r="F1" s="3"/>
      <x:c r="G1" s="3"/>
      <x:c r="H1" s="3"/>
      <x:c r="I1" s="3"/>
      <x:c r="J1" s="3"/>
      <x:c r="K1" s="3"/>
      <x:c r="L1" s="3"/>
      <x:c r="M1" s="3"/>
      <x:c r="N1" s="3"/>
      <x:c r="O1" s="3"/>
    </x:row>
    <x:row r="2">
      <x:c r="A2" s="5" t="str">
        <x:v>Exact slide copy and visual directions</x:v>
      </x:c>
      <x:c r="B2" s="3"/>
      <x:c r="C2" s="3"/>
      <x:c r="D2" s="3"/>
      <x:c r="E2" s="3"/>
      <x:c r="F2" s="3"/>
      <x:c r="G2" s="3"/>
      <x:c r="H2" s="3"/>
      <x:c r="I2" s="3"/>
      <x:c r="J2" s="3"/>
      <x:c r="K2" s="3"/>
      <x:c r="L2" s="3"/>
      <x:c r="M2" s="3"/>
      <x:c r="N2" s="3"/>
      <x:c r="O2" s="3"/>
    </x:row>
    <x:row r="3">
      <x:c r="A3" s="7" t="str">
        <x:v>62 cards • original questions with explained answers • exact text, layouts, source IDs and alt text</x:v>
      </x:c>
      <x:c r="B3" s="3"/>
      <x:c r="C3" s="3"/>
      <x:c r="D3" s="3"/>
      <x:c r="E3" s="3"/>
      <x:c r="F3" s="3"/>
      <x:c r="G3" s="3"/>
      <x:c r="H3" s="3"/>
      <x:c r="I3" s="3"/>
      <x:c r="J3" s="3"/>
      <x:c r="K3" s="3"/>
      <x:c r="L3" s="3"/>
      <x:c r="M3" s="3"/>
      <x:c r="N3" s="3"/>
      <x:c r="O3" s="3"/>
    </x:row>
    <x:row r="4">
      <x:c r="A4" s="3"/>
      <x:c r="B4" s="3"/>
      <x:c r="C4" s="3"/>
      <x:c r="D4" s="3"/>
      <x:c r="E4" s="3"/>
      <x:c r="F4" s="3"/>
      <x:c r="G4" s="3"/>
      <x:c r="H4" s="3"/>
      <x:c r="I4" s="3"/>
      <x:c r="J4" s="3"/>
      <x:c r="K4" s="3"/>
      <x:c r="L4" s="3"/>
      <x:c r="M4" s="3"/>
      <x:c r="N4" s="3"/>
      <x:c r="O4" s="3"/>
    </x:row>
    <x:row r="5" ht="42" customHeight="1">
      <x:c r="A5" s="10" t="str">
        <x:v>ID</x:v>
      </x:c>
      <x:c r="B5" s="10" t="str">
        <x:v>Day</x:v>
      </x:c>
      <x:c r="C5" s="10" t="str">
        <x:v>Slide</x:v>
      </x:c>
      <x:c r="D5" s="10" t="str">
        <x:v>Role</x:v>
      </x:c>
      <x:c r="E5" s="10" t="str">
        <x:v>Exact headline</x:v>
      </x:c>
      <x:c r="F5" s="10" t="str">
        <x:v>Exact body</x:v>
      </x:c>
      <x:c r="G5" s="10" t="str">
        <x:v>Exact options</x:v>
      </x:c>
      <x:c r="H5" s="10" t="str">
        <x:v>Visual direction</x:v>
      </x:c>
      <x:c r="I5" s="10" t="str">
        <x:v>Layout</x:v>
      </x:c>
      <x:c r="J5" s="10" t="str">
        <x:v>Assam element</x:v>
      </x:c>
      <x:c r="K5" s="10" t="str">
        <x:v>Palette</x:v>
      </x:c>
      <x:c r="L5" s="10" t="str">
        <x:v>Assets / checks</x:v>
      </x:c>
      <x:c r="M5" s="10" t="str">
        <x:v>Source IDs</x:v>
      </x:c>
      <x:c r="N5" s="10" t="str">
        <x:v>Alt text</x:v>
      </x:c>
      <x:c r="O5" s="10" t="str">
        <x:v>Artwork brief</x:v>
      </x:c>
    </x:row>
    <x:row r="6" ht="140" customHeight="1">
      <x:c r="A6" s="11" t="str">
        <x:v>AXG01</x:v>
      </x:c>
      <x:c r="B6" s="11" t="n">
        <x:v>1</x:v>
      </x:c>
      <x:c r="C6" s="11" t="n">
        <x:v>1</x:v>
      </x:c>
      <x:c r="D6" s="11" t="str">
        <x:v>Cover</x:v>
      </x:c>
      <x:c r="E6" s="11" t="str">
        <x:v>1228 or 1253?</x:v>
      </x:c>
      <x:c r="F6" s="11" t="str">
        <x:v>Two dates. Two different events.</x:v>
      </x:c>
      <x:c r="G6" s="11" t="str"/>
      <x:c r="H6" s="11" t="str">
        <x:v>A pair of date tabs, with the event labels initially covered.</x:v>
      </x:c>
      <x:c r="I6" s="11" t="str">
        <x:v>L1: 80 px safe margin; headline above; one clear learning block below; source and 01/6 in footer.</x:v>
      </x:c>
      <x:c r="J6" s="11" t="str">
        <x:v>M1 abstract woven edge + M2 reading connector</x:v>
      </x:c>
      <x:c r="K6" s="11" t="str">
        <x:v>Ivory / maroon / charcoal</x:v>
      </x:c>
      <x:c r="L6" s="11" t="str">
        <x:v>Typeset all text and numbers separately. References must match the named fact; schematics are illustrations, not historical evidence.</x:v>
      </x:c>
      <x:c r="M6" s="11" t="str">
        <x:v>S1</x:v>
      </x:c>
      <x:c r="N6" s="11" t="str">
        <x:v>1228 or 1253?. Two dates. Two different events.</x:v>
      </x:c>
      <x:c r="O6" s="11" t="str">
        <x:v>1080×1350 editorial card. A pair of date tabs, with the event labels initially covered. L1: 80 px safe margin; headline above; one clear learning block below; source and 01/6 in footer. Use Ivory / maroon / charcoal. Keep text editable; no fabricated historic imagery. M1 abstract woven edge + M2 reading connector.</x:v>
      </x:c>
    </x:row>
    <x:row r="7" ht="140" customHeight="1">
      <x:c r="A7" s="12" t="str">
        <x:v>AXG01</x:v>
      </x:c>
      <x:c r="B7" s="12" t="n">
        <x:v>1</x:v>
      </x:c>
      <x:c r="C7" s="12" t="n">
        <x:v>2</x:v>
      </x:c>
      <x:c r="D7" s="12" t="str">
        <x:v>Fact</x:v>
      </x:c>
      <x:c r="E7" s="12" t="str">
        <x:v>1228: arrival in Assam</x:v>
      </x:c>
      <x:c r="F7" s="12" t="str">
        <x:v>Sukapha entered Assam in 1228. This date anchors the beginning of the Ahom story.</x:v>
      </x:c>
      <x:c r="G7" s="12" t="str"/>
      <x:c r="H7" s="12" t="str">
        <x:v>1228 tab opens onto the label “Sukapha arrives”.</x:v>
      </x:c>
      <x:c r="I7" s="12" t="str">
        <x:v>L2: 80 px safe margin; headline above; one clear learning block below; source and 02/6 in footer.</x:v>
      </x:c>
      <x:c r="J7" s="12" t="str">
        <x:v>M1 abstract woven edge + M2 reading connector</x:v>
      </x:c>
      <x:c r="K7" s="12" t="str">
        <x:v>Ivory / maroon / charcoal</x:v>
      </x:c>
      <x:c r="L7" s="12" t="str">
        <x:v>Typeset all text and numbers separately. References must match the named fact; schematics are illustrations, not historical evidence.</x:v>
      </x:c>
      <x:c r="M7" s="12" t="str">
        <x:v>S1</x:v>
      </x:c>
      <x:c r="N7" s="12" t="str">
        <x:v>1228: arrival in Assam. Sukapha entered Assam in 1228. This date anchors the beginning of the Ahom story.</x:v>
      </x:c>
      <x:c r="O7" s="12" t="str">
        <x:v>1080×1350 editorial card. 1228 tab opens onto the label “Sukapha arrives”. L2: 80 px safe margin; headline above; one clear learning block below; source and 02/6 in footer. Use Ivory / maroon / charcoal. Keep text editable; no fabricated historic imagery. M1 abstract woven edge + M2 reading connector.</x:v>
      </x:c>
    </x:row>
    <x:row r="8" ht="140" customHeight="1">
      <x:c r="A8" s="11" t="str">
        <x:v>AXG01</x:v>
      </x:c>
      <x:c r="B8" s="11" t="n">
        <x:v>1</x:v>
      </x:c>
      <x:c r="C8" s="11" t="n">
        <x:v>3</x:v>
      </x:c>
      <x:c r="D8" s="11" t="str">
        <x:v>Fact</x:v>
      </x:c>
      <x:c r="E8" s="11" t="str">
        <x:v>1253: Charaideo</x:v>
      </x:c>
      <x:c r="F8" s="11" t="str">
        <x:v>Sukapha established Charaideo as his capital in 1253. Remember the place with the date.</x:v>
      </x:c>
      <x:c r="G8" s="11" t="str"/>
      <x:c r="H8" s="11" t="str">
        <x:v>1253 tab and Charaideo place-name; no invented map.</x:v>
      </x:c>
      <x:c r="I8" s="11" t="str">
        <x:v>L2: 80 px safe margin; headline above; one clear learning block below; source and 03/6 in footer.</x:v>
      </x:c>
      <x:c r="J8" s="11" t="str">
        <x:v>M1 abstract woven edge + M2 reading connector</x:v>
      </x:c>
      <x:c r="K8" s="11" t="str">
        <x:v>Ivory / maroon / charcoal</x:v>
      </x:c>
      <x:c r="L8" s="11" t="str">
        <x:v>Typeset all text and numbers separately. References must match the named fact; schematics are illustrations, not historical evidence.</x:v>
      </x:c>
      <x:c r="M8" s="11" t="str">
        <x:v>S1</x:v>
      </x:c>
      <x:c r="N8" s="11" t="str">
        <x:v>1253: Charaideo. Sukapha established Charaideo as his capital in 1253. Remember the place with the date.</x:v>
      </x:c>
      <x:c r="O8" s="11" t="str">
        <x:v>1080×1350 editorial card. 1253 tab and Charaideo place-name; no invented map. L2: 80 px safe margin; headline above; one clear learning block below; source and 03/6 in footer. Use Ivory / maroon / charcoal. Keep text editable; no fabricated historic imagery. M1 abstract woven edge + M2 reading connector.</x:v>
      </x:c>
    </x:row>
    <x:row r="9" ht="140" customHeight="1">
      <x:c r="A9" s="12" t="str">
        <x:v>AXG01</x:v>
      </x:c>
      <x:c r="B9" s="12" t="n">
        <x:v>1</x:v>
      </x:c>
      <x:c r="C9" s="12" t="n">
        <x:v>4</x:v>
      </x:c>
      <x:c r="D9" s="12" t="str">
        <x:v>Attempt</x:v>
      </x:c>
      <x:c r="E9" s="12" t="str">
        <x:v>Which date belongs to Charaideo?</x:v>
      </x:c>
      <x:c r="F9" s="12" t="str">
        <x:v>Original practice: When did Sukapha establish his capital at Charaideo?</x:v>
      </x:c>
      <x:c r="G9" s="12" t="str">
        <x:v>A 1228
B 1253
C 1669
D 1671</x:v>
      </x:c>
      <x:c r="H9" s="12" t="str">
        <x:v>Neutral four-option page.</x:v>
      </x:c>
      <x:c r="I9" s="12" t="str">
        <x:v>L3: 80 px safe margin; headline above; one clear learning block below; source and 04/6 in footer.</x:v>
      </x:c>
      <x:c r="J9" s="12" t="str">
        <x:v>M1 abstract woven edge + M2 reading connector</x:v>
      </x:c>
      <x:c r="K9" s="12" t="str">
        <x:v>Ivory / maroon / charcoal</x:v>
      </x:c>
      <x:c r="L9" s="12" t="str">
        <x:v>Typeset all text and numbers separately. References must match the named fact; schematics are illustrations, not historical evidence.</x:v>
      </x:c>
      <x:c r="M9" s="12" t="str">
        <x:v>S1</x:v>
      </x:c>
      <x:c r="N9" s="12" t="str">
        <x:v>Which date belongs to Charaideo?. Original practice: When did Sukapha establish his capital at Charaideo? Options: A 1228; B 1253; C 1669; D 1671</x:v>
      </x:c>
      <x:c r="O9" s="12" t="str">
        <x:v>1080×1350 editorial card. Neutral four-option page. L3: 80 px safe margin; headline above; one clear learning block below; source and 04/6 in footer. Use Ivory / maroon / charcoal. Keep text editable; no fabricated historic imagery. M1 abstract woven edge + M2 reading connector.</x:v>
      </x:c>
    </x:row>
    <x:row r="10" ht="140" customHeight="1">
      <x:c r="A10" s="11" t="str">
        <x:v>AXG01</x:v>
      </x:c>
      <x:c r="B10" s="11" t="n">
        <x:v>1</x:v>
      </x:c>
      <x:c r="C10" s="11" t="n">
        <x:v>5</x:v>
      </x:c>
      <x:c r="D10" s="11" t="str">
        <x:v>Answer</x:v>
      </x:c>
      <x:c r="E10" s="11" t="str">
        <x:v>Correct answer: B — 1253</x:v>
      </x:c>
      <x:c r="F10" s="11" t="str">
        <x:v>1228 = arrival.
1253 = Charaideo capital.
The event decides which date fits.</x:v>
      </x:c>
      <x:c r="G10" s="11" t="str"/>
      <x:c r="H10" s="11" t="str">
        <x:v>Two aligned event/date rows; correct answer label in green.</x:v>
      </x:c>
      <x:c r="I10" s="11" t="str">
        <x:v>L4: 80 px safe margin; headline above; one clear learning block below; source and 05/6 in footer.</x:v>
      </x:c>
      <x:c r="J10" s="11" t="str">
        <x:v>M1 abstract woven edge + M2 reading connector</x:v>
      </x:c>
      <x:c r="K10" s="11" t="str">
        <x:v>Ivory / charcoal / muted green</x:v>
      </x:c>
      <x:c r="L10" s="11" t="str">
        <x:v>Typeset all text and numbers separately. References must match the named fact; schematics are illustrations, not historical evidence.</x:v>
      </x:c>
      <x:c r="M10" s="11" t="str">
        <x:v>S1</x:v>
      </x:c>
      <x:c r="N10" s="11" t="str">
        <x:v>Correct answer: B — 1253. 1228 = arrival. 1253 = Charaideo capital. The event decides which date fits.</x:v>
      </x:c>
      <x:c r="O10" s="11" t="str">
        <x:v>1080×1350 editorial card. Two aligned event/date rows; correct answer label in green. L4: 80 px safe margin; headline above; one clear learning block below; source and 05/6 in footer. Use Ivory / charcoal / muted green. Keep text editable; no fabricated historic imagery. M1 abstract woven edge + M2 reading connector.</x:v>
      </x:c>
    </x:row>
    <x:row r="11" ht="140" customHeight="1">
      <x:c r="A11" s="12" t="str">
        <x:v>AXG01</x:v>
      </x:c>
      <x:c r="B11" s="12" t="n">
        <x:v>1</x:v>
      </x:c>
      <x:c r="C11" s="12" t="n">
        <x:v>6</x:v>
      </x:c>
      <x:c r="D11" s="12" t="str">
        <x:v>CTA</x:v>
      </x:c>
      <x:c r="E11" s="12" t="str">
        <x:v>Keep the event beside the date.</x:v>
      </x:c>
      <x:c r="F11" s="12" t="str">
        <x:v>Save these two dates together.</x:v>
      </x:c>
      <x:c r="G11" s="12" t="str"/>
      <x:c r="H11" s="12" t="str">
        <x:v>A two-line revision bookmark.</x:v>
      </x:c>
      <x:c r="I11" s="12" t="str">
        <x:v>L5: 80 px safe margin; headline above; one clear learning block below; source and 06/6 in footer.</x:v>
      </x:c>
      <x:c r="J11" s="12" t="str">
        <x:v>M1 abstract woven edge + M2 reading connector</x:v>
      </x:c>
      <x:c r="K11" s="12" t="str">
        <x:v>Ivory / maroon / charcoal</x:v>
      </x:c>
      <x:c r="L11" s="12" t="str">
        <x:v>Typeset all text and numbers separately. References must match the named fact; schematics are illustrations, not historical evidence.</x:v>
      </x:c>
      <x:c r="M11" s="12" t="str">
        <x:v>S1</x:v>
      </x:c>
      <x:c r="N11" s="12" t="str">
        <x:v>Keep the event beside the date.. Save these two dates together.</x:v>
      </x:c>
      <x:c r="O11" s="12" t="str">
        <x:v>1080×1350 editorial card. A two-line revision bookmark. L5: 80 px safe margin; headline above; one clear learning block below; source and 06/6 in footer. Use Ivory / maroon / charcoal. Keep text editable; no fabricated historic imagery. M1 abstract woven edge + M2 reading connector.</x:v>
      </x:c>
    </x:row>
    <x:row r="12" ht="140" customHeight="1">
      <x:c r="A12" s="11" t="str">
        <x:v>AXG02</x:v>
      </x:c>
      <x:c r="B12" s="11" t="n">
        <x:v>2</x:v>
      </x:c>
      <x:c r="C12" s="11" t="n">
        <x:v>1</x:v>
      </x:c>
      <x:c r="D12" s="11" t="str">
        <x:v>Cover</x:v>
      </x:c>
      <x:c r="E12" s="11" t="str">
        <x:v>1671 is only the first clue.</x:v>
      </x:c>
      <x:c r="F12" s="11" t="str">
        <x:v>Saraighat: person, opponent and setting.</x:v>
      </x:c>
      <x:c r="G12" s="11" t="str"/>
      <x:c r="H12" s="11" t="str">
        <x:v>1671 above schematic boat outlines, clearly illustrative.</x:v>
      </x:c>
      <x:c r="I12" s="11" t="str">
        <x:v>L1: 80 px safe margin; headline above; one clear learning block below; source and 01/6 in footer.</x:v>
      </x:c>
      <x:c r="J12" s="11" t="str">
        <x:v>M1 abstract woven edge + M2 reading connector</x:v>
      </x:c>
      <x:c r="K12" s="11" t="str">
        <x:v>Ivory / maroon / charcoal</x:v>
      </x:c>
      <x:c r="L12" s="11" t="str">
        <x:v>Typeset all text and numbers separately. References must match the named fact; schematics are illustrations, not historical evidence.</x:v>
      </x:c>
      <x:c r="M12" s="11" t="str">
        <x:v>S2</x:v>
      </x:c>
      <x:c r="N12" s="11" t="str">
        <x:v>1671 is only the first clue.. Saraighat: person, opponent and setting.</x:v>
      </x:c>
      <x:c r="O12" s="11" t="str">
        <x:v>1080×1350 editorial card. 1671 above schematic boat outlines, clearly illustrative. L1: 80 px safe margin; headline above; one clear learning block below; source and 01/6 in footer. Use Ivory / maroon / charcoal. Keep text editable; no fabricated historic imagery. M1 abstract woven edge + M2 reading connector.</x:v>
      </x:c>
    </x:row>
    <x:row r="13" ht="140" customHeight="1">
      <x:c r="A13" s="12" t="str">
        <x:v>AXG02</x:v>
      </x:c>
      <x:c r="B13" s="12" t="n">
        <x:v>2</x:v>
      </x:c>
      <x:c r="C13" s="12" t="n">
        <x:v>2</x:v>
      </x:c>
      <x:c r="D13" s="12" t="str">
        <x:v>Fact</x:v>
      </x:c>
      <x:c r="E13" s="12" t="str">
        <x:v>Lachit Borphukan</x:v>
      </x:c>
      <x:c r="F13" s="12" t="str">
        <x:v>Lachit led the Ahom forces in the Battle of Saraighat. Link his name to the battle.</x:v>
      </x:c>
      <x:c r="G13" s="12" t="str"/>
      <x:c r="H13" s="12" t="str">
        <x:v>Name and battle joined by a simple connector; no invented portrait.</x:v>
      </x:c>
      <x:c r="I13" s="12" t="str">
        <x:v>L2: 80 px safe margin; headline above; one clear learning block below; source and 02/6 in footer.</x:v>
      </x:c>
      <x:c r="J13" s="12" t="str">
        <x:v>M1 abstract woven edge + M2 reading connector</x:v>
      </x:c>
      <x:c r="K13" s="12" t="str">
        <x:v>Ivory / maroon / charcoal</x:v>
      </x:c>
      <x:c r="L13" s="12" t="str">
        <x:v>Typeset all text and numbers separately. References must match the named fact; schematics are illustrations, not historical evidence.</x:v>
      </x:c>
      <x:c r="M13" s="12" t="str">
        <x:v>S2</x:v>
      </x:c>
      <x:c r="N13" s="12" t="str">
        <x:v>Lachit Borphukan. Lachit led the Ahom forces in the Battle of Saraighat. Link his name to the battle.</x:v>
      </x:c>
      <x:c r="O13" s="12" t="str">
        <x:v>1080×1350 editorial card. Name and battle joined by a simple connector; no invented portrait. L2: 80 px safe margin; headline above; one clear learning block below; source and 02/6 in footer. Use Ivory / maroon / charcoal. Keep text editable; no fabricated historic imagery. M1 abstract woven edge + M2 reading connector.</x:v>
      </x:c>
    </x:row>
    <x:row r="14" ht="140" customHeight="1">
      <x:c r="A14" s="11" t="str">
        <x:v>AXG02</x:v>
      </x:c>
      <x:c r="B14" s="11" t="n">
        <x:v>2</x:v>
      </x:c>
      <x:c r="C14" s="11" t="n">
        <x:v>3</x:v>
      </x:c>
      <x:c r="D14" s="11" t="str">
        <x:v>Fact</x:v>
      </x:c>
      <x:c r="E14" s="11" t="str">
        <x:v>Ahom forces versus Mughals</x:v>
      </x:c>
      <x:c r="F14" s="11" t="str">
        <x:v>Saraighat was fought in 1671. The Ahom forces defeated the Mughal forces.</x:v>
      </x:c>
      <x:c r="G14" s="11" t="str"/>
      <x:c r="H14" s="11" t="str">
        <x:v>Two labelled sides and an explicit Ahom victory label.</x:v>
      </x:c>
      <x:c r="I14" s="11" t="str">
        <x:v>L2: 80 px safe margin; headline above; one clear learning block below; source and 03/6 in footer.</x:v>
      </x:c>
      <x:c r="J14" s="11" t="str">
        <x:v>M1 abstract woven edge + M2 reading connector</x:v>
      </x:c>
      <x:c r="K14" s="11" t="str">
        <x:v>Ivory / maroon / charcoal</x:v>
      </x:c>
      <x:c r="L14" s="11" t="str">
        <x:v>Typeset all text and numbers separately. References must match the named fact; schematics are illustrations, not historical evidence.</x:v>
      </x:c>
      <x:c r="M14" s="11" t="str">
        <x:v>S2</x:v>
      </x:c>
      <x:c r="N14" s="11" t="str">
        <x:v>Ahom forces versus Mughals. Saraighat was fought in 1671. The Ahom forces defeated the Mughal forces.</x:v>
      </x:c>
      <x:c r="O14" s="11" t="str">
        <x:v>1080×1350 editorial card. Two labelled sides and an explicit Ahom victory label. L2: 80 px safe margin; headline above; one clear learning block below; source and 03/6 in footer. Use Ivory / maroon / charcoal. Keep text editable; no fabricated historic imagery. M1 abstract woven edge + M2 reading connector.</x:v>
      </x:c>
    </x:row>
    <x:row r="15" ht="140" customHeight="1">
      <x:c r="A15" s="12" t="str">
        <x:v>AXG02</x:v>
      </x:c>
      <x:c r="B15" s="12" t="n">
        <x:v>2</x:v>
      </x:c>
      <x:c r="C15" s="12" t="n">
        <x:v>4</x:v>
      </x:c>
      <x:c r="D15" s="12" t="str">
        <x:v>Context</x:v>
      </x:c>
      <x:c r="E15" s="12" t="str">
        <x:v>The river mattered.</x:v>
      </x:c>
      <x:c r="F15" s="12" t="str">
        <x:v>Saraighat was predominantly a naval battle on the Brahmaputra. Remember the setting, not just the year.</x:v>
      </x:c>
      <x:c r="G15" s="12" t="str"/>
      <x:c r="H15" s="12" t="str">
        <x:v>Schematic river band and boats, labelled “illustration, not battle map”.</x:v>
      </x:c>
      <x:c r="I15" s="12" t="str">
        <x:v>L2: 80 px safe margin; headline above; one clear learning block below; source and 04/6 in footer.</x:v>
      </x:c>
      <x:c r="J15" s="12" t="str">
        <x:v>M1 abstract woven edge + M2 reading connector</x:v>
      </x:c>
      <x:c r="K15" s="12" t="str">
        <x:v>Ivory / maroon / charcoal</x:v>
      </x:c>
      <x:c r="L15" s="12" t="str">
        <x:v>Typeset all text and numbers separately. References must match the named fact; schematics are illustrations, not historical evidence.</x:v>
      </x:c>
      <x:c r="M15" s="12" t="str">
        <x:v>S2</x:v>
      </x:c>
      <x:c r="N15" s="12" t="str">
        <x:v>The river mattered.. Saraighat was predominantly a naval battle on the Brahmaputra. Remember the setting, not just the year.</x:v>
      </x:c>
      <x:c r="O15" s="12" t="str">
        <x:v>1080×1350 editorial card. Schematic river band and boats, labelled “illustration, not battle map”. L2: 80 px safe margin; headline above; one clear learning block below; source and 04/6 in footer. Use Ivory / maroon / charcoal. Keep text editable; no fabricated historic imagery. M1 abstract woven edge + M2 reading connector.</x:v>
      </x:c>
    </x:row>
    <x:row r="16" ht="140" customHeight="1">
      <x:c r="A16" s="11" t="str">
        <x:v>AXG02</x:v>
      </x:c>
      <x:c r="B16" s="11" t="n">
        <x:v>2</x:v>
      </x:c>
      <x:c r="C16" s="11" t="n">
        <x:v>5</x:v>
      </x:c>
      <x:c r="D16" s="11" t="str">
        <x:v>Recap</x:v>
      </x:c>
      <x:c r="E16" s="11" t="str">
        <x:v>One line to recall</x:v>
      </x:c>
      <x:c r="F16" s="11" t="str">
        <x:v>Saraighat → 1671 → Lachit Borphukan → Ahom victory → Brahmaputra.</x:v>
      </x:c>
      <x:c r="G16" s="11" t="str"/>
      <x:c r="H16" s="11" t="str">
        <x:v>Five compact labels on a reading path.</x:v>
      </x:c>
      <x:c r="I16" s="11" t="str">
        <x:v>L2: 80 px safe margin; headline above; one clear learning block below; source and 05/6 in footer.</x:v>
      </x:c>
      <x:c r="J16" s="11" t="str">
        <x:v>M1 abstract woven edge + M2 reading connector</x:v>
      </x:c>
      <x:c r="K16" s="11" t="str">
        <x:v>Ivory / maroon / charcoal</x:v>
      </x:c>
      <x:c r="L16" s="11" t="str">
        <x:v>Typeset all text and numbers separately. References must match the named fact; schematics are illustrations, not historical evidence.</x:v>
      </x:c>
      <x:c r="M16" s="11" t="str">
        <x:v>S2</x:v>
      </x:c>
      <x:c r="N16" s="11" t="str">
        <x:v>One line to recall. Saraighat → 1671 → Lachit Borphukan → Ahom victory → Brahmaputra.</x:v>
      </x:c>
      <x:c r="O16" s="11" t="str">
        <x:v>1080×1350 editorial card. Five compact labels on a reading path. L2: 80 px safe margin; headline above; one clear learning block below; source and 05/6 in footer. Use Ivory / maroon / charcoal. Keep text editable; no fabricated historic imagery. M1 abstract woven edge + M2 reading connector.</x:v>
      </x:c>
    </x:row>
    <x:row r="17" ht="140" customHeight="1">
      <x:c r="A17" s="12" t="str">
        <x:v>AXG02</x:v>
      </x:c>
      <x:c r="B17" s="12" t="n">
        <x:v>2</x:v>
      </x:c>
      <x:c r="C17" s="12" t="n">
        <x:v>6</x:v>
      </x:c>
      <x:c r="D17" s="12" t="str">
        <x:v>CTA</x:v>
      </x:c>
      <x:c r="E17" s="12" t="str">
        <x:v>Teach the link to someone.</x:v>
      </x:c>
      <x:c r="F17" s="12" t="str">
        <x:v>Share this Saraighat recap with a study partner.</x:v>
      </x:c>
      <x:c r="G17" s="12" t="str"/>
      <x:c r="H17" s="12" t="str">
        <x:v>Single recap strip above CTA.</x:v>
      </x:c>
      <x:c r="I17" s="12" t="str">
        <x:v>L5: 80 px safe margin; headline above; one clear learning block below; source and 06/6 in footer.</x:v>
      </x:c>
      <x:c r="J17" s="12" t="str">
        <x:v>M1 abstract woven edge + M2 reading connector</x:v>
      </x:c>
      <x:c r="K17" s="12" t="str">
        <x:v>Ivory / maroon / charcoal</x:v>
      </x:c>
      <x:c r="L17" s="12" t="str">
        <x:v>Typeset all text and numbers separately. References must match the named fact; schematics are illustrations, not historical evidence.</x:v>
      </x:c>
      <x:c r="M17" s="12" t="str">
        <x:v>S2</x:v>
      </x:c>
      <x:c r="N17" s="12" t="str">
        <x:v>Teach the link to someone.. Share this Saraighat recap with a study partner.</x:v>
      </x:c>
      <x:c r="O17" s="12" t="str">
        <x:v>1080×1350 editorial card. Single recap strip above CTA. L5: 80 px safe margin; headline above; one clear learning block below; source and 06/6 in footer. Use Ivory / maroon / charcoal. Keep text editable; no fabricated historic imagery. M1 abstract woven edge + M2 reading connector.</x:v>
      </x:c>
    </x:row>
    <x:row r="18" ht="140" customHeight="1">
      <x:c r="A18" s="11" t="str">
        <x:v>AXG03</x:v>
      </x:c>
      <x:c r="B18" s="11" t="n">
        <x:v>3</x:v>
      </x:c>
      <x:c r="C18" s="11" t="n">
        <x:v>1</x:v>
      </x:c>
      <x:c r="D18" s="11" t="str">
        <x:v>Cover</x:v>
      </x:c>
      <x:c r="E18" s="11" t="str">
        <x:v>Two battles. Don’t swap the dates.</x:v>
      </x:c>
      <x:c r="F18" s="11" t="str">
        <x:v>Alaboi and Saraighat belong to different years.</x:v>
      </x:c>
      <x:c r="G18" s="11" t="str"/>
      <x:c r="H18" s="11" t="str">
        <x:v>Two separated year tabs rather than overlapping battle scenes.</x:v>
      </x:c>
      <x:c r="I18" s="11" t="str">
        <x:v>L1: 80 px safe margin; headline above; one clear learning block below; source and 01/6 in footer.</x:v>
      </x:c>
      <x:c r="J18" s="11" t="str">
        <x:v>M1 abstract woven edge + M2 reading connector</x:v>
      </x:c>
      <x:c r="K18" s="11" t="str">
        <x:v>Ivory / maroon / charcoal</x:v>
      </x:c>
      <x:c r="L18" s="11" t="str">
        <x:v>Typeset all text and numbers separately. References must match the named fact; schematics are illustrations, not historical evidence.</x:v>
      </x:c>
      <x:c r="M18" s="11" t="str">
        <x:v>S2</x:v>
      </x:c>
      <x:c r="N18" s="11" t="str">
        <x:v>Two battles. Don’t swap the dates.. Alaboi and Saraighat belong to different years.</x:v>
      </x:c>
      <x:c r="O18" s="11" t="str">
        <x:v>1080×1350 editorial card. Two separated year tabs rather than overlapping battle scenes. L1: 80 px safe margin; headline above; one clear learning block below; source and 01/6 in footer. Use Ivory / maroon / charcoal. Keep text editable; no fabricated historic imagery. M1 abstract woven edge + M2 reading connector.</x:v>
      </x:c>
    </x:row>
    <x:row r="19" ht="140" customHeight="1">
      <x:c r="A19" s="12" t="str">
        <x:v>AXG03</x:v>
      </x:c>
      <x:c r="B19" s="12" t="n">
        <x:v>3</x:v>
      </x:c>
      <x:c r="C19" s="12" t="n">
        <x:v>2</x:v>
      </x:c>
      <x:c r="D19" s="12" t="str">
        <x:v>Attempt</x:v>
      </x:c>
      <x:c r="E19" s="12" t="str">
        <x:v>Which came first?</x:v>
      </x:c>
      <x:c r="F19" s="12" t="str">
        <x:v>Put these battles in chronological order.</x:v>
      </x:c>
      <x:c r="G19" s="12" t="str">
        <x:v>A Saraighat → Alaboi
B Alaboi → Saraighat</x:v>
      </x:c>
      <x:c r="H19" s="12" t="str">
        <x:v>Two neutral arrow options.</x:v>
      </x:c>
      <x:c r="I19" s="12" t="str">
        <x:v>L3: 80 px safe margin; headline above; one clear learning block below; source and 02/6 in footer.</x:v>
      </x:c>
      <x:c r="J19" s="12" t="str">
        <x:v>M1 abstract woven edge + M2 reading connector</x:v>
      </x:c>
      <x:c r="K19" s="12" t="str">
        <x:v>Ivory / maroon / charcoal</x:v>
      </x:c>
      <x:c r="L19" s="12" t="str">
        <x:v>Typeset all text and numbers separately. References must match the named fact; schematics are illustrations, not historical evidence.</x:v>
      </x:c>
      <x:c r="M19" s="12" t="str">
        <x:v>S2</x:v>
      </x:c>
      <x:c r="N19" s="12" t="str">
        <x:v>Which came first?. Put these battles in chronological order. Options: A Saraighat → Alaboi; B Alaboi → Saraighat</x:v>
      </x:c>
      <x:c r="O19" s="12" t="str">
        <x:v>1080×1350 editorial card. Two neutral arrow options. L3: 80 px safe margin; headline above; one clear learning block below; source and 02/6 in footer. Use Ivory / maroon / charcoal. Keep text editable; no fabricated historic imagery. M1 abstract woven edge + M2 reading connector.</x:v>
      </x:c>
    </x:row>
    <x:row r="20" ht="140" customHeight="1">
      <x:c r="A20" s="11" t="str">
        <x:v>AXG03</x:v>
      </x:c>
      <x:c r="B20" s="11" t="n">
        <x:v>3</x:v>
      </x:c>
      <x:c r="C20" s="11" t="n">
        <x:v>3</x:v>
      </x:c>
      <x:c r="D20" s="11" t="str">
        <x:v>Fact</x:v>
      </x:c>
      <x:c r="E20" s="11" t="str">
        <x:v>Alaboi — 1669</x:v>
      </x:c>
      <x:c r="F20" s="11" t="str">
        <x:v>Alaboi was fought in 1669, before Saraighat.</x:v>
      </x:c>
      <x:c r="G20" s="11" t="str"/>
      <x:c r="H20" s="11" t="str">
        <x:v>1669 label on the first timeline point.</x:v>
      </x:c>
      <x:c r="I20" s="11" t="str">
        <x:v>L2: 80 px safe margin; headline above; one clear learning block below; source and 03/6 in footer.</x:v>
      </x:c>
      <x:c r="J20" s="11" t="str">
        <x:v>M1 abstract woven edge + M2 reading connector</x:v>
      </x:c>
      <x:c r="K20" s="11" t="str">
        <x:v>Ivory / maroon / charcoal</x:v>
      </x:c>
      <x:c r="L20" s="11" t="str">
        <x:v>Typeset all text and numbers separately. References must match the named fact; schematics are illustrations, not historical evidence.</x:v>
      </x:c>
      <x:c r="M20" s="11" t="str">
        <x:v>S2</x:v>
      </x:c>
      <x:c r="N20" s="11" t="str">
        <x:v>Alaboi — 1669. Alaboi was fought in 1669, before Saraighat.</x:v>
      </x:c>
      <x:c r="O20" s="11" t="str">
        <x:v>1080×1350 editorial card. 1669 label on the first timeline point. L2: 80 px safe margin; headline above; one clear learning block below; source and 03/6 in footer. Use Ivory / maroon / charcoal. Keep text editable; no fabricated historic imagery. M1 abstract woven edge + M2 reading connector.</x:v>
      </x:c>
    </x:row>
    <x:row r="21" ht="140" customHeight="1">
      <x:c r="A21" s="12" t="str">
        <x:v>AXG03</x:v>
      </x:c>
      <x:c r="B21" s="12" t="n">
        <x:v>3</x:v>
      </x:c>
      <x:c r="C21" s="12" t="n">
        <x:v>4</x:v>
      </x:c>
      <x:c r="D21" s="12" t="str">
        <x:v>Fact</x:v>
      </x:c>
      <x:c r="E21" s="12" t="str">
        <x:v>Saraighat — 1671</x:v>
      </x:c>
      <x:c r="F21" s="12" t="str">
        <x:v>Saraighat followed in 1671. It was predominantly a naval battle.</x:v>
      </x:c>
      <x:c r="G21" s="12" t="str"/>
      <x:c r="H21" s="12" t="str">
        <x:v>1671 second point with a small schematic boat.</x:v>
      </x:c>
      <x:c r="I21" s="12" t="str">
        <x:v>L2: 80 px safe margin; headline above; one clear learning block below; source and 04/6 in footer.</x:v>
      </x:c>
      <x:c r="J21" s="12" t="str">
        <x:v>M1 abstract woven edge + M2 reading connector</x:v>
      </x:c>
      <x:c r="K21" s="12" t="str">
        <x:v>Ivory / maroon / charcoal</x:v>
      </x:c>
      <x:c r="L21" s="12" t="str">
        <x:v>Typeset all text and numbers separately. References must match the named fact; schematics are illustrations, not historical evidence.</x:v>
      </x:c>
      <x:c r="M21" s="12" t="str">
        <x:v>S2</x:v>
      </x:c>
      <x:c r="N21" s="12" t="str">
        <x:v>Saraighat — 1671. Saraighat followed in 1671. It was predominantly a naval battle.</x:v>
      </x:c>
      <x:c r="O21" s="12" t="str">
        <x:v>1080×1350 editorial card. 1671 second point with a small schematic boat. L2: 80 px safe margin; headline above; one clear learning block below; source and 04/6 in footer. Use Ivory / maroon / charcoal. Keep text editable; no fabricated historic imagery. M1 abstract woven edge + M2 reading connector.</x:v>
      </x:c>
    </x:row>
    <x:row r="22" ht="140" customHeight="1">
      <x:c r="A22" s="11" t="str">
        <x:v>AXG03</x:v>
      </x:c>
      <x:c r="B22" s="11" t="n">
        <x:v>3</x:v>
      </x:c>
      <x:c r="C22" s="11" t="n">
        <x:v>5</x:v>
      </x:c>
      <x:c r="D22" s="11" t="str">
        <x:v>Answer</x:v>
      </x:c>
      <x:c r="E22" s="11" t="str">
        <x:v>Correct answer: B</x:v>
      </x:c>
      <x:c r="F22" s="11" t="str">
        <x:v>Alaboi, 1669 → Saraighat, 1671.
The two-year gap keeps the dates distinct.</x:v>
      </x:c>
      <x:c r="G22" s="11" t="str"/>
      <x:c r="H22" s="11" t="str">
        <x:v>Both labels visible; green answer line.</x:v>
      </x:c>
      <x:c r="I22" s="11" t="str">
        <x:v>L4: 80 px safe margin; headline above; one clear learning block below; source and 05/6 in footer.</x:v>
      </x:c>
      <x:c r="J22" s="11" t="str">
        <x:v>M1 abstract woven edge + M2 reading connector</x:v>
      </x:c>
      <x:c r="K22" s="11" t="str">
        <x:v>Ivory / charcoal / muted green</x:v>
      </x:c>
      <x:c r="L22" s="11" t="str">
        <x:v>Typeset all text and numbers separately. References must match the named fact; schematics are illustrations, not historical evidence.</x:v>
      </x:c>
      <x:c r="M22" s="11" t="str">
        <x:v>S2</x:v>
      </x:c>
      <x:c r="N22" s="11" t="str">
        <x:v>Correct answer: B. Alaboi, 1669 → Saraighat, 1671. The two-year gap keeps the dates distinct.</x:v>
      </x:c>
      <x:c r="O22" s="11" t="str">
        <x:v>1080×1350 editorial card. Both labels visible; green answer line. L4: 80 px safe margin; headline above; one clear learning block below; source and 05/6 in footer. Use Ivory / charcoal / muted green. Keep text editable; no fabricated historic imagery. M1 abstract woven edge + M2 reading connector.</x:v>
      </x:c>
    </x:row>
    <x:row r="23" ht="140" customHeight="1">
      <x:c r="A23" s="12" t="str">
        <x:v>AXG03</x:v>
      </x:c>
      <x:c r="B23" s="12" t="n">
        <x:v>3</x:v>
      </x:c>
      <x:c r="C23" s="12" t="n">
        <x:v>6</x:v>
      </x:c>
      <x:c r="D23" s="12" t="str">
        <x:v>CTA</x:v>
      </x:c>
      <x:c r="E23" s="12" t="str">
        <x:v>One timeline. Two clear dates.</x:v>
      </x:c>
      <x:c r="F23" s="12" t="str">
        <x:v>Save this battle timeline.</x:v>
      </x:c>
      <x:c r="G23" s="12" t="str"/>
      <x:c r="H23" s="12" t="str">
        <x:v>Compact paired-date bookmark.</x:v>
      </x:c>
      <x:c r="I23" s="12" t="str">
        <x:v>L5: 80 px safe margin; headline above; one clear learning block below; source and 06/6 in footer.</x:v>
      </x:c>
      <x:c r="J23" s="12" t="str">
        <x:v>M1 abstract woven edge + M2 reading connector</x:v>
      </x:c>
      <x:c r="K23" s="12" t="str">
        <x:v>Ivory / maroon / charcoal</x:v>
      </x:c>
      <x:c r="L23" s="12" t="str">
        <x:v>Typeset all text and numbers separately. References must match the named fact; schematics are illustrations, not historical evidence.</x:v>
      </x:c>
      <x:c r="M23" s="12" t="str">
        <x:v>S2</x:v>
      </x:c>
      <x:c r="N23" s="12" t="str">
        <x:v>One timeline. Two clear dates.. Save this battle timeline.</x:v>
      </x:c>
      <x:c r="O23" s="12" t="str">
        <x:v>1080×1350 editorial card. Compact paired-date bookmark. L5: 80 px safe margin; headline above; one clear learning block below; source and 06/6 in footer. Use Ivory / maroon / charcoal. Keep text editable; no fabricated historic imagery. M1 abstract woven edge + M2 reading connector.</x:v>
      </x:c>
    </x:row>
    <x:row r="24" ht="140" customHeight="1">
      <x:c r="A24" s="11" t="str">
        <x:v>AXG04</x:v>
      </x:c>
      <x:c r="B24" s="11" t="n">
        <x:v>4</x:v>
      </x:c>
      <x:c r="C24" s="11" t="n">
        <x:v>1</x:v>
      </x:c>
      <x:c r="D24" s="11" t="str">
        <x:v>Cover</x:v>
      </x:c>
      <x:c r="E24" s="11" t="str">
        <x:v>Who recorded the history?</x:v>
      </x:c>
      <x:c r="F24" s="11" t="str">
        <x:v>Meet the Buranjis through three examples.</x:v>
      </x:c>
      <x:c r="G24" s="11" t="str"/>
      <x:c r="H24" s="11" t="str">
        <x:v>Closed archive folder with labelled title tabs.</x:v>
      </x:c>
      <x:c r="I24" s="11" t="str">
        <x:v>L1: 80 px safe margin; headline above; one clear learning block below; source and 01/6 in footer.</x:v>
      </x:c>
      <x:c r="J24" s="11" t="str">
        <x:v>M1 abstract woven edge + M2 reading connector</x:v>
      </x:c>
      <x:c r="K24" s="11" t="str">
        <x:v>Ivory / maroon / charcoal</x:v>
      </x:c>
      <x:c r="L24" s="11" t="str">
        <x:v>Typeset all text and numbers separately. References must match the named fact; schematics are illustrations, not historical evidence.</x:v>
      </x:c>
      <x:c r="M24" s="11" t="str">
        <x:v>S3, S4</x:v>
      </x:c>
      <x:c r="N24" s="11" t="str">
        <x:v>Who recorded the history?. Meet the Buranjis through three examples.</x:v>
      </x:c>
      <x:c r="O24" s="11" t="str">
        <x:v>1080×1350 editorial card. Closed archive folder with labelled title tabs. L1: 80 px safe margin; headline above; one clear learning block below; source and 01/6 in footer. Use Ivory / maroon / charcoal. Keep text editable; no fabricated historic imagery. M1 abstract woven edge + M2 reading connector.</x:v>
      </x:c>
    </x:row>
    <x:row r="25" ht="140" customHeight="1">
      <x:c r="A25" s="12" t="str">
        <x:v>AXG04</x:v>
      </x:c>
      <x:c r="B25" s="12" t="n">
        <x:v>4</x:v>
      </x:c>
      <x:c r="C25" s="12" t="n">
        <x:v>2</x:v>
      </x:c>
      <x:c r="D25" s="12" t="str">
        <x:v>Context</x:v>
      </x:c>
      <x:c r="E25" s="12" t="str">
        <x:v>Buranjis are historical chronicles.</x:v>
      </x:c>
      <x:c r="F25" s="12" t="str">
        <x:v>They help historians study Assam’s past. Read the title, subject and period together.</x:v>
      </x:c>
      <x:c r="G25" s="12" t="str"/>
      <x:c r="H25" s="12" t="str">
        <x:v>Three blank metadata fields: title, subject, period.</x:v>
      </x:c>
      <x:c r="I25" s="12" t="str">
        <x:v>L2: 80 px safe margin; headline above; one clear learning block below; source and 02/6 in footer.</x:v>
      </x:c>
      <x:c r="J25" s="12" t="str">
        <x:v>M1 abstract woven edge + M2 reading connector</x:v>
      </x:c>
      <x:c r="K25" s="12" t="str">
        <x:v>Ivory / maroon / charcoal</x:v>
      </x:c>
      <x:c r="L25" s="12" t="str">
        <x:v>Typeset all text and numbers separately. References must match the named fact; schematics are illustrations, not historical evidence.</x:v>
      </x:c>
      <x:c r="M25" s="12" t="str">
        <x:v>S3, S4</x:v>
      </x:c>
      <x:c r="N25" s="12" t="str">
        <x:v>Buranjis are historical chronicles.. They help historians study Assam’s past. Read the title, subject and period together.</x:v>
      </x:c>
      <x:c r="O25" s="12" t="str">
        <x:v>1080×1350 editorial card. Three blank metadata fields: title, subject, period. L2: 80 px safe margin; headline above; one clear learning block below; source and 02/6 in footer. Use Ivory / maroon / charcoal. Keep text editable; no fabricated historic imagery. M1 abstract woven edge + M2 reading connector.</x:v>
      </x:c>
    </x:row>
    <x:row r="26" ht="140" customHeight="1">
      <x:c r="A26" s="11" t="str">
        <x:v>AXG04</x:v>
      </x:c>
      <x:c r="B26" s="11" t="n">
        <x:v>4</x:v>
      </x:c>
      <x:c r="C26" s="11" t="n">
        <x:v>3</x:v>
      </x:c>
      <x:c r="D26" s="11" t="str">
        <x:v>Pairing</x:v>
      </x:c>
      <x:c r="E26" s="11" t="str">
        <x:v>Kachari and Jayantia</x:v>
      </x:c>
      <x:c r="F26" s="11" t="str">
        <x:v>Kachari Buranji records Assam–Cachar relations. Jayantia Buranji covers Assam–Jayantia relations.</x:v>
      </x:c>
      <x:c r="G26" s="11" t="str"/>
      <x:c r="H26" s="11" t="str">
        <x:v>Two title cards with relation labels.</x:v>
      </x:c>
      <x:c r="I26" s="11" t="str">
        <x:v>L2: 80 px safe margin; headline above; one clear learning block below; source and 03/6 in footer.</x:v>
      </x:c>
      <x:c r="J26" s="11" t="str">
        <x:v>M1 abstract woven edge + M2 reading connector</x:v>
      </x:c>
      <x:c r="K26" s="11" t="str">
        <x:v>Ivory / maroon / charcoal</x:v>
      </x:c>
      <x:c r="L26" s="11" t="str">
        <x:v>Typeset all text and numbers separately. References must match the named fact; schematics are illustrations, not historical evidence.</x:v>
      </x:c>
      <x:c r="M26" s="11" t="str">
        <x:v>S3, S4</x:v>
      </x:c>
      <x:c r="N26" s="11" t="str">
        <x:v>Kachari and Jayantia. Kachari Buranji records Assam–Cachar relations. Jayantia Buranji covers Assam–Jayantia relations.</x:v>
      </x:c>
      <x:c r="O26" s="11" t="str">
        <x:v>1080×1350 editorial card. Two title cards with relation labels. L2: 80 px safe margin; headline above; one clear learning block below; source and 03/6 in footer. Use Ivory / maroon / charcoal. Keep text editable; no fabricated historic imagery. M1 abstract woven edge + M2 reading connector.</x:v>
      </x:c>
    </x:row>
    <x:row r="27" ht="140" customHeight="1">
      <x:c r="A27" s="12" t="str">
        <x:v>AXG04</x:v>
      </x:c>
      <x:c r="B27" s="12" t="n">
        <x:v>4</x:v>
      </x:c>
      <x:c r="C27" s="12" t="n">
        <x:v>4</x:v>
      </x:c>
      <x:c r="D27" s="12" t="str">
        <x:v>Pairing</x:v>
      </x:c>
      <x:c r="E27" s="12" t="str">
        <x:v>Kamrupar Buranji</x:v>
      </x:c>
      <x:c r="F27" s="12" t="str">
        <x:v>Its subject includes Assam–Mughal conflicts. The title is a clue to the historical topic.</x:v>
      </x:c>
      <x:c r="G27" s="12" t="str"/>
      <x:c r="H27" s="12" t="str">
        <x:v>One enlarged catalogue card, no fake facsimile.</x:v>
      </x:c>
      <x:c r="I27" s="12" t="str">
        <x:v>L2: 80 px safe margin; headline above; one clear learning block below; source and 04/6 in footer.</x:v>
      </x:c>
      <x:c r="J27" s="12" t="str">
        <x:v>M1 abstract woven edge + M2 reading connector</x:v>
      </x:c>
      <x:c r="K27" s="12" t="str">
        <x:v>Ivory / maroon / charcoal</x:v>
      </x:c>
      <x:c r="L27" s="12" t="str">
        <x:v>Typeset all text and numbers separately. References must match the named fact; schematics are illustrations, not historical evidence.</x:v>
      </x:c>
      <x:c r="M27" s="12" t="str">
        <x:v>S3, S4</x:v>
      </x:c>
      <x:c r="N27" s="12" t="str">
        <x:v>Kamrupar Buranji. Its subject includes Assam–Mughal conflicts. The title is a clue to the historical topic.</x:v>
      </x:c>
      <x:c r="O27" s="12" t="str">
        <x:v>1080×1350 editorial card. One enlarged catalogue card, no fake facsimile. L2: 80 px safe margin; headline above; one clear learning block below; source and 04/6 in footer. Use Ivory / maroon / charcoal. Keep text editable; no fabricated historic imagery. M1 abstract woven edge + M2 reading connector.</x:v>
      </x:c>
    </x:row>
    <x:row r="28" ht="140" customHeight="1">
      <x:c r="A28" s="11" t="str">
        <x:v>AXG04</x:v>
      </x:c>
      <x:c r="B28" s="11" t="n">
        <x:v>4</x:v>
      </x:c>
      <x:c r="C28" s="11" t="n">
        <x:v>5</x:v>
      </x:c>
      <x:c r="D28" s="11" t="str">
        <x:v>Recap</x:v>
      </x:c>
      <x:c r="E28" s="11" t="str">
        <x:v>Match title to subject.</x:v>
      </x:c>
      <x:c r="F28" s="11" t="str">
        <x:v>Kachari → Cachar relations
Jayantia → Jayantia relations
Kamrupar → Mughal conflicts</x:v>
      </x:c>
      <x:c r="G28" s="11" t="str"/>
      <x:c r="H28" s="11" t="str">
        <x:v>Three aligned title/subject rows.</x:v>
      </x:c>
      <x:c r="I28" s="11" t="str">
        <x:v>L2: 80 px safe margin; headline above; one clear learning block below; source and 05/6 in footer.</x:v>
      </x:c>
      <x:c r="J28" s="11" t="str">
        <x:v>M1 abstract woven edge + M2 reading connector</x:v>
      </x:c>
      <x:c r="K28" s="11" t="str">
        <x:v>Ivory / maroon / charcoal</x:v>
      </x:c>
      <x:c r="L28" s="11" t="str">
        <x:v>Typeset all text and numbers separately. References must match the named fact; schematics are illustrations, not historical evidence.</x:v>
      </x:c>
      <x:c r="M28" s="11" t="str">
        <x:v>S3, S4</x:v>
      </x:c>
      <x:c r="N28" s="11" t="str">
        <x:v>Match title to subject.. Kachari → Cachar relations Jayantia → Jayantia relations Kamrupar → Mughal conflicts</x:v>
      </x:c>
      <x:c r="O28" s="11" t="str">
        <x:v>1080×1350 editorial card. Three aligned title/subject rows. L2: 80 px safe margin; headline above; one clear learning block below; source and 05/6 in footer. Use Ivory / maroon / charcoal. Keep text editable; no fabricated historic imagery. M1 abstract woven edge + M2 reading connector.</x:v>
      </x:c>
    </x:row>
    <x:row r="29" ht="140" customHeight="1">
      <x:c r="A29" s="12" t="str">
        <x:v>AXG04</x:v>
      </x:c>
      <x:c r="B29" s="12" t="n">
        <x:v>4</x:v>
      </x:c>
      <x:c r="C29" s="12" t="n">
        <x:v>6</x:v>
      </x:c>
      <x:c r="D29" s="12" t="str">
        <x:v>CTA</x:v>
      </x:c>
      <x:c r="E29" s="12" t="str">
        <x:v>Keep the titles distinct.</x:v>
      </x:c>
      <x:c r="F29" s="12" t="str">
        <x:v>Save this Buranji matching guide.</x:v>
      </x:c>
      <x:c r="G29" s="12" t="str"/>
      <x:c r="H29" s="12" t="str">
        <x:v>Three labelled bookmarks.</x:v>
      </x:c>
      <x:c r="I29" s="12" t="str">
        <x:v>L5: 80 px safe margin; headline above; one clear learning block below; source and 06/6 in footer.</x:v>
      </x:c>
      <x:c r="J29" s="12" t="str">
        <x:v>M1 abstract woven edge + M2 reading connector</x:v>
      </x:c>
      <x:c r="K29" s="12" t="str">
        <x:v>Ivory / maroon / charcoal</x:v>
      </x:c>
      <x:c r="L29" s="12" t="str">
        <x:v>Typeset all text and numbers separately. References must match the named fact; schematics are illustrations, not historical evidence.</x:v>
      </x:c>
      <x:c r="M29" s="12" t="str">
        <x:v>S3, S4</x:v>
      </x:c>
      <x:c r="N29" s="12" t="str">
        <x:v>Keep the titles distinct.. Save this Buranji matching guide.</x:v>
      </x:c>
      <x:c r="O29" s="12" t="str">
        <x:v>1080×1350 editorial card. Three labelled bookmarks. L5: 80 px safe margin; headline above; one clear learning block below; source and 06/6 in footer. Use Ivory / maroon / charcoal. Keep text editable; no fabricated historic imagery. M1 abstract woven edge + M2 reading connector.</x:v>
      </x:c>
    </x:row>
    <x:row r="30" ht="140" customHeight="1">
      <x:c r="A30" s="11" t="str">
        <x:v>AXG05</x:v>
      </x:c>
      <x:c r="B30" s="11" t="n">
        <x:v>5</x:v>
      </x:c>
      <x:c r="C30" s="11" t="n">
        <x:v>1</x:v>
      </x:c>
      <x:c r="D30" s="11" t="str">
        <x:v>Cover</x:v>
      </x:c>
      <x:c r="E30" s="11" t="str">
        <x:v>Three names. Three different jobs.</x:v>
      </x:c>
      <x:c r="F30" s="11" t="str">
        <x:v>Match these Ahom structures to their functions.</x:v>
      </x:c>
      <x:c r="G30" s="11" t="str"/>
      <x:c r="H30" s="11" t="str">
        <x:v>Original Rang Ghar asset beside three named tabs.</x:v>
      </x:c>
      <x:c r="I30" s="11" t="str">
        <x:v>L1: 80 px safe margin; headline above; one clear learning block below; source and 01/6 in footer.</x:v>
      </x:c>
      <x:c r="J30" s="11" t="str">
        <x:v>M3 original Rang Ghar + M1 woven edge</x:v>
      </x:c>
      <x:c r="K30" s="11" t="str">
        <x:v>Ivory / maroon / charcoal</x:v>
      </x:c>
      <x:c r="L30" s="11" t="str">
        <x:v>Typeset all text and numbers separately. References must match the named fact; schematics are illustrations, not historical evidence.</x:v>
      </x:c>
      <x:c r="M30" s="11" t="str">
        <x:v>S5, S6, S7</x:v>
      </x:c>
      <x:c r="N30" s="11" t="str">
        <x:v>Three names. Three different jobs.. Match these Ahom structures to their functions.</x:v>
      </x:c>
      <x:c r="O30" s="11" t="str">
        <x:v>1080×1350 editorial card. Original Rang Ghar asset beside three named tabs. L1: 80 px safe margin; headline above; one clear learning block below; source and 01/6 in footer. Use Ivory / maroon / charcoal. Keep text editable; no fabricated historic imagery. M3 original Rang Ghar + M1 woven edge.</x:v>
      </x:c>
    </x:row>
    <x:row r="31" ht="140" customHeight="1">
      <x:c r="A31" s="12" t="str">
        <x:v>AXG05</x:v>
      </x:c>
      <x:c r="B31" s="12" t="n">
        <x:v>5</x:v>
      </x:c>
      <x:c r="C31" s="12" t="n">
        <x:v>2</x:v>
      </x:c>
      <x:c r="D31" s="12" t="str">
        <x:v>Fact</x:v>
      </x:c>
      <x:c r="E31" s="12" t="str">
        <x:v>Rang Ghar: watching sports</x:v>
      </x:c>
      <x:c r="F31" s="12" t="str">
        <x:v>The pavilion at Sivasagar was used by Ahom royalty to watch sports and recreation.</x:v>
      </x:c>
      <x:c r="G31" s="12" t="str"/>
      <x:c r="H31" s="12" t="str">
        <x:v>Original Rang Ghar artwork; function label outside artwork.</x:v>
      </x:c>
      <x:c r="I31" s="12" t="str">
        <x:v>L2: 80 px safe margin; headline above; one clear learning block below; source and 02/6 in footer.</x:v>
      </x:c>
      <x:c r="J31" s="12" t="str">
        <x:v>M3 original Rang Ghar + M1 woven edge</x:v>
      </x:c>
      <x:c r="K31" s="12" t="str">
        <x:v>Ivory / maroon / charcoal</x:v>
      </x:c>
      <x:c r="L31" s="12" t="str">
        <x:v>Typeset all text and numbers separately. References must match the named fact; schematics are illustrations, not historical evidence.</x:v>
      </x:c>
      <x:c r="M31" s="12" t="str">
        <x:v>S5, S6, S7</x:v>
      </x:c>
      <x:c r="N31" s="12" t="str">
        <x:v>Rang Ghar: watching sports. The pavilion at Sivasagar was used by Ahom royalty to watch sports and recreation.</x:v>
      </x:c>
      <x:c r="O31" s="12" t="str">
        <x:v>1080×1350 editorial card. Original Rang Ghar artwork; function label outside artwork. L2: 80 px safe margin; headline above; one clear learning block below; source and 02/6 in footer. Use Ivory / maroon / charcoal. Keep text editable; no fabricated historic imagery. M3 original Rang Ghar + M1 woven edge.</x:v>
      </x:c>
    </x:row>
    <x:row r="32" ht="140" customHeight="1">
      <x:c r="A32" s="11" t="str">
        <x:v>AXG05</x:v>
      </x:c>
      <x:c r="B32" s="11" t="n">
        <x:v>5</x:v>
      </x:c>
      <x:c r="C32" s="11" t="n">
        <x:v>3</x:v>
      </x:c>
      <x:c r="D32" s="11" t="str">
        <x:v>Fact</x:v>
      </x:c>
      <x:c r="E32" s="11" t="str">
        <x:v>Talatal Ghar: governing and defence</x:v>
      </x:c>
      <x:c r="F32" s="11" t="str">
        <x:v>Talatal Ghar served court, administrative and military functions.</x:v>
      </x:c>
      <x:c r="G32" s="11" t="str"/>
      <x:c r="H32" s="11" t="str">
        <x:v>Owned reference photo or sourced accurate exterior; no invented tunnel diagram.</x:v>
      </x:c>
      <x:c r="I32" s="11" t="str">
        <x:v>L2: 80 px safe margin; headline above; one clear learning block below; source and 03/6 in footer.</x:v>
      </x:c>
      <x:c r="J32" s="11" t="str">
        <x:v>M3 original Rang Ghar + M1 woven edge</x:v>
      </x:c>
      <x:c r="K32" s="11" t="str">
        <x:v>Ivory / maroon / charcoal</x:v>
      </x:c>
      <x:c r="L32" s="11" t="str">
        <x:v>Typeset all text and numbers separately. References must match the named fact; schematics are illustrations, not historical evidence.</x:v>
      </x:c>
      <x:c r="M32" s="11" t="str">
        <x:v>S5, S6, S7</x:v>
      </x:c>
      <x:c r="N32" s="11" t="str">
        <x:v>Talatal Ghar: governing and defence. Talatal Ghar served court, administrative and military functions.</x:v>
      </x:c>
      <x:c r="O32" s="11" t="str">
        <x:v>1080×1350 editorial card. Owned reference photo or sourced accurate exterior; no invented tunnel diagram. L2: 80 px safe margin; headline above; one clear learning block below; source and 03/6 in footer. Use Ivory / maroon / charcoal. Keep text editable; no fabricated historic imagery. M3 original Rang Ghar + M1 woven edge.</x:v>
      </x:c>
    </x:row>
    <x:row r="33" ht="140" customHeight="1">
      <x:c r="A33" s="12" t="str">
        <x:v>AXG05</x:v>
      </x:c>
      <x:c r="B33" s="12" t="n">
        <x:v>5</x:v>
      </x:c>
      <x:c r="C33" s="12" t="n">
        <x:v>4</x:v>
      </x:c>
      <x:c r="D33" s="12" t="str">
        <x:v>Fact</x:v>
      </x:c>
      <x:c r="E33" s="12" t="str">
        <x:v>Gola Ghar: ammunition storage</x:v>
      </x:c>
      <x:c r="F33" s="12" t="str">
        <x:v>Gola Ghar was an Ahom ammunition store. Examples stand near Talatal Ghar and Garhgaon’s Kareng Ghar.</x:v>
      </x:c>
      <x:c r="G33" s="12" t="str"/>
      <x:c r="H33" s="12" t="str">
        <x:v>Simple labelled storage icon, not an architectural reconstruction.</x:v>
      </x:c>
      <x:c r="I33" s="12" t="str">
        <x:v>L2: 80 px safe margin; headline above; one clear learning block below; source and 04/6 in footer.</x:v>
      </x:c>
      <x:c r="J33" s="12" t="str">
        <x:v>M3 original Rang Ghar + M1 woven edge</x:v>
      </x:c>
      <x:c r="K33" s="12" t="str">
        <x:v>Ivory / maroon / charcoal</x:v>
      </x:c>
      <x:c r="L33" s="12" t="str">
        <x:v>Typeset all text and numbers separately. References must match the named fact; schematics are illustrations, not historical evidence.</x:v>
      </x:c>
      <x:c r="M33" s="12" t="str">
        <x:v>S5, S6, S7</x:v>
      </x:c>
      <x:c r="N33" s="12" t="str">
        <x:v>Gola Ghar: ammunition storage. Gola Ghar was an Ahom ammunition store. Examples stand near Talatal Ghar and Garhgaon’s Kareng Ghar.</x:v>
      </x:c>
      <x:c r="O33" s="12" t="str">
        <x:v>1080×1350 editorial card. Simple labelled storage icon, not an architectural reconstruction. L2: 80 px safe margin; headline above; one clear learning block below; source and 04/6 in footer. Use Ivory / maroon / charcoal. Keep text editable; no fabricated historic imagery. M3 original Rang Ghar + M1 woven edge.</x:v>
      </x:c>
    </x:row>
    <x:row r="34" ht="140" customHeight="1">
      <x:c r="A34" s="11" t="str">
        <x:v>AXG05</x:v>
      </x:c>
      <x:c r="B34" s="11" t="n">
        <x:v>5</x:v>
      </x:c>
      <x:c r="C34" s="11" t="n">
        <x:v>5</x:v>
      </x:c>
      <x:c r="D34" s="11" t="str">
        <x:v>Recap</x:v>
      </x:c>
      <x:c r="E34" s="11" t="str">
        <x:v>Learn the function with the name.</x:v>
      </x:c>
      <x:c r="F34" s="11" t="str">
        <x:v>Rang Ghar → sports viewing
Talatal Ghar → court and defence
Gola Ghar → ammunition</x:v>
      </x:c>
      <x:c r="G34" s="11" t="str"/>
      <x:c r="H34" s="11" t="str">
        <x:v>Three two-column matches.</x:v>
      </x:c>
      <x:c r="I34" s="11" t="str">
        <x:v>L2: 80 px safe margin; headline above; one clear learning block below; source and 05/6 in footer.</x:v>
      </x:c>
      <x:c r="J34" s="11" t="str">
        <x:v>M3 original Rang Ghar + M1 woven edge</x:v>
      </x:c>
      <x:c r="K34" s="11" t="str">
        <x:v>Ivory / maroon / charcoal</x:v>
      </x:c>
      <x:c r="L34" s="11" t="str">
        <x:v>Typeset all text and numbers separately. References must match the named fact; schematics are illustrations, not historical evidence.</x:v>
      </x:c>
      <x:c r="M34" s="11" t="str">
        <x:v>S5, S6, S7</x:v>
      </x:c>
      <x:c r="N34" s="11" t="str">
        <x:v>Learn the function with the name.. Rang Ghar → sports viewing Talatal Ghar → court and defence Gola Ghar → ammunition</x:v>
      </x:c>
      <x:c r="O34" s="11" t="str">
        <x:v>1080×1350 editorial card. Three two-column matches. L2: 80 px safe margin; headline above; one clear learning block below; source and 05/6 in footer. Use Ivory / maroon / charcoal. Keep text editable; no fabricated historic imagery. M3 original Rang Ghar + M1 woven edge.</x:v>
      </x:c>
    </x:row>
    <x:row r="35" ht="140" customHeight="1">
      <x:c r="A35" s="12" t="str">
        <x:v>AXG05</x:v>
      </x:c>
      <x:c r="B35" s="12" t="n">
        <x:v>5</x:v>
      </x:c>
      <x:c r="C35" s="12" t="n">
        <x:v>6</x:v>
      </x:c>
      <x:c r="D35" s="12" t="str">
        <x:v>CTA</x:v>
      </x:c>
      <x:c r="E35" s="12" t="str">
        <x:v>Names become easier with a purpose.</x:v>
      </x:c>
      <x:c r="F35" s="12" t="str">
        <x:v>Save the monument–function pairs.</x:v>
      </x:c>
      <x:c r="G35" s="12" t="str"/>
      <x:c r="H35" s="12" t="str">
        <x:v>Three factual function labels above CTA.</x:v>
      </x:c>
      <x:c r="I35" s="12" t="str">
        <x:v>L5: 80 px safe margin; headline above; one clear learning block below; source and 06/6 in footer.</x:v>
      </x:c>
      <x:c r="J35" s="12" t="str">
        <x:v>M3 original Rang Ghar + M1 woven edge</x:v>
      </x:c>
      <x:c r="K35" s="12" t="str">
        <x:v>Ivory / maroon / charcoal</x:v>
      </x:c>
      <x:c r="L35" s="12" t="str">
        <x:v>Typeset all text and numbers separately. References must match the named fact; schematics are illustrations, not historical evidence.</x:v>
      </x:c>
      <x:c r="M35" s="12" t="str">
        <x:v>S5, S6, S7</x:v>
      </x:c>
      <x:c r="N35" s="12" t="str">
        <x:v>Names become easier with a purpose.. Save the monument–function pairs.</x:v>
      </x:c>
      <x:c r="O35" s="12" t="str">
        <x:v>1080×1350 editorial card. Three factual function labels above CTA. L5: 80 px safe margin; headline above; one clear learning block below; source and 06/6 in footer. Use Ivory / maroon / charcoal. Keep text editable; no fabricated historic imagery. M3 original Rang Ghar + M1 woven edge.</x:v>
      </x:c>
    </x:row>
    <x:row r="36" ht="140" customHeight="1">
      <x:c r="A36" s="11" t="str">
        <x:v>AXG06</x:v>
      </x:c>
      <x:c r="B36" s="11" t="n">
        <x:v>6</x:v>
      </x:c>
      <x:c r="C36" s="11" t="n">
        <x:v>1</x:v>
      </x:c>
      <x:c r="D36" s="11" t="str">
        <x:v>Cover</x:v>
      </x:c>
      <x:c r="E36" s="11" t="str">
        <x:v>A palace? Look again.</x:v>
      </x:c>
      <x:c r="F36" s="11" t="str">
        <x:v>What are the Moidams of Charaideo?</x:v>
      </x:c>
      <x:c r="G36" s="11" t="str"/>
      <x:c r="H36" s="11" t="str">
        <x:v>Schematic mound silhouette; no invented burial objects.</x:v>
      </x:c>
      <x:c r="I36" s="11" t="str">
        <x:v>L1: 80 px safe margin; headline above; one clear learning block below; source and 01/6 in footer.</x:v>
      </x:c>
      <x:c r="J36" s="11" t="str">
        <x:v>M1 abstract woven edge + M2 reading connector</x:v>
      </x:c>
      <x:c r="K36" s="11" t="str">
        <x:v>Ivory / maroon / charcoal</x:v>
      </x:c>
      <x:c r="L36" s="11" t="str">
        <x:v>Typeset all text and numbers separately. References must match the named fact; schematics are illustrations, not historical evidence.</x:v>
      </x:c>
      <x:c r="M36" s="11" t="str">
        <x:v>S8</x:v>
      </x:c>
      <x:c r="N36" s="11" t="str">
        <x:v>A palace? Look again.. What are the Moidams of Charaideo?</x:v>
      </x:c>
      <x:c r="O36" s="11" t="str">
        <x:v>1080×1350 editorial card. Schematic mound silhouette; no invented burial objects. L1: 80 px safe margin; headline above; one clear learning block below; source and 01/6 in footer. Use Ivory / maroon / charcoal. Keep text editable; no fabricated historic imagery. M1 abstract woven edge + M2 reading connector.</x:v>
      </x:c>
    </x:row>
    <x:row r="37" ht="140" customHeight="1">
      <x:c r="A37" s="12" t="str">
        <x:v>AXG06</x:v>
      </x:c>
      <x:c r="B37" s="12" t="n">
        <x:v>6</x:v>
      </x:c>
      <x:c r="C37" s="12" t="n">
        <x:v>2</x:v>
      </x:c>
      <x:c r="D37" s="12" t="str">
        <x:v>Fact</x:v>
      </x:c>
      <x:c r="E37" s="12" t="str">
        <x:v>A royal burial landscape</x:v>
      </x:c>
      <x:c r="F37" s="12" t="str">
        <x:v>Moidams are mound burials associated with Tai-Ahom royalty. Charaideo preserves an exceptional group.</x:v>
      </x:c>
      <x:c r="G37" s="12" t="str"/>
      <x:c r="H37" s="12" t="str">
        <x:v>Simple exterior mound schematic, labelled illustrative.</x:v>
      </x:c>
      <x:c r="I37" s="12" t="str">
        <x:v>L2: 80 px safe margin; headline above; one clear learning block below; source and 02/6 in footer.</x:v>
      </x:c>
      <x:c r="J37" s="12" t="str">
        <x:v>M1 abstract woven edge + M2 reading connector</x:v>
      </x:c>
      <x:c r="K37" s="12" t="str">
        <x:v>Ivory / maroon / charcoal</x:v>
      </x:c>
      <x:c r="L37" s="12" t="str">
        <x:v>Typeset all text and numbers separately. References must match the named fact; schematics are illustrations, not historical evidence.</x:v>
      </x:c>
      <x:c r="M37" s="12" t="str">
        <x:v>S8</x:v>
      </x:c>
      <x:c r="N37" s="12" t="str">
        <x:v>A royal burial landscape. Moidams are mound burials associated with Tai-Ahom royalty. Charaideo preserves an exceptional group.</x:v>
      </x:c>
      <x:c r="O37" s="12" t="str">
        <x:v>1080×1350 editorial card. Simple exterior mound schematic, labelled illustrative. L2: 80 px safe margin; headline above; one clear learning block below; source and 02/6 in footer. Use Ivory / maroon / charcoal. Keep text editable; no fabricated historic imagery. M1 abstract woven edge + M2 reading connector.</x:v>
      </x:c>
    </x:row>
    <x:row r="38" ht="140" customHeight="1">
      <x:c r="A38" s="11" t="str">
        <x:v>AXG06</x:v>
      </x:c>
      <x:c r="B38" s="11" t="n">
        <x:v>6</x:v>
      </x:c>
      <x:c r="C38" s="11" t="n">
        <x:v>3</x:v>
      </x:c>
      <x:c r="D38" s="11" t="str">
        <x:v>Context</x:v>
      </x:c>
      <x:c r="E38" s="11" t="str">
        <x:v>Landscape is part of the story.</x:v>
      </x:c>
      <x:c r="F38" s="11" t="str">
        <x:v>The burial mounds sit within a sacred landscape shaped with hills, trees and water.</x:v>
      </x:c>
      <x:c r="G38" s="11" t="str"/>
      <x:c r="H38" s="11" t="str">
        <x:v>Three separated icons: mound, tree, water; no precise site map.</x:v>
      </x:c>
      <x:c r="I38" s="11" t="str">
        <x:v>L2: 80 px safe margin; headline above; one clear learning block below; source and 03/6 in footer.</x:v>
      </x:c>
      <x:c r="J38" s="11" t="str">
        <x:v>M1 abstract woven edge + M2 reading connector</x:v>
      </x:c>
      <x:c r="K38" s="11" t="str">
        <x:v>Ivory / maroon / charcoal</x:v>
      </x:c>
      <x:c r="L38" s="11" t="str">
        <x:v>Typeset all text and numbers separately. References must match the named fact; schematics are illustrations, not historical evidence.</x:v>
      </x:c>
      <x:c r="M38" s="11" t="str">
        <x:v>S8</x:v>
      </x:c>
      <x:c r="N38" s="11" t="str">
        <x:v>Landscape is part of the story.. The burial mounds sit within a sacred landscape shaped with hills, trees and water.</x:v>
      </x:c>
      <x:c r="O38" s="11" t="str">
        <x:v>1080×1350 editorial card. Three separated icons: mound, tree, water; no precise site map. L2: 80 px safe margin; headline above; one clear learning block below; source and 03/6 in footer. Use Ivory / maroon / charcoal. Keep text editable; no fabricated historic imagery. M1 abstract woven edge + M2 reading connector.</x:v>
      </x:c>
    </x:row>
    <x:row r="39" ht="140" customHeight="1">
      <x:c r="A39" s="12" t="str">
        <x:v>AXG06</x:v>
      </x:c>
      <x:c r="B39" s="12" t="n">
        <x:v>6</x:v>
      </x:c>
      <x:c r="C39" s="12" t="n">
        <x:v>4</x:v>
      </x:c>
      <x:c r="D39" s="12" t="str">
        <x:v>Fact</x:v>
      </x:c>
      <x:c r="E39" s="12" t="str">
        <x:v>UNESCO inscription: 2024</x:v>
      </x:c>
      <x:c r="F39" s="12" t="str">
        <x:v>The Moidams property entered UNESCO’s World Heritage List in 2024 as a cultural site.</x:v>
      </x:c>
      <x:c r="G39" s="12" t="str"/>
      <x:c r="H39" s="12" t="str">
        <x:v>2024 badge with plain text; do not use UNESCO logo.</x:v>
      </x:c>
      <x:c r="I39" s="12" t="str">
        <x:v>L2: 80 px safe margin; headline above; one clear learning block below; source and 04/6 in footer.</x:v>
      </x:c>
      <x:c r="J39" s="12" t="str">
        <x:v>M1 abstract woven edge + M2 reading connector</x:v>
      </x:c>
      <x:c r="K39" s="12" t="str">
        <x:v>Ivory / maroon / charcoal</x:v>
      </x:c>
      <x:c r="L39" s="12" t="str">
        <x:v>Typeset all text and numbers separately. References must match the named fact; schematics are illustrations, not historical evidence.</x:v>
      </x:c>
      <x:c r="M39" s="12" t="str">
        <x:v>S8</x:v>
      </x:c>
      <x:c r="N39" s="12" t="str">
        <x:v>UNESCO inscription: 2024. The Moidams property entered UNESCO’s World Heritage List in 2024 as a cultural site.</x:v>
      </x:c>
      <x:c r="O39" s="12" t="str">
        <x:v>1080×1350 editorial card. 2024 badge with plain text; do not use UNESCO logo. L2: 80 px safe margin; headline above; one clear learning block below; source and 04/6 in footer. Use Ivory / maroon / charcoal. Keep text editable; no fabricated historic imagery. M1 abstract woven edge + M2 reading connector.</x:v>
      </x:c>
    </x:row>
    <x:row r="40" ht="140" customHeight="1">
      <x:c r="A40" s="11" t="str">
        <x:v>AXG06</x:v>
      </x:c>
      <x:c r="B40" s="11" t="n">
        <x:v>6</x:v>
      </x:c>
      <x:c r="C40" s="11" t="n">
        <x:v>5</x:v>
      </x:c>
      <x:c r="D40" s="11" t="str">
        <x:v>Recap</x:v>
      </x:c>
      <x:c r="E40" s="11" t="str">
        <x:v>Place. Dynasty. Heritage.</x:v>
      </x:c>
      <x:c r="F40" s="11" t="str">
        <x:v>Charaideo → Tai-Ahom royal burial mounds → cultural World Heritage, 2024.</x:v>
      </x:c>
      <x:c r="G40" s="11" t="str"/>
      <x:c r="H40" s="11" t="str">
        <x:v>Three linked recall fields.</x:v>
      </x:c>
      <x:c r="I40" s="11" t="str">
        <x:v>L2: 80 px safe margin; headline above; one clear learning block below; source and 05/6 in footer.</x:v>
      </x:c>
      <x:c r="J40" s="11" t="str">
        <x:v>M1 abstract woven edge + M2 reading connector</x:v>
      </x:c>
      <x:c r="K40" s="11" t="str">
        <x:v>Ivory / maroon / charcoal</x:v>
      </x:c>
      <x:c r="L40" s="11" t="str">
        <x:v>Typeset all text and numbers separately. References must match the named fact; schematics are illustrations, not historical evidence.</x:v>
      </x:c>
      <x:c r="M40" s="11" t="str">
        <x:v>S8</x:v>
      </x:c>
      <x:c r="N40" s="11" t="str">
        <x:v>Place. Dynasty. Heritage.. Charaideo → Tai-Ahom royal burial mounds → cultural World Heritage, 2024.</x:v>
      </x:c>
      <x:c r="O40" s="11" t="str">
        <x:v>1080×1350 editorial card. Three linked recall fields. L2: 80 px safe margin; headline above; one clear learning block below; source and 05/6 in footer. Use Ivory / maroon / charcoal. Keep text editable; no fabricated historic imagery. M1 abstract woven edge + M2 reading connector.</x:v>
      </x:c>
    </x:row>
    <x:row r="41" ht="140" customHeight="1">
      <x:c r="A41" s="12" t="str">
        <x:v>AXG06</x:v>
      </x:c>
      <x:c r="B41" s="12" t="n">
        <x:v>6</x:v>
      </x:c>
      <x:c r="C41" s="12" t="n">
        <x:v>6</x:v>
      </x:c>
      <x:c r="D41" s="12" t="str">
        <x:v>CTA</x:v>
      </x:c>
      <x:c r="E41" s="12" t="str">
        <x:v>Remember the place and its meaning.</x:v>
      </x:c>
      <x:c r="F41" s="12" t="str">
        <x:v>Share this Charaideo heritage lesson.</x:v>
      </x:c>
      <x:c r="G41" s="12" t="str"/>
      <x:c r="H41" s="12" t="str">
        <x:v>Mound outline beside single CTA.</x:v>
      </x:c>
      <x:c r="I41" s="12" t="str">
        <x:v>L5: 80 px safe margin; headline above; one clear learning block below; source and 06/6 in footer.</x:v>
      </x:c>
      <x:c r="J41" s="12" t="str">
        <x:v>M1 abstract woven edge + M2 reading connector</x:v>
      </x:c>
      <x:c r="K41" s="12" t="str">
        <x:v>Ivory / maroon / charcoal</x:v>
      </x:c>
      <x:c r="L41" s="12" t="str">
        <x:v>Typeset all text and numbers separately. References must match the named fact; schematics are illustrations, not historical evidence.</x:v>
      </x:c>
      <x:c r="M41" s="12" t="str">
        <x:v>S8</x:v>
      </x:c>
      <x:c r="N41" s="12" t="str">
        <x:v>Remember the place and its meaning.. Share this Charaideo heritage lesson.</x:v>
      </x:c>
      <x:c r="O41" s="12" t="str">
        <x:v>1080×1350 editorial card. Mound outline beside single CTA. L5: 80 px safe margin; headline above; one clear learning block below; source and 06/6 in footer. Use Ivory / maroon / charcoal. Keep text editable; no fabricated historic imagery. M1 abstract woven edge + M2 reading connector.</x:v>
      </x:c>
    </x:row>
    <x:row r="42" ht="140" customHeight="1">
      <x:c r="A42" s="11" t="str">
        <x:v>AXG07</x:v>
      </x:c>
      <x:c r="B42" s="11" t="n">
        <x:v>7</x:v>
      </x:c>
      <x:c r="C42" s="11" t="n">
        <x:v>1</x:v>
      </x:c>
      <x:c r="D42" s="11" t="str">
        <x:v>Cover</x:v>
      </x:c>
      <x:c r="E42" s="11" t="str">
        <x:v>Can you name all 8?</x:v>
      </x:c>
      <x:c r="F42" s="11" t="str">
        <x:v>Assam’s national parks: complete the checklist.
Source: Assam Economic Survey 2025–26.</x:v>
      </x:c>
      <x:c r="G42" s="11" t="str"/>
      <x:c r="H42" s="11" t="str">
        <x:v>Eight numbered slots, eighth hidden; no park boundary map.</x:v>
      </x:c>
      <x:c r="I42" s="11" t="str">
        <x:v>L1: 80 px safe margin; headline above; one clear learning block below; source and 01/8 in footer.</x:v>
      </x:c>
      <x:c r="J42" s="11" t="str">
        <x:v>M1 abstract woven edge + M2 reading connector</x:v>
      </x:c>
      <x:c r="K42" s="11" t="str">
        <x:v>Ivory / maroon / charcoal</x:v>
      </x:c>
      <x:c r="L42" s="11" t="str">
        <x:v>Typeset all text and numbers separately. References must match the named fact; schematics are illustrations, not historical evidence.</x:v>
      </x:c>
      <x:c r="M42" s="11" t="str">
        <x:v>S9, S12</x:v>
      </x:c>
      <x:c r="N42" s="11" t="str">
        <x:v>Can you name all 8?. Assam’s national parks: complete the checklist. Source: Assam Economic Survey 2025–26.</x:v>
      </x:c>
      <x:c r="O42" s="11" t="str">
        <x:v>1080×1350 editorial card. Eight numbered slots, eighth hidden; no park boundary map. L1: 80 px safe margin; headline above; one clear learning block below; source and 01/8 in footer. Use Ivory / maroon / charcoal. Keep text editable; no fabricated historic imagery. M1 abstract woven edge + M2 reading connector.</x:v>
      </x:c>
    </x:row>
    <x:row r="43" ht="140" customHeight="1">
      <x:c r="A43" s="12" t="str">
        <x:v>AXG07</x:v>
      </x:c>
      <x:c r="B43" s="12" t="n">
        <x:v>7</x:v>
      </x:c>
      <x:c r="C43" s="12" t="n">
        <x:v>2</x:v>
      </x:c>
      <x:c r="D43" s="12" t="str">
        <x:v>List</x:v>
      </x:c>
      <x:c r="E43" s="12" t="str">
        <x:v>Start with these two.</x:v>
      </x:c>
      <x:c r="F43" s="12" t="str">
        <x:v>1 Kaziranga
2 Manas</x:v>
      </x:c>
      <x:c r="G43" s="12" t="str"/>
      <x:c r="H43" s="12" t="str">
        <x:v>Two large editable name cards; numbers indicate list order only.</x:v>
      </x:c>
      <x:c r="I43" s="12" t="str">
        <x:v>L2: 80 px safe margin; headline above; one clear learning block below; source and 02/8 in footer.</x:v>
      </x:c>
      <x:c r="J43" s="12" t="str">
        <x:v>M1 abstract woven edge + M2 reading connector</x:v>
      </x:c>
      <x:c r="K43" s="12" t="str">
        <x:v>Ivory / maroon / charcoal</x:v>
      </x:c>
      <x:c r="L43" s="12" t="str">
        <x:v>Typeset all text and numbers separately. References must match the named fact; schematics are illustrations, not historical evidence.</x:v>
      </x:c>
      <x:c r="M43" s="12" t="str">
        <x:v>S9, S12</x:v>
      </x:c>
      <x:c r="N43" s="12" t="str">
        <x:v>Start with these two.. 1 Kaziranga 2 Manas</x:v>
      </x:c>
      <x:c r="O43" s="12" t="str">
        <x:v>1080×1350 editorial card. Two large editable name cards; numbers indicate list order only. L2: 80 px safe margin; headline above; one clear learning block below; source and 02/8 in footer. Use Ivory / maroon / charcoal. Keep text editable; no fabricated historic imagery. M1 abstract woven edge + M2 reading connector.</x:v>
      </x:c>
    </x:row>
    <x:row r="44" ht="140" customHeight="1">
      <x:c r="A44" s="11" t="str">
        <x:v>AXG07</x:v>
      </x:c>
      <x:c r="B44" s="11" t="n">
        <x:v>7</x:v>
      </x:c>
      <x:c r="C44" s="11" t="n">
        <x:v>3</x:v>
      </x:c>
      <x:c r="D44" s="11" t="str">
        <x:v>List</x:v>
      </x:c>
      <x:c r="E44" s="11" t="str">
        <x:v>Add the next two.</x:v>
      </x:c>
      <x:c r="F44" s="11" t="str">
        <x:v>3 Nameri
4 Orang</x:v>
      </x:c>
      <x:c r="G44" s="11" t="str"/>
      <x:c r="H44" s="11" t="str">
        <x:v>Two equal name cards with narrow woven edge.</x:v>
      </x:c>
      <x:c r="I44" s="11" t="str">
        <x:v>L2: 80 px safe margin; headline above; one clear learning block below; source and 03/8 in footer.</x:v>
      </x:c>
      <x:c r="J44" s="11" t="str">
        <x:v>M1 abstract woven edge + M2 reading connector</x:v>
      </x:c>
      <x:c r="K44" s="11" t="str">
        <x:v>Ivory / maroon / charcoal</x:v>
      </x:c>
      <x:c r="L44" s="11" t="str">
        <x:v>Typeset all text and numbers separately. References must match the named fact; schematics are illustrations, not historical evidence.</x:v>
      </x:c>
      <x:c r="M44" s="11" t="str">
        <x:v>S9, S12</x:v>
      </x:c>
      <x:c r="N44" s="11" t="str">
        <x:v>Add the next two.. 3 Nameri 4 Orang</x:v>
      </x:c>
      <x:c r="O44" s="11" t="str">
        <x:v>1080×1350 editorial card. Two equal name cards with narrow woven edge. L2: 80 px safe margin; headline above; one clear learning block below; source and 03/8 in footer. Use Ivory / maroon / charcoal. Keep text editable; no fabricated historic imagery. M1 abstract woven edge + M2 reading connector.</x:v>
      </x:c>
    </x:row>
    <x:row r="45" ht="140" customHeight="1">
      <x:c r="A45" s="12" t="str">
        <x:v>AXG07</x:v>
      </x:c>
      <x:c r="B45" s="12" t="n">
        <x:v>7</x:v>
      </x:c>
      <x:c r="C45" s="12" t="n">
        <x:v>4</x:v>
      </x:c>
      <x:c r="D45" s="12" t="str">
        <x:v>List</x:v>
      </x:c>
      <x:c r="E45" s="12" t="str">
        <x:v>Keep the spelling clear.</x:v>
      </x:c>
      <x:c r="F45" s="12" t="str">
        <x:v>5 Dibru-Saikhowa
6 Raimona</x:v>
      </x:c>
      <x:c r="G45" s="12" t="str"/>
      <x:c r="H45" s="12" t="str">
        <x:v>Two cards; use a deliberate line break for Dibru-Saikhowa.</x:v>
      </x:c>
      <x:c r="I45" s="12" t="str">
        <x:v>L2: 80 px safe margin; headline above; one clear learning block below; source and 04/8 in footer.</x:v>
      </x:c>
      <x:c r="J45" s="12" t="str">
        <x:v>M1 abstract woven edge + M2 reading connector</x:v>
      </x:c>
      <x:c r="K45" s="12" t="str">
        <x:v>Ivory / maroon / charcoal</x:v>
      </x:c>
      <x:c r="L45" s="12" t="str">
        <x:v>Typeset all text and numbers separately. References must match the named fact; schematics are illustrations, not historical evidence.</x:v>
      </x:c>
      <x:c r="M45" s="12" t="str">
        <x:v>S9, S12</x:v>
      </x:c>
      <x:c r="N45" s="12" t="str">
        <x:v>Keep the spelling clear.. 5 Dibru-Saikhowa 6 Raimona</x:v>
      </x:c>
      <x:c r="O45" s="12" t="str">
        <x:v>1080×1350 editorial card. Two cards; use a deliberate line break for Dibru-Saikhowa. L2: 80 px safe margin; headline above; one clear learning block below; source and 04/8 in footer. Use Ivory / maroon / charcoal. Keep text editable; no fabricated historic imagery. M1 abstract woven edge + M2 reading connector.</x:v>
      </x:c>
    </x:row>
    <x:row r="46" ht="140" customHeight="1">
      <x:c r="A46" s="11" t="str">
        <x:v>AXG07</x:v>
      </x:c>
      <x:c r="B46" s="11" t="n">
        <x:v>7</x:v>
      </x:c>
      <x:c r="C46" s="11" t="n">
        <x:v>5</x:v>
      </x:c>
      <x:c r="D46" s="11" t="str">
        <x:v>List</x:v>
      </x:c>
      <x:c r="E46" s="11" t="str">
        <x:v>Complete the eight.</x:v>
      </x:c>
      <x:c r="F46" s="11" t="str">
        <x:v>7 Dehing Patkai
8 Sikhna Jwhwlao</x:v>
      </x:c>
      <x:c r="G46" s="11" t="str"/>
      <x:c r="H46" s="11" t="str">
        <x:v>Reveal final two names; all typography editable.</x:v>
      </x:c>
      <x:c r="I46" s="11" t="str">
        <x:v>L2: 80 px safe margin; headline above; one clear learning block below; source and 05/8 in footer.</x:v>
      </x:c>
      <x:c r="J46" s="11" t="str">
        <x:v>M1 abstract woven edge + M2 reading connector</x:v>
      </x:c>
      <x:c r="K46" s="11" t="str">
        <x:v>Ivory / maroon / charcoal</x:v>
      </x:c>
      <x:c r="L46" s="11" t="str">
        <x:v>Typeset all text and numbers separately. References must match the named fact; schematics are illustrations, not historical evidence.</x:v>
      </x:c>
      <x:c r="M46" s="11" t="str">
        <x:v>S9, S12</x:v>
      </x:c>
      <x:c r="N46" s="11" t="str">
        <x:v>Complete the eight.. 7 Dehing Patkai 8 Sikhna Jwhwlao</x:v>
      </x:c>
      <x:c r="O46" s="11" t="str">
        <x:v>1080×1350 editorial card. Reveal final two names; all typography editable. L2: 80 px safe margin; headline above; one clear learning block below; source and 05/8 in footer. Use Ivory / maroon / charcoal. Keep text editable; no fabricated historic imagery. M1 abstract woven edge + M2 reading connector.</x:v>
      </x:c>
    </x:row>
    <x:row r="47" ht="140" customHeight="1">
      <x:c r="A47" s="12" t="str">
        <x:v>AXG07</x:v>
      </x:c>
      <x:c r="B47" s="12" t="n">
        <x:v>7</x:v>
      </x:c>
      <x:c r="C47" s="12" t="n">
        <x:v>6</x:v>
      </x:c>
      <x:c r="D47" s="12" t="str">
        <x:v>Attempt</x:v>
      </x:c>
      <x:c r="E47" s="12" t="str">
        <x:v>Which name completes the list?</x:v>
      </x:c>
      <x:c r="F47" s="12" t="str">
        <x:v>Kaziranga, Manas, Nameri, Orang, Dibru-Saikhowa, Raimona, Dehing Patkai, ____</x:v>
      </x:c>
      <x:c r="G47" s="12" t="str">
        <x:v>A Pobitora
B Sikhna Jwhwlao</x:v>
      </x:c>
      <x:c r="H47" s="12" t="str">
        <x:v>Seven names on spacious checklist and two options.</x:v>
      </x:c>
      <x:c r="I47" s="12" t="str">
        <x:v>L3: 80 px safe margin; headline above; one clear learning block below; source and 06/8 in footer.</x:v>
      </x:c>
      <x:c r="J47" s="12" t="str">
        <x:v>M1 abstract woven edge + M2 reading connector</x:v>
      </x:c>
      <x:c r="K47" s="12" t="str">
        <x:v>Ivory / maroon / charcoal</x:v>
      </x:c>
      <x:c r="L47" s="12" t="str">
        <x:v>Typeset all text and numbers separately. References must match the named fact; schematics are illustrations, not historical evidence.</x:v>
      </x:c>
      <x:c r="M47" s="12" t="str">
        <x:v>S9, S12</x:v>
      </x:c>
      <x:c r="N47" s="12" t="str">
        <x:v>Which name completes the list?. Kaziranga, Manas, Nameri, Orang, Dibru-Saikhowa, Raimona, Dehing Patkai, ____ Options: A Pobitora; B Sikhna Jwhwlao</x:v>
      </x:c>
      <x:c r="O47" s="12" t="str">
        <x:v>1080×1350 editorial card. Seven names on spacious checklist and two options. L3: 80 px safe margin; headline above; one clear learning block below; source and 06/8 in footer. Use Ivory / maroon / charcoal. Keep text editable; no fabricated historic imagery. M1 abstract woven edge + M2 reading connector.</x:v>
      </x:c>
    </x:row>
    <x:row r="48" ht="140" customHeight="1">
      <x:c r="A48" s="11" t="str">
        <x:v>AXG07</x:v>
      </x:c>
      <x:c r="B48" s="11" t="n">
        <x:v>7</x:v>
      </x:c>
      <x:c r="C48" s="11" t="n">
        <x:v>7</x:v>
      </x:c>
      <x:c r="D48" s="11" t="str">
        <x:v>Answer</x:v>
      </x:c>
      <x:c r="E48" s="11" t="str">
        <x:v>Correct answer: B</x:v>
      </x:c>
      <x:c r="F48" s="11" t="str">
        <x:v>Sikhna Jwhwlao completes the survey’s eight-park list.
List order here is for learning, not declaration order.</x:v>
      </x:c>
      <x:c r="G48" s="11" t="str"/>
      <x:c r="H48" s="11" t="str">
        <x:v>All eight names in a spacious 2×4 grid; green answer label.</x:v>
      </x:c>
      <x:c r="I48" s="11" t="str">
        <x:v>L4: 80 px safe margin; headline above; one clear learning block below; source and 07/8 in footer.</x:v>
      </x:c>
      <x:c r="J48" s="11" t="str">
        <x:v>M1 abstract woven edge + M2 reading connector</x:v>
      </x:c>
      <x:c r="K48" s="11" t="str">
        <x:v>Ivory / charcoal / muted green</x:v>
      </x:c>
      <x:c r="L48" s="11" t="str">
        <x:v>Typeset all text and numbers separately. References must match the named fact; schematics are illustrations, not historical evidence.</x:v>
      </x:c>
      <x:c r="M48" s="11" t="str">
        <x:v>S9, S12</x:v>
      </x:c>
      <x:c r="N48" s="11" t="str">
        <x:v>Correct answer: B. Sikhna Jwhwlao completes the survey’s eight-park list. List order here is for learning, not declaration order.</x:v>
      </x:c>
      <x:c r="O48" s="11" t="str">
        <x:v>1080×1350 editorial card. All eight names in a spacious 2×4 grid; green answer label. L4: 80 px safe margin; headline above; one clear learning block below; source and 07/8 in footer. Use Ivory / charcoal / muted green. Keep text editable; no fabricated historic imagery. M1 abstract woven edge + M2 reading connector.</x:v>
      </x:c>
    </x:row>
    <x:row r="49" ht="140" customHeight="1">
      <x:c r="A49" s="12" t="str">
        <x:v>AXG07</x:v>
      </x:c>
      <x:c r="B49" s="12" t="n">
        <x:v>7</x:v>
      </x:c>
      <x:c r="C49" s="12" t="n">
        <x:v>8</x:v>
      </x:c>
      <x:c r="D49" s="12" t="str">
        <x:v>CTA</x:v>
      </x:c>
      <x:c r="E49" s="12" t="str">
        <x:v>Eight names. One checklist.</x:v>
      </x:c>
      <x:c r="F49" s="12" t="str">
        <x:v>Save the complete eight-park checklist.
Source: Assam Economic Survey 2025–26; checked 9 October 2026.</x:v>
      </x:c>
      <x:c r="G49" s="12" t="str"/>
      <x:c r="H49" s="12" t="str">
        <x:v>Full-list bookmark; source footer clearly dated.</x:v>
      </x:c>
      <x:c r="I49" s="12" t="str">
        <x:v>L5: 80 px safe margin; headline above; one clear learning block below; source and 08/8 in footer.</x:v>
      </x:c>
      <x:c r="J49" s="12" t="str">
        <x:v>M1 abstract woven edge + M2 reading connector</x:v>
      </x:c>
      <x:c r="K49" s="12" t="str">
        <x:v>Ivory / maroon / charcoal</x:v>
      </x:c>
      <x:c r="L49" s="12" t="str">
        <x:v>Typeset all text and numbers separately. References must match the named fact; schematics are illustrations, not historical evidence.</x:v>
      </x:c>
      <x:c r="M49" s="12" t="str">
        <x:v>S9, S12</x:v>
      </x:c>
      <x:c r="N49" s="12" t="str">
        <x:v>Eight names. One checklist.. Save the complete eight-park checklist. Source: Assam Economic Survey 2025–26; checked 9 October 2026.</x:v>
      </x:c>
      <x:c r="O49" s="12" t="str">
        <x:v>1080×1350 editorial card. Full-list bookmark; source footer clearly dated. L5: 80 px safe margin; headline above; one clear learning block below; source and 08/8 in footer. Use Ivory / maroon / charcoal. Keep text editable; no fabricated historic imagery. M1 abstract woven edge + M2 reading connector.</x:v>
      </x:c>
    </x:row>
    <x:row r="50" ht="140" customHeight="1">
      <x:c r="A50" s="11" t="str">
        <x:v>AXG08</x:v>
      </x:c>
      <x:c r="B50" s="11" t="n">
        <x:v>8</x:v>
      </x:c>
      <x:c r="C50" s="11" t="n">
        <x:v>1</x:v>
      </x:c>
      <x:c r="D50" s="11" t="str">
        <x:v>Cover</x:v>
      </x:c>
      <x:c r="E50" s="11" t="str">
        <x:v>Same UNESCO list. Different categories.</x:v>
      </x:c>
      <x:c r="F50" s="11" t="str">
        <x:v>Sort Assam’s nature and cultural heritage.</x:v>
      </x:c>
      <x:c r="G50" s="11" t="str"/>
      <x:c r="H50" s="11" t="str">
        <x:v>Nature/Culture folders with three neutral site cards.</x:v>
      </x:c>
      <x:c r="I50" s="11" t="str">
        <x:v>L1: 80 px safe margin; headline above; one clear learning block below; source and 01/6 in footer.</x:v>
      </x:c>
      <x:c r="J50" s="11" t="str">
        <x:v>M1 abstract woven edge + M2 reading connector</x:v>
      </x:c>
      <x:c r="K50" s="11" t="str">
        <x:v>Ivory / maroon / charcoal</x:v>
      </x:c>
      <x:c r="L50" s="11" t="str">
        <x:v>Typeset all text and numbers separately. References must match the named fact; schematics are illustrations, not historical evidence.</x:v>
      </x:c>
      <x:c r="M50" s="11" t="str">
        <x:v>S8, S10, S11</x:v>
      </x:c>
      <x:c r="N50" s="11" t="str">
        <x:v>Same UNESCO list. Different categories.. Sort Assam’s nature and cultural heritage.</x:v>
      </x:c>
      <x:c r="O50" s="11" t="str">
        <x:v>1080×1350 editorial card. Nature/Culture folders with three neutral site cards. L1: 80 px safe margin; headline above; one clear learning block below; source and 01/6 in footer. Use Ivory / maroon / charcoal. Keep text editable; no fabricated historic imagery. M1 abstract woven edge + M2 reading connector.</x:v>
      </x:c>
    </x:row>
    <x:row r="51" ht="140" customHeight="1">
      <x:c r="A51" s="12" t="str">
        <x:v>AXG08</x:v>
      </x:c>
      <x:c r="B51" s="12" t="n">
        <x:v>8</x:v>
      </x:c>
      <x:c r="C51" s="12" t="n">
        <x:v>2</x:v>
      </x:c>
      <x:c r="D51" s="12" t="str">
        <x:v>Fact</x:v>
      </x:c>
      <x:c r="E51" s="12" t="str">
        <x:v>Kaziranga — natural heritage</x:v>
      </x:c>
      <x:c r="F51" s="12" t="str">
        <x:v>Kaziranga National Park was inscribed in 1985. Its heritage value includes its wildlife and ecosystems.</x:v>
      </x:c>
      <x:c r="G51" s="12" t="str"/>
      <x:c r="H51" s="12" t="str">
        <x:v>Grassland/rhino reference illustration; no claim of exclusive rhino habitat.</x:v>
      </x:c>
      <x:c r="I51" s="12" t="str">
        <x:v>L2: 80 px safe margin; headline above; one clear learning block below; source and 02/6 in footer.</x:v>
      </x:c>
      <x:c r="J51" s="12" t="str">
        <x:v>M1 abstract woven edge + M2 reading connector</x:v>
      </x:c>
      <x:c r="K51" s="12" t="str">
        <x:v>Ivory / maroon / charcoal</x:v>
      </x:c>
      <x:c r="L51" s="12" t="str">
        <x:v>Typeset all text and numbers separately. References must match the named fact; schematics are illustrations, not historical evidence.</x:v>
      </x:c>
      <x:c r="M51" s="12" t="str">
        <x:v>S8, S10, S11</x:v>
      </x:c>
      <x:c r="N51" s="12" t="str">
        <x:v>Kaziranga — natural heritage. Kaziranga National Park was inscribed in 1985. Its heritage value includes its wildlife and ecosystems.</x:v>
      </x:c>
      <x:c r="O51" s="12" t="str">
        <x:v>1080×1350 editorial card. Grassland/rhino reference illustration; no claim of exclusive rhino habitat. L2: 80 px safe margin; headline above; one clear learning block below; source and 02/6 in footer. Use Ivory / maroon / charcoal. Keep text editable; no fabricated historic imagery. M1 abstract woven edge + M2 reading connector.</x:v>
      </x:c>
    </x:row>
    <x:row r="52" ht="140" customHeight="1">
      <x:c r="A52" s="11" t="str">
        <x:v>AXG08</x:v>
      </x:c>
      <x:c r="B52" s="11" t="n">
        <x:v>8</x:v>
      </x:c>
      <x:c r="C52" s="11" t="n">
        <x:v>3</x:v>
      </x:c>
      <x:c r="D52" s="11" t="str">
        <x:v>Fact</x:v>
      </x:c>
      <x:c r="E52" s="11" t="str">
        <x:v>Manas — natural heritage</x:v>
      </x:c>
      <x:c r="F52" s="11" t="str">
        <x:v>UNESCO lists Manas Wildlife Sanctuary, inscribed in 1985. It lies in the Himalayan foothills.</x:v>
      </x:c>
      <x:c r="G52" s="11" t="str"/>
      <x:c r="H52" s="11" t="str">
        <x:v>Foothill profile and exact UNESCO property name.</x:v>
      </x:c>
      <x:c r="I52" s="11" t="str">
        <x:v>L2: 80 px safe margin; headline above; one clear learning block below; source and 03/6 in footer.</x:v>
      </x:c>
      <x:c r="J52" s="11" t="str">
        <x:v>M1 abstract woven edge + M2 reading connector</x:v>
      </x:c>
      <x:c r="K52" s="11" t="str">
        <x:v>Ivory / maroon / charcoal</x:v>
      </x:c>
      <x:c r="L52" s="11" t="str">
        <x:v>Typeset all text and numbers separately. References must match the named fact; schematics are illustrations, not historical evidence.</x:v>
      </x:c>
      <x:c r="M52" s="11" t="str">
        <x:v>S8, S10, S11</x:v>
      </x:c>
      <x:c r="N52" s="11" t="str">
        <x:v>Manas — natural heritage. UNESCO lists Manas Wildlife Sanctuary, inscribed in 1985. It lies in the Himalayan foothills.</x:v>
      </x:c>
      <x:c r="O52" s="11" t="str">
        <x:v>1080×1350 editorial card. Foothill profile and exact UNESCO property name. L2: 80 px safe margin; headline above; one clear learning block below; source and 03/6 in footer. Use Ivory / maroon / charcoal. Keep text editable; no fabricated historic imagery. M1 abstract woven edge + M2 reading connector.</x:v>
      </x:c>
    </x:row>
    <x:row r="53" ht="140" customHeight="1">
      <x:c r="A53" s="12" t="str">
        <x:v>AXG08</x:v>
      </x:c>
      <x:c r="B53" s="12" t="n">
        <x:v>8</x:v>
      </x:c>
      <x:c r="C53" s="12" t="n">
        <x:v>4</x:v>
      </x:c>
      <x:c r="D53" s="12" t="str">
        <x:v>Fact</x:v>
      </x:c>
      <x:c r="E53" s="12" t="str">
        <x:v>Moidams — cultural heritage</x:v>
      </x:c>
      <x:c r="F53" s="12" t="str">
        <x:v>The Moidams at Charaideo were inscribed in 2024. They represent Tai-Ahom funerary traditions.</x:v>
      </x:c>
      <x:c r="G53" s="12" t="str"/>
      <x:c r="H53" s="12" t="str">
        <x:v>Mound schematic moved into Culture folder.</x:v>
      </x:c>
      <x:c r="I53" s="12" t="str">
        <x:v>L2: 80 px safe margin; headline above; one clear learning block below; source and 04/6 in footer.</x:v>
      </x:c>
      <x:c r="J53" s="12" t="str">
        <x:v>M1 abstract woven edge + M2 reading connector</x:v>
      </x:c>
      <x:c r="K53" s="12" t="str">
        <x:v>Ivory / maroon / charcoal</x:v>
      </x:c>
      <x:c r="L53" s="12" t="str">
        <x:v>Typeset all text and numbers separately. References must match the named fact; schematics are illustrations, not historical evidence.</x:v>
      </x:c>
      <x:c r="M53" s="12" t="str">
        <x:v>S8, S10, S11</x:v>
      </x:c>
      <x:c r="N53" s="12" t="str">
        <x:v>Moidams — cultural heritage. The Moidams at Charaideo were inscribed in 2024. They represent Tai-Ahom funerary traditions.</x:v>
      </x:c>
      <x:c r="O53" s="12" t="str">
        <x:v>1080×1350 editorial card. Mound schematic moved into Culture folder. L2: 80 px safe margin; headline above; one clear learning block below; source and 04/6 in footer. Use Ivory / maroon / charcoal. Keep text editable; no fabricated historic imagery. M1 abstract woven edge + M2 reading connector.</x:v>
      </x:c>
    </x:row>
    <x:row r="54" ht="140" customHeight="1">
      <x:c r="A54" s="11" t="str">
        <x:v>AXG08</x:v>
      </x:c>
      <x:c r="B54" s="11" t="n">
        <x:v>8</x:v>
      </x:c>
      <x:c r="C54" s="11" t="n">
        <x:v>5</x:v>
      </x:c>
      <x:c r="D54" s="11" t="str">
        <x:v>Recap</x:v>
      </x:c>
      <x:c r="E54" s="11" t="str">
        <x:v>Two years. Two categories.</x:v>
      </x:c>
      <x:c r="F54" s="11" t="str">
        <x:v>1985: Kaziranga + Manas → natural
2024: Moidams → cultural</x:v>
      </x:c>
      <x:c r="G54" s="11" t="str"/>
      <x:c r="H54" s="11" t="str">
        <x:v>Two rows, each with explicit category text.</x:v>
      </x:c>
      <x:c r="I54" s="11" t="str">
        <x:v>L2: 80 px safe margin; headline above; one clear learning block below; source and 05/6 in footer.</x:v>
      </x:c>
      <x:c r="J54" s="11" t="str">
        <x:v>M1 abstract woven edge + M2 reading connector</x:v>
      </x:c>
      <x:c r="K54" s="11" t="str">
        <x:v>Ivory / maroon / charcoal</x:v>
      </x:c>
      <x:c r="L54" s="11" t="str">
        <x:v>Typeset all text and numbers separately. References must match the named fact; schematics are illustrations, not historical evidence.</x:v>
      </x:c>
      <x:c r="M54" s="11" t="str">
        <x:v>S8, S10, S11</x:v>
      </x:c>
      <x:c r="N54" s="11" t="str">
        <x:v>Two years. Two categories.. 1985: Kaziranga + Manas → natural 2024: Moidams → cultural</x:v>
      </x:c>
      <x:c r="O54" s="11" t="str">
        <x:v>1080×1350 editorial card. Two rows, each with explicit category text. L2: 80 px safe margin; headline above; one clear learning block below; source and 05/6 in footer. Use Ivory / maroon / charcoal. Keep text editable; no fabricated historic imagery. M1 abstract woven edge + M2 reading connector.</x:v>
      </x:c>
    </x:row>
    <x:row r="55" ht="140" customHeight="1">
      <x:c r="A55" s="12" t="str">
        <x:v>AXG08</x:v>
      </x:c>
      <x:c r="B55" s="12" t="n">
        <x:v>8</x:v>
      </x:c>
      <x:c r="C55" s="12" t="n">
        <x:v>6</x:v>
      </x:c>
      <x:c r="D55" s="12" t="str">
        <x:v>CTA</x:v>
      </x:c>
      <x:c r="E55" s="12" t="str">
        <x:v>Check the category, then the year.</x:v>
      </x:c>
      <x:c r="F55" s="12" t="str">
        <x:v>Save this heritage-category check.</x:v>
      </x:c>
      <x:c r="G55" s="12" t="str"/>
      <x:c r="H55" s="12" t="str">
        <x:v>Two-folder summary with single CTA.</x:v>
      </x:c>
      <x:c r="I55" s="12" t="str">
        <x:v>L5: 80 px safe margin; headline above; one clear learning block below; source and 06/6 in footer.</x:v>
      </x:c>
      <x:c r="J55" s="12" t="str">
        <x:v>M1 abstract woven edge + M2 reading connector</x:v>
      </x:c>
      <x:c r="K55" s="12" t="str">
        <x:v>Ivory / maroon / charcoal</x:v>
      </x:c>
      <x:c r="L55" s="12" t="str">
        <x:v>Typeset all text and numbers separately. References must match the named fact; schematics are illustrations, not historical evidence.</x:v>
      </x:c>
      <x:c r="M55" s="12" t="str">
        <x:v>S8, S10, S11</x:v>
      </x:c>
      <x:c r="N55" s="12" t="str">
        <x:v>Check the category, then the year.. Save this heritage-category check.</x:v>
      </x:c>
      <x:c r="O55" s="12" t="str">
        <x:v>1080×1350 editorial card. Two-folder summary with single CTA. L5: 80 px safe margin; headline above; one clear learning block below; source and 06/6 in footer. Use Ivory / maroon / charcoal. Keep text editable; no fabricated historic imagery. M1 abstract woven edge + M2 reading connector.</x:v>
      </x:c>
    </x:row>
    <x:row r="56" ht="140" customHeight="1">
      <x:c r="A56" s="11" t="str">
        <x:v>AXG09</x:v>
      </x:c>
      <x:c r="B56" s="11" t="n">
        <x:v>9</x:v>
      </x:c>
      <x:c r="C56" s="11" t="n">
        <x:v>1</x:v>
      </x:c>
      <x:c r="D56" s="11" t="str">
        <x:v>Cover</x:v>
      </x:c>
      <x:c r="E56" s="11" t="str">
        <x:v>Three questions. How many can you explain?</x:v>
      </x:c>
      <x:c r="F56" s="11" t="str">
        <x:v>Original Ahom GK checkpoint. Answer before swiping.</x:v>
      </x:c>
      <x:c r="G56" s="11" t="str"/>
      <x:c r="H56" s="11" t="str">
        <x:v>Three numbered tabs and an empty notebook answer field.</x:v>
      </x:c>
      <x:c r="I56" s="11" t="str">
        <x:v>L1: 80 px safe margin; headline above; one clear learning block below; source and 01/6 in footer.</x:v>
      </x:c>
      <x:c r="J56" s="11" t="str">
        <x:v>M1 abstract woven edge + M2 reading connector</x:v>
      </x:c>
      <x:c r="K56" s="11" t="str">
        <x:v>Ivory / maroon / charcoal</x:v>
      </x:c>
      <x:c r="L56" s="11" t="str">
        <x:v>Typeset all text and numbers separately. References must match the named fact; schematics are illustrations, not historical evidence.</x:v>
      </x:c>
      <x:c r="M56" s="11" t="str">
        <x:v>S1, S3, S5</x:v>
      </x:c>
      <x:c r="N56" s="11" t="str">
        <x:v>Three questions. How many can you explain?. Original Ahom GK checkpoint. Answer before swiping.</x:v>
      </x:c>
      <x:c r="O56" s="11" t="str">
        <x:v>1080×1350 editorial card. Three numbered tabs and an empty notebook answer field. L1: 80 px safe margin; headline above; one clear learning block below; source and 01/6 in footer. Use Ivory / maroon / charcoal. Keep text editable; no fabricated historic imagery. M1 abstract woven edge + M2 reading connector.</x:v>
      </x:c>
    </x:row>
    <x:row r="57" ht="140" customHeight="1">
      <x:c r="A57" s="12" t="str">
        <x:v>AXG09</x:v>
      </x:c>
      <x:c r="B57" s="12" t="n">
        <x:v>9</x:v>
      </x:c>
      <x:c r="C57" s="12" t="n">
        <x:v>2</x:v>
      </x:c>
      <x:c r="D57" s="12" t="str">
        <x:v>Attempt</x:v>
      </x:c>
      <x:c r="E57" s="12" t="str">
        <x:v>Q1: Which capital?</x:v>
      </x:c>
      <x:c r="F57" s="12" t="str">
        <x:v>Which place became Sukapha’s capital in 1253?</x:v>
      </x:c>
      <x:c r="G57" s="12" t="str">
        <x:v>A Charaideo
B Guwahati
C Jorhat</x:v>
      </x:c>
      <x:c r="H57" s="12" t="str">
        <x:v>Neutral three-option question.</x:v>
      </x:c>
      <x:c r="I57" s="12" t="str">
        <x:v>L3: 80 px safe margin; headline above; one clear learning block below; source and 02/6 in footer.</x:v>
      </x:c>
      <x:c r="J57" s="12" t="str">
        <x:v>M1 abstract woven edge + M2 reading connector</x:v>
      </x:c>
      <x:c r="K57" s="12" t="str">
        <x:v>Ivory / maroon / charcoal</x:v>
      </x:c>
      <x:c r="L57" s="12" t="str">
        <x:v>Typeset all text and numbers separately. References must match the named fact; schematics are illustrations, not historical evidence.</x:v>
      </x:c>
      <x:c r="M57" s="12" t="str">
        <x:v>S1, S3, S5</x:v>
      </x:c>
      <x:c r="N57" s="12" t="str">
        <x:v>Q1: Which capital?. Which place became Sukapha’s capital in 1253? Options: A Charaideo; B Guwahati; C Jorhat</x:v>
      </x:c>
      <x:c r="O57" s="12" t="str">
        <x:v>1080×1350 editorial card. Neutral three-option question. L3: 80 px safe margin; headline above; one clear learning block below; source and 02/6 in footer. Use Ivory / maroon / charcoal. Keep text editable; no fabricated historic imagery. M1 abstract woven edge + M2 reading connector.</x:v>
      </x:c>
    </x:row>
    <x:row r="58" ht="140" customHeight="1">
      <x:c r="A58" s="11" t="str">
        <x:v>AXG09</x:v>
      </x:c>
      <x:c r="B58" s="11" t="n">
        <x:v>9</x:v>
      </x:c>
      <x:c r="C58" s="11" t="n">
        <x:v>3</x:v>
      </x:c>
      <x:c r="D58" s="11" t="str">
        <x:v>Attempt</x:v>
      </x:c>
      <x:c r="E58" s="11" t="str">
        <x:v>Q2: Which function?</x:v>
      </x:c>
      <x:c r="F58" s="11" t="str">
        <x:v>Rang Ghar is associated with which activity?</x:v>
      </x:c>
      <x:c r="G58" s="11" t="str">
        <x:v>A Ammunition storage
B Sports viewing
C Manuscript copying</x:v>
      </x:c>
      <x:c r="H58" s="11" t="str">
        <x:v>Original logo above neutral options.</x:v>
      </x:c>
      <x:c r="I58" s="11" t="str">
        <x:v>L3: 80 px safe margin; headline above; one clear learning block below; source and 03/6 in footer.</x:v>
      </x:c>
      <x:c r="J58" s="11" t="str">
        <x:v>M1 abstract woven edge + M2 reading connector</x:v>
      </x:c>
      <x:c r="K58" s="11" t="str">
        <x:v>Ivory / maroon / charcoal</x:v>
      </x:c>
      <x:c r="L58" s="11" t="str">
        <x:v>Typeset all text and numbers separately. References must match the named fact; schematics are illustrations, not historical evidence.</x:v>
      </x:c>
      <x:c r="M58" s="11" t="str">
        <x:v>S1, S3, S5</x:v>
      </x:c>
      <x:c r="N58" s="11" t="str">
        <x:v>Q2: Which function?. Rang Ghar is associated with which activity? Options: A Ammunition storage; B Sports viewing; C Manuscript copying</x:v>
      </x:c>
      <x:c r="O58" s="11" t="str">
        <x:v>1080×1350 editorial card. Original logo above neutral options. L3: 80 px safe margin; headline above; one clear learning block below; source and 03/6 in footer. Use Ivory / maroon / charcoal. Keep text editable; no fabricated historic imagery. M1 abstract woven edge + M2 reading connector.</x:v>
      </x:c>
    </x:row>
    <x:row r="59" ht="140" customHeight="1">
      <x:c r="A59" s="12" t="str">
        <x:v>AXG09</x:v>
      </x:c>
      <x:c r="B59" s="12" t="n">
        <x:v>9</x:v>
      </x:c>
      <x:c r="C59" s="12" t="n">
        <x:v>4</x:v>
      </x:c>
      <x:c r="D59" s="12" t="str">
        <x:v>Attempt</x:v>
      </x:c>
      <x:c r="E59" s="12" t="str">
        <x:v>Q3: Which chronicle?</x:v>
      </x:c>
      <x:c r="F59" s="12" t="str">
        <x:v>Which Buranji concerns Assam–Mughal conflicts?</x:v>
      </x:c>
      <x:c r="G59" s="12" t="str">
        <x:v>A Jayantia Buranji
B Kachari Buranji
C Kamrupar Buranji</x:v>
      </x:c>
      <x:c r="H59" s="12" t="str">
        <x:v>Three editable archive tabs with neutral colours.</x:v>
      </x:c>
      <x:c r="I59" s="12" t="str">
        <x:v>L3: 80 px safe margin; headline above; one clear learning block below; source and 04/6 in footer.</x:v>
      </x:c>
      <x:c r="J59" s="12" t="str">
        <x:v>M1 abstract woven edge + M2 reading connector</x:v>
      </x:c>
      <x:c r="K59" s="12" t="str">
        <x:v>Ivory / maroon / charcoal</x:v>
      </x:c>
      <x:c r="L59" s="12" t="str">
        <x:v>Typeset all text and numbers separately. References must match the named fact; schematics are illustrations, not historical evidence.</x:v>
      </x:c>
      <x:c r="M59" s="12" t="str">
        <x:v>S1, S3, S5</x:v>
      </x:c>
      <x:c r="N59" s="12" t="str">
        <x:v>Q3: Which chronicle?. Which Buranji concerns Assam–Mughal conflicts? Options: A Jayantia Buranji; B Kachari Buranji; C Kamrupar Buranji</x:v>
      </x:c>
      <x:c r="O59" s="12" t="str">
        <x:v>1080×1350 editorial card. Three editable archive tabs with neutral colours. L3: 80 px safe margin; headline above; one clear learning block below; source and 04/6 in footer. Use Ivory / maroon / charcoal. Keep text editable; no fabricated historic imagery. M1 abstract woven edge + M2 reading connector.</x:v>
      </x:c>
    </x:row>
    <x:row r="60" ht="140" customHeight="1">
      <x:c r="A60" s="11" t="str">
        <x:v>AXG09</x:v>
      </x:c>
      <x:c r="B60" s="11" t="n">
        <x:v>9</x:v>
      </x:c>
      <x:c r="C60" s="11" t="n">
        <x:v>5</x:v>
      </x:c>
      <x:c r="D60" s="11" t="str">
        <x:v>Answer</x:v>
      </x:c>
      <x:c r="E60" s="11" t="str">
        <x:v>Answers: 1A · 2B · 3C</x:v>
      </x:c>
      <x:c r="F60" s="11" t="str">
        <x:v>Charaideo became the capital in 1253. Rang Ghar served sports viewing. Kamrupar Buranji records Assam–Mughal conflicts.</x:v>
      </x:c>
      <x:c r="G60" s="11" t="str"/>
      <x:c r="H60" s="11" t="str">
        <x:v>Three answer rows with brief reasons; no invented learner score.</x:v>
      </x:c>
      <x:c r="I60" s="11" t="str">
        <x:v>L4: 80 px safe margin; headline above; one clear learning block below; source and 05/6 in footer.</x:v>
      </x:c>
      <x:c r="J60" s="11" t="str">
        <x:v>M1 abstract woven edge + M2 reading connector</x:v>
      </x:c>
      <x:c r="K60" s="11" t="str">
        <x:v>Ivory / charcoal / muted green</x:v>
      </x:c>
      <x:c r="L60" s="11" t="str">
        <x:v>Typeset all text and numbers separately. References must match the named fact; schematics are illustrations, not historical evidence.</x:v>
      </x:c>
      <x:c r="M60" s="11" t="str">
        <x:v>S1, S3, S5</x:v>
      </x:c>
      <x:c r="N60" s="11" t="str">
        <x:v>Answers: 1A · 2B · 3C. Charaideo became the capital in 1253. Rang Ghar served sports viewing. Kamrupar Buranji records Assam–Mughal conflicts.</x:v>
      </x:c>
      <x:c r="O60" s="11" t="str">
        <x:v>1080×1350 editorial card. Three answer rows with brief reasons; no invented learner score. L4: 80 px safe margin; headline above; one clear learning block below; source and 05/6 in footer. Use Ivory / charcoal / muted green. Keep text editable; no fabricated historic imagery. M1 abstract woven edge + M2 reading connector.</x:v>
      </x:c>
    </x:row>
    <x:row r="61" ht="140" customHeight="1">
      <x:c r="A61" s="12" t="str">
        <x:v>AXG09</x:v>
      </x:c>
      <x:c r="B61" s="12" t="n">
        <x:v>9</x:v>
      </x:c>
      <x:c r="C61" s="12" t="n">
        <x:v>6</x:v>
      </x:c>
      <x:c r="D61" s="12" t="str">
        <x:v>CTA</x:v>
      </x:c>
      <x:c r="E61" s="12" t="str">
        <x:v>Make the next checkpoint a habit.</x:v>
      </x:c>
      <x:c r="F61" s="12" t="str">
        <x:v>Follow AxomRank for the next Assam GK checkpoint.
Prepare Smarter. Rank Higher.</x:v>
      </x:c>
      <x:c r="G61" s="12" t="str"/>
      <x:c r="H61" s="12" t="str">
        <x:v>One follow CTA; tagline smaller.</x:v>
      </x:c>
      <x:c r="I61" s="12" t="str">
        <x:v>L5: 80 px safe margin; headline above; one clear learning block below; source and 06/6 in footer.</x:v>
      </x:c>
      <x:c r="J61" s="12" t="str">
        <x:v>M1 abstract woven edge + M2 reading connector</x:v>
      </x:c>
      <x:c r="K61" s="12" t="str">
        <x:v>Ivory / maroon / charcoal</x:v>
      </x:c>
      <x:c r="L61" s="12" t="str">
        <x:v>Typeset all text and numbers separately. References must match the named fact; schematics are illustrations, not historical evidence.</x:v>
      </x:c>
      <x:c r="M61" s="12" t="str">
        <x:v>S1, S3, S5</x:v>
      </x:c>
      <x:c r="N61" s="12" t="str">
        <x:v>Make the next checkpoint a habit.. Follow AxomRank for the next Assam GK checkpoint. Prepare Smarter. Rank Higher.</x:v>
      </x:c>
      <x:c r="O61" s="12" t="str">
        <x:v>1080×1350 editorial card. One follow CTA; tagline smaller. L5: 80 px safe margin; headline above; one clear learning block below; source and 06/6 in footer. Use Ivory / maroon / charcoal. Keep text editable; no fabricated historic imagery. M1 abstract woven edge + M2 reading connector.</x:v>
      </x:c>
    </x:row>
    <x:row r="62" ht="140" customHeight="1">
      <x:c r="A62" s="11" t="str">
        <x:v>AXG10</x:v>
      </x:c>
      <x:c r="B62" s="11" t="n">
        <x:v>10</x:v>
      </x:c>
      <x:c r="C62" s="11" t="n">
        <x:v>1</x:v>
      </x:c>
      <x:c r="D62" s="11" t="str">
        <x:v>Cover</x:v>
      </x:c>
      <x:c r="E62" s="11" t="str">
        <x:v>Remember the lesson without looking back.</x:v>
      </x:c>
      <x:c r="F62" s="11" t="str">
        <x:v>Three original Assam nature and heritage questions.</x:v>
      </x:c>
      <x:c r="G62" s="11" t="str"/>
      <x:c r="H62" s="11" t="str">
        <x:v>Closed notebook with three question tabs; no result meter.</x:v>
      </x:c>
      <x:c r="I62" s="11" t="str">
        <x:v>L1: 80 px safe margin; headline above; one clear learning block below; source and 01/6 in footer.</x:v>
      </x:c>
      <x:c r="J62" s="11" t="str">
        <x:v>M1 abstract woven edge + M2 reading connector</x:v>
      </x:c>
      <x:c r="K62" s="11" t="str">
        <x:v>Ivory / maroon / charcoal</x:v>
      </x:c>
      <x:c r="L62" s="11" t="str">
        <x:v>Typeset all text and numbers separately. References must match the named fact; schematics are illustrations, not historical evidence.</x:v>
      </x:c>
      <x:c r="M62" s="11" t="str">
        <x:v>S8, S9, S10, S11</x:v>
      </x:c>
      <x:c r="N62" s="11" t="str">
        <x:v>Remember the lesson without looking back.. Three original Assam nature and heritage questions.</x:v>
      </x:c>
      <x:c r="O62" s="11" t="str">
        <x:v>1080×1350 editorial card. Closed notebook with three question tabs; no result meter. L1: 80 px safe margin; headline above; one clear learning block below; source and 01/6 in footer. Use Ivory / maroon / charcoal. Keep text editable; no fabricated historic imagery. M1 abstract woven edge + M2 reading connector.</x:v>
      </x:c>
    </x:row>
    <x:row r="63" ht="140" customHeight="1">
      <x:c r="A63" s="12" t="str">
        <x:v>AXG10</x:v>
      </x:c>
      <x:c r="B63" s="12" t="n">
        <x:v>10</x:v>
      </x:c>
      <x:c r="C63" s="12" t="n">
        <x:v>2</x:v>
      </x:c>
      <x:c r="D63" s="12" t="str">
        <x:v>Attempt</x:v>
      </x:c>
      <x:c r="E63" s="12" t="str">
        <x:v>Q1: How many national parks?</x:v>
      </x:c>
      <x:c r="F63" s="12" t="str">
        <x:v>How many does Assam Economic Survey 2025–26 list?</x:v>
      </x:c>
      <x:c r="G63" s="12" t="str">
        <x:v>A 5
B 7
C 8</x:v>
      </x:c>
      <x:c r="H63" s="12" t="str">
        <x:v>Dated source beside neutral options.</x:v>
      </x:c>
      <x:c r="I63" s="12" t="str">
        <x:v>L3: 80 px safe margin; headline above; one clear learning block below; source and 02/6 in footer.</x:v>
      </x:c>
      <x:c r="J63" s="12" t="str">
        <x:v>M1 abstract woven edge + M2 reading connector</x:v>
      </x:c>
      <x:c r="K63" s="12" t="str">
        <x:v>Ivory / maroon / charcoal</x:v>
      </x:c>
      <x:c r="L63" s="12" t="str">
        <x:v>Typeset all text and numbers separately. References must match the named fact; schematics are illustrations, not historical evidence.</x:v>
      </x:c>
      <x:c r="M63" s="12" t="str">
        <x:v>S8, S9, S10, S11</x:v>
      </x:c>
      <x:c r="N63" s="12" t="str">
        <x:v>Q1: How many national parks?. How many does Assam Economic Survey 2025–26 list? Options: A 5; B 7; C 8</x:v>
      </x:c>
      <x:c r="O63" s="12" t="str">
        <x:v>1080×1350 editorial card. Dated source beside neutral options. L3: 80 px safe margin; headline above; one clear learning block below; source and 02/6 in footer. Use Ivory / maroon / charcoal. Keep text editable; no fabricated historic imagery. M1 abstract woven edge + M2 reading connector.</x:v>
      </x:c>
    </x:row>
    <x:row r="64" ht="140" customHeight="1">
      <x:c r="A64" s="11" t="str">
        <x:v>AXG10</x:v>
      </x:c>
      <x:c r="B64" s="11" t="n">
        <x:v>10</x:v>
      </x:c>
      <x:c r="C64" s="11" t="n">
        <x:v>3</x:v>
      </x:c>
      <x:c r="D64" s="11" t="str">
        <x:v>Attempt</x:v>
      </x:c>
      <x:c r="E64" s="11" t="str">
        <x:v>Q2: Which inscription year?</x:v>
      </x:c>
      <x:c r="F64" s="11" t="str">
        <x:v>Kaziranga and Manas were inscribed on UNESCO’s World Heritage List in which year?</x:v>
      </x:c>
      <x:c r="G64" s="11" t="str">
        <x:v>A 1985
B 2004
C 2024</x:v>
      </x:c>
      <x:c r="H64" s="11" t="str">
        <x:v>Two site-name cards and three neutral date options.</x:v>
      </x:c>
      <x:c r="I64" s="11" t="str">
        <x:v>L3: 80 px safe margin; headline above; one clear learning block below; source and 03/6 in footer.</x:v>
      </x:c>
      <x:c r="J64" s="11" t="str">
        <x:v>M1 abstract woven edge + M2 reading connector</x:v>
      </x:c>
      <x:c r="K64" s="11" t="str">
        <x:v>Ivory / maroon / charcoal</x:v>
      </x:c>
      <x:c r="L64" s="11" t="str">
        <x:v>Typeset all text and numbers separately. References must match the named fact; schematics are illustrations, not historical evidence.</x:v>
      </x:c>
      <x:c r="M64" s="11" t="str">
        <x:v>S8, S9, S10, S11</x:v>
      </x:c>
      <x:c r="N64" s="11" t="str">
        <x:v>Q2: Which inscription year?. Kaziranga and Manas were inscribed on UNESCO’s World Heritage List in which year? Options: A 1985; B 2004; C 2024</x:v>
      </x:c>
      <x:c r="O64" s="11" t="str">
        <x:v>1080×1350 editorial card. Two site-name cards and three neutral date options. L3: 80 px safe margin; headline above; one clear learning block below; source and 03/6 in footer. Use Ivory / maroon / charcoal. Keep text editable; no fabricated historic imagery. M1 abstract woven edge + M2 reading connector.</x:v>
      </x:c>
    </x:row>
    <x:row r="65" ht="140" customHeight="1">
      <x:c r="A65" s="12" t="str">
        <x:v>AXG10</x:v>
      </x:c>
      <x:c r="B65" s="12" t="n">
        <x:v>10</x:v>
      </x:c>
      <x:c r="C65" s="12" t="n">
        <x:v>4</x:v>
      </x:c>
      <x:c r="D65" s="12" t="str">
        <x:v>Attempt</x:v>
      </x:c>
      <x:c r="E65" s="12" t="str">
        <x:v>Q3: Which is cultural heritage?</x:v>
      </x:c>
      <x:c r="F65" s="12" t="str">
        <x:v>Which UNESCO property represents Tai-Ahom royal burial traditions?</x:v>
      </x:c>
      <x:c r="G65" s="12" t="str">
        <x:v>A Kaziranga
B Moidams
C Manas</x:v>
      </x:c>
      <x:c r="H65" s="12" t="str">
        <x:v>Neutral name cards; no revealing illustration.</x:v>
      </x:c>
      <x:c r="I65" s="12" t="str">
        <x:v>L3: 80 px safe margin; headline above; one clear learning block below; source and 04/6 in footer.</x:v>
      </x:c>
      <x:c r="J65" s="12" t="str">
        <x:v>M1 abstract woven edge + M2 reading connector</x:v>
      </x:c>
      <x:c r="K65" s="12" t="str">
        <x:v>Ivory / maroon / charcoal</x:v>
      </x:c>
      <x:c r="L65" s="12" t="str">
        <x:v>Typeset all text and numbers separately. References must match the named fact; schematics are illustrations, not historical evidence.</x:v>
      </x:c>
      <x:c r="M65" s="12" t="str">
        <x:v>S8, S9, S10, S11</x:v>
      </x:c>
      <x:c r="N65" s="12" t="str">
        <x:v>Q3: Which is cultural heritage?. Which UNESCO property represents Tai-Ahom royal burial traditions? Options: A Kaziranga; B Moidams; C Manas</x:v>
      </x:c>
      <x:c r="O65" s="12" t="str">
        <x:v>1080×1350 editorial card. Neutral name cards; no revealing illustration. L3: 80 px safe margin; headline above; one clear learning block below; source and 04/6 in footer. Use Ivory / maroon / charcoal. Keep text editable; no fabricated historic imagery. M1 abstract woven edge + M2 reading connector.</x:v>
      </x:c>
    </x:row>
    <x:row r="66" ht="140" customHeight="1">
      <x:c r="A66" s="11" t="str">
        <x:v>AXG10</x:v>
      </x:c>
      <x:c r="B66" s="11" t="n">
        <x:v>10</x:v>
      </x:c>
      <x:c r="C66" s="11" t="n">
        <x:v>5</x:v>
      </x:c>
      <x:c r="D66" s="11" t="str">
        <x:v>Answer</x:v>
      </x:c>
      <x:c r="E66" s="11" t="str">
        <x:v>Answers: 1C · 2A · 3B</x:v>
      </x:c>
      <x:c r="F66" s="11" t="str">
        <x:v>The survey lists eight parks. Kaziranga and Manas were inscribed in 1985. Moidams are the cultural burial-heritage property.</x:v>
      </x:c>
      <x:c r="G66" s="11" t="str"/>
      <x:c r="H66" s="11" t="str">
        <x:v>Three answer/reason rows; green labels plus words.</x:v>
      </x:c>
      <x:c r="I66" s="11" t="str">
        <x:v>L4: 80 px safe margin; headline above; one clear learning block below; source and 05/6 in footer.</x:v>
      </x:c>
      <x:c r="J66" s="11" t="str">
        <x:v>M1 abstract woven edge + M2 reading connector</x:v>
      </x:c>
      <x:c r="K66" s="11" t="str">
        <x:v>Ivory / charcoal / muted green</x:v>
      </x:c>
      <x:c r="L66" s="11" t="str">
        <x:v>Typeset all text and numbers separately. References must match the named fact; schematics are illustrations, not historical evidence.</x:v>
      </x:c>
      <x:c r="M66" s="11" t="str">
        <x:v>S8, S9, S10, S11</x:v>
      </x:c>
      <x:c r="N66" s="11" t="str">
        <x:v>Answers: 1C · 2A · 3B. The survey lists eight parks. Kaziranga and Manas were inscribed in 1985. Moidams are the cultural burial-heritage property.</x:v>
      </x:c>
      <x:c r="O66" s="11" t="str">
        <x:v>1080×1350 editorial card. Three answer/reason rows; green labels plus words. L4: 80 px safe margin; headline above; one clear learning block below; source and 05/6 in footer. Use Ivory / charcoal / muted green. Keep text editable; no fabricated historic imagery. M1 abstract woven edge + M2 reading connector.</x:v>
      </x:c>
    </x:row>
    <x:row r="67" ht="140" customHeight="1">
      <x:c r="A67" s="12" t="str">
        <x:v>AXG10</x:v>
      </x:c>
      <x:c r="B67" s="12" t="n">
        <x:v>10</x:v>
      </x:c>
      <x:c r="C67" s="12" t="n">
        <x:v>6</x:v>
      </x:c>
      <x:c r="D67" s="12" t="str">
        <x:v>CTA</x:v>
      </x:c>
      <x:c r="E67" s="12" t="str">
        <x:v>Keep practising with explanations.</x:v>
      </x:c>
      <x:c r="F67" s="12" t="str">
        <x:v>Follow AxomRank for more explained Assam GK practice.
Prepare Smarter. Rank Higher.</x:v>
      </x:c>
      <x:c r="G67" s="12" t="str"/>
      <x:c r="H67" s="12" t="str">
        <x:v>Single follow CTA above a small woven footer.</x:v>
      </x:c>
      <x:c r="I67" s="12" t="str">
        <x:v>L5: 80 px safe margin; headline above; one clear learning block below; source and 06/6 in footer.</x:v>
      </x:c>
      <x:c r="J67" s="12" t="str">
        <x:v>M1 abstract woven edge + M2 reading connector</x:v>
      </x:c>
      <x:c r="K67" s="12" t="str">
        <x:v>Ivory / maroon / charcoal</x:v>
      </x:c>
      <x:c r="L67" s="12" t="str">
        <x:v>Typeset all text and numbers separately. References must match the named fact; schematics are illustrations, not historical evidence.</x:v>
      </x:c>
      <x:c r="M67" s="12" t="str">
        <x:v>S8, S9, S10, S11</x:v>
      </x:c>
      <x:c r="N67" s="12" t="str">
        <x:v>Keep practising with explanations.. Follow AxomRank for more explained Assam GK practice. Prepare Smarter. Rank Higher.</x:v>
      </x:c>
      <x:c r="O67" s="12" t="str">
        <x:v>1080×1350 editorial card. Single follow CTA above a small woven footer. L5: 80 px safe margin; headline above; one clear learning block below; source and 06/6 in footer. Use Ivory / maroon / charcoal. Keep text editable; no fabricated historic imagery. M1 abstract woven edge + M2 reading connector.</x:v>
      </x:c>
    </x:row>
    <x:row r="68">
      <x:c r="A68" s="3"/>
      <x:c r="B68" s="3"/>
      <x:c r="C68" s="3"/>
      <x:c r="D68" s="3"/>
      <x:c r="E68" s="3"/>
      <x:c r="F68" s="3"/>
      <x:c r="G68" s="3"/>
      <x:c r="H68" s="3"/>
      <x:c r="I68" s="3"/>
      <x:c r="J68" s="3"/>
      <x:c r="K68" s="3"/>
      <x:c r="L68" s="3"/>
      <x:c r="M68" s="3"/>
      <x:c r="N68" s="3"/>
      <x:c r="O68" s="3"/>
    </x:row>
    <x:row r="69">
      <x:c r="A69" s="3"/>
      <x:c r="B69" s="3"/>
      <x:c r="C69" s="3"/>
      <x:c r="D69" s="3"/>
      <x:c r="E69" s="3"/>
      <x:c r="F69" s="3"/>
      <x:c r="G69" s="3"/>
      <x:c r="H69" s="3"/>
      <x:c r="I69" s="3"/>
      <x:c r="J69" s="3"/>
      <x:c r="K69" s="3"/>
      <x:c r="L69" s="3"/>
      <x:c r="M69" s="3"/>
      <x:c r="N69" s="3"/>
      <x:c r="O69" s="3"/>
    </x:row>
    <x:row r="70">
      <x:c r="A70" s="3"/>
      <x:c r="B70" s="3"/>
      <x:c r="C70" s="3"/>
      <x:c r="D70" s="3"/>
      <x:c r="E70" s="3"/>
      <x:c r="F70" s="3"/>
      <x:c r="G70" s="3"/>
      <x:c r="H70" s="3"/>
      <x:c r="I70" s="3"/>
      <x:c r="J70" s="3"/>
      <x:c r="K70" s="3"/>
      <x:c r="L70" s="3"/>
      <x:c r="M70" s="3"/>
      <x:c r="N70" s="3"/>
      <x:c r="O70" s="3"/>
    </x:row>
  </x:sheetData>
  <x:pageMargins left="0.7" right="0.7" top="0.75" bottom="0.75" header="0.3" footer="0.3"/>
  <x:tableParts count="1">
    <x:tablePart xmlns:r="http://schemas.openxmlformats.org/officeDocument/2006/relationships" r:id="R164a273682034b34"/>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7.780000686645508" hidden="0" customWidth="1"/>
    <x:col min="2" max="2" width="22.219999313354492" hidden="0" customWidth="1"/>
    <x:col min="3" max="3" width="76.66999816894531" hidden="0" customWidth="1"/>
    <x:col min="4" max="4" width="31.110000610351562" hidden="0" customWidth="1"/>
  </x:cols>
  <x:sheetData>
    <x:row r="1">
      <x:c r="A1" s="3"/>
      <x:c r="B1" s="3"/>
      <x:c r="C1" s="3"/>
      <x:c r="D1" s="3"/>
    </x:row>
    <x:row r="2">
      <x:c r="A2" s="5" t="str">
        <x:v>Assam Study Journal • brand visual system</x:v>
      </x:c>
      <x:c r="B2" s="3"/>
      <x:c r="C2" s="3"/>
      <x:c r="D2" s="3"/>
    </x:row>
    <x:row r="3">
      <x:c r="A3" s="7" t="str">
        <x:v>Use history and nature imagery to teach; motifs stay restrained. Original Rang Ghar asset is preserved.</x:v>
      </x:c>
      <x:c r="B3" s="3"/>
      <x:c r="C3" s="3"/>
      <x:c r="D3" s="3"/>
    </x:row>
    <x:row r="4">
      <x:c r="A4" s="3"/>
      <x:c r="B4" s="3"/>
      <x:c r="C4" s="3"/>
      <x:c r="D4" s="3"/>
    </x:row>
    <x:row r="5" ht="42" customHeight="1">
      <x:c r="A5" s="10" t="str">
        <x:v>Style element</x:v>
      </x:c>
      <x:c r="B5" s="10" t="str">
        <x:v>Token / value</x:v>
      </x:c>
      <x:c r="C5" s="10" t="str">
        <x:v>Application</x:v>
      </x:c>
      <x:c r="D5" s="10" t="str">
        <x:v>Used for</x:v>
      </x:c>
    </x:row>
    <x:row r="6" ht="140" customHeight="1">
      <x:c r="A6" s="11" t="str">
        <x:v>Canvas</x:v>
      </x:c>
      <x:c r="B6" s="11" t="str">
        <x:v>1080 × 1350</x:v>
      </x:c>
      <x:c r="C6" s="11" t="str">
        <x:v>Portrait 4:5; export all slides at the same size. Keep essential content 80 px inside every edge.</x:v>
      </x:c>
      <x:c r="D6" s="11" t="str">
        <x:v>All slides</x:v>
      </x:c>
    </x:row>
    <x:row r="7" ht="140" customHeight="1">
      <x:c r="A7" s="12" t="str">
        <x:v>Style direction</x:v>
      </x:c>
      <x:c r="B7" s="12" t="str">
        <x:v>Assam Study Journal</x:v>
      </x:c>
      <x:c r="C7" s="12" t="str">
        <x:v>Calm learning pages with familiar local detail. Keep about 80% of the frame devoted to the question or explanation.</x:v>
      </x:c>
      <x:c r="D7" s="12" t="str">
        <x:v>Whole series</x:v>
      </x:c>
    </x:row>
    <x:row r="8" ht="140" customHeight="1">
      <x:c r="A8" s="11" t="str">
        <x:v>English type</x:v>
      </x:c>
      <x:c r="B8" s="11" t="str">
        <x:v>Noto Sans</x:v>
      </x:c>
      <x:c r="C8" s="11" t="str">
        <x:v>Cover 76–84 px semibold; body 40–44 px regular; option text 44 px; footer/source 24–28 px. Adjust wrapping, never shrink a dense lesson.</x:v>
      </x:c>
      <x:c r="D8" s="11" t="str">
        <x:v>English copy</x:v>
      </x:c>
    </x:row>
    <x:row r="9" ht="140" customHeight="1">
      <x:c r="A9" s="12" t="str">
        <x:v>Assamese type</x:v>
      </x:c>
      <x:c r="B9" s="12" t="str">
        <x:v>Noto Sans Bengali</x:v>
      </x:c>
      <x:c r="C9" s="12" t="str">
        <x:v>Use complete, fluent-reviewed Assamese translations. Preserve numbers/options; allow more line space and verify the final glyphs.</x:v>
      </x:c>
      <x:c r="D9" s="12" t="str">
        <x:v>Assamese editions</x:v>
      </x:c>
    </x:row>
    <x:row r="10" ht="140" customHeight="1">
      <x:c r="A10" s="11" t="str">
        <x:v>Header</x:v>
      </x:c>
      <x:c r="B10" s="11" t="str">
        <x:v>AXOMRANK</x:v>
      </x:c>
      <x:c r="C10" s="11" t="str">
        <x:v>Wordmark top left at x80/y80. Use original Rang Ghar image top right, about 170 px wide with original proportions and generous clear space.</x:v>
      </x:c>
      <x:c r="D10" s="11" t="str">
        <x:v>Standard cards</x:v>
      </x:c>
    </x:row>
    <x:row r="11" ht="140" customHeight="1">
      <x:c r="A11" s="12" t="str">
        <x:v>Headline</x:v>
      </x:c>
      <x:c r="B11" s="12" t="str">
        <x:v>L1 / L2</x:v>
      </x:c>
      <x:c r="C11" s="12" t="str">
        <x:v>Start around x80/y240. Limit the cover to one clear question or situation, normally 8–12 words across 2–3 lines.</x:v>
      </x:c>
      <x:c r="D11" s="12" t="str">
        <x:v>Covers and explanations</x:v>
      </x:c>
    </x:row>
    <x:row r="12" ht="140" customHeight="1">
      <x:c r="A12" s="11" t="str">
        <x:v>Body copy</x:v>
      </x:c>
      <x:c r="B12" s="11" t="str">
        <x:v>One idea</x:v>
      </x:c>
      <x:c r="C12" s="11" t="str">
        <x:v>Prefer 15–35 words. Put equations/options on separate lines. If copy exceeds the space, add a slide rather than compressing type.</x:v>
      </x:c>
      <x:c r="D12" s="11" t="str">
        <x:v>Teaching slides</x:v>
      </x:c>
    </x:row>
    <x:row r="13" ht="140" customHeight="1">
      <x:c r="A13" s="12" t="str">
        <x:v>Woven accent</x:v>
      </x:c>
      <x:c r="B13" s="12" t="str">
        <x:v>M1</x:v>
      </x:c>
      <x:c r="C13" s="12" t="str">
        <x:v>Abstract red-and-ivory geometric edging inspired by gamosa borders. Use a 20–28 px footer strip or a narrow bookmark, not a full patterned background.</x:v>
      </x:c>
      <x:c r="D13" s="12" t="str">
        <x:v>One accent per slide</x:v>
      </x:c>
    </x:row>
    <x:row r="14" ht="140" customHeight="1">
      <x:c r="A14" s="11" t="str">
        <x:v>River-like line</x:v>
      </x:c>
      <x:c r="B14" s="11" t="str">
        <x:v>M2</x:v>
      </x:c>
      <x:c r="C14" s="11" t="str">
        <x:v>A simple flowing line connects a question to the next step. Keep 3–4 px stroke and generous space; it is a reading guide, not a geographic map.</x:v>
      </x:c>
      <x:c r="D14" s="11" t="str">
        <x:v>Process diagrams</x:v>
      </x:c>
    </x:row>
    <x:row r="15" ht="140" customHeight="1">
      <x:c r="A15" s="12" t="str">
        <x:v>Heritage asset</x:v>
      </x:c>
      <x:c r="B15" s="12" t="str">
        <x:v>M3</x:v>
      </x:c>
      <x:c r="C15" s="12" t="str">
        <x:v>Use the supplied Rang Ghar artwork unchanged. Reserve larger treatment for the GK carousel. Do not stretch, redraw, rotate, crop details or combine it with text.</x:v>
      </x:c>
      <x:c r="D15" s="12" t="str">
        <x:v>Header / monument lesson</x:v>
      </x:c>
    </x:row>
    <x:row r="16" ht="140" customHeight="1">
      <x:c r="A16" s="11" t="str">
        <x:v>Teaching imagery</x:v>
      </x:c>
      <x:c r="B16" s="11" t="str">
        <x:v>M4</x:v>
      </x:c>
      <x:c r="C16" s="11" t="str">
        <x:v>Use labelled archive cards, date tabs, accurate reference photographs and simple habitat sketches. Decorative local objects must serve the topic.</x:v>
      </x:c>
      <x:c r="D16" s="11" t="str">
        <x:v>History and nature lessons</x:v>
      </x:c>
    </x:row>
    <x:row r="17" ht="140" customHeight="1">
      <x:c r="A17" s="12" t="str">
        <x:v>Question state</x:v>
      </x:c>
      <x:c r="B17" s="12" t="str">
        <x:v>Neutral options</x:v>
      </x:c>
      <x:c r="C17" s="12" t="str">
        <x:v>Options remain charcoal on ivory/white until the reveal. Never highlight the correct option on an attempt slide.</x:v>
      </x:c>
      <x:c r="D17" s="12" t="str">
        <x:v>Question slides</x:v>
      </x:c>
    </x:row>
    <x:row r="18" ht="140" customHeight="1">
      <x:c r="A18" s="11" t="str">
        <x:v>Answer state</x:v>
      </x:c>
      <x:c r="B18" s="11" t="str">
        <x:v>Green + words</x:v>
      </x:c>
      <x:c r="C18" s="11" t="str">
        <x:v>Use #3F6B4F with an explicit “Correct answer” label. The answer must be understandable without colour.</x:v>
      </x:c>
      <x:c r="D18" s="11" t="str">
        <x:v>Answer slides</x:v>
      </x:c>
    </x:row>
    <x:row r="19" ht="140" customHeight="1">
      <x:c r="A19" s="12" t="str">
        <x:v>Image treatment</x:v>
      </x:c>
      <x:c r="B19" s="12" t="str">
        <x:v>Flat editorial</x:v>
      </x:c>
      <x:c r="C19" s="12" t="str">
        <x:v>Prefer precise line art and owned photographs with natural rooms and skin texture. Keep paper grain faint and away from small text.</x:v>
      </x:c>
      <x:c r="D19" s="12" t="str">
        <x:v>Illustrations / photos</x:v>
      </x:c>
    </x:row>
    <x:row r="20" ht="140" customHeight="1">
      <x:c r="A20" s="11" t="str">
        <x:v>Historical evidence</x:v>
      </x:c>
      <x:c r="B20" s="11" t="str">
        <x:v>References, not inventions</x:v>
      </x:c>
      <x:c r="C20" s="11" t="str">
        <x:v>Do not fabricate manuscript text, royal portraits, battle maps, tunnel plans or wildlife distribution. Use clearly labelled schematics or accurately captioned licensed references.</x:v>
      </x:c>
      <x:c r="D20" s="11" t="str">
        <x:v>All historical imagery</x:v>
      </x:c>
    </x:row>
    <x:row r="21" ht="140" customHeight="1">
      <x:c r="A21" s="12" t="str">
        <x:v>Footer</x:v>
      </x:c>
      <x:c r="B21" s="12" t="str">
        <x:v>01/total to total/total</x:v>
      </x:c>
      <x:c r="C21" s="12" t="str">
        <x:v>Wordmark left, counter right; dated source line for changing park counts. One CTA on the final card.</x:v>
      </x:c>
      <x:c r="D21" s="12" t="str">
        <x:v>All slides</x:v>
      </x:c>
    </x:row>
    <x:row r="22" ht="140" customHeight="1">
      <x:c r="A22" s="11" t="str">
        <x:v>Cultural detail</x:v>
      </x:c>
      <x:c r="B22" s="11" t="str">
        <x:v>Context first</x:v>
      </x:c>
      <x:c r="C22" s="11" t="str">
        <x:v>Treat motifs as design inspiration. Do not label the abstract border as an authentic textile pattern, or merge distinct community attire into one generic Assam costume.</x:v>
      </x:c>
      <x:c r="D22" s="11" t="str">
        <x:v>All local elements</x:v>
      </x:c>
    </x:row>
    <x:row r="23" ht="140" customHeight="1">
      <x:c r="A23" s="12" t="str">
        <x:v>Visual exclusions</x:v>
      </x:c>
      <x:c r="B23" s="12" t="str">
        <x:v>Keep the lesson clear</x:v>
      </x:c>
      <x:c r="C23" s="12" t="str">
        <x:v>Avoid festival-poster collages, busy gradients, random jaapi/xorai/rhino decoration, fake analytics, rank guarantees and novelty fonts.</x:v>
      </x:c>
      <x:c r="D23" s="12" t="str">
        <x:v>Whole series</x:v>
      </x:c>
    </x:row>
    <x:row r="24">
      <x:c r="A24" s="3"/>
      <x:c r="B24" s="3"/>
      <x:c r="C24" s="3"/>
      <x:c r="D24" s="3"/>
    </x:row>
    <x:row r="25">
      <x:c r="A25" s="3"/>
      <x:c r="B25" s="3"/>
      <x:c r="C25" s="3"/>
      <x:c r="D25" s="3"/>
    </x:row>
    <x:row r="26">
      <x:c r="A26" s="3" t="str">
        <x:v>Colour</x:v>
      </x:c>
      <x:c r="B26" s="3" t="str">
        <x:v>Hex</x:v>
      </x:c>
      <x:c r="C26" s="3" t="str">
        <x:v>Application</x:v>
      </x:c>
      <x:c r="D26" s="3" t="str">
        <x:v>Pairing</x:v>
      </x:c>
    </x:row>
    <x:row r="27" ht="40" customHeight="1">
      <x:c r="A27" t="str">
        <x:v>Maroon</x:v>
      </x:c>
      <x:c r="B27" t="str">
        <x:v>#80151A</x:v>
      </x:c>
      <x:c r="C27" t="str">
        <x:v>Headlines, woven accents, brand</x:v>
      </x:c>
      <x:c r="D27" t="str">
        <x:v>Ivory on maroon</x:v>
      </x:c>
    </x:row>
    <x:row r="28" ht="40" customHeight="1">
      <x:c r="A28" t="str">
        <x:v>Ivory</x:v>
      </x:c>
      <x:c r="B28" t="str">
        <x:v>#F7F2EC</x:v>
      </x:c>
      <x:c r="C28" t="str">
        <x:v>Learning page background</x:v>
      </x:c>
      <x:c r="D28" t="str">
        <x:v>Charcoal text</x:v>
      </x:c>
    </x:row>
    <x:row r="29" ht="40" customHeight="1">
      <x:c r="A29" t="str">
        <x:v>Charcoal</x:v>
      </x:c>
      <x:c r="B29" t="str">
        <x:v>#292929</x:v>
      </x:c>
      <x:c r="C29" t="str">
        <x:v>Body and neutral options</x:v>
      </x:c>
      <x:c r="D29" t="str">
        <x:v>On ivory / white</x:v>
      </x:c>
    </x:row>
    <x:row r="30" ht="40" customHeight="1">
      <x:c r="A30" t="str">
        <x:v>Green</x:v>
      </x:c>
      <x:c r="B30" t="str">
        <x:v>#3F6B4F</x:v>
      </x:c>
      <x:c r="C30" t="str">
        <x:v>Explicit correct-answer labels</x:v>
      </x:c>
      <x:c r="D30" t="str">
        <x:v>Use words as well as colour</x:v>
      </x:c>
    </x:row>
    <x:row r="33">
      <x:c r="A33" s="15" t="str">
        <x:v>Cover layout references</x:v>
      </x:c>
    </x:row>
    <x:row r="34" ht="20" customHeight="1"/>
    <x:row r="35" ht="20" customHeight="1"/>
    <x:row r="36" ht="20" customHeight="1"/>
    <x:row r="37" ht="20" customHeight="1"/>
    <x:row r="38" ht="20" customHeight="1"/>
    <x:row r="39" ht="20" customHeight="1"/>
    <x:row r="40" ht="20" customHeight="1"/>
    <x:row r="41" ht="20" customHeight="1"/>
    <x:row r="42" ht="20" customHeight="1"/>
    <x:row r="43" ht="20" customHeight="1"/>
    <x:row r="44" ht="20" customHeight="1"/>
    <x:row r="45" ht="20" customHeight="1"/>
    <x:row r="46" ht="20" customHeight="1"/>
    <x:row r="47" ht="20" customHeight="1"/>
    <x:row r="48" ht="20" customHeight="1"/>
    <x:row r="49" ht="20" customHeight="1"/>
    <x:row r="50" ht="20" customHeight="1"/>
    <x:row r="51" ht="20" customHeight="1"/>
    <x:row r="52" ht="20" customHeight="1"/>
    <x:row r="53" ht="20" customHeight="1"/>
    <x:row r="54" ht="20" customHeight="1"/>
    <x:row r="55" ht="20" customHeight="1"/>
    <x:row r="56" ht="20" customHeight="1"/>
    <x:row r="57" ht="20" customHeight="1"/>
    <x:row r="58" ht="20" customHeight="1"/>
    <x:row r="59" ht="20" customHeight="1"/>
    <x:row r="60" ht="20" customHeight="1"/>
    <x:row r="61" ht="20" customHeight="1"/>
    <x:row r="62" ht="20" customHeight="1"/>
    <x:row r="65">
      <x:c r="A65" s="3" t="str">
        <x:v>Layout</x:v>
      </x:c>
      <x:c r="B65" s="3" t="str">
        <x:v>Name</x:v>
      </x:c>
      <x:c r="C65" s="3" t="str">
        <x:v>Composition</x:v>
      </x:c>
      <x:c r="D65" s="3" t="str">
        <x:v>When</x:v>
      </x:c>
    </x:row>
    <x:row r="66" ht="48" customHeight="1">
      <x:c r="A66" s="3" t="str">
        <x:v>L1</x:v>
      </x:c>
      <x:c r="B66" s="3" t="str">
        <x:v>Cover</x:v>
      </x:c>
      <x:c r="C66" s="3" t="str">
        <x:v>Short headline above one topic-specific visual; keep the information gap truthful.</x:v>
      </x:c>
      <x:c r="D66" s="3" t="str">
        <x:v>Slide 1</x:v>
      </x:c>
    </x:row>
    <x:row r="67" ht="48" customHeight="1">
      <x:c r="A67" s="3" t="str">
        <x:v>L2</x:v>
      </x:c>
      <x:c r="B67" s="3" t="str">
        <x:v>Teach / pair</x:v>
      </x:c>
      <x:c r="C67" s="3" t="str">
        <x:v>One fact or two related fields; clear labels, generous space.</x:v>
      </x:c>
      <x:c r="D67" s="3" t="str">
        <x:v>Facts and recap</x:v>
      </x:c>
    </x:row>
    <x:row r="68" ht="48" customHeight="1">
      <x:c r="A68" s="3" t="str">
        <x:v>L3</x:v>
      </x:c>
      <x:c r="B68" s="3" t="str">
        <x:v>Attempt</x:v>
      </x:c>
      <x:c r="C68" s="3" t="str">
        <x:v>Neutral options; no illustration that gives away the answer.</x:v>
      </x:c>
      <x:c r="D68" s="3" t="str">
        <x:v>Questions</x:v>
      </x:c>
    </x:row>
    <x:row r="69" ht="48" customHeight="1">
      <x:c r="A69" s="3" t="str">
        <x:v>L4</x:v>
      </x:c>
      <x:c r="B69" s="3" t="str">
        <x:v>Answer</x:v>
      </x:c>
      <x:c r="C69" s="3" t="str">
        <x:v>Explicit answer plus a short reason; green is supplementary.</x:v>
      </x:c>
      <x:c r="D69" s="3" t="str">
        <x:v>Reveals</x:v>
      </x:c>
    </x:row>
    <x:row r="70" ht="48" customHeight="1">
      <x:c r="A70" s="3" t="str">
        <x:v>L5</x:v>
      </x:c>
      <x:c r="B70" s="3" t="str">
        <x:v>CTA</x:v>
      </x:c>
      <x:c r="C70" s="3" t="str">
        <x:v>One action; tagline secondary; retain small source footer.</x:v>
      </x:c>
      <x:c r="D70" s="3" t="str">
        <x:v>Final slide</x:v>
      </x:c>
    </x:row>
  </x:sheetData>
  <x:pageMargins left="0.7" right="0.7" top="0.75" bottom="0.75" header="0.3" footer="0.3"/>
  <x:drawing xmlns:r="http://schemas.openxmlformats.org/officeDocument/2006/relationships" r:id="R82792b6e09f84662"/>
  <x:tableParts count="1">
    <x:tablePart xmlns:r="http://schemas.openxmlformats.org/officeDocument/2006/relationships" r:id="R3a0153df233e401a"/>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5.559999465942383" hidden="0" customWidth="1"/>
    <x:col min="2" max="2" width="34.439998626708984" hidden="0" customWidth="1"/>
    <x:col min="3" max="3" width="88.88999938964844" hidden="0" customWidth="1"/>
    <x:col min="4" max="4" width="62.220001220703125" hidden="0" customWidth="1"/>
    <x:col min="5" max="5" width="15.5600004196167" hidden="0" customWidth="1"/>
  </x:cols>
  <x:sheetData>
    <x:row r="1">
      <x:c r="A1" s="3"/>
      <x:c r="B1" s="3"/>
      <x:c r="C1" s="3"/>
      <x:c r="D1" s="3"/>
      <x:c r="E1" s="3"/>
    </x:row>
    <x:row r="2">
      <x:c r="A2" s="5" t="str">
        <x:v>Sources and editorial checks</x:v>
      </x:c>
      <x:c r="B2" s="3"/>
      <x:c r="C2" s="3"/>
      <x:c r="D2" s="3"/>
      <x:c r="E2" s="3"/>
    </x:row>
    <x:row r="3">
      <x:c r="A3" s="7" t="str">
        <x:v>Official Assam government and UNESCO sources • source IDs connect to every post and slide</x:v>
      </x:c>
      <x:c r="B3" s="3"/>
      <x:c r="C3" s="3"/>
      <x:c r="D3" s="3"/>
      <x:c r="E3" s="3"/>
    </x:row>
    <x:row r="4">
      <x:c r="A4" s="3"/>
      <x:c r="B4" s="3"/>
      <x:c r="C4" s="3"/>
      <x:c r="D4" s="3"/>
      <x:c r="E4" s="3"/>
    </x:row>
    <x:row r="5" ht="42" customHeight="1">
      <x:c r="A5" s="10" t="str">
        <x:v>ID</x:v>
      </x:c>
      <x:c r="B5" s="10" t="str">
        <x:v>Authority / page</x:v>
      </x:c>
      <x:c r="C5" s="10" t="str">
        <x:v>URL / supplied file</x:v>
      </x:c>
      <x:c r="D5" s="10" t="str">
        <x:v>Supports / scope</x:v>
      </x:c>
      <x:c r="E5" s="10" t="str">
        <x:v>Checked</x:v>
      </x:c>
    </x:row>
    <x:row r="6" ht="75" customHeight="1">
      <x:c r="A6" s="11" t="str">
        <x:v>B1</x:v>
      </x:c>
      <x:c r="B6" s="11" t="str">
        <x:v>Supplied brand identity</x:v>
      </x:c>
      <x:c r="C6" s="11" t="str">
        <x:v>AxomRank_Brand_Identity_Guide.docx</x:v>
      </x:c>
      <x:c r="D6" s="11" t="str">
        <x:v>Palette, typography, logo, taglines.</x:v>
      </x:c>
      <x:c r="E6" s="11" t="str">
        <x:v>9 October 2026</x:v>
      </x:c>
    </x:row>
    <x:row r="7" ht="75" customHeight="1">
      <x:c r="A7" s="12" t="str">
        <x:v>B2</x:v>
      </x:c>
      <x:c r="B7" s="12" t="str">
        <x:v>Supplied Instagram strategy</x:v>
      </x:c>
      <x:c r="C7" s="12" t="str">
        <x:v>AxomRank_Instagram_Content_Strategy_for_Assam.docx</x:v>
      </x:c>
      <x:c r="D7" s="12" t="str">
        <x:v>50/30/20 mix and respectful teaching.</x:v>
      </x:c>
      <x:c r="E7" s="12" t="str">
        <x:v>9 October 2026</x:v>
      </x:c>
    </x:row>
    <x:row r="8" ht="75" customHeight="1">
      <x:c r="A8" s="11" t="str">
        <x:v>S1</x:v>
      </x:c>
      <x:c r="B8" s="11" t="str">
        <x:v>Jorhat district: Sukapha</x:v>
      </x:c>
      <x:c r="C8" s="11" t="str">
        <x:v>https://jorhat.assam.gov.in/tourist-place-detail/315</x:v>
      </x:c>
      <x:c r="D8" s="11" t="str">
        <x:v>1228 arrival; Charaideo capital in 1253.</x:v>
      </x:c>
      <x:c r="E8" s="11" t="str">
        <x:v>9 October 2026</x:v>
      </x:c>
    </x:row>
    <x:row r="9" ht="75" customHeight="1">
      <x:c r="A9" s="12" t="str">
        <x:v>S2</x:v>
      </x:c>
      <x:c r="B9" s="12" t="str">
        <x:v>Kamrup district: Alaboi and Saraighat</x:v>
      </x:c>
      <x:c r="C9" s="12" t="str">
        <x:v>https://kamrup.assam.gov.in/index.php/about-us/battle-alaboi-and-saraighat</x:v>
      </x:c>
      <x:c r="D9" s="12" t="str">
        <x:v>1667 Guwahati; 1669 Alaboi; 1671 Saraighat; Lachit and naval context.</x:v>
      </x:c>
      <x:c r="E9" s="12" t="str">
        <x:v>9 October 2026</x:v>
      </x:c>
    </x:row>
    <x:row r="10" ht="75" customHeight="1">
      <x:c r="A10" s="11" t="str">
        <x:v>S3</x:v>
      </x:c>
      <x:c r="B10" s="11" t="str">
        <x:v>DHAS publication catalogue</x:v>
      </x:c>
      <x:c r="C10" s="11" t="str">
        <x:v>https://dhas.assam.gov.in/portlet-innerpage/list-of-publications</x:v>
      </x:c>
      <x:c r="D10" s="11" t="str">
        <x:v>Buranji examples and their historical subjects.</x:v>
      </x:c>
      <x:c r="E10" s="11" t="str">
        <x:v>9 October 2026</x:v>
      </x:c>
    </x:row>
    <x:row r="11" ht="75" customHeight="1">
      <x:c r="A11" s="12" t="str">
        <x:v>S4</x:v>
      </x:c>
      <x:c r="B11" s="12" t="str">
        <x:v>DHAS publications</x:v>
      </x:c>
      <x:c r="C11" s="12" t="str">
        <x:v>https://dhas.assam.gov.in/portlets/publication-0</x:v>
      </x:c>
      <x:c r="D11" s="12" t="str">
        <x:v>Chronicles and English translations.</x:v>
      </x:c>
      <x:c r="E11" s="12" t="str">
        <x:v>9 October 2026</x:v>
      </x:c>
    </x:row>
    <x:row r="12" ht="75" customHeight="1">
      <x:c r="A12" s="11" t="str">
        <x:v>S5</x:v>
      </x:c>
      <x:c r="B12" s="11" t="str">
        <x:v>Sivasagar district: Rang Ghar</x:v>
      </x:c>
      <x:c r="C12" s="11" t="str">
        <x:v>https://sivasagar.assam.gov.in/index.php/tourist-place-detail/276</x:v>
      </x:c>
      <x:c r="D12" s="11" t="str">
        <x:v>Sports and recreation pavilion at Sivasagar.</x:v>
      </x:c>
      <x:c r="E12" s="11" t="str">
        <x:v>9 October 2026</x:v>
      </x:c>
    </x:row>
    <x:row r="13" ht="75" customHeight="1">
      <x:c r="A13" s="12" t="str">
        <x:v>S6</x:v>
      </x:c>
      <x:c r="B13" s="12" t="str">
        <x:v>Sivasagar district: Talatal Ghar</x:v>
      </x:c>
      <x:c r="C13" s="12" t="str">
        <x:v>https://sivasagar.assam.gov.in/tourist-place-detail/277</x:v>
      </x:c>
      <x:c r="D13" s="12" t="str">
        <x:v>Court, administration and military functions.</x:v>
      </x:c>
      <x:c r="E13" s="12" t="str">
        <x:v>9 October 2026</x:v>
      </x:c>
    </x:row>
    <x:row r="14" ht="75" customHeight="1">
      <x:c r="A14" s="11" t="str">
        <x:v>S7</x:v>
      </x:c>
      <x:c r="B14" s="11" t="str">
        <x:v>Sivasagar district: Gola Ghar</x:v>
      </x:c>
      <x:c r="C14" s="11" t="str">
        <x:v>https://sivasagar.assam.gov.in/tourist-place-detail/399</x:v>
      </x:c>
      <x:c r="D14" s="11" t="str">
        <x:v>Ammunition stores near Talatal Ghar and Garhgaon Kareng Ghar.</x:v>
      </x:c>
      <x:c r="E14" s="11" t="str">
        <x:v>9 October 2026</x:v>
      </x:c>
    </x:row>
    <x:row r="15" ht="75" customHeight="1">
      <x:c r="A15" s="12" t="str">
        <x:v>S8</x:v>
      </x:c>
      <x:c r="B15" s="12" t="str">
        <x:v>UNESCO: Moidams</x:v>
      </x:c>
      <x:c r="C15" s="12" t="str">
        <x:v>https://whc.unesco.org/en/list/1711/</x:v>
      </x:c>
      <x:c r="D15" s="12" t="str">
        <x:v>Tai-Ahom royal burial landscape at Charaideo; inscription 2024.</x:v>
      </x:c>
      <x:c r="E15" s="12" t="str">
        <x:v>9 October 2026</x:v>
      </x:c>
    </x:row>
    <x:row r="16" ht="75" customHeight="1">
      <x:c r="A16" s="11" t="str">
        <x:v>S9</x:v>
      </x:c>
      <x:c r="B16" s="11" t="str">
        <x:v>Assam Economic Survey 2025–26</x:v>
      </x:c>
      <x:c r="C16" s="11" t="str">
        <x:v>https://des.assam.gov.in/sites/default/files/swf_utility_folder/departments/ecostat_medhassu_in_oid_3/menu/document/economic_survey_assam_2025-26.pdf</x:v>
      </x:c>
      <x:c r="D16" s="11" t="str">
        <x:v>Survey lists eight national parks, including Sikhna Jwhwlao. Date the count.</x:v>
      </x:c>
      <x:c r="E16" s="11" t="str">
        <x:v>9 October 2026</x:v>
      </x:c>
    </x:row>
    <x:row r="17" ht="75" customHeight="1">
      <x:c r="A17" s="12" t="str">
        <x:v>S10</x:v>
      </x:c>
      <x:c r="B17" s="12" t="str">
        <x:v>UNESCO: Kaziranga</x:v>
      </x:c>
      <x:c r="C17" s="12" t="str">
        <x:v>https://whc.unesco.org/en/list/337/</x:v>
      </x:c>
      <x:c r="D17" s="12" t="str">
        <x:v>Natural heritage; inscription 1985; greater one-horned rhinoceros.</x:v>
      </x:c>
      <x:c r="E17" s="12" t="str">
        <x:v>9 October 2026</x:v>
      </x:c>
    </x:row>
    <x:row r="18" ht="75" customHeight="1">
      <x:c r="A18" s="11" t="str">
        <x:v>S11</x:v>
      </x:c>
      <x:c r="B18" s="11" t="str">
        <x:v>UNESCO: Manas</x:v>
      </x:c>
      <x:c r="C18" s="11" t="str">
        <x:v>https://whc.unesco.org/en/list/338/</x:v>
      </x:c>
      <x:c r="D18" s="11" t="str">
        <x:v>Natural heritage; inscription 1985; Himalayan foothills. UNESCO title is Manas Wildlife Sanctuary.</x:v>
      </x:c>
      <x:c r="E18" s="11" t="str">
        <x:v>9 October 2026</x:v>
      </x:c>
    </x:row>
    <x:row r="19" ht="75" customHeight="1">
      <x:c r="A19" s="12" t="str">
        <x:v>S12</x:v>
      </x:c>
      <x:c r="B19" s="12" t="str">
        <x:v>Assam Forest: Sikhna preliminary notification</x:v>
      </x:c>
      <x:c r="C19" s="12" t="str">
        <x:v>https://environmentandforest.assam.gov.in/documents-detail/e-no544255214-preliminary-notification-of-sikhna-jwhwlao-national-park</x:v>
      </x:c>
      <x:c r="D19" s="12" t="str">
        <x:v>Preliminary notification; do not describe it as a final gazette.</x:v>
      </x:c>
      <x:c r="E19" s="12" t="str">
        <x:v>9 October 2026</x:v>
      </x:c>
    </x:row>
    <x:row r="20" ht="75" customHeight="1">
      <x:c r="A20" s="11" t="str">
        <x:v>S13</x:v>
      </x:c>
      <x:c r="B20" s="11" t="str">
        <x:v>Chirang district: traditional attire</x:v>
      </x:c>
      <x:c r="C20" s="11" t="str">
        <x:v>https://chirang.assam.gov.in/information-and-services/traditioal-attire</x:v>
      </x:c>
      <x:c r="D20" s="11" t="str">
        <x:v>Red/white woven gamosa reference; workbook border is an abstract design.</x:v>
      </x:c>
      <x:c r="E20" s="11" t="str">
        <x:v>9 October 2026</x:v>
      </x:c>
    </x:row>
    <x:row r="21">
      <x:c r="A21" s="3"/>
      <x:c r="B21" s="3"/>
      <x:c r="C21" s="3"/>
      <x:c r="D21" s="3"/>
      <x:c r="E21" s="3"/>
    </x:row>
    <x:row r="22">
      <x:c r="A22" s="3"/>
      <x:c r="B22" s="3"/>
      <x:c r="C22" s="3"/>
      <x:c r="D22" s="3"/>
      <x:c r="E22" s="3"/>
    </x:row>
    <x:row r="23" ht="38" customHeight="1">
      <x:c r="A23" s="9" t="str">
        <x:v>Check</x:v>
      </x:c>
      <x:c r="B23" s="9" t="str">
        <x:v>Decision</x:v>
      </x:c>
      <x:c r="C23" s="9" t="str">
        <x:v>Application</x:v>
      </x:c>
      <x:c r="D23" s="9" t="str">
        <x:v>Status</x:v>
      </x:c>
      <x:c r="E23" s="3"/>
    </x:row>
    <x:row r="24" ht="90" customHeight="1">
      <x:c r="A24" s="3" t="str">
        <x:v>Park count</x:v>
      </x:c>
      <x:c r="B24" s="3" t="str">
        <x:v>Eight according to Economic Survey 2025–26</x:v>
      </x:c>
      <x:c r="C24" s="3" t="str">
        <x:v>Count is dated on the teaching cards. Older Forest overview pages still show five; do not reuse their count.</x:v>
      </x:c>
      <x:c r="D24" s="3" t="str">
        <x:v>Dated survey used</x:v>
      </x:c>
      <x:c r="E24" s="3"/>
    </x:row>
    <x:row r="25" ht="90" customHeight="1">
      <x:c r="A25" s="3" t="str">
        <x:v>Sikhna legal wording</x:v>
      </x:c>
      <x:c r="B25" s="3" t="str">
        <x:v>Available March 2025 notification is preliminary</x:v>
      </x:c>
      <x:c r="C25" s="3" t="str">
        <x:v>Do not call it a final gazette or teach a final declaration date. The list follows the later survey.</x:v>
      </x:c>
      <x:c r="D25" s="3" t="str">
        <x:v>No final-date claim</x:v>
      </x:c>
      <x:c r="E25" s="3"/>
    </x:row>
    <x:row r="26" ht="90" customHeight="1">
      <x:c r="A26" s="3" t="str">
        <x:v>Manas naming</x:v>
      </x:c>
      <x:c r="B26" s="3" t="str">
        <x:v>UNESCO property: Manas Wildlife Sanctuary</x:v>
      </x:c>
      <x:c r="C26" s="3" t="str">
        <x:v>Use the UNESCO title in heritage lesson; Manas National Park in park checklist.</x:v>
      </x:c>
      <x:c r="D26" s="3" t="str">
        <x:v>Resolved</x:v>
      </x:c>
      <x:c r="E26" s="3"/>
    </x:row>
    <x:row r="27" ht="90" customHeight="1">
      <x:c r="A27" s="3" t="str">
        <x:v>Language</x:v>
      </x:c>
      <x:c r="B27" s="3" t="str">
        <x:v>English master copy</x:v>
      </x:c>
      <x:c r="C27" s="3" t="str">
        <x:v>Use Noto Sans Bengali for a reviewed Assamese translation; retain source-supported names and dates.</x:v>
      </x:c>
      <x:c r="D27" s="3" t="str">
        <x:v>English supplied</x:v>
      </x:c>
      <x:c r="E27" s="3"/>
    </x:row>
    <x:row r="28" ht="90" customHeight="1">
      <x:c r="A28" s="3" t="str">
        <x:v>Question provenance</x:v>
      </x:c>
      <x:c r="B28" s="3" t="str">
        <x:v>Original practice</x:v>
      </x:c>
      <x:c r="C28" s="3" t="str">
        <x:v>No question is represented as an actual PYQ. BOFU asks for follows; no unverified paid offer.</x:v>
      </x:c>
      <x:c r="D28" s="3" t="str">
        <x:v>Labelled</x:v>
      </x:c>
      <x:c r="E28" s="3"/>
    </x:row>
  </x:sheetData>
  <x:pageMargins left="0.7" right="0.7" top="0.75" bottom="0.75" header="0.3" footer="0.3"/>
  <x:tableParts count="1">
    <x:tablePart xmlns:r="http://schemas.openxmlformats.org/officeDocument/2006/relationships" r:id="R2f7068a6ca0b4e16"/>
  </x:tableParts>
</x:worksheet>
</file>