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59450E2-5248-4696-9EB8-FDF0FE9CA591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0" i="2" l="1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40" i="2" l="1"/>
  <c r="C40" i="2"/>
  <c r="U40" i="2" s="1"/>
  <c r="C39" i="2"/>
  <c r="V40" i="2"/>
  <c r="K40" i="2"/>
  <c r="B40" i="2"/>
  <c r="T40" i="2" s="1"/>
  <c r="L38" i="2"/>
  <c r="L39" i="2"/>
  <c r="U39" i="2" s="1"/>
  <c r="V39" i="2"/>
  <c r="K39" i="2"/>
  <c r="B39" i="2"/>
  <c r="L36" i="2"/>
  <c r="U36" i="2" s="1"/>
  <c r="L35" i="2"/>
  <c r="B37" i="2"/>
  <c r="K38" i="2"/>
  <c r="C38" i="2"/>
  <c r="U38" i="2" s="1"/>
  <c r="B38" i="2"/>
  <c r="T38" i="2" s="1"/>
  <c r="V38" i="2"/>
  <c r="K37" i="2"/>
  <c r="T37" i="2" s="1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35" i="2" l="1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<sst xmlns="http://schemas.openxmlformats.org/spreadsheetml/2006/main" count="144" uniqueCount="49">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</sst>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0"/>
  <sheetViews>
    <sheetView tabSelected="1" workbookViewId="0">
      <selection activeCell="H1" sqref="H1:H1048576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19.976956694477551</v>
      </c>
      <c r="C38" s="5">
        <f t="shared" si="194"/>
        <v>0.96980532379817252</v>
      </c>
      <c r="D38" s="4">
        <f t="shared" si="195"/>
        <v>25.169999999999998</v>
      </c>
      <c r="E38" s="13">
        <v>153.79</v>
      </c>
      <c r="F38" s="18">
        <v>12.78</v>
      </c>
      <c r="G38" s="18">
        <v>11.26</v>
      </c>
      <c r="H38" s="18">
        <v>1.1299999999999999</v>
      </c>
      <c r="I38" s="19">
        <v>13.16</v>
      </c>
      <c r="J38" s="20" t="s">
        <v>46</v>
      </c>
      <c r="K38" s="5">
        <f t="shared" si="138"/>
        <v>39.723809523809514</v>
      </c>
      <c r="L38" s="5">
        <f t="shared" si="139"/>
        <v>1.0571428571428572</v>
      </c>
      <c r="M38" s="4">
        <f t="shared" si="140"/>
        <v>1.05</v>
      </c>
      <c r="N38" s="13">
        <v>7.07</v>
      </c>
      <c r="O38" s="18">
        <v>0.61</v>
      </c>
      <c r="P38" s="18">
        <v>0.42</v>
      </c>
      <c r="Q38" s="18">
        <v>0.02</v>
      </c>
      <c r="R38" s="19">
        <v>0.62</v>
      </c>
      <c r="S38" s="20" t="s">
        <v>46</v>
      </c>
      <c r="T38" s="5">
        <f t="shared" ref="T38" si="196">ROUND(B38/K38,3)</f>
        <v>0.503</v>
      </c>
      <c r="U38" s="5">
        <f t="shared" ref="U38" si="197">ROUND(C38/L38,3)</f>
        <v>0.91700000000000004</v>
      </c>
      <c r="V38" s="4">
        <f t="shared" ref="V38" si="198">ROUND(D38/M38,3)</f>
        <v>23.971</v>
      </c>
      <c r="W38" s="13">
        <f t="shared" ref="W38" si="199">ROUND(E38/N38,3)</f>
        <v>21.751999999999999</v>
      </c>
      <c r="X38" s="18">
        <f t="shared" ref="X38" si="200">ROUND(F38/O38,3)</f>
        <v>20.951000000000001</v>
      </c>
      <c r="Y38" s="18">
        <f t="shared" ref="Y38" si="201">ROUND(G38/P38,3)</f>
        <v>26.81</v>
      </c>
      <c r="Z38" s="18">
        <f t="shared" ref="Z38" si="202">ROUND(H38/Q38,3)</f>
        <v>56.5</v>
      </c>
      <c r="AA38" s="19">
        <f t="shared" ref="AA38" si="203">ROUND(I38/R38,3)</f>
        <v>21.225999999999999</v>
      </c>
    </row>
    <row r="39" spans="1:28" ht="14.25" customHeight="1" x14ac:dyDescent="0.2">
      <c r="A39" s="20" t="s">
        <v>47</v>
      </c>
      <c r="B39" s="5">
        <f t="shared" ref="B39" si="204">D$2/D39</f>
        <v>20.582071223905032</v>
      </c>
      <c r="C39" s="5">
        <f t="shared" ref="C39" si="205">D38/D39</f>
        <v>1.0302906262791649</v>
      </c>
      <c r="D39" s="4">
        <f t="shared" ref="D39" si="206">SUM(F39:H39)</f>
        <v>24.43</v>
      </c>
      <c r="E39" s="13">
        <v>1.43</v>
      </c>
      <c r="F39" s="9">
        <v>12.35</v>
      </c>
      <c r="G39" s="9">
        <v>11.01</v>
      </c>
      <c r="H39" s="9">
        <v>1.07</v>
      </c>
      <c r="I39" s="10">
        <v>12.63</v>
      </c>
      <c r="J39" s="20" t="s">
        <v>47</v>
      </c>
      <c r="K39" s="5">
        <f t="shared" si="138"/>
        <v>40.105769230769226</v>
      </c>
      <c r="L39" s="5">
        <f t="shared" si="139"/>
        <v>1.0096153846153846</v>
      </c>
      <c r="M39" s="4">
        <f t="shared" si="140"/>
        <v>1.04</v>
      </c>
      <c r="N39" s="13">
        <v>0.34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0.51300000000000001</v>
      </c>
      <c r="U39" s="5">
        <f t="shared" ref="U39" si="208">ROUND(C39/L39,3)</f>
        <v>1.02</v>
      </c>
      <c r="V39" s="4">
        <f t="shared" ref="V39" si="209">ROUND(D39/M39,3)</f>
        <v>23.49</v>
      </c>
      <c r="W39" s="13">
        <f t="shared" ref="W39" si="210">ROUND(E39/N39,3)</f>
        <v>4.2060000000000004</v>
      </c>
      <c r="X39" s="18">
        <f t="shared" ref="X39" si="211">ROUND(F39/O39,3)</f>
        <v>20.582999999999998</v>
      </c>
      <c r="Y39" s="18">
        <f t="shared" ref="Y39" si="212">ROUND(G39/P39,3)</f>
        <v>26.213999999999999</v>
      </c>
      <c r="Z39" s="18">
        <f t="shared" ref="Z39" si="213">ROUND(H39/Q39,3)</f>
        <v>53.5</v>
      </c>
      <c r="AA39" s="19">
        <f t="shared" ref="AA39" si="214">ROUND(I39/R39,3)</f>
        <v>20.704999999999998</v>
      </c>
    </row>
    <row r="40" spans="1:28" s="18" customFormat="1" ht="14.25" customHeight="1" x14ac:dyDescent="0.2">
      <c r="A40" s="20" t="s">
        <v>48</v>
      </c>
      <c r="B40" s="5">
        <f t="shared" ref="B40" si="215">D$2/D40</f>
        <v>20.565235173824124</v>
      </c>
      <c r="C40" s="5">
        <f t="shared" ref="C40" si="216">D39/D40</f>
        <v>0.99918200408997937</v>
      </c>
      <c r="D40" s="4">
        <f t="shared" ref="D40" si="217">SUM(F40:H40)</f>
        <v>24.450000000000003</v>
      </c>
      <c r="E40" s="13">
        <v>1.4</v>
      </c>
      <c r="F40" s="18">
        <v>12.21</v>
      </c>
      <c r="G40" s="18">
        <v>11.17</v>
      </c>
      <c r="H40" s="18">
        <v>1.07</v>
      </c>
      <c r="I40" s="19">
        <v>12.72</v>
      </c>
      <c r="J40" s="20" t="s">
        <v>48</v>
      </c>
      <c r="K40" s="5">
        <f t="shared" ref="K40" si="218">M$2/M40</f>
        <v>39.349056603773576</v>
      </c>
      <c r="L40" s="5">
        <f t="shared" ref="L40" si="219">M39/M40</f>
        <v>0.98113207547169812</v>
      </c>
      <c r="M40" s="4">
        <f t="shared" ref="M40" si="220">SUM(O40:Q40)</f>
        <v>1.06</v>
      </c>
      <c r="N40" s="13">
        <v>0.2</v>
      </c>
      <c r="O40" s="18">
        <v>0.61</v>
      </c>
      <c r="P40" s="18">
        <v>0.43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0.52300000000000002</v>
      </c>
      <c r="U40" s="5">
        <f t="shared" ref="U40" si="222">ROUND(C40/L40,3)</f>
        <v>1.018</v>
      </c>
      <c r="V40" s="4">
        <f t="shared" ref="V40" si="223">ROUND(D40/M40,3)</f>
        <v>23.065999999999999</v>
      </c>
      <c r="W40" s="13">
        <f t="shared" ref="W40" si="224">ROUND(E40/N40,3)</f>
        <v>7</v>
      </c>
      <c r="X40" s="18">
        <f t="shared" ref="X40" si="225">ROUND(F40/O40,3)</f>
        <v>20.015999999999998</v>
      </c>
      <c r="Y40" s="18">
        <f t="shared" ref="Y40" si="226">ROUND(G40/P40,3)</f>
        <v>25.977</v>
      </c>
      <c r="Z40" s="18">
        <f t="shared" ref="Z40" si="227">ROUND(H40/Q40,3)</f>
        <v>53.5</v>
      </c>
      <c r="AA40" s="19">
        <f t="shared" ref="AA40" si="228">ROUND(I40/R40,3)</f>
        <v>20.515999999999998</v>
      </c>
      <c r="AB40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2026-09-05T01:45:17Z</dcterms:modified>
</cp:coreProperties>
</file>