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08F1F8E4-B6B9-42C8-887A-E398519E3391}" xr6:coauthVersionLast="47" xr6:coauthVersionMax="47" xr10:uidLastSave="{00000000-0000-0000-0000-000000000000}"/>
  <bookViews>
    <workbookView xWindow="9600" yWindow="5535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1" i="2" l="1"/>
  <c r="Z51" i="2"/>
  <c r="Y51" i="2"/>
  <c r="X51" i="2"/>
  <c r="W51" i="2"/>
  <c r="M51" i="2"/>
  <c r="L51" i="2" s="1"/>
  <c r="U51" i="2" s="1"/>
  <c r="D51" i="2"/>
  <c r="C51" i="2" s="1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V51" i="2" l="1"/>
  <c r="K51" i="2"/>
  <c r="T51" i="2" s="1"/>
  <c r="B51" i="2"/>
  <c r="C50" i="2"/>
  <c r="L50" i="2"/>
  <c r="U50" i="2" s="1"/>
  <c r="V50" i="2"/>
  <c r="B50" i="2"/>
  <c r="K50" i="2"/>
  <c r="L46" i="2"/>
  <c r="L49" i="2"/>
  <c r="C49" i="2"/>
  <c r="V49" i="2"/>
  <c r="K49" i="2"/>
  <c r="B49" i="2"/>
  <c r="T49" i="2" s="1"/>
  <c r="V48" i="2"/>
  <c r="L48" i="2"/>
  <c r="C48" i="2"/>
  <c r="U48" i="2" s="1"/>
  <c r="K48" i="2"/>
  <c r="B48" i="2"/>
  <c r="T48" i="2" s="1"/>
  <c r="K46" i="2"/>
  <c r="C46" i="2"/>
  <c r="U46" i="2" s="1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U41" i="2" s="1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50" i="2" l="1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<sst xmlns="http://schemas.openxmlformats.org/spreadsheetml/2006/main" count="177" uniqueCount="61">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</sst>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51"/>
  <sheetViews>
    <sheetView tabSelected="1" topLeftCell="A39" workbookViewId="0">
      <selection activeCell="AA51" sqref="AA51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18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18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56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56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57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57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9">
        <v>0.5</v>
      </c>
      <c r="P48" s="13">
        <v>0.25</v>
      </c>
      <c r="Q48" s="9">
        <v>0.03</v>
      </c>
      <c r="R48" s="14">
        <v>0.25</v>
      </c>
      <c r="S48" s="12" t="s">
        <v>57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9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7" ht="14.25" customHeight="1" x14ac:dyDescent="0.2">
      <c r="A49" s="12" t="s">
        <v>58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58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58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18">
        <f t="shared" ref="X49" si="342">ROUND(F49/O49,3)</f>
        <v>17.2</v>
      </c>
      <c r="Y49" s="18">
        <f t="shared" ref="Y49" si="343">ROUND(G49/P49,3)</f>
        <v>37.75</v>
      </c>
      <c r="Z49" s="18">
        <f t="shared" ref="Z49" si="344">ROUND(H49/Q49,3)</f>
        <v>22</v>
      </c>
      <c r="AA49" s="14">
        <f t="shared" ref="AA49" si="345">ROUND(I49/R49,3)</f>
        <v>29.167000000000002</v>
      </c>
    </row>
    <row r="50" spans="1:27" ht="14.25" customHeight="1" x14ac:dyDescent="0.2">
      <c r="A50" s="12" t="s">
        <v>59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59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59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18">
        <f t="shared" ref="W50" si="355">ROUND(E50/N50,3)</f>
        <v>9.1430000000000007</v>
      </c>
      <c r="X50" s="13">
        <f t="shared" ref="X50" si="356">ROUND(F50/O50,3)</f>
        <v>16.510999999999999</v>
      </c>
      <c r="Y50" s="18">
        <f t="shared" ref="Y50" si="357">ROUND(G50/P50,3)</f>
        <v>37.832999999999998</v>
      </c>
      <c r="Z50" s="18">
        <f t="shared" ref="Z50" si="358">ROUND(H50/Q50,3)</f>
        <v>21.332999999999998</v>
      </c>
      <c r="AA50" s="19">
        <f t="shared" ref="AA50" si="359">ROUND(I50/R50,3)</f>
        <v>28.957999999999998</v>
      </c>
    </row>
    <row r="51" spans="1:27" ht="14.25" customHeight="1" x14ac:dyDescent="0.2">
      <c r="A51" s="12" t="s">
        <v>60</v>
      </c>
      <c r="B51" s="2">
        <f t="shared" ref="B51" si="360">D$2/D51</f>
        <v>32.885546108567688</v>
      </c>
      <c r="C51" s="2">
        <f t="shared" ref="C51" si="361">D50/D51</f>
        <v>1.143230869849575</v>
      </c>
      <c r="D51" s="6">
        <f t="shared" ref="D51" si="362">SUM(F51:H51)</f>
        <v>15.29</v>
      </c>
      <c r="E51" s="9">
        <v>0.65</v>
      </c>
      <c r="F51" s="9">
        <v>7.72</v>
      </c>
      <c r="G51" s="13">
        <v>6.93</v>
      </c>
      <c r="H51" s="9">
        <v>0.64</v>
      </c>
      <c r="I51" s="14">
        <v>4.88</v>
      </c>
      <c r="J51" s="12" t="s">
        <v>60</v>
      </c>
      <c r="K51" s="2">
        <f t="shared" ref="K51" si="363">M$2/M51</f>
        <v>62.253731343283569</v>
      </c>
      <c r="L51" s="2">
        <f t="shared" ref="L51" si="364">M50/M51</f>
        <v>1.1044776119402984</v>
      </c>
      <c r="M51" s="6">
        <f t="shared" ref="M51" si="365">SUM(O51:Q51)</f>
        <v>0.67</v>
      </c>
      <c r="N51" s="9">
        <v>7.0000000000000007E-2</v>
      </c>
      <c r="O51" s="9">
        <v>0.47</v>
      </c>
      <c r="P51" s="13">
        <v>0.17</v>
      </c>
      <c r="Q51" s="9">
        <v>0.03</v>
      </c>
      <c r="R51" s="14">
        <v>0.18</v>
      </c>
      <c r="S51" s="12" t="s">
        <v>60</v>
      </c>
      <c r="T51" s="2">
        <f t="shared" ref="T51" si="366">ROUND(B51/K51,3)</f>
        <v>0.52800000000000002</v>
      </c>
      <c r="U51" s="2">
        <f t="shared" ref="U51" si="367">ROUND(C51/L51,3)</f>
        <v>1.0349999999999999</v>
      </c>
      <c r="V51" s="6">
        <f t="shared" ref="V51" si="368">ROUND(D51/M51,3)</f>
        <v>22.821000000000002</v>
      </c>
      <c r="W51" s="9">
        <f t="shared" ref="W51" si="369">ROUND(E51/N51,3)</f>
        <v>9.2859999999999996</v>
      </c>
      <c r="X51" s="9">
        <f t="shared" ref="X51" si="370">ROUND(F51/O51,3)</f>
        <v>16.425999999999998</v>
      </c>
      <c r="Y51" s="13">
        <f t="shared" ref="Y51" si="371">ROUND(G51/P51,3)</f>
        <v>40.765000000000001</v>
      </c>
      <c r="Z51" s="9">
        <f t="shared" ref="Z51" si="372">ROUND(H51/Q51,3)</f>
        <v>21.332999999999998</v>
      </c>
      <c r="AA51" s="14">
        <f t="shared" ref="AA51" si="373">ROUND(I51/R51,3)</f>
        <v>27.111000000000001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2026-09-08T15:04:07Z</dcterms:modified>
</cp:coreProperties>
</file>