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0F9EE873-4CD5-48DC-A681-F440ED455ACC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5" i="2" l="1"/>
  <c r="Z35" i="2"/>
  <c r="Y35" i="2"/>
  <c r="X35" i="2"/>
  <c r="W35" i="2"/>
  <c r="D35" i="2"/>
  <c r="C35" i="2" s="1"/>
  <c r="M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B33" i="2" s="1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35" i="2" l="1"/>
  <c r="U35" i="2" s="1"/>
  <c r="V35" i="2"/>
  <c r="B35" i="2"/>
  <c r="K35" i="2"/>
  <c r="T35" i="2" s="1"/>
  <c r="C34" i="2"/>
  <c r="L34" i="2"/>
  <c r="C33" i="2"/>
  <c r="U34" i="2"/>
  <c r="V34" i="2"/>
  <c r="K34" i="2"/>
  <c r="B34" i="2"/>
  <c r="B32" i="2"/>
  <c r="V32" i="2"/>
  <c r="L33" i="2"/>
  <c r="U33" i="2" s="1"/>
  <c r="K33" i="2"/>
  <c r="T33" i="2" s="1"/>
  <c r="V33" i="2"/>
  <c r="L32" i="2"/>
  <c r="C32" i="2"/>
  <c r="K32" i="2"/>
  <c r="T32" i="2" s="1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30" i="2" l="1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<sst xmlns="http://schemas.openxmlformats.org/spreadsheetml/2006/main" count="129" uniqueCount="44">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</sst>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5"/>
  <sheetViews>
    <sheetView tabSelected="1" topLeftCell="A16" workbookViewId="0">
      <selection activeCell="W34" sqref="W3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12.774898373983739</v>
      </c>
      <c r="C30" s="5">
        <f t="shared" ref="C30" si="125">D29/D30</f>
        <v>0.98094512195121952</v>
      </c>
      <c r="D30" s="4">
        <f t="shared" ref="D30" si="126">SUM(F30:H30)</f>
        <v>39.36</v>
      </c>
      <c r="E30" s="13">
        <v>206.44</v>
      </c>
      <c r="F30" s="9">
        <v>25.32</v>
      </c>
      <c r="G30" s="9">
        <v>12.45</v>
      </c>
      <c r="H30" s="9">
        <v>1.59</v>
      </c>
      <c r="I30" s="10">
        <v>15.46</v>
      </c>
      <c r="J30" s="17" t="s">
        <v>38</v>
      </c>
      <c r="K30" s="5">
        <f t="shared" si="113"/>
        <v>22.917582417582413</v>
      </c>
      <c r="L30" s="5">
        <f t="shared" si="114"/>
        <v>1.043956043956044</v>
      </c>
      <c r="M30" s="4">
        <f t="shared" si="115"/>
        <v>1.82</v>
      </c>
      <c r="N30" s="13">
        <v>9.8000000000000007</v>
      </c>
      <c r="O30" s="9">
        <v>0.91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0.55700000000000005</v>
      </c>
      <c r="U30" s="5">
        <f t="shared" ref="U30" si="128">ROUND(C30/L30,3)</f>
        <v>0.94</v>
      </c>
      <c r="V30" s="4">
        <f t="shared" ref="V30" si="129">ROUND(D30/M30,3)</f>
        <v>21.626000000000001</v>
      </c>
      <c r="W30" s="13">
        <f t="shared" ref="W30" si="130">ROUND(E30/N30,3)</f>
        <v>21.065000000000001</v>
      </c>
      <c r="X30" s="9">
        <f t="shared" ref="X30" si="131">ROUND(F30/O30,3)</f>
        <v>27.824000000000002</v>
      </c>
      <c r="Y30" s="9">
        <f t="shared" ref="Y30" si="132">ROUND(G30/P30,3)</f>
        <v>19.154</v>
      </c>
      <c r="Z30" s="9">
        <f t="shared" ref="Z30" si="133">ROUND(H30/Q30,3)</f>
        <v>6.1150000000000002</v>
      </c>
      <c r="AA30" s="10">
        <f t="shared" ref="AA30" si="134">ROUND(I30/R30,3)</f>
        <v>20.077999999999999</v>
      </c>
    </row>
    <row r="31" spans="1:27" ht="14.25" customHeight="1" x14ac:dyDescent="0.2">
      <c r="A31" s="17" t="s">
        <v>39</v>
      </c>
      <c r="B31" s="2">
        <f t="shared" ref="B31" si="135">D$2/D31</f>
        <v>12.979349509550849</v>
      </c>
      <c r="C31" s="2">
        <f t="shared" ref="C31" si="136">D30/D31</f>
        <v>1.0160041300980898</v>
      </c>
      <c r="D31" s="6">
        <f t="shared" ref="D31" si="137">SUM(F31:H31)</f>
        <v>38.74</v>
      </c>
      <c r="E31" s="9">
        <v>204.69</v>
      </c>
      <c r="F31" s="9">
        <v>25.05</v>
      </c>
      <c r="G31" s="9">
        <v>12.52</v>
      </c>
      <c r="H31" s="13">
        <v>1.17</v>
      </c>
      <c r="I31" s="10">
        <v>15.61</v>
      </c>
      <c r="J31" s="17" t="s">
        <v>39</v>
      </c>
      <c r="K31" s="2">
        <f t="shared" ref="K31:K34" si="138">M$2/M31</f>
        <v>25.746913580246911</v>
      </c>
      <c r="L31" s="2">
        <f t="shared" ref="L31:L34" si="139">M30/M31</f>
        <v>1.1234567901234569</v>
      </c>
      <c r="M31" s="6">
        <f t="shared" ref="M31:M34" si="140">SUM(O31:Q31)</f>
        <v>1.6199999999999999</v>
      </c>
      <c r="N31" s="9">
        <v>9.51</v>
      </c>
      <c r="O31" s="9">
        <v>0.96</v>
      </c>
      <c r="P31" s="9">
        <v>0.63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0.504</v>
      </c>
      <c r="U31" s="2">
        <f t="shared" ref="U31" si="142">ROUND(C31/L31,3)</f>
        <v>0.90400000000000003</v>
      </c>
      <c r="V31" s="6">
        <f t="shared" ref="V31" si="143">ROUND(D31/M31,3)</f>
        <v>23.914000000000001</v>
      </c>
      <c r="W31" s="9">
        <f t="shared" ref="W31" si="144">ROUND(E31/N31,3)</f>
        <v>21.524000000000001</v>
      </c>
      <c r="X31" s="9">
        <f t="shared" ref="X31" si="145">ROUND(F31/O31,3)</f>
        <v>26.094000000000001</v>
      </c>
      <c r="Y31" s="9">
        <f t="shared" ref="Y31" si="146">ROUND(G31/P31,3)</f>
        <v>19.873000000000001</v>
      </c>
      <c r="Z31" s="13">
        <f t="shared" ref="Z31" si="147">ROUND(H31/Q31,3)</f>
        <v>39</v>
      </c>
      <c r="AA31" s="10">
        <f t="shared" ref="AA31" si="148">ROUND(I31/R31,3)</f>
        <v>20.812999999999999</v>
      </c>
    </row>
    <row r="32" spans="1:27" ht="14.25" customHeight="1" x14ac:dyDescent="0.2">
      <c r="A32" s="17" t="s">
        <v>40</v>
      </c>
      <c r="B32" s="5">
        <f t="shared" ref="B32" si="149">D$2/D32</f>
        <v>13.152498038189901</v>
      </c>
      <c r="C32" s="5">
        <f t="shared" ref="C32" si="150">D31/D32</f>
        <v>1.0133403086581219</v>
      </c>
      <c r="D32" s="4">
        <f t="shared" ref="D32" si="151">SUM(F32:H32)</f>
        <v>38.230000000000004</v>
      </c>
      <c r="E32" s="9">
        <v>206.61</v>
      </c>
      <c r="F32" s="13">
        <v>24.56</v>
      </c>
      <c r="G32" s="9">
        <v>12.5</v>
      </c>
      <c r="H32" s="9">
        <v>1.17</v>
      </c>
      <c r="I32" s="10">
        <v>14.96</v>
      </c>
      <c r="J32" s="17" t="s">
        <v>40</v>
      </c>
      <c r="K32" s="5">
        <f t="shared" si="138"/>
        <v>28.965277777777771</v>
      </c>
      <c r="L32" s="5">
        <f t="shared" si="139"/>
        <v>1.1249999999999998</v>
      </c>
      <c r="M32" s="4">
        <f t="shared" si="140"/>
        <v>1.4400000000000002</v>
      </c>
      <c r="N32" s="9">
        <v>9.49</v>
      </c>
      <c r="O32" s="13">
        <v>0.76</v>
      </c>
      <c r="P32" s="9">
        <v>0.65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0.45400000000000001</v>
      </c>
      <c r="U32" s="5">
        <f t="shared" ref="U32:U33" si="153">ROUND(C32/L32,3)</f>
        <v>0.90100000000000002</v>
      </c>
      <c r="V32" s="4">
        <f t="shared" ref="V32:V33" si="154">ROUND(D32/M32,3)</f>
        <v>26.548999999999999</v>
      </c>
      <c r="W32" s="9">
        <f t="shared" ref="W32:W33" si="155">ROUND(E32/N32,3)</f>
        <v>21.771000000000001</v>
      </c>
      <c r="X32" s="13">
        <f t="shared" ref="X32:X33" si="156">ROUND(F32/O32,3)</f>
        <v>32.316000000000003</v>
      </c>
      <c r="Y32" s="9">
        <f t="shared" ref="Y32:Y33" si="157">ROUND(G32/P32,3)</f>
        <v>19.231000000000002</v>
      </c>
      <c r="Z32" s="9">
        <f t="shared" ref="Z32:Z33" si="158">ROUND(H32/Q32,3)</f>
        <v>39</v>
      </c>
      <c r="AA32" s="10">
        <f t="shared" ref="AA32:AA33" si="159">ROUND(I32/R32,3)</f>
        <v>19.684000000000001</v>
      </c>
    </row>
    <row r="33" spans="1:27" ht="14.25" customHeight="1" x14ac:dyDescent="0.2">
      <c r="A33" s="12" t="s">
        <v>41</v>
      </c>
      <c r="B33" s="5">
        <f t="shared" ref="B33" si="160">D$2/D33</f>
        <v>13.630252100840337</v>
      </c>
      <c r="C33" s="5">
        <f t="shared" ref="C33" si="161">D32/D33</f>
        <v>1.0363242071021961</v>
      </c>
      <c r="D33" s="4">
        <f t="shared" ref="D33" si="162">SUM(F33:H33)</f>
        <v>36.889999999999993</v>
      </c>
      <c r="E33" s="9">
        <v>203.57</v>
      </c>
      <c r="F33" s="9">
        <v>24.06</v>
      </c>
      <c r="G33" s="13">
        <v>11.67</v>
      </c>
      <c r="H33" s="9">
        <v>1.1599999999999999</v>
      </c>
      <c r="I33" s="14">
        <v>14.69</v>
      </c>
      <c r="J33" s="12" t="s">
        <v>41</v>
      </c>
      <c r="K33" s="5">
        <f t="shared" si="138"/>
        <v>28.765517241379307</v>
      </c>
      <c r="L33" s="5">
        <f t="shared" si="139"/>
        <v>0.99310344827586217</v>
      </c>
      <c r="M33" s="4">
        <f t="shared" si="140"/>
        <v>1.45</v>
      </c>
      <c r="N33" s="9">
        <v>9.43</v>
      </c>
      <c r="O33" s="9">
        <v>0.82</v>
      </c>
      <c r="P33" s="13">
        <v>0.6</v>
      </c>
      <c r="Q33" s="9">
        <v>0.03</v>
      </c>
      <c r="R33" s="14">
        <v>0.71</v>
      </c>
      <c r="S33" s="12" t="s">
        <v>41</v>
      </c>
      <c r="T33" s="5">
        <f t="shared" si="152"/>
        <v>0.47399999999999998</v>
      </c>
      <c r="U33" s="5">
        <f t="shared" si="153"/>
        <v>1.044</v>
      </c>
      <c r="V33" s="4">
        <f t="shared" si="154"/>
        <v>25.440999999999999</v>
      </c>
      <c r="W33" s="9">
        <f t="shared" si="155"/>
        <v>21.587</v>
      </c>
      <c r="X33" s="9">
        <f t="shared" si="156"/>
        <v>29.341000000000001</v>
      </c>
      <c r="Y33" s="13">
        <f t="shared" si="157"/>
        <v>19.45</v>
      </c>
      <c r="Z33" s="9">
        <f t="shared" si="158"/>
        <v>38.667000000000002</v>
      </c>
      <c r="AA33" s="14">
        <f t="shared" si="159"/>
        <v>20.69</v>
      </c>
    </row>
    <row r="34" spans="1:27" ht="14.25" customHeight="1" x14ac:dyDescent="0.2">
      <c r="A34" s="12" t="s">
        <v>42</v>
      </c>
      <c r="B34" s="2">
        <f t="shared" ref="B34" si="163">D$2/D34</f>
        <v>13.71950886766712</v>
      </c>
      <c r="C34" s="2">
        <f t="shared" ref="C34" si="164">D33/D34</f>
        <v>1.0065484311050477</v>
      </c>
      <c r="D34" s="6">
        <f t="shared" ref="D34" si="165">SUM(F34:H34)</f>
        <v>36.65</v>
      </c>
      <c r="E34" s="18">
        <v>203.32</v>
      </c>
      <c r="F34" s="9">
        <v>23.96</v>
      </c>
      <c r="G34" s="13">
        <v>11.53</v>
      </c>
      <c r="H34" s="9">
        <v>1.1599999999999999</v>
      </c>
      <c r="I34" s="14">
        <v>14.62</v>
      </c>
      <c r="J34" s="12" t="s">
        <v>42</v>
      </c>
      <c r="K34" s="2">
        <f t="shared" si="138"/>
        <v>31.36090225563909</v>
      </c>
      <c r="L34" s="2">
        <f t="shared" si="139"/>
        <v>1.0902255639097744</v>
      </c>
      <c r="M34" s="6">
        <f t="shared" si="140"/>
        <v>1.33</v>
      </c>
      <c r="N34" s="18">
        <v>9.86</v>
      </c>
      <c r="O34" s="9">
        <v>0.86</v>
      </c>
      <c r="P34" s="13">
        <v>0.44</v>
      </c>
      <c r="Q34" s="9">
        <v>0.03</v>
      </c>
      <c r="R34" s="14">
        <v>0.65</v>
      </c>
      <c r="S34" s="12" t="s">
        <v>42</v>
      </c>
      <c r="T34" s="2">
        <f t="shared" ref="T34" si="166">ROUND(B34/K34,3)</f>
        <v>0.437</v>
      </c>
      <c r="U34" s="2">
        <f t="shared" ref="U34" si="167">ROUND(C34/L34,3)</f>
        <v>0.92300000000000004</v>
      </c>
      <c r="V34" s="6">
        <f t="shared" ref="V34" si="168">ROUND(D34/M34,3)</f>
        <v>27.556000000000001</v>
      </c>
      <c r="W34" s="18">
        <f t="shared" ref="W34" si="169">ROUND(E34/N34,3)</f>
        <v>20.620999999999999</v>
      </c>
      <c r="X34" s="9">
        <f t="shared" ref="X34" si="170">ROUND(F34/O34,3)</f>
        <v>27.86</v>
      </c>
      <c r="Y34" s="13">
        <f t="shared" ref="Y34" si="171">ROUND(G34/P34,3)</f>
        <v>26.204999999999998</v>
      </c>
      <c r="Z34" s="9">
        <f t="shared" ref="Z34" si="172">ROUND(H34/Q34,3)</f>
        <v>38.667000000000002</v>
      </c>
      <c r="AA34" s="14">
        <f t="shared" ref="AA34" si="173">ROUND(I34/R34,3)</f>
        <v>22.492000000000001</v>
      </c>
    </row>
    <row r="35" spans="1:27" ht="14.25" customHeight="1" x14ac:dyDescent="0.2">
      <c r="A35" s="12" t="s">
        <v>43</v>
      </c>
      <c r="B35" s="2">
        <f t="shared" ref="B35" si="174">D$2/D35</f>
        <v>19.549766718506998</v>
      </c>
      <c r="C35" s="2">
        <f t="shared" ref="C35" si="175">D34/D35</f>
        <v>1.4249611197511665</v>
      </c>
      <c r="D35" s="6">
        <f t="shared" ref="D35" si="176">SUM(F35:H35)</f>
        <v>25.72</v>
      </c>
      <c r="E35" s="9">
        <v>203.83</v>
      </c>
      <c r="F35" s="13">
        <v>13.19</v>
      </c>
      <c r="G35" s="9">
        <v>11.37</v>
      </c>
      <c r="H35" s="9">
        <v>1.1599999999999999</v>
      </c>
      <c r="I35" s="10">
        <v>14.68</v>
      </c>
      <c r="J35" s="12" t="s">
        <v>43</v>
      </c>
      <c r="K35" s="2">
        <f t="shared" ref="K35" si="177">M$2/M35</f>
        <v>35.050420168067227</v>
      </c>
      <c r="L35" s="2">
        <f t="shared" ref="L35" si="178">M34/M35</f>
        <v>1.1176470588235294</v>
      </c>
      <c r="M35" s="6">
        <f t="shared" ref="M35" si="179">SUM(O35:Q35)</f>
        <v>1.19</v>
      </c>
      <c r="N35" s="9">
        <v>9.5500000000000007</v>
      </c>
      <c r="O35" s="13">
        <v>0.73</v>
      </c>
      <c r="P35" s="9">
        <v>0.43</v>
      </c>
      <c r="Q35" s="9">
        <v>0.03</v>
      </c>
      <c r="R35" s="10">
        <v>0.64</v>
      </c>
      <c r="S35" s="12" t="s">
        <v>43</v>
      </c>
      <c r="T35" s="2">
        <f t="shared" ref="T35" si="180">ROUND(B35/K35,3)</f>
        <v>0.55800000000000005</v>
      </c>
      <c r="U35" s="2">
        <f t="shared" ref="U35" si="181">ROUND(C35/L35,3)</f>
        <v>1.2749999999999999</v>
      </c>
      <c r="V35" s="6">
        <f t="shared" ref="V35" si="182">ROUND(D35/M35,3)</f>
        <v>21.613</v>
      </c>
      <c r="W35" s="9">
        <f t="shared" ref="W35" si="183">ROUND(E35/N35,3)</f>
        <v>21.343</v>
      </c>
      <c r="X35" s="13">
        <f t="shared" ref="X35" si="184">ROUND(F35/O35,3)</f>
        <v>18.068000000000001</v>
      </c>
      <c r="Y35" s="9">
        <f t="shared" ref="Y35" si="185">ROUND(G35/P35,3)</f>
        <v>26.442</v>
      </c>
      <c r="Z35" s="9">
        <f t="shared" ref="Z35" si="186">ROUND(H35/Q35,3)</f>
        <v>38.667000000000002</v>
      </c>
      <c r="AA35" s="10">
        <f t="shared" ref="AA35" si="187">ROUND(I35/R35,3)</f>
        <v>22.937999999999999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2026-09-02T07:15:02Z</dcterms:modified>
</cp:coreProperties>
</file>