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3FFE2E92-143B-4049-8203-94D43AA9C9E4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8" i="2" l="1"/>
  <c r="Z38" i="2"/>
  <c r="Y38" i="2"/>
  <c r="X38" i="2"/>
  <c r="W38" i="2"/>
  <c r="AA37" i="2"/>
  <c r="Z37" i="2"/>
  <c r="Y37" i="2"/>
  <c r="X37" i="2"/>
  <c r="W37" i="2"/>
  <c r="M38" i="2"/>
  <c r="M37" i="2"/>
  <c r="L38" i="2" s="1"/>
  <c r="M36" i="2"/>
  <c r="K36" i="2" s="1"/>
  <c r="M35" i="2"/>
  <c r="L36" i="2" s="1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35" i="2" l="1"/>
  <c r="B37" i="2"/>
  <c r="K38" i="2"/>
  <c r="C38" i="2"/>
  <c r="U38" i="2" s="1"/>
  <c r="B38" i="2"/>
  <c r="T38" i="2" s="1"/>
  <c r="V38" i="2"/>
  <c r="K37" i="2"/>
  <c r="T37" i="2" s="1"/>
  <c r="V37" i="2"/>
  <c r="K35" i="2"/>
  <c r="T35" i="2" s="1"/>
  <c r="L37" i="2"/>
  <c r="C37" i="2"/>
  <c r="C36" i="2"/>
  <c r="V36" i="2"/>
  <c r="U36" i="2"/>
  <c r="B36" i="2"/>
  <c r="T36" i="2" s="1"/>
  <c r="B33" i="2"/>
  <c r="V5" i="2"/>
  <c r="C22" i="2"/>
  <c r="C35" i="2"/>
  <c r="U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7" i="2" l="1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<sst xmlns="http://schemas.openxmlformats.org/spreadsheetml/2006/main" count="138" uniqueCount="47">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</sst>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8"/>
  <sheetViews>
    <sheetView tabSelected="1" topLeftCell="A30" workbookViewId="0">
      <selection activeCell="W38" sqref="W3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8" si="138">M$2/M31</f>
        <v>25.588957055214717</v>
      </c>
      <c r="L31" s="2">
        <f t="shared" ref="L31:L38" si="139">M30/M31</f>
        <v>1.1411042944785277</v>
      </c>
      <c r="M31" s="6">
        <f t="shared" ref="M31:M38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7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7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7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7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7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7" ht="14.25" customHeight="1" x14ac:dyDescent="0.2">
      <c r="A38" s="20" t="s">
        <v>46</v>
      </c>
      <c r="B38" s="5">
        <f t="shared" si="193"/>
        <v>20.072654690618759</v>
      </c>
      <c r="C38" s="5">
        <f t="shared" si="194"/>
        <v>0.97445109780439121</v>
      </c>
      <c r="D38" s="4">
        <f t="shared" si="195"/>
        <v>25.05</v>
      </c>
      <c r="E38" s="13">
        <v>151.44</v>
      </c>
      <c r="F38" s="18">
        <v>12.61</v>
      </c>
      <c r="G38" s="18">
        <v>11.34</v>
      </c>
      <c r="H38" s="18">
        <v>1.1000000000000001</v>
      </c>
      <c r="I38" s="19">
        <v>13.29</v>
      </c>
      <c r="J38" s="20" t="s">
        <v>46</v>
      </c>
      <c r="K38" s="5">
        <f t="shared" si="138"/>
        <v>37.918181818181807</v>
      </c>
      <c r="L38" s="5">
        <f t="shared" si="139"/>
        <v>1.009090909090909</v>
      </c>
      <c r="M38" s="4">
        <f t="shared" si="140"/>
        <v>1.1000000000000001</v>
      </c>
      <c r="N38" s="13">
        <v>8.11</v>
      </c>
      <c r="O38" s="18">
        <v>0.65</v>
      </c>
      <c r="P38" s="18">
        <v>0.42</v>
      </c>
      <c r="Q38" s="18">
        <v>0.03</v>
      </c>
      <c r="R38" s="19">
        <v>0.62</v>
      </c>
      <c r="S38" s="20" t="s">
        <v>46</v>
      </c>
      <c r="T38" s="5">
        <f t="shared" ref="T38" si="196">ROUND(B38/K38,3)</f>
        <v>0.52900000000000003</v>
      </c>
      <c r="U38" s="5">
        <f t="shared" ref="U38" si="197">ROUND(C38/L38,3)</f>
        <v>0.96599999999999997</v>
      </c>
      <c r="V38" s="4">
        <f t="shared" ref="V38" si="198">ROUND(D38/M38,3)</f>
        <v>22.773</v>
      </c>
      <c r="W38" s="18">
        <f t="shared" ref="W38" si="199">ROUND(E38/N38,3)</f>
        <v>18.672999999999998</v>
      </c>
      <c r="X38" s="18">
        <f t="shared" ref="X38" si="200">ROUND(F38/O38,3)</f>
        <v>19.399999999999999</v>
      </c>
      <c r="Y38" s="18">
        <f t="shared" ref="Y38" si="201">ROUND(G38/P38,3)</f>
        <v>27</v>
      </c>
      <c r="Z38" s="18">
        <f t="shared" ref="Z38" si="202">ROUND(H38/Q38,3)</f>
        <v>36.667000000000002</v>
      </c>
      <c r="AA38" s="19">
        <f t="shared" ref="AA38" si="203">ROUND(I38/R38,3)</f>
        <v>21.434999999999999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2026-09-03T01:14:23Z</dcterms:modified>
</cp:coreProperties>
</file>