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ManimGL2\"/>
    </mc:Choice>
  </mc:AlternateContent>
  <xr:revisionPtr revIDLastSave="0" documentId="8_{E30ACF58-D1DA-4875-9F86-4589CDA6EE69}" xr6:coauthVersionLast="47" xr6:coauthVersionMax="47" xr10:uidLastSave="{00000000-0000-0000-0000-000000000000}"/>
  <bookViews>
    <workbookView xWindow="4680" yWindow="2235" windowWidth="14310" windowHeight="15345" activeTab="1" xr2:uid="{91A90803-F36B-4C8D-83DB-45189DBD78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F17" i="1"/>
  <c r="E17" i="1" s="1"/>
  <c r="D17" i="1" s="1"/>
  <c r="H16" i="1"/>
  <c r="F16" i="1" s="1"/>
  <c r="G17" i="1"/>
  <c r="G16" i="1" s="1"/>
  <c r="I16" i="1" s="1"/>
  <c r="I17" i="1" l="1"/>
  <c r="E16" i="1"/>
  <c r="D16" i="1" s="1"/>
  <c r="G15" i="1"/>
  <c r="I15" i="1" s="1"/>
  <c r="H15" i="1"/>
  <c r="H14" i="1" l="1"/>
  <c r="F15" i="1"/>
  <c r="E15" i="1" s="1"/>
  <c r="D15" i="1" s="1"/>
  <c r="C17" i="1"/>
  <c r="B17" i="1"/>
  <c r="B16" i="1"/>
  <c r="C16" i="1"/>
  <c r="G14" i="1"/>
  <c r="I14" i="1" s="1"/>
  <c r="H13" i="1" l="1"/>
  <c r="F14" i="1"/>
  <c r="E14" i="1" s="1"/>
  <c r="D14" i="1" s="1"/>
  <c r="B15" i="1"/>
  <c r="C15" i="1"/>
  <c r="G13" i="1"/>
  <c r="I13" i="1" s="1"/>
  <c r="H12" i="1" l="1"/>
  <c r="F13" i="1"/>
  <c r="E13" i="1" s="1"/>
  <c r="D13" i="1" s="1"/>
  <c r="B14" i="1"/>
  <c r="C14" i="1"/>
  <c r="G12" i="1"/>
  <c r="I12" i="1" s="1"/>
  <c r="H11" i="1" l="1"/>
  <c r="F12" i="1"/>
  <c r="E12" i="1" s="1"/>
  <c r="D12" i="1" s="1"/>
  <c r="B13" i="1"/>
  <c r="C13" i="1"/>
  <c r="G11" i="1"/>
  <c r="I11" i="1" s="1"/>
  <c r="H10" i="1" l="1"/>
  <c r="F11" i="1"/>
  <c r="E11" i="1" s="1"/>
  <c r="D11" i="1" s="1"/>
  <c r="B12" i="1"/>
  <c r="C12" i="1"/>
  <c r="G10" i="1"/>
  <c r="I10" i="1" s="1"/>
  <c r="H9" i="1" l="1"/>
  <c r="F10" i="1"/>
  <c r="E10" i="1" s="1"/>
  <c r="D10" i="1" s="1"/>
  <c r="C11" i="1"/>
  <c r="B11" i="1"/>
  <c r="G9" i="1"/>
  <c r="I9" i="1" s="1"/>
  <c r="B10" i="1"/>
  <c r="H8" i="1" l="1"/>
  <c r="F9" i="1"/>
  <c r="E9" i="1" s="1"/>
  <c r="D9" i="1" s="1"/>
  <c r="G8" i="1"/>
  <c r="G7" i="1" s="1"/>
  <c r="B9" i="1"/>
  <c r="C10" i="1"/>
  <c r="I7" i="1" l="1"/>
  <c r="G2" i="1"/>
  <c r="I2" i="1" s="1"/>
  <c r="C7" i="1"/>
  <c r="B7" i="1"/>
  <c r="H6" i="1"/>
  <c r="F6" i="1" s="1"/>
  <c r="E6" i="1" s="1"/>
  <c r="D6" i="1" s="1"/>
  <c r="H7" i="1"/>
  <c r="G5" i="1"/>
  <c r="I5" i="1" s="1"/>
  <c r="C5" i="1" s="1"/>
  <c r="G6" i="1"/>
  <c r="I6" i="1" s="1"/>
  <c r="B5" i="1"/>
  <c r="H5" i="1"/>
  <c r="I8" i="1"/>
  <c r="B8" i="1" s="1"/>
  <c r="G4" i="1"/>
  <c r="I4" i="1" s="1"/>
  <c r="H3" i="1"/>
  <c r="F3" i="1" s="1"/>
  <c r="E3" i="1" s="1"/>
  <c r="D3" i="1" s="1"/>
  <c r="F8" i="1"/>
  <c r="E8" i="1" s="1"/>
  <c r="D8" i="1" s="1"/>
  <c r="C9" i="1"/>
  <c r="G3" i="1"/>
  <c r="I3" i="1" s="1"/>
  <c r="F7" i="1" l="1"/>
  <c r="E7" i="1" s="1"/>
  <c r="D7" i="1" s="1"/>
  <c r="H2" i="1"/>
  <c r="F2" i="1" s="1"/>
  <c r="E2" i="1" s="1"/>
  <c r="D2" i="1" s="1"/>
  <c r="C2" i="1"/>
  <c r="B6" i="1"/>
  <c r="C6" i="1"/>
  <c r="H4" i="1"/>
  <c r="F4" i="1" s="1"/>
  <c r="E4" i="1" s="1"/>
  <c r="D4" i="1" s="1"/>
  <c r="F5" i="1"/>
  <c r="E5" i="1" s="1"/>
  <c r="D5" i="1" s="1"/>
  <c r="C4" i="1"/>
  <c r="B4" i="1"/>
  <c r="C8" i="1"/>
  <c r="C3" i="1"/>
  <c r="B3" i="1"/>
</calcChain>
</file>

<file path=xl/sharedStrings.xml><?xml version="1.0" encoding="utf-8"?>
<sst xmlns="http://schemas.openxmlformats.org/spreadsheetml/2006/main" count="57" uniqueCount="47">
  <si>
    <t>N^6</t>
  </si>
  <si>
    <t>N^3</t>
  </si>
  <si>
    <t>N^3/w</t>
  </si>
  <si>
    <t>N^2</t>
  </si>
  <si>
    <t>N^2/w</t>
  </si>
  <si>
    <t>N</t>
    <phoneticPr fontId="1" type="noConversion"/>
  </si>
  <si>
    <t>2^(N^2)</t>
    <phoneticPr fontId="1" type="noConversion"/>
  </si>
  <si>
    <t>2^N</t>
    <phoneticPr fontId="1" type="noConversion"/>
  </si>
  <si>
    <t>2^(N^2)*N^2</t>
    <phoneticPr fontId="1" type="noConversion"/>
  </si>
  <si>
    <t>N^6</t>
    <phoneticPr fontId="1" type="noConversion"/>
  </si>
  <si>
    <t>2^N*N^2</t>
    <phoneticPr fontId="1" type="noConversion"/>
  </si>
  <si>
    <t>N^3/w</t>
    <phoneticPr fontId="1" type="noConversion"/>
  </si>
  <si>
    <t>10毫秒</t>
  </si>
  <si>
    <t>640毫秒</t>
  </si>
  <si>
    <t>1毫秒</t>
  </si>
  <si>
    <t>80毫秒</t>
  </si>
  <si>
    <t>3毫秒</t>
  </si>
  <si>
    <t>25毫秒</t>
  </si>
  <si>
    <t>400毫秒</t>
  </si>
  <si>
    <t>40毫秒</t>
  </si>
  <si>
    <t>2毫秒</t>
  </si>
  <si>
    <t>160毫秒</t>
  </si>
  <si>
    <t>6毫秒</t>
  </si>
  <si>
    <t>42秒</t>
  </si>
  <si>
    <t>84秒</t>
  </si>
  <si>
    <t>41秒</t>
  </si>
  <si>
    <t>10秒</t>
  </si>
  <si>
    <t>3秒</t>
  </si>
  <si>
    <t>26秒</t>
  </si>
  <si>
    <t>1秒</t>
  </si>
  <si>
    <t>1分钟</t>
  </si>
  <si>
    <t>10分钟</t>
  </si>
  <si>
    <t>7分钟</t>
  </si>
  <si>
    <t>3小时</t>
  </si>
  <si>
    <t>7天</t>
  </si>
  <si>
    <t>22年</t>
  </si>
  <si>
    <t>1年</t>
  </si>
  <si>
    <t>61年</t>
    <phoneticPr fontId="1" type="noConversion"/>
  </si>
  <si>
    <t>2天</t>
    <phoneticPr fontId="1" type="noConversion"/>
  </si>
  <si>
    <t>42毫秒</t>
    <phoneticPr fontId="1" type="noConversion"/>
  </si>
  <si>
    <t>3毫秒</t>
    <phoneticPr fontId="1" type="noConversion"/>
  </si>
  <si>
    <t>1毫秒</t>
    <phoneticPr fontId="1" type="noConversion"/>
  </si>
  <si>
    <t>300万年</t>
    <phoneticPr fontId="1" type="noConversion"/>
  </si>
  <si>
    <t>300年</t>
    <phoneticPr fontId="1" type="noConversion"/>
  </si>
  <si>
    <t>2万年</t>
    <phoneticPr fontId="1" type="noConversion"/>
  </si>
  <si>
    <t>130万年</t>
    <phoneticPr fontId="1" type="noConversion"/>
  </si>
  <si>
    <t>3亿年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</si>
</sst>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6515-1BCA-412F-A229-EF70D147F97B}">
  <dimension ref="A1:I17"/>
  <sheetViews>
    <sheetView workbookViewId="0">
      <selection activeCell="D14" sqref="D14"/>
    </sheetView>
  </sheetViews>
  <sheetFormatPr defaultRowHeight="14.25" x14ac:dyDescent="0.2"/>
  <cols>
    <col min="1" max="1" width="6.5" style="2" bestFit="1" customWidth="1"/>
    <col min="2" max="2" width="13" style="1" bestFit="1" customWidth="1"/>
    <col min="3" max="3" width="14" style="1" bestFit="1" customWidth="1"/>
    <col min="4" max="4" width="17.375" style="1" bestFit="1" customWidth="1"/>
    <col min="5" max="5" width="16.25" style="1" bestFit="1" customWidth="1"/>
    <col min="6" max="6" width="14" style="1" bestFit="1" customWidth="1"/>
    <col min="7" max="7" width="11.75" style="1" bestFit="1" customWidth="1"/>
    <col min="8" max="8" width="10.625" style="1" bestFit="1" customWidth="1"/>
    <col min="9" max="9" width="10.625" bestFit="1" customWidth="1"/>
  </cols>
  <sheetData>
    <row r="1" spans="1:9" x14ac:dyDescent="0.2">
      <c r="A1" s="2">
        <v>25</v>
      </c>
      <c r="B1" s="1" t="s">
        <v>8</v>
      </c>
      <c r="C1" s="1" t="s">
        <v>10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 s="2">
        <v>4</v>
      </c>
      <c r="B2" s="2">
        <f>POWER(2,POWER(A2,2))*POWER(A2,2)*I2</f>
        <v>4.1943040000000001E-2</v>
      </c>
      <c r="C2" s="2">
        <f t="shared" ref="C2" si="0">POWER(2,A2)*POWER(A2,2)*I2</f>
        <v>1.024E-5</v>
      </c>
      <c r="D2" s="2">
        <f t="shared" ref="D2" si="1">E2*A2^3</f>
        <v>4.0959999999999994E-5</v>
      </c>
      <c r="E2" s="2">
        <f t="shared" ref="E2:E16" si="2">F2*$A$1</f>
        <v>6.3999999999999991E-7</v>
      </c>
      <c r="F2" s="2">
        <f t="shared" ref="F2" si="3">H2*A2</f>
        <v>2.5599999999999998E-8</v>
      </c>
      <c r="G2" s="2">
        <f>G7/POWER(A7,2)*POWER(A2,2)</f>
        <v>1.6E-7</v>
      </c>
      <c r="H2" s="2">
        <f>H7/POWER(A7,2)*POWER(A2,2)</f>
        <v>6.3999999999999994E-9</v>
      </c>
      <c r="I2" s="2">
        <f t="shared" ref="I2" si="4">G2/A2</f>
        <v>4.0000000000000001E-8</v>
      </c>
    </row>
    <row r="3" spans="1:9" x14ac:dyDescent="0.2">
      <c r="A3" s="2">
        <v>5</v>
      </c>
      <c r="B3" s="2">
        <f>POWER(2,POWER(A3,2))*POWER(A3,2)*I3</f>
        <v>41.943039999999996</v>
      </c>
      <c r="C3" s="2">
        <f t="shared" ref="C3:C16" si="5">POWER(2,A3)*POWER(A3,2)*I3</f>
        <v>3.9999999999999996E-5</v>
      </c>
      <c r="D3" s="2">
        <f t="shared" ref="D3:D16" si="6">E3*A3^3</f>
        <v>1.5624999999999995E-4</v>
      </c>
      <c r="E3" s="2">
        <f t="shared" si="2"/>
        <v>1.2499999999999997E-6</v>
      </c>
      <c r="F3" s="2">
        <f t="shared" ref="F3:F16" si="7">H3*A3</f>
        <v>4.9999999999999991E-8</v>
      </c>
      <c r="G3" s="2">
        <f>G8/POWER(A8,2)*POWER(A3,2)</f>
        <v>2.4999999999999999E-7</v>
      </c>
      <c r="H3" s="2">
        <f>H8/POWER(A8,2)*POWER(A3,2)</f>
        <v>9.9999999999999986E-9</v>
      </c>
      <c r="I3" s="2">
        <f t="shared" ref="I3:I16" si="8">G3/A3</f>
        <v>4.9999999999999998E-8</v>
      </c>
    </row>
    <row r="4" spans="1:9" x14ac:dyDescent="0.2">
      <c r="A4" s="2">
        <v>6</v>
      </c>
      <c r="B4" s="2">
        <f t="shared" ref="B4:B7" si="9">POWER(2,POWER(A4,2))*POWER(A4,2)*I4</f>
        <v>148434.06974975998</v>
      </c>
      <c r="C4" s="2">
        <f t="shared" ref="C4:C7" si="10">POWER(2,A4)*POWER(A4,2)*I4</f>
        <v>1.3823999999999998E-4</v>
      </c>
      <c r="D4" s="2">
        <f t="shared" ref="D4:D7" si="11">E4*A4^3</f>
        <v>4.6655999999999992E-4</v>
      </c>
      <c r="E4" s="2">
        <f t="shared" si="2"/>
        <v>2.1599999999999996E-6</v>
      </c>
      <c r="F4" s="2">
        <f t="shared" ref="F4:F7" si="12">H4*A4</f>
        <v>8.639999999999998E-8</v>
      </c>
      <c r="G4" s="2">
        <f t="shared" ref="G4" si="13">G8/POWER(A8,2)*POWER(A4,2)</f>
        <v>3.5999999999999999E-7</v>
      </c>
      <c r="H4" s="2">
        <f t="shared" ref="H4" si="14">H5/POWER(A5,2)*POWER(A4,2)</f>
        <v>1.4399999999999997E-8</v>
      </c>
      <c r="I4" s="2">
        <f t="shared" ref="I4:I7" si="15">G4/A4</f>
        <v>5.9999999999999995E-8</v>
      </c>
    </row>
    <row r="5" spans="1:9" x14ac:dyDescent="0.2">
      <c r="A5" s="2">
        <v>7</v>
      </c>
      <c r="B5" s="2">
        <f t="shared" si="9"/>
        <v>1930918340.2351</v>
      </c>
      <c r="C5" s="2">
        <f t="shared" si="10"/>
        <v>4.3903999999999997E-4</v>
      </c>
      <c r="D5" s="2">
        <f t="shared" si="11"/>
        <v>1.1764899999999999E-3</v>
      </c>
      <c r="E5" s="2">
        <f t="shared" si="2"/>
        <v>3.4299999999999998E-6</v>
      </c>
      <c r="F5" s="2">
        <f t="shared" si="12"/>
        <v>1.3719999999999998E-7</v>
      </c>
      <c r="G5" s="2">
        <f t="shared" ref="G5" si="16">G8/POWER(A8,2)*POWER(A5,2)</f>
        <v>4.8999999999999997E-7</v>
      </c>
      <c r="H5" s="2">
        <f>H8/POWER(A8,2)*POWER(A5,2)</f>
        <v>1.9599999999999997E-8</v>
      </c>
      <c r="I5" s="2">
        <f t="shared" si="15"/>
        <v>6.9999999999999992E-8</v>
      </c>
    </row>
    <row r="6" spans="1:9" x14ac:dyDescent="0.2">
      <c r="A6" s="2">
        <v>8</v>
      </c>
      <c r="B6" s="2">
        <f t="shared" si="9"/>
        <v>94447329657392.906</v>
      </c>
      <c r="C6" s="2">
        <f t="shared" si="10"/>
        <v>1.31072E-3</v>
      </c>
      <c r="D6" s="2">
        <f t="shared" si="11"/>
        <v>2.6214399999999996E-3</v>
      </c>
      <c r="E6" s="2">
        <f t="shared" si="2"/>
        <v>5.1199999999999993E-6</v>
      </c>
      <c r="F6" s="2">
        <f t="shared" si="12"/>
        <v>2.0479999999999998E-7</v>
      </c>
      <c r="G6" s="2">
        <f t="shared" ref="G6" si="17">G8/POWER(A8,2)*POWER(A6,2)</f>
        <v>6.4000000000000001E-7</v>
      </c>
      <c r="H6" s="2">
        <f t="shared" ref="H6" si="18">H8/POWER(A8,2)*POWER(A6,2)</f>
        <v>2.5599999999999998E-8</v>
      </c>
      <c r="I6" s="2">
        <f t="shared" si="15"/>
        <v>8.0000000000000002E-8</v>
      </c>
    </row>
    <row r="7" spans="1:9" x14ac:dyDescent="0.2">
      <c r="A7" s="2">
        <v>9</v>
      </c>
      <c r="B7" s="2">
        <f t="shared" si="9"/>
        <v>1.7626138449981293E+19</v>
      </c>
      <c r="C7" s="2">
        <f t="shared" si="10"/>
        <v>3.7324799999999998E-3</v>
      </c>
      <c r="D7" s="2">
        <f t="shared" si="11"/>
        <v>5.3144099999999994E-3</v>
      </c>
      <c r="E7" s="2">
        <f t="shared" si="2"/>
        <v>7.2899999999999997E-6</v>
      </c>
      <c r="F7" s="2">
        <f t="shared" si="12"/>
        <v>2.9159999999999999E-7</v>
      </c>
      <c r="G7" s="2">
        <f t="shared" ref="G7" si="19">G8/POWER(A8,2)*POWER(A7,2)</f>
        <v>8.0999999999999997E-7</v>
      </c>
      <c r="H7" s="2">
        <f t="shared" ref="H7" si="20">H8/POWER(A8,2)*POWER(A7,2)</f>
        <v>3.2399999999999999E-8</v>
      </c>
      <c r="I7" s="2">
        <f t="shared" si="15"/>
        <v>8.9999999999999999E-8</v>
      </c>
    </row>
    <row r="8" spans="1:9" x14ac:dyDescent="0.2">
      <c r="A8" s="2">
        <v>10</v>
      </c>
      <c r="B8" s="2">
        <f t="shared" ref="B8:B17" si="21">POWER(2,POWER(A8,2))*POWER(A8,2)*I8</f>
        <v>1.2676506002282293E+25</v>
      </c>
      <c r="C8" s="2">
        <f t="shared" si="5"/>
        <v>1.0239999999999999E-2</v>
      </c>
      <c r="D8" s="2">
        <f t="shared" si="6"/>
        <v>9.9999999999999967E-3</v>
      </c>
      <c r="E8" s="2">
        <f t="shared" si="2"/>
        <v>9.9999999999999974E-6</v>
      </c>
      <c r="F8" s="2">
        <f t="shared" si="7"/>
        <v>3.9999999999999993E-7</v>
      </c>
      <c r="G8" s="2">
        <f t="shared" ref="G8:G15" si="22">G9/POWER(A9,2)*POWER(A8,2)</f>
        <v>9.9999999999999995E-7</v>
      </c>
      <c r="H8" s="2">
        <f t="shared" ref="H8:H15" si="23">H9/POWER(A9,2)*POWER(A8,2)</f>
        <v>3.9999999999999994E-8</v>
      </c>
      <c r="I8" s="2">
        <f t="shared" si="8"/>
        <v>9.9999999999999995E-8</v>
      </c>
    </row>
    <row r="9" spans="1:9" x14ac:dyDescent="0.2">
      <c r="A9" s="2">
        <v>20</v>
      </c>
      <c r="B9" s="2">
        <f t="shared" si="21"/>
        <v>2.0657999024695267E+116</v>
      </c>
      <c r="C9" s="2">
        <f t="shared" si="5"/>
        <v>83.886079999999993</v>
      </c>
      <c r="D9" s="2">
        <f t="shared" si="6"/>
        <v>0.63999999999999979</v>
      </c>
      <c r="E9" s="2">
        <f t="shared" si="2"/>
        <v>7.9999999999999979E-5</v>
      </c>
      <c r="F9" s="2">
        <f t="shared" si="7"/>
        <v>3.1999999999999994E-6</v>
      </c>
      <c r="G9" s="2">
        <f t="shared" si="22"/>
        <v>3.9999999999999998E-6</v>
      </c>
      <c r="H9" s="2">
        <f t="shared" si="23"/>
        <v>1.5999999999999998E-7</v>
      </c>
      <c r="I9" s="2">
        <f t="shared" si="8"/>
        <v>1.9999999999999999E-7</v>
      </c>
    </row>
    <row r="10" spans="1:9" x14ac:dyDescent="0.2">
      <c r="A10" s="2">
        <v>40</v>
      </c>
      <c r="B10" s="2" t="e">
        <f t="shared" si="21"/>
        <v>#NUM!</v>
      </c>
      <c r="C10" s="2">
        <f t="shared" si="5"/>
        <v>703687441.77663994</v>
      </c>
      <c r="D10" s="2">
        <f t="shared" si="6"/>
        <v>40.959999999999987</v>
      </c>
      <c r="E10" s="2">
        <f t="shared" si="2"/>
        <v>6.3999999999999984E-4</v>
      </c>
      <c r="F10" s="2">
        <f t="shared" si="7"/>
        <v>2.5599999999999995E-5</v>
      </c>
      <c r="G10" s="2">
        <f t="shared" si="22"/>
        <v>1.5999999999999999E-5</v>
      </c>
      <c r="H10" s="2">
        <f t="shared" si="23"/>
        <v>6.3999999999999991E-7</v>
      </c>
      <c r="I10" s="2">
        <f t="shared" si="8"/>
        <v>3.9999999999999998E-7</v>
      </c>
    </row>
    <row r="11" spans="1:9" x14ac:dyDescent="0.2">
      <c r="A11" s="2">
        <v>100</v>
      </c>
      <c r="B11" s="2" t="e">
        <f t="shared" si="21"/>
        <v>#NUM!</v>
      </c>
      <c r="C11" s="2">
        <f t="shared" si="5"/>
        <v>1.2676506002282294E+28</v>
      </c>
      <c r="D11" s="2">
        <f t="shared" si="6"/>
        <v>9999.9999999999982</v>
      </c>
      <c r="E11" s="2">
        <f t="shared" si="2"/>
        <v>9.9999999999999985E-3</v>
      </c>
      <c r="F11" s="2">
        <f t="shared" si="7"/>
        <v>3.9999999999999996E-4</v>
      </c>
      <c r="G11" s="2">
        <f t="shared" si="22"/>
        <v>1E-4</v>
      </c>
      <c r="H11" s="2">
        <f t="shared" si="23"/>
        <v>3.9999999999999998E-6</v>
      </c>
      <c r="I11" s="2">
        <f t="shared" si="8"/>
        <v>9.9999999999999995E-7</v>
      </c>
    </row>
    <row r="12" spans="1:9" x14ac:dyDescent="0.2">
      <c r="A12" s="2">
        <v>200</v>
      </c>
      <c r="B12" s="2" t="e">
        <f t="shared" si="21"/>
        <v>#NUM!</v>
      </c>
      <c r="C12" s="2">
        <f t="shared" si="5"/>
        <v>1.2855504354071922E+59</v>
      </c>
      <c r="D12" s="2">
        <f t="shared" si="6"/>
        <v>639999.99999999988</v>
      </c>
      <c r="E12" s="2">
        <f t="shared" si="2"/>
        <v>7.9999999999999988E-2</v>
      </c>
      <c r="F12" s="2">
        <f t="shared" si="7"/>
        <v>3.1999999999999997E-3</v>
      </c>
      <c r="G12" s="2">
        <f t="shared" si="22"/>
        <v>4.0000000000000002E-4</v>
      </c>
      <c r="H12" s="2">
        <f t="shared" si="23"/>
        <v>1.5999999999999999E-5</v>
      </c>
      <c r="I12" s="2">
        <f t="shared" si="8"/>
        <v>1.9999999999999999E-6</v>
      </c>
    </row>
    <row r="13" spans="1:9" x14ac:dyDescent="0.2">
      <c r="A13" s="2">
        <v>400</v>
      </c>
      <c r="B13" s="2" t="e">
        <f t="shared" si="21"/>
        <v>#NUM!</v>
      </c>
      <c r="C13" s="2">
        <f t="shared" si="5"/>
        <v>1.6526399219756215E+120</v>
      </c>
      <c r="D13" s="2">
        <f t="shared" si="6"/>
        <v>40959999.999999993</v>
      </c>
      <c r="E13" s="2">
        <f t="shared" si="2"/>
        <v>0.6399999999999999</v>
      </c>
      <c r="F13" s="2">
        <f t="shared" si="7"/>
        <v>2.5599999999999998E-2</v>
      </c>
      <c r="G13" s="2">
        <f t="shared" si="22"/>
        <v>1.6000000000000001E-3</v>
      </c>
      <c r="H13" s="2">
        <f t="shared" si="23"/>
        <v>6.3999999999999997E-5</v>
      </c>
      <c r="I13" s="2">
        <f t="shared" si="8"/>
        <v>3.9999999999999998E-6</v>
      </c>
    </row>
    <row r="14" spans="1:9" x14ac:dyDescent="0.2">
      <c r="A14" s="2">
        <v>1000</v>
      </c>
      <c r="B14" s="2" t="e">
        <f t="shared" si="21"/>
        <v>#NUM!</v>
      </c>
      <c r="C14" s="2">
        <f t="shared" si="5"/>
        <v>1.0715086071862673E+302</v>
      </c>
      <c r="D14" s="2">
        <f t="shared" si="6"/>
        <v>10000000000</v>
      </c>
      <c r="E14" s="2">
        <f t="shared" si="2"/>
        <v>10</v>
      </c>
      <c r="F14" s="2">
        <f t="shared" si="7"/>
        <v>0.4</v>
      </c>
      <c r="G14" s="2">
        <f t="shared" si="22"/>
        <v>0.01</v>
      </c>
      <c r="H14" s="2">
        <f t="shared" si="23"/>
        <v>4.0000000000000002E-4</v>
      </c>
      <c r="I14" s="2">
        <f t="shared" si="8"/>
        <v>1.0000000000000001E-5</v>
      </c>
    </row>
    <row r="15" spans="1:9" x14ac:dyDescent="0.2">
      <c r="A15" s="2">
        <v>2000</v>
      </c>
      <c r="B15" s="2" t="e">
        <f t="shared" si="21"/>
        <v>#NUM!</v>
      </c>
      <c r="C15" s="2" t="e">
        <f t="shared" si="5"/>
        <v>#NUM!</v>
      </c>
      <c r="D15" s="2">
        <f t="shared" si="6"/>
        <v>640000000000</v>
      </c>
      <c r="E15" s="2">
        <f t="shared" si="2"/>
        <v>80</v>
      </c>
      <c r="F15" s="2">
        <f t="shared" si="7"/>
        <v>3.2</v>
      </c>
      <c r="G15" s="2">
        <f t="shared" si="22"/>
        <v>0.04</v>
      </c>
      <c r="H15" s="2">
        <f t="shared" si="23"/>
        <v>1.6000000000000001E-3</v>
      </c>
      <c r="I15" s="2">
        <f t="shared" si="8"/>
        <v>2.0000000000000002E-5</v>
      </c>
    </row>
    <row r="16" spans="1:9" x14ac:dyDescent="0.2">
      <c r="A16" s="2">
        <v>4000</v>
      </c>
      <c r="B16" s="2" t="e">
        <f t="shared" si="21"/>
        <v>#NUM!</v>
      </c>
      <c r="C16" s="2" t="e">
        <f t="shared" si="5"/>
        <v>#NUM!</v>
      </c>
      <c r="D16" s="2">
        <f t="shared" si="6"/>
        <v>40960000000000</v>
      </c>
      <c r="E16" s="2">
        <f t="shared" si="2"/>
        <v>640</v>
      </c>
      <c r="F16" s="2">
        <f t="shared" si="7"/>
        <v>25.6</v>
      </c>
      <c r="G16" s="2">
        <f>G17/POWER(A17,2)*POWER(A16,2)</f>
        <v>0.16</v>
      </c>
      <c r="H16" s="2">
        <f>H17/POWER(A17,2)*POWER(A16,2)</f>
        <v>6.4000000000000003E-3</v>
      </c>
      <c r="I16" s="2">
        <f t="shared" si="8"/>
        <v>4.0000000000000003E-5</v>
      </c>
    </row>
    <row r="17" spans="1:9" x14ac:dyDescent="0.2">
      <c r="A17" s="2">
        <v>10000</v>
      </c>
      <c r="B17" s="2" t="e">
        <f t="shared" si="21"/>
        <v>#NUM!</v>
      </c>
      <c r="C17" s="2" t="e">
        <f>POWER(2,A17)*POWER(A17,2)*I17</f>
        <v>#NUM!</v>
      </c>
      <c r="D17" s="2">
        <f>E17*A17^3</f>
        <v>1E+16</v>
      </c>
      <c r="E17" s="2">
        <f>F17*$A$1</f>
        <v>10000</v>
      </c>
      <c r="F17" s="2">
        <f>H17*A17</f>
        <v>400</v>
      </c>
      <c r="G17" s="2">
        <f>H17*$A$1</f>
        <v>1</v>
      </c>
      <c r="H17" s="2">
        <v>0.04</v>
      </c>
      <c r="I17" s="2">
        <f>G17/A17</f>
        <v>1E-4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5E48-6F55-4552-8F4D-C969C7FEEFE1}">
  <dimension ref="A1:H17"/>
  <sheetViews>
    <sheetView tabSelected="1" workbookViewId="0">
      <selection activeCell="H17" sqref="A1:H17"/>
    </sheetView>
  </sheetViews>
  <sheetFormatPr defaultColWidth="10" defaultRowHeight="14.25" x14ac:dyDescent="0.2"/>
  <sheetData>
    <row r="1" spans="1:8" x14ac:dyDescent="0.2">
      <c r="B1" t="s">
        <v>6</v>
      </c>
      <c r="C1" t="s">
        <v>7</v>
      </c>
      <c r="D1" t="s">
        <v>0</v>
      </c>
      <c r="E1" t="s">
        <v>1</v>
      </c>
      <c r="F1" t="s">
        <v>11</v>
      </c>
      <c r="G1" t="s">
        <v>3</v>
      </c>
      <c r="H1" t="s">
        <v>4</v>
      </c>
    </row>
    <row r="2" spans="1:8" x14ac:dyDescent="0.2">
      <c r="A2">
        <v>4</v>
      </c>
      <c r="B2" t="s">
        <v>39</v>
      </c>
    </row>
    <row r="3" spans="1:8" x14ac:dyDescent="0.2">
      <c r="A3">
        <v>5</v>
      </c>
      <c r="B3" t="s">
        <v>23</v>
      </c>
    </row>
    <row r="4" spans="1:8" x14ac:dyDescent="0.2">
      <c r="A4">
        <v>6</v>
      </c>
      <c r="B4" t="s">
        <v>38</v>
      </c>
    </row>
    <row r="5" spans="1:8" x14ac:dyDescent="0.2">
      <c r="A5">
        <v>7</v>
      </c>
      <c r="B5" t="s">
        <v>37</v>
      </c>
    </row>
    <row r="6" spans="1:8" x14ac:dyDescent="0.2">
      <c r="A6">
        <v>8</v>
      </c>
      <c r="B6" t="s">
        <v>42</v>
      </c>
      <c r="C6" t="s">
        <v>41</v>
      </c>
    </row>
    <row r="7" spans="1:8" x14ac:dyDescent="0.2">
      <c r="A7">
        <v>9</v>
      </c>
      <c r="C7" t="s">
        <v>40</v>
      </c>
    </row>
    <row r="8" spans="1:8" x14ac:dyDescent="0.2">
      <c r="A8">
        <v>10</v>
      </c>
      <c r="C8" t="s">
        <v>12</v>
      </c>
      <c r="D8" t="s">
        <v>12</v>
      </c>
    </row>
    <row r="9" spans="1:8" x14ac:dyDescent="0.2">
      <c r="A9">
        <v>20</v>
      </c>
      <c r="C9" t="s">
        <v>24</v>
      </c>
      <c r="D9" t="s">
        <v>13</v>
      </c>
    </row>
    <row r="10" spans="1:8" x14ac:dyDescent="0.2">
      <c r="A10">
        <v>40</v>
      </c>
      <c r="C10" t="s">
        <v>35</v>
      </c>
      <c r="D10" t="s">
        <v>25</v>
      </c>
      <c r="E10" t="s">
        <v>14</v>
      </c>
    </row>
    <row r="11" spans="1:8" x14ac:dyDescent="0.2">
      <c r="A11">
        <v>100</v>
      </c>
      <c r="D11" t="s">
        <v>33</v>
      </c>
      <c r="E11" t="s">
        <v>12</v>
      </c>
    </row>
    <row r="12" spans="1:8" x14ac:dyDescent="0.2">
      <c r="A12">
        <v>200</v>
      </c>
      <c r="D12" t="s">
        <v>34</v>
      </c>
      <c r="E12" t="s">
        <v>15</v>
      </c>
      <c r="F12" t="s">
        <v>16</v>
      </c>
    </row>
    <row r="13" spans="1:8" x14ac:dyDescent="0.2">
      <c r="A13">
        <v>400</v>
      </c>
      <c r="D13" t="s">
        <v>36</v>
      </c>
      <c r="E13" t="s">
        <v>13</v>
      </c>
      <c r="F13" t="s">
        <v>17</v>
      </c>
      <c r="G13" t="s">
        <v>14</v>
      </c>
    </row>
    <row r="14" spans="1:8" x14ac:dyDescent="0.2">
      <c r="A14">
        <v>1000</v>
      </c>
      <c r="D14" t="s">
        <v>43</v>
      </c>
      <c r="E14" t="s">
        <v>26</v>
      </c>
      <c r="F14" t="s">
        <v>18</v>
      </c>
      <c r="G14" t="s">
        <v>12</v>
      </c>
    </row>
    <row r="15" spans="1:8" x14ac:dyDescent="0.2">
      <c r="A15">
        <v>2000</v>
      </c>
      <c r="D15" t="s">
        <v>44</v>
      </c>
      <c r="E15" t="s">
        <v>30</v>
      </c>
      <c r="F15" t="s">
        <v>27</v>
      </c>
      <c r="G15" t="s">
        <v>19</v>
      </c>
      <c r="H15" t="s">
        <v>20</v>
      </c>
    </row>
    <row r="16" spans="1:8" x14ac:dyDescent="0.2">
      <c r="A16">
        <v>4000</v>
      </c>
      <c r="D16" t="s">
        <v>45</v>
      </c>
      <c r="E16" t="s">
        <v>31</v>
      </c>
      <c r="F16" t="s">
        <v>28</v>
      </c>
      <c r="G16" t="s">
        <v>21</v>
      </c>
      <c r="H16" t="s">
        <v>22</v>
      </c>
    </row>
    <row r="17" spans="1:8" x14ac:dyDescent="0.2">
      <c r="A17">
        <v>10000</v>
      </c>
      <c r="D17" t="s">
        <v>46</v>
      </c>
      <c r="E17" t="s">
        <v>33</v>
      </c>
      <c r="F17" t="s">
        <v>32</v>
      </c>
      <c r="G17" t="s">
        <v>29</v>
      </c>
      <c r="H17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2026-01-22T12:39:06Z</dcterms:created>
  <dcterms:modified xsi:type="dcterms:W3CDTF">2026-01-22T14:01:44Z</dcterms:modified>
</cp:coreProperties>
</file>