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063CBA1-EEA8-46EE-B07A-C9060EE07EC6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8" i="2" l="1"/>
  <c r="Z48" i="2"/>
  <c r="Y48" i="2"/>
  <c r="X48" i="2"/>
  <c r="W48" i="2"/>
  <c r="V48" i="2"/>
  <c r="U48" i="2"/>
  <c r="T48" i="2"/>
  <c r="M48" i="2"/>
  <c r="L48" i="2" s="1"/>
  <c r="D48" i="2"/>
  <c r="C48" i="2" s="1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L46" i="2" s="1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48" i="2" l="1"/>
  <c r="B48" i="2"/>
  <c r="K46" i="2"/>
  <c r="C46" i="2"/>
  <c r="U46" i="2" s="1"/>
  <c r="V47" i="2"/>
  <c r="L47" i="2"/>
  <c r="V46" i="2"/>
  <c r="B47" i="2"/>
  <c r="C47" i="2"/>
  <c r="U47" i="2" s="1"/>
  <c r="K47" i="2"/>
  <c r="T47" i="2" s="1"/>
  <c r="B46" i="2"/>
  <c r="T46" i="2" s="1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42" i="2" l="1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<sst xmlns="http://schemas.openxmlformats.org/spreadsheetml/2006/main" count="168" uniqueCount="58">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</sst>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8"/>
  <sheetViews>
    <sheetView tabSelected="1" topLeftCell="A30" workbookViewId="0">
      <selection activeCell="A48" sqref="A4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21.928477976450065</v>
      </c>
      <c r="C43" s="5">
        <f t="shared" ref="C43" si="255">D42/D43</f>
        <v>1.0837331007413868</v>
      </c>
      <c r="D43" s="4">
        <f t="shared" ref="D43" si="256">SUM(F43:H43)</f>
        <v>22.929999999999996</v>
      </c>
      <c r="E43" s="9">
        <v>1.34</v>
      </c>
      <c r="F43" s="13">
        <v>10.83</v>
      </c>
      <c r="G43" s="9">
        <v>11.04</v>
      </c>
      <c r="H43" s="9">
        <v>1.06</v>
      </c>
      <c r="I43" s="10">
        <v>12.65</v>
      </c>
      <c r="J43" s="12" t="s">
        <v>51</v>
      </c>
      <c r="K43" s="5">
        <f t="shared" ref="K43" si="257">M$2/M43</f>
        <v>43.447916666666664</v>
      </c>
      <c r="L43" s="5">
        <f t="shared" ref="L43" si="258">M42/M43</f>
        <v>1.03125</v>
      </c>
      <c r="M43" s="4">
        <f t="shared" ref="M43" si="259">SUM(O43:Q43)</f>
        <v>0.96</v>
      </c>
      <c r="N43" s="9">
        <v>0.14000000000000001</v>
      </c>
      <c r="O43" s="13">
        <v>0.57999999999999996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0.505</v>
      </c>
      <c r="U43" s="5">
        <f t="shared" ref="U43" si="261">ROUND(C43/L43,3)</f>
        <v>1.0509999999999999</v>
      </c>
      <c r="V43" s="4">
        <f t="shared" ref="V43" si="262">ROUND(D43/M43,3)</f>
        <v>23.885000000000002</v>
      </c>
      <c r="W43" s="18">
        <f t="shared" ref="W43" si="263">ROUND(E43/N43,3)</f>
        <v>9.5709999999999997</v>
      </c>
      <c r="X43" s="13">
        <f t="shared" ref="X43" si="264">ROUND(F43/O43,3)</f>
        <v>18.672000000000001</v>
      </c>
      <c r="Y43" s="9">
        <f t="shared" ref="Y43" si="265">ROUND(G43/P43,3)</f>
        <v>30.667000000000002</v>
      </c>
      <c r="Z43" s="9">
        <f t="shared" ref="Z43" si="266">ROUND(H43/Q43,3)</f>
        <v>53</v>
      </c>
      <c r="AA43" s="10">
        <f t="shared" ref="AA43" si="267">ROUND(I43/R43,3)</f>
        <v>21.440999999999999</v>
      </c>
    </row>
    <row r="44" spans="1:28" ht="14.25" customHeight="1" x14ac:dyDescent="0.2">
      <c r="A44" s="12" t="s">
        <v>52</v>
      </c>
      <c r="B44" s="5">
        <f t="shared" ref="B44" si="268">D$2/D44</f>
        <v>22.298004434589796</v>
      </c>
      <c r="C44" s="5">
        <f t="shared" ref="C44" si="269">D43/D44</f>
        <v>1.0168514412416849</v>
      </c>
      <c r="D44" s="4">
        <f t="shared" ref="D44" si="270">SUM(F44:H44)</f>
        <v>22.55</v>
      </c>
      <c r="E44" s="9">
        <v>1.06</v>
      </c>
      <c r="F44" s="9">
        <v>10.86</v>
      </c>
      <c r="G44" s="9">
        <v>11.06</v>
      </c>
      <c r="H44" s="13">
        <v>0.63</v>
      </c>
      <c r="I44" s="10">
        <v>12.73</v>
      </c>
      <c r="J44" s="12" t="s">
        <v>52</v>
      </c>
      <c r="K44" s="5">
        <f t="shared" ref="K44:K46" si="271">M$2/M44</f>
        <v>41.709999999999994</v>
      </c>
      <c r="L44" s="5">
        <f t="shared" ref="L44:L46" si="272">M43/M44</f>
        <v>0.96</v>
      </c>
      <c r="M44" s="4">
        <f t="shared" ref="M44:M46" si="273">SUM(O44:Q44)</f>
        <v>1</v>
      </c>
      <c r="N44" s="9">
        <v>0.11</v>
      </c>
      <c r="O44" s="9">
        <v>0.6</v>
      </c>
      <c r="P44" s="9">
        <v>0.36</v>
      </c>
      <c r="Q44" s="13">
        <v>0.04</v>
      </c>
      <c r="R44" s="10">
        <v>0.59</v>
      </c>
      <c r="S44" s="12" t="s">
        <v>52</v>
      </c>
      <c r="T44" s="5">
        <f t="shared" ref="T44" si="274">ROUND(B44/K44,3)</f>
        <v>0.53500000000000003</v>
      </c>
      <c r="U44" s="5">
        <f t="shared" ref="U44" si="275">ROUND(C44/L44,3)</f>
        <v>1.0589999999999999</v>
      </c>
      <c r="V44" s="4">
        <f t="shared" ref="V44" si="276">ROUND(D44/M44,3)</f>
        <v>22.55</v>
      </c>
      <c r="W44" s="9">
        <f t="shared" ref="W44" si="277">ROUND(E44/N44,3)</f>
        <v>9.6359999999999992</v>
      </c>
      <c r="X44" s="9">
        <f t="shared" ref="X44" si="278">ROUND(F44/O44,3)</f>
        <v>18.100000000000001</v>
      </c>
      <c r="Y44" s="9">
        <f t="shared" ref="Y44" si="279">ROUND(G44/P44,3)</f>
        <v>30.722000000000001</v>
      </c>
      <c r="Z44" s="13">
        <f t="shared" ref="Z44" si="280">ROUND(H44/Q44,3)</f>
        <v>15.75</v>
      </c>
      <c r="AA44" s="10">
        <f t="shared" ref="AA44" si="281">ROUND(I44/R44,3)</f>
        <v>21.576000000000001</v>
      </c>
    </row>
    <row r="45" spans="1:28" ht="14.25" customHeight="1" x14ac:dyDescent="0.2">
      <c r="A45" s="12" t="s">
        <v>53</v>
      </c>
      <c r="B45" s="2">
        <f t="shared" ref="B45" si="282">D$2/D45</f>
        <v>24.337850919651494</v>
      </c>
      <c r="C45" s="2">
        <f t="shared" ref="C45" si="283">D44/D45</f>
        <v>1.0914811229428847</v>
      </c>
      <c r="D45" s="6">
        <f t="shared" ref="D45" si="284">SUM(F45:H45)</f>
        <v>20.660000000000004</v>
      </c>
      <c r="E45" s="9">
        <v>1.05</v>
      </c>
      <c r="F45" s="13">
        <v>8.8800000000000008</v>
      </c>
      <c r="G45" s="9">
        <v>11.14</v>
      </c>
      <c r="H45" s="9">
        <v>0.64</v>
      </c>
      <c r="I45" s="10">
        <v>12.73</v>
      </c>
      <c r="J45" s="12" t="s">
        <v>53</v>
      </c>
      <c r="K45" s="2">
        <f t="shared" si="271"/>
        <v>45.336956521739118</v>
      </c>
      <c r="L45" s="2">
        <f t="shared" si="272"/>
        <v>1.0869565217391304</v>
      </c>
      <c r="M45" s="6">
        <f t="shared" si="273"/>
        <v>0.92</v>
      </c>
      <c r="N45" s="9">
        <v>0.1</v>
      </c>
      <c r="O45" s="13">
        <v>0.52</v>
      </c>
      <c r="P45" s="9">
        <v>0.37</v>
      </c>
      <c r="Q45" s="9">
        <v>0.03</v>
      </c>
      <c r="R45" s="10">
        <v>0.59</v>
      </c>
      <c r="S45" s="12" t="s">
        <v>53</v>
      </c>
      <c r="T45" s="2">
        <f t="shared" ref="T45" si="285">ROUND(B45/K45,3)</f>
        <v>0.53700000000000003</v>
      </c>
      <c r="U45" s="2">
        <f t="shared" ref="U45" si="286">ROUND(C45/L45,3)</f>
        <v>1.004</v>
      </c>
      <c r="V45" s="6">
        <f t="shared" ref="V45" si="287">ROUND(D45/M45,3)</f>
        <v>22.457000000000001</v>
      </c>
      <c r="W45" s="9">
        <f t="shared" ref="W45" si="288">ROUND(E45/N45,3)</f>
        <v>10.5</v>
      </c>
      <c r="X45" s="13">
        <f t="shared" ref="X45" si="289">ROUND(F45/O45,3)</f>
        <v>17.077000000000002</v>
      </c>
      <c r="Y45" s="9">
        <f t="shared" ref="Y45" si="290">ROUND(G45/P45,3)</f>
        <v>30.108000000000001</v>
      </c>
      <c r="Z45" s="9">
        <f t="shared" ref="Z45" si="291">ROUND(H45/Q45,3)</f>
        <v>21.332999999999998</v>
      </c>
      <c r="AA45" s="10">
        <f t="shared" ref="AA45" si="292">ROUND(I45/R45,3)</f>
        <v>21.576000000000001</v>
      </c>
    </row>
    <row r="46" spans="1:28" ht="14.25" customHeight="1" x14ac:dyDescent="0.2">
      <c r="A46" s="12" t="s">
        <v>54</v>
      </c>
      <c r="B46" s="5">
        <f t="shared" ref="B46" si="293">D$2/D46</f>
        <v>24.503898635477576</v>
      </c>
      <c r="C46" s="5">
        <f t="shared" ref="C46" si="294">D45/D46</f>
        <v>1.00682261208577</v>
      </c>
      <c r="D46" s="4">
        <f t="shared" ref="D46" si="295">SUM(F46:H46)</f>
        <v>20.520000000000003</v>
      </c>
      <c r="E46" s="9">
        <v>1.05</v>
      </c>
      <c r="F46" s="9">
        <v>8.69</v>
      </c>
      <c r="G46" s="9">
        <v>11.16</v>
      </c>
      <c r="H46" s="9">
        <v>0.67</v>
      </c>
      <c r="I46" s="14">
        <v>9.8800000000000008</v>
      </c>
      <c r="J46" s="12" t="s">
        <v>54</v>
      </c>
      <c r="K46" s="5">
        <f t="shared" si="271"/>
        <v>45.835164835164825</v>
      </c>
      <c r="L46" s="5">
        <f t="shared" si="272"/>
        <v>1.0109890109890109</v>
      </c>
      <c r="M46" s="4">
        <f t="shared" si="273"/>
        <v>0.91</v>
      </c>
      <c r="N46" s="9">
        <v>0.1</v>
      </c>
      <c r="O46" s="9">
        <v>0.52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0.53500000000000003</v>
      </c>
      <c r="U46" s="5">
        <f t="shared" ref="U46" si="297">ROUND(C46/L46,3)</f>
        <v>0.996</v>
      </c>
      <c r="V46" s="4">
        <f t="shared" ref="V46" si="298">ROUND(D46/M46,3)</f>
        <v>22.548999999999999</v>
      </c>
      <c r="W46" s="9">
        <f t="shared" ref="W46" si="299">ROUND(E46/N46,3)</f>
        <v>10.5</v>
      </c>
      <c r="X46" s="9">
        <f t="shared" ref="X46" si="300">ROUND(F46/O46,3)</f>
        <v>16.712</v>
      </c>
      <c r="Y46" s="9">
        <f t="shared" ref="Y46" si="301">ROUND(G46/P46,3)</f>
        <v>31</v>
      </c>
      <c r="Z46" s="9">
        <f t="shared" ref="Z46" si="302">ROUND(H46/Q46,3)</f>
        <v>22.332999999999998</v>
      </c>
      <c r="AA46" s="14">
        <f t="shared" ref="AA46" si="303">ROUND(I46/R46,3)</f>
        <v>29.059000000000001</v>
      </c>
    </row>
    <row r="47" spans="1:28" ht="14.25" customHeight="1" x14ac:dyDescent="0.2">
      <c r="A47" s="12" t="s">
        <v>55</v>
      </c>
      <c r="B47" s="5">
        <f t="shared" ref="B47" si="304">D$2/D47</f>
        <v>24.929102627664843</v>
      </c>
      <c r="C47" s="5">
        <f t="shared" ref="C47" si="305">D46/D47</f>
        <v>1.0173525037183937</v>
      </c>
      <c r="D47" s="4">
        <f t="shared" ref="D47" si="306">SUM(F47:H47)</f>
        <v>20.170000000000002</v>
      </c>
      <c r="E47" s="9">
        <v>1.03</v>
      </c>
      <c r="F47" s="9">
        <v>8.8000000000000007</v>
      </c>
      <c r="G47" s="13">
        <v>10.73</v>
      </c>
      <c r="H47" s="9">
        <v>0.64</v>
      </c>
      <c r="I47" s="14">
        <v>9.42</v>
      </c>
      <c r="J47" s="12" t="s">
        <v>56</v>
      </c>
      <c r="K47" s="5">
        <f t="shared" ref="K47" si="307">M$2/M47</f>
        <v>46.344444444444434</v>
      </c>
      <c r="L47" s="5">
        <f t="shared" ref="L47" si="308">M46/M47</f>
        <v>1.0111111111111111</v>
      </c>
      <c r="M47" s="4">
        <f t="shared" ref="M47" si="309">SUM(O47:Q47)</f>
        <v>0.9</v>
      </c>
      <c r="N47" s="9">
        <v>0.11</v>
      </c>
      <c r="O47" s="9">
        <v>0.51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0.53800000000000003</v>
      </c>
      <c r="U47" s="5">
        <f t="shared" ref="U47" si="311">ROUND(C47/L47,3)</f>
        <v>1.006</v>
      </c>
      <c r="V47" s="4">
        <f t="shared" ref="V47" si="312">ROUND(D47/M47,3)</f>
        <v>22.411000000000001</v>
      </c>
      <c r="W47" s="9">
        <f t="shared" ref="W47" si="313">ROUND(E47/N47,3)</f>
        <v>9.3640000000000008</v>
      </c>
      <c r="X47" s="9">
        <f t="shared" ref="X47" si="314">ROUND(F47/O47,3)</f>
        <v>17.254999999999999</v>
      </c>
      <c r="Y47" s="13">
        <f t="shared" ref="Y47" si="315">ROUND(G47/P47,3)</f>
        <v>29.806000000000001</v>
      </c>
      <c r="Z47" s="9">
        <f t="shared" ref="Z47" si="316">ROUND(H47/Q47,3)</f>
        <v>21.332999999999998</v>
      </c>
      <c r="AA47" s="14">
        <f t="shared" ref="AA47" si="317">ROUND(I47/R47,3)</f>
        <v>28.545000000000002</v>
      </c>
    </row>
    <row r="48" spans="1:28" ht="14.25" customHeight="1" x14ac:dyDescent="0.2">
      <c r="A48" s="12" t="s">
        <v>57</v>
      </c>
      <c r="B48" s="2">
        <f t="shared" ref="B48" si="318">D$2/D48</f>
        <v>26.688959660297243</v>
      </c>
      <c r="C48" s="2">
        <f t="shared" ref="C48" si="319">D47/D48</f>
        <v>1.070594479830149</v>
      </c>
      <c r="D48" s="6">
        <f t="shared" ref="D48" si="320">SUM(F48:H48)</f>
        <v>18.839999999999996</v>
      </c>
      <c r="E48" s="9">
        <v>1.02</v>
      </c>
      <c r="F48" s="18">
        <v>8.82</v>
      </c>
      <c r="G48" s="13">
        <v>9.3699999999999992</v>
      </c>
      <c r="H48" s="9">
        <v>0.65</v>
      </c>
      <c r="I48" s="14">
        <v>7</v>
      </c>
      <c r="J48" s="12" t="s">
        <v>57</v>
      </c>
      <c r="K48" s="2">
        <f t="shared" ref="K48" si="321">M$2/M48</f>
        <v>54.168831168831161</v>
      </c>
      <c r="L48" s="2">
        <f t="shared" ref="L48" si="322">M47/M48</f>
        <v>1.1688311688311688</v>
      </c>
      <c r="M48" s="6">
        <f t="shared" ref="M48" si="323">SUM(O48:Q48)</f>
        <v>0.77</v>
      </c>
      <c r="N48" s="9">
        <v>0.11</v>
      </c>
      <c r="O48" s="9">
        <v>0.5</v>
      </c>
      <c r="P48" s="13">
        <v>0.25</v>
      </c>
      <c r="Q48" s="9">
        <v>0.02</v>
      </c>
      <c r="R48" s="14">
        <v>0.25</v>
      </c>
      <c r="S48" s="12" t="s">
        <v>57</v>
      </c>
      <c r="T48" s="2">
        <f t="shared" ref="T48" si="324">ROUND(B48/K48,3)</f>
        <v>0.49299999999999999</v>
      </c>
      <c r="U48" s="2">
        <f t="shared" ref="U48" si="325">ROUND(C48/L48,3)</f>
        <v>0.91600000000000004</v>
      </c>
      <c r="V48" s="6">
        <f t="shared" ref="V48" si="326">ROUND(D48/M48,3)</f>
        <v>24.468</v>
      </c>
      <c r="W48" s="9">
        <f t="shared" ref="W48" si="327">ROUND(E48/N48,3)</f>
        <v>9.2729999999999997</v>
      </c>
      <c r="X48" s="9">
        <f t="shared" ref="X48" si="328">ROUND(F48/O48,3)</f>
        <v>17.64</v>
      </c>
      <c r="Y48" s="13">
        <f t="shared" ref="Y48" si="329">ROUND(G48/P48,3)</f>
        <v>37.479999999999997</v>
      </c>
      <c r="Z48" s="9">
        <f t="shared" ref="Z48" si="330">ROUND(H48/Q48,3)</f>
        <v>32.5</v>
      </c>
      <c r="AA48" s="14">
        <f t="shared" ref="AA48" si="331">ROUND(I48/R48,3)</f>
        <v>28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2026-09-08T02:27:55Z</dcterms:modified>
</cp:coreProperties>
</file>