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240B072-743A-4B43-A142-B2ED70C86018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6" i="2" l="1"/>
  <c r="Z56" i="2"/>
  <c r="Y56" i="2"/>
  <c r="X56" i="2"/>
  <c r="W56" i="2"/>
  <c r="V56" i="2"/>
  <c r="U56" i="2"/>
  <c r="T56" i="2"/>
  <c r="M56" i="2"/>
  <c r="L56" i="2" s="1"/>
  <c r="D56" i="2"/>
  <c r="C56" i="2" s="1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56" i="2" l="1"/>
  <c r="B56" i="2"/>
  <c r="L55" i="2"/>
  <c r="C55" i="2"/>
  <c r="U55" i="2"/>
  <c r="V55" i="2"/>
  <c r="K55" i="2"/>
  <c r="B55" i="2"/>
  <c r="L52" i="2"/>
  <c r="V54" i="2"/>
  <c r="L54" i="2"/>
  <c r="V53" i="2"/>
  <c r="C53" i="2"/>
  <c r="K54" i="2"/>
  <c r="L53" i="2"/>
  <c r="C54" i="2"/>
  <c r="U54" i="2" s="1"/>
  <c r="B54" i="2"/>
  <c r="T54" i="2" s="1"/>
  <c r="V52" i="2"/>
  <c r="B52" i="2"/>
  <c r="T52" i="2" s="1"/>
  <c r="C52" i="2"/>
  <c r="U52" i="2" s="1"/>
  <c r="B53" i="2"/>
  <c r="T53" i="2" s="1"/>
  <c r="C51" i="2"/>
  <c r="U51" i="2" s="1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53" i="2" l="1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<sst xmlns="http://schemas.openxmlformats.org/spreadsheetml/2006/main" count="192" uniqueCount="67">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</sst>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6"/>
  <sheetViews>
    <sheetView tabSelected="1" topLeftCell="E43" workbookViewId="0">
      <selection activeCell="Y55" sqref="Y55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18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56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57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9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58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18">
        <f t="shared" ref="X49" si="342">ROUND(F49/O49,3)</f>
        <v>17.2</v>
      </c>
      <c r="Y49" s="18">
        <f t="shared" ref="Y49" si="343">ROUND(G49/P49,3)</f>
        <v>37.75</v>
      </c>
      <c r="Z49" s="18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59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18">
        <f t="shared" ref="W50" si="355">ROUND(E50/N50,3)</f>
        <v>9.1430000000000007</v>
      </c>
      <c r="X50" s="13">
        <f t="shared" ref="X50" si="356">ROUND(F50/O50,3)</f>
        <v>16.510999999999999</v>
      </c>
      <c r="Y50" s="18">
        <f t="shared" ref="Y50" si="357">ROUND(G50/P50,3)</f>
        <v>37.832999999999998</v>
      </c>
      <c r="Z50" s="18">
        <f t="shared" ref="Z50" si="358">ROUND(H50/Q50,3)</f>
        <v>21.332999999999998</v>
      </c>
      <c r="AA50" s="19">
        <f t="shared" ref="AA50" si="359">ROUND(I50/R50,3)</f>
        <v>28.957999999999998</v>
      </c>
    </row>
    <row r="51" spans="1:28" ht="14.25" customHeight="1" x14ac:dyDescent="0.2">
      <c r="A51" s="12" t="s">
        <v>60</v>
      </c>
      <c r="B51" s="2">
        <f t="shared" ref="B51" si="360">D$2/D51</f>
        <v>33.167546174142473</v>
      </c>
      <c r="C51" s="2">
        <f t="shared" ref="C51" si="361">D50/D51</f>
        <v>1.1530343007915567</v>
      </c>
      <c r="D51" s="6">
        <f t="shared" ref="D51" si="362">SUM(F51:H51)</f>
        <v>15.16</v>
      </c>
      <c r="E51" s="9">
        <v>0.65</v>
      </c>
      <c r="F51" s="9">
        <v>7.63</v>
      </c>
      <c r="G51" s="13">
        <v>6.89</v>
      </c>
      <c r="H51" s="9">
        <v>0.64</v>
      </c>
      <c r="I51" s="14">
        <v>4.87</v>
      </c>
      <c r="J51" s="12" t="s">
        <v>60</v>
      </c>
      <c r="K51" s="2">
        <f t="shared" ref="K51:K53" si="363">M$2/M51</f>
        <v>61.338235294117631</v>
      </c>
      <c r="L51" s="2">
        <f t="shared" ref="L51:L53" si="364">M50/M51</f>
        <v>1.088235294117647</v>
      </c>
      <c r="M51" s="6">
        <f t="shared" ref="M51:M53" si="365">SUM(O51:Q51)</f>
        <v>0.68</v>
      </c>
      <c r="N51" s="9">
        <v>7.0000000000000007E-2</v>
      </c>
      <c r="O51" s="9">
        <v>0.48</v>
      </c>
      <c r="P51" s="13">
        <v>0.17</v>
      </c>
      <c r="Q51" s="9">
        <v>0.03</v>
      </c>
      <c r="R51" s="14">
        <v>0.17</v>
      </c>
      <c r="S51" s="12" t="s">
        <v>60</v>
      </c>
      <c r="T51" s="2">
        <f t="shared" ref="T51" si="366">ROUND(B51/K51,3)</f>
        <v>0.54100000000000004</v>
      </c>
      <c r="U51" s="2">
        <f t="shared" ref="U51" si="367">ROUND(C51/L51,3)</f>
        <v>1.06</v>
      </c>
      <c r="V51" s="6">
        <f t="shared" ref="V51" si="368">ROUND(D51/M51,3)</f>
        <v>22.294</v>
      </c>
      <c r="W51" s="9">
        <f t="shared" ref="W51" si="369">ROUND(E51/N51,3)</f>
        <v>9.2859999999999996</v>
      </c>
      <c r="X51" s="9">
        <f t="shared" ref="X51" si="370">ROUND(F51/O51,3)</f>
        <v>15.896000000000001</v>
      </c>
      <c r="Y51" s="13">
        <f t="shared" ref="Y51" si="371">ROUND(G51/P51,3)</f>
        <v>40.529000000000003</v>
      </c>
      <c r="Z51" s="9">
        <f t="shared" ref="Z51" si="372">ROUND(H51/Q51,3)</f>
        <v>21.332999999999998</v>
      </c>
      <c r="AA51" s="14">
        <f t="shared" ref="AA51" si="373">ROUND(I51/R51,3)</f>
        <v>28.646999999999998</v>
      </c>
    </row>
    <row r="52" spans="1:28" ht="14.25" customHeight="1" x14ac:dyDescent="0.2">
      <c r="A52" s="12" t="s">
        <v>61</v>
      </c>
      <c r="B52" s="5">
        <f t="shared" ref="B52:B53" si="374">D$2/D52</f>
        <v>33.080263157894734</v>
      </c>
      <c r="C52" s="5">
        <f t="shared" ref="C52:C53" si="375">D51/D52</f>
        <v>0.99736842105263168</v>
      </c>
      <c r="D52" s="4">
        <f t="shared" ref="D52:D53" si="376">SUM(F52:H52)</f>
        <v>15.2</v>
      </c>
      <c r="E52" s="9">
        <v>0.62</v>
      </c>
      <c r="F52" s="9">
        <v>7.63</v>
      </c>
      <c r="G52" s="9">
        <v>6.91</v>
      </c>
      <c r="H52" s="9">
        <v>0.66</v>
      </c>
      <c r="I52" s="14">
        <v>4.9000000000000004</v>
      </c>
      <c r="J52" s="12" t="s">
        <v>61</v>
      </c>
      <c r="K52" s="5">
        <f t="shared" si="363"/>
        <v>60.449275362318829</v>
      </c>
      <c r="L52" s="5">
        <f t="shared" si="364"/>
        <v>0.98550724637681153</v>
      </c>
      <c r="M52" s="4">
        <f t="shared" si="365"/>
        <v>0.69000000000000006</v>
      </c>
      <c r="N52" s="9">
        <v>7.0000000000000007E-2</v>
      </c>
      <c r="O52" s="9">
        <v>0.49</v>
      </c>
      <c r="P52" s="9">
        <v>0.17</v>
      </c>
      <c r="Q52" s="9">
        <v>0.03</v>
      </c>
      <c r="R52" s="14">
        <v>0.17</v>
      </c>
      <c r="S52" s="12" t="s">
        <v>61</v>
      </c>
      <c r="T52" s="5">
        <f t="shared" ref="T52:T53" si="377">ROUND(B52/K52,3)</f>
        <v>0.54700000000000004</v>
      </c>
      <c r="U52" s="5">
        <f t="shared" ref="U52:U53" si="378">ROUND(C52/L52,3)</f>
        <v>1.012</v>
      </c>
      <c r="V52" s="4">
        <f t="shared" ref="V52:V53" si="379">ROUND(D52/M52,3)</f>
        <v>22.029</v>
      </c>
      <c r="W52" s="18">
        <f t="shared" ref="W52:W53" si="380">ROUND(E52/N52,3)</f>
        <v>8.8569999999999993</v>
      </c>
      <c r="X52" s="18">
        <f t="shared" ref="X52:X53" si="381">ROUND(F52/O52,3)</f>
        <v>15.571</v>
      </c>
      <c r="Y52" s="18">
        <f t="shared" ref="Y52:Y53" si="382">ROUND(G52/P52,3)</f>
        <v>40.646999999999998</v>
      </c>
      <c r="Z52" s="18">
        <f t="shared" ref="Z52:Z53" si="383">ROUND(H52/Q52,3)</f>
        <v>22</v>
      </c>
      <c r="AA52" s="14">
        <f t="shared" ref="AA52:AA53" si="384">ROUND(I52/R52,3)</f>
        <v>28.824000000000002</v>
      </c>
    </row>
    <row r="53" spans="1:28" ht="14.25" customHeight="1" x14ac:dyDescent="0.2">
      <c r="A53" s="12" t="s">
        <v>62</v>
      </c>
      <c r="B53" s="5">
        <f t="shared" si="374"/>
        <v>33.566088117489983</v>
      </c>
      <c r="C53" s="5">
        <f t="shared" si="375"/>
        <v>1.0146862483311081</v>
      </c>
      <c r="D53" s="4">
        <f t="shared" si="376"/>
        <v>14.98</v>
      </c>
      <c r="E53" s="9">
        <v>0.65</v>
      </c>
      <c r="F53" s="9">
        <v>7.71</v>
      </c>
      <c r="G53" s="13">
        <v>6.62</v>
      </c>
      <c r="H53" s="9">
        <v>0.65</v>
      </c>
      <c r="I53" s="14">
        <v>4.87</v>
      </c>
      <c r="J53" s="12" t="s">
        <v>62</v>
      </c>
      <c r="K53" s="5">
        <f t="shared" si="363"/>
        <v>64.169230769230751</v>
      </c>
      <c r="L53" s="5">
        <f t="shared" si="364"/>
        <v>1.0615384615384615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62</v>
      </c>
      <c r="T53" s="5">
        <f t="shared" si="377"/>
        <v>0.52300000000000002</v>
      </c>
      <c r="U53" s="5">
        <f t="shared" si="378"/>
        <v>0.95599999999999996</v>
      </c>
      <c r="V53" s="4">
        <f t="shared" si="379"/>
        <v>23.045999999999999</v>
      </c>
      <c r="W53" s="18">
        <f t="shared" si="380"/>
        <v>9.2859999999999996</v>
      </c>
      <c r="X53" s="18">
        <f t="shared" si="381"/>
        <v>16.404</v>
      </c>
      <c r="Y53" s="13">
        <f t="shared" si="382"/>
        <v>44.133000000000003</v>
      </c>
      <c r="Z53" s="18">
        <f t="shared" si="383"/>
        <v>21.667000000000002</v>
      </c>
      <c r="AA53" s="14">
        <f t="shared" si="384"/>
        <v>30.437999999999999</v>
      </c>
    </row>
    <row r="54" spans="1:28" ht="14.25" customHeight="1" x14ac:dyDescent="0.2">
      <c r="A54" s="12" t="s">
        <v>63</v>
      </c>
      <c r="B54" s="5">
        <f t="shared" ref="B54" si="385">D$2/D54</f>
        <v>33.723675385647205</v>
      </c>
      <c r="C54" s="5">
        <f t="shared" ref="C54" si="386">D53/D54</f>
        <v>1.004694835680751</v>
      </c>
      <c r="D54" s="4">
        <f t="shared" ref="D54" si="387">SUM(F54:H54)</f>
        <v>14.910000000000002</v>
      </c>
      <c r="E54" s="13">
        <v>0.4</v>
      </c>
      <c r="F54" s="9">
        <v>7.53</v>
      </c>
      <c r="G54" s="9">
        <v>6.73</v>
      </c>
      <c r="H54" s="9">
        <v>0.65</v>
      </c>
      <c r="I54" s="10">
        <v>4.6500000000000004</v>
      </c>
      <c r="J54" s="12" t="s">
        <v>64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63</v>
      </c>
      <c r="T54" s="5">
        <f t="shared" ref="T54" si="391">ROUND(B54/K54,3)</f>
        <v>0.52600000000000002</v>
      </c>
      <c r="U54" s="5">
        <f t="shared" ref="U54" si="392">ROUND(C54/L54,3)</f>
        <v>1.0049999999999999</v>
      </c>
      <c r="V54" s="4">
        <f t="shared" ref="V54" si="393">ROUND(D54/M54,3)</f>
        <v>22.937999999999999</v>
      </c>
      <c r="W54" s="13">
        <f t="shared" ref="W54" si="394">ROUND(E54/N54,3)</f>
        <v>6.6669999999999998</v>
      </c>
      <c r="X54" s="18">
        <f t="shared" ref="X54" si="395">ROUND(F54/O54,3)</f>
        <v>16.021000000000001</v>
      </c>
      <c r="Y54" s="18">
        <f t="shared" ref="Y54" si="396">ROUND(G54/P54,3)</f>
        <v>44.866999999999997</v>
      </c>
      <c r="Z54" s="18">
        <f t="shared" ref="Z54" si="397">ROUND(H54/Q54,3)</f>
        <v>21.667000000000002</v>
      </c>
      <c r="AA54" s="19">
        <f t="shared" ref="AA54" si="398">ROUND(I54/R54,3)</f>
        <v>31</v>
      </c>
    </row>
    <row r="55" spans="1:28" ht="14.25" customHeight="1" x14ac:dyDescent="0.2">
      <c r="A55" s="12" t="s">
        <v>65</v>
      </c>
      <c r="B55" s="2">
        <f t="shared" ref="B55:B56" si="399">D$2/D55</f>
        <v>46.90485074626865</v>
      </c>
      <c r="C55" s="2">
        <f t="shared" ref="C55:C56" si="400">D54/D55</f>
        <v>1.3908582089552239</v>
      </c>
      <c r="D55" s="6">
        <f t="shared" ref="D55:D56" si="401">SUM(F55:H55)</f>
        <v>10.72</v>
      </c>
      <c r="E55" s="9">
        <v>0.39</v>
      </c>
      <c r="F55" s="9">
        <v>7.18</v>
      </c>
      <c r="G55" s="13">
        <v>3.3</v>
      </c>
      <c r="H55" s="13">
        <v>0.24</v>
      </c>
      <c r="I55" s="14">
        <v>2.73</v>
      </c>
      <c r="J55" s="12" t="s">
        <v>65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0.08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65</v>
      </c>
      <c r="T55" s="2">
        <f t="shared" ref="T55" si="405">ROUND(B55/K55,3)</f>
        <v>0.73099999999999998</v>
      </c>
      <c r="U55" s="2">
        <f t="shared" ref="U55" si="406">ROUND(C55/L55,3)</f>
        <v>1.391</v>
      </c>
      <c r="V55" s="6">
        <f t="shared" ref="V55" si="407">ROUND(D55/M55,3)</f>
        <v>16.492000000000001</v>
      </c>
      <c r="W55" s="9">
        <f t="shared" ref="W55" si="408">ROUND(E55/N55,3)</f>
        <v>4.875</v>
      </c>
      <c r="X55" s="9">
        <f t="shared" ref="X55" si="409">ROUND(F55/O55,3)</f>
        <v>15.276999999999999</v>
      </c>
      <c r="Y55" s="13">
        <f t="shared" ref="Y55" si="410">ROUND(G55/P55,3)</f>
        <v>22</v>
      </c>
      <c r="Z55" s="13">
        <f t="shared" ref="Z55" si="411">ROUND(H55/Q55,3)</f>
        <v>8</v>
      </c>
      <c r="AA55" s="14">
        <f t="shared" ref="AA55" si="412">ROUND(I55/R55,3)</f>
        <v>18.2</v>
      </c>
    </row>
    <row r="56" spans="1:28" s="18" customFormat="1" ht="14.25" customHeight="1" x14ac:dyDescent="0.2">
      <c r="A56" s="20" t="s">
        <v>66</v>
      </c>
      <c r="B56" s="5">
        <f t="shared" si="399"/>
        <v>46.385608856088552</v>
      </c>
      <c r="C56" s="5">
        <f t="shared" si="400"/>
        <v>0.98892988929889303</v>
      </c>
      <c r="D56" s="4">
        <f t="shared" si="401"/>
        <v>10.84</v>
      </c>
      <c r="E56" s="13">
        <v>0.39</v>
      </c>
      <c r="F56" s="18">
        <v>7.3</v>
      </c>
      <c r="G56" s="18">
        <v>3.31</v>
      </c>
      <c r="H56" s="13">
        <v>0.23</v>
      </c>
      <c r="I56" s="19">
        <v>2.73</v>
      </c>
      <c r="J56" s="20" t="s">
        <v>66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0.06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66</v>
      </c>
      <c r="T56" s="5">
        <f t="shared" ref="T56" si="413">ROUND(B56/K56,3)</f>
        <v>0.72299999999999998</v>
      </c>
      <c r="U56" s="5">
        <f t="shared" ref="U56" si="414">ROUND(C56/L56,3)</f>
        <v>0.98899999999999999</v>
      </c>
      <c r="V56" s="4">
        <f t="shared" ref="V56" si="415">ROUND(D56/M56,3)</f>
        <v>16.677</v>
      </c>
      <c r="W56" s="13">
        <f t="shared" ref="W56" si="416">ROUND(E56/N56,3)</f>
        <v>6.5</v>
      </c>
      <c r="X56" s="18">
        <f t="shared" ref="X56" si="417">ROUND(F56/O56,3)</f>
        <v>15.208</v>
      </c>
      <c r="Y56" s="18">
        <f t="shared" ref="Y56" si="418">ROUND(G56/P56,3)</f>
        <v>22.067</v>
      </c>
      <c r="Z56" s="13">
        <f t="shared" ref="Z56" si="419">ROUND(H56/Q56,3)</f>
        <v>11.5</v>
      </c>
      <c r="AA56" s="19">
        <f t="shared" ref="AA56" si="420">ROUND(I56/R56,3)</f>
        <v>18.2</v>
      </c>
      <c r="AB56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2026-09-10T08:01:56Z</dcterms:modified>
</cp:coreProperties>
</file>