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921974B4-4949-4271-B1EE-9B9399641889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0" i="2" l="1"/>
  <c r="C60" i="2" s="1"/>
  <c r="M60" i="2"/>
  <c r="L60" i="2" s="1"/>
  <c r="AA60" i="2"/>
  <c r="Z60" i="2"/>
  <c r="Y60" i="2"/>
  <c r="X60" i="2"/>
  <c r="W60" i="2"/>
  <c r="V60" i="2"/>
  <c r="AA59" i="2"/>
  <c r="Z59" i="2"/>
  <c r="Y59" i="2"/>
  <c r="X59" i="2"/>
  <c r="W59" i="2"/>
  <c r="M59" i="2"/>
  <c r="D59" i="2"/>
  <c r="D58" i="2"/>
  <c r="D57" i="2"/>
  <c r="C58" i="2" s="1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U60" i="2" l="1"/>
  <c r="B60" i="2"/>
  <c r="K60" i="2"/>
  <c r="T60" i="2" s="1"/>
  <c r="C59" i="2"/>
  <c r="L59" i="2"/>
  <c r="U59" i="2"/>
  <c r="V59" i="2"/>
  <c r="K59" i="2"/>
  <c r="B59" i="2"/>
  <c r="B58" i="2"/>
  <c r="C57" i="2"/>
  <c r="B57" i="2"/>
  <c r="L58" i="2"/>
  <c r="K57" i="2"/>
  <c r="V58" i="2"/>
  <c r="V57" i="2"/>
  <c r="T57" i="2"/>
  <c r="U58" i="2"/>
  <c r="T58" i="2"/>
  <c r="L57" i="2"/>
  <c r="U57" i="2" s="1"/>
  <c r="L56" i="2"/>
  <c r="C56" i="2"/>
  <c r="U56" i="2" s="1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U54" i="2" s="1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59" i="2" l="1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<sst xmlns="http://schemas.openxmlformats.org/spreadsheetml/2006/main" count="204" uniqueCount="69">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</sst>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0"/>
  <sheetViews>
    <sheetView tabSelected="1" topLeftCell="A25" workbookViewId="0">
      <selection activeCell="I60" sqref="I6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33.633444816053505</v>
      </c>
      <c r="C54" s="5">
        <f t="shared" ref="C54" si="386">D53/D54</f>
        <v>1.0120401337792642</v>
      </c>
      <c r="D54" s="4">
        <f t="shared" ref="D54" si="387">SUM(F54:H54)</f>
        <v>14.950000000000001</v>
      </c>
      <c r="E54" s="13">
        <v>0.4</v>
      </c>
      <c r="F54" s="9">
        <v>7.57</v>
      </c>
      <c r="G54" s="9">
        <v>6.73</v>
      </c>
      <c r="H54" s="9">
        <v>0.65</v>
      </c>
      <c r="I54" s="10">
        <v>4.68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0.08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</v>
      </c>
      <c r="V54" s="4">
        <f t="shared" ref="V54" si="393">ROUND(D54/M54,3)</f>
        <v>23</v>
      </c>
      <c r="W54" s="13">
        <f t="shared" ref="W54" si="394">ROUND(E54/N54,3)</f>
        <v>5</v>
      </c>
      <c r="X54" s="9">
        <f t="shared" ref="X54" si="395">ROUND(F54/O54,3)</f>
        <v>16.106000000000002</v>
      </c>
      <c r="Y54" s="9">
        <f t="shared" ref="Y54" si="396">ROUND(G54/P54,3)</f>
        <v>44.866999999999997</v>
      </c>
      <c r="Z54" s="9">
        <f t="shared" ref="Z54" si="397">ROUND(H54/Q54,3)</f>
        <v>21.667000000000002</v>
      </c>
      <c r="AA54" s="10">
        <f t="shared" ref="AA54" si="398">ROUND(I54/R54,3)</f>
        <v>31.2</v>
      </c>
    </row>
    <row r="55" spans="1:28" ht="14.25" customHeight="1" x14ac:dyDescent="0.2">
      <c r="A55" s="12" t="s">
        <v>63</v>
      </c>
      <c r="B55" s="2">
        <f t="shared" ref="B55:B56" si="399">D$2/D55</f>
        <v>46.257589696412133</v>
      </c>
      <c r="C55" s="2">
        <f t="shared" ref="C55:C56" si="400">D54/D55</f>
        <v>1.375344986200552</v>
      </c>
      <c r="D55" s="6">
        <f t="shared" ref="D55:D56" si="401">SUM(F55:H55)</f>
        <v>10.870000000000001</v>
      </c>
      <c r="E55" s="9">
        <v>0.4</v>
      </c>
      <c r="F55" s="9">
        <v>7.29</v>
      </c>
      <c r="G55" s="13">
        <v>3.33</v>
      </c>
      <c r="H55" s="13">
        <v>0.25</v>
      </c>
      <c r="I55" s="14">
        <v>2.76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7.0000000000000007E-2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0.72099999999999997</v>
      </c>
      <c r="U55" s="2">
        <f t="shared" ref="U55" si="406">ROUND(C55/L55,3)</f>
        <v>1.375</v>
      </c>
      <c r="V55" s="6">
        <f t="shared" ref="V55" si="407">ROUND(D55/M55,3)</f>
        <v>16.722999999999999</v>
      </c>
      <c r="W55" s="9">
        <f t="shared" ref="W55" si="408">ROUND(E55/N55,3)</f>
        <v>5.7140000000000004</v>
      </c>
      <c r="X55" s="9">
        <f t="shared" ref="X55" si="409">ROUND(F55/O55,3)</f>
        <v>15.510999999999999</v>
      </c>
      <c r="Y55" s="13">
        <f t="shared" ref="Y55" si="410">ROUND(G55/P55,3)</f>
        <v>22.2</v>
      </c>
      <c r="Z55" s="13">
        <f t="shared" ref="Z55" si="411">ROUND(H55/Q55,3)</f>
        <v>8.3330000000000002</v>
      </c>
      <c r="AA55" s="14">
        <f t="shared" ref="AA55" si="412">ROUND(I55/R55,3)</f>
        <v>18.399999999999999</v>
      </c>
    </row>
    <row r="56" spans="1:28" s="18" customFormat="1" ht="14.25" customHeight="1" x14ac:dyDescent="0.2">
      <c r="A56" s="20" t="s">
        <v>64</v>
      </c>
      <c r="B56" s="5">
        <f t="shared" si="399"/>
        <v>46.342857142857127</v>
      </c>
      <c r="C56" s="5">
        <f t="shared" si="400"/>
        <v>1.0018433179723503</v>
      </c>
      <c r="D56" s="4">
        <f t="shared" si="401"/>
        <v>10.850000000000001</v>
      </c>
      <c r="E56" s="13">
        <v>0.39</v>
      </c>
      <c r="F56" s="18">
        <v>7.29</v>
      </c>
      <c r="G56" s="18">
        <v>3.33</v>
      </c>
      <c r="H56" s="13">
        <v>0.23</v>
      </c>
      <c r="I56" s="19">
        <v>2.77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0.06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0.72199999999999998</v>
      </c>
      <c r="U56" s="5">
        <f t="shared" ref="U56" si="414">ROUND(C56/L56,3)</f>
        <v>1.002</v>
      </c>
      <c r="V56" s="4">
        <f t="shared" ref="V56" si="415">ROUND(D56/M56,3)</f>
        <v>16.692</v>
      </c>
      <c r="W56" s="13">
        <f t="shared" ref="W56" si="416">ROUND(E56/N56,3)</f>
        <v>6.5</v>
      </c>
      <c r="X56" s="18">
        <f t="shared" ref="X56" si="417">ROUND(F56/O56,3)</f>
        <v>15.188000000000001</v>
      </c>
      <c r="Y56" s="18">
        <f t="shared" ref="Y56" si="418">ROUND(G56/P56,3)</f>
        <v>22.2</v>
      </c>
      <c r="Z56" s="13">
        <f t="shared" ref="Z56" si="419">ROUND(H56/Q56,3)</f>
        <v>11.5</v>
      </c>
      <c r="AA56" s="19">
        <f t="shared" ref="AA56" si="420">ROUND(I56/R56,3)</f>
        <v>18.466999999999999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50.585513078470818</v>
      </c>
      <c r="C57" s="2">
        <f t="shared" ref="C57:C58" si="422">D56/D57</f>
        <v>1.091549295774648</v>
      </c>
      <c r="D57" s="6">
        <f t="shared" ref="D57:D58" si="423">SUM(F57:H57)</f>
        <v>9.94</v>
      </c>
      <c r="E57" s="9">
        <v>0.37</v>
      </c>
      <c r="F57" s="13">
        <v>6.55</v>
      </c>
      <c r="G57" s="13">
        <v>3.17</v>
      </c>
      <c r="H57" s="13">
        <v>0.22</v>
      </c>
      <c r="I57" s="14">
        <v>2.6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1.015625</v>
      </c>
      <c r="M57" s="6">
        <f t="shared" ref="M57:M58" si="426">SUM(O57:Q57)</f>
        <v>0.64</v>
      </c>
      <c r="N57" s="9">
        <v>0.06</v>
      </c>
      <c r="O57" s="13">
        <v>0.47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0.77600000000000002</v>
      </c>
      <c r="U57" s="2">
        <f t="shared" ref="U57:U58" si="428">ROUND(C57/L57,3)</f>
        <v>1.075</v>
      </c>
      <c r="V57" s="6">
        <f t="shared" ref="V57:V58" si="429">ROUND(D57/M57,3)</f>
        <v>15.531000000000001</v>
      </c>
      <c r="W57" s="9">
        <f t="shared" ref="W57:W58" si="430">ROUND(E57/N57,3)</f>
        <v>6.1669999999999998</v>
      </c>
      <c r="X57" s="13">
        <f t="shared" ref="X57:X58" si="431">ROUND(F57/O57,3)</f>
        <v>13.936</v>
      </c>
      <c r="Y57" s="13">
        <f t="shared" ref="Y57:Y58" si="432">ROUND(G57/P57,3)</f>
        <v>21.132999999999999</v>
      </c>
      <c r="Z57" s="13">
        <f t="shared" ref="Z57:Z58" si="433">ROUND(H57/Q57,3)</f>
        <v>11</v>
      </c>
      <c r="AA57" s="14">
        <f t="shared" ref="AA57:AA58" si="434">ROUND(I57/R57,3)</f>
        <v>18.571000000000002</v>
      </c>
    </row>
    <row r="58" spans="1:28" ht="14.25" customHeight="1" x14ac:dyDescent="0.2">
      <c r="A58" s="12" t="s">
        <v>66</v>
      </c>
      <c r="B58" s="2">
        <f t="shared" si="421"/>
        <v>51.308163265306113</v>
      </c>
      <c r="C58" s="2">
        <f t="shared" si="422"/>
        <v>1.0142857142857142</v>
      </c>
      <c r="D58" s="6">
        <f t="shared" si="423"/>
        <v>9.8000000000000007</v>
      </c>
      <c r="E58" s="9">
        <v>0.42</v>
      </c>
      <c r="F58" s="13">
        <v>6.53</v>
      </c>
      <c r="G58" s="13">
        <v>3.04</v>
      </c>
      <c r="H58" s="9">
        <v>0.23</v>
      </c>
      <c r="I58" s="14">
        <v>2.46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0.78700000000000003</v>
      </c>
      <c r="U58" s="2">
        <f t="shared" si="428"/>
        <v>1.014</v>
      </c>
      <c r="V58" s="6">
        <f t="shared" si="429"/>
        <v>15.313000000000001</v>
      </c>
      <c r="W58" s="9">
        <f t="shared" si="430"/>
        <v>7</v>
      </c>
      <c r="X58" s="13">
        <f t="shared" si="431"/>
        <v>13.894</v>
      </c>
      <c r="Y58" s="13">
        <f t="shared" si="432"/>
        <v>20.266999999999999</v>
      </c>
      <c r="Z58" s="9">
        <f t="shared" si="433"/>
        <v>11.5</v>
      </c>
      <c r="AA58" s="14">
        <f t="shared" si="434"/>
        <v>17.571000000000002</v>
      </c>
    </row>
    <row r="59" spans="1:28" ht="14.25" customHeight="1" x14ac:dyDescent="0.2">
      <c r="A59" s="12" t="s">
        <v>67</v>
      </c>
      <c r="B59" s="2">
        <f t="shared" ref="B59" si="435">D$2/D59</f>
        <v>56.118303571428562</v>
      </c>
      <c r="C59" s="2">
        <f t="shared" ref="C59" si="436">D58/D59</f>
        <v>1.09375</v>
      </c>
      <c r="D59" s="6">
        <f t="shared" ref="D59" si="437">SUM(F59:H59)</f>
        <v>8.9600000000000009</v>
      </c>
      <c r="E59" s="9">
        <v>0.4</v>
      </c>
      <c r="F59" s="13">
        <v>6.07</v>
      </c>
      <c r="G59" s="13">
        <v>2.65</v>
      </c>
      <c r="H59" s="9">
        <v>0.24</v>
      </c>
      <c r="I59" s="14">
        <v>2.09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7.0000000000000007E-2</v>
      </c>
      <c r="O59" s="13">
        <v>0.45</v>
      </c>
      <c r="P59" s="13">
        <v>0.14000000000000001</v>
      </c>
      <c r="Q59" s="9">
        <v>0.02</v>
      </c>
      <c r="R59" s="14">
        <v>0.13</v>
      </c>
      <c r="S59" s="12" t="s">
        <v>67</v>
      </c>
      <c r="T59" s="2">
        <f t="shared" ref="T59" si="441">ROUND(B59/K59,3)</f>
        <v>0.82099999999999995</v>
      </c>
      <c r="U59" s="2">
        <f t="shared" ref="U59" si="442">ROUND(C59/L59,3)</f>
        <v>1.042</v>
      </c>
      <c r="V59" s="6">
        <f t="shared" ref="V59" si="443">ROUND(D59/M59,3)</f>
        <v>14.689</v>
      </c>
      <c r="W59" s="9">
        <f t="shared" ref="W59" si="444">ROUND(E59/N59,3)</f>
        <v>5.7140000000000004</v>
      </c>
      <c r="X59" s="13">
        <f t="shared" ref="X59" si="445">ROUND(F59/O59,3)</f>
        <v>13.489000000000001</v>
      </c>
      <c r="Y59" s="13">
        <f t="shared" ref="Y59" si="446">ROUND(G59/P59,3)</f>
        <v>18.928999999999998</v>
      </c>
      <c r="Z59" s="9">
        <f t="shared" ref="Z59" si="447">ROUND(H59/Q59,3)</f>
        <v>12</v>
      </c>
      <c r="AA59" s="14">
        <f t="shared" ref="AA59" si="448">ROUND(I59/R59,3)</f>
        <v>16.077000000000002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56.751693002257333</v>
      </c>
      <c r="C60" s="5">
        <f t="shared" ref="C60" si="450">D59/D60</f>
        <v>1.0112866817155757</v>
      </c>
      <c r="D60" s="4">
        <f t="shared" ref="D60" si="451">SUM(F60:H60)</f>
        <v>8.86</v>
      </c>
      <c r="E60" s="18">
        <v>0.4</v>
      </c>
      <c r="F60" s="18">
        <v>6.04</v>
      </c>
      <c r="G60" s="18">
        <v>2.59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67.274193548387075</v>
      </c>
      <c r="L60" s="5">
        <f t="shared" ref="L60" si="453">M59/M60</f>
        <v>0.9838709677419355</v>
      </c>
      <c r="M60" s="4">
        <f t="shared" ref="M60" si="454">SUM(O60:Q60)</f>
        <v>0.62000000000000011</v>
      </c>
      <c r="N60" s="18">
        <v>0.08</v>
      </c>
      <c r="O60" s="18">
        <v>0.46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0.84399999999999997</v>
      </c>
      <c r="U60" s="5">
        <f t="shared" ref="U60" si="456">ROUND(C60/L60,3)</f>
        <v>1.028</v>
      </c>
      <c r="V60" s="4">
        <f t="shared" ref="V60" si="457">ROUND(D60/M60,3)</f>
        <v>14.29</v>
      </c>
      <c r="W60" s="18">
        <f t="shared" ref="W60" si="458">ROUND(E60/N60,3)</f>
        <v>5</v>
      </c>
      <c r="X60" s="18">
        <f t="shared" ref="X60" si="459">ROUND(F60/O60,3)</f>
        <v>13.13</v>
      </c>
      <c r="Y60" s="18">
        <f t="shared" ref="Y60" si="460">ROUND(G60/P60,3)</f>
        <v>18.5</v>
      </c>
      <c r="Z60" s="18">
        <f t="shared" ref="Z60" si="461">ROUND(H60/Q60,3)</f>
        <v>11.5</v>
      </c>
      <c r="AA60" s="19">
        <f t="shared" ref="AA60" si="462">ROUND(I60/R60,3)</f>
        <v>15.615</v>
      </c>
      <c r="AB60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2026-09-13T11:34:45Z</dcterms:modified>
</cp:coreProperties>
</file>