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CB389FE4-2AAE-4F83-B57A-C0E931C3EA17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4" i="2" l="1"/>
  <c r="Z54" i="2"/>
  <c r="Y54" i="2"/>
  <c r="X54" i="2"/>
  <c r="W54" i="2"/>
  <c r="V54" i="2"/>
  <c r="U54" i="2"/>
  <c r="T54" i="2"/>
  <c r="M54" i="2"/>
  <c r="L54" i="2" s="1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L52" i="2"/>
  <c r="K52" i="2"/>
  <c r="D53" i="2"/>
  <c r="V53" i="2" s="1"/>
  <c r="D52" i="2"/>
  <c r="C53" i="2" s="1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54" i="2" l="1"/>
  <c r="L53" i="2"/>
  <c r="U53" i="2"/>
  <c r="C54" i="2"/>
  <c r="B54" i="2"/>
  <c r="V52" i="2"/>
  <c r="B52" i="2"/>
  <c r="T52" i="2" s="1"/>
  <c r="C52" i="2"/>
  <c r="U52" i="2" s="1"/>
  <c r="B53" i="2"/>
  <c r="T53" i="2" s="1"/>
  <c r="C51" i="2"/>
  <c r="L51" i="2"/>
  <c r="U51" i="2"/>
  <c r="V51" i="2"/>
  <c r="K51" i="2"/>
  <c r="B51" i="2"/>
  <c r="C50" i="2"/>
  <c r="L50" i="2"/>
  <c r="U50" i="2" s="1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48" i="2" l="1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<sst xmlns="http://schemas.openxmlformats.org/spreadsheetml/2006/main" count="186" uniqueCount="65">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</sst>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4"/>
  <sheetViews>
    <sheetView tabSelected="1" topLeftCell="A40" workbookViewId="0">
      <selection activeCell="A54" sqref="A5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18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56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57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9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7" ht="14.25" customHeight="1" x14ac:dyDescent="0.2">
      <c r="A49" s="12" t="s">
        <v>58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18">
        <f t="shared" ref="X49" si="342">ROUND(F49/O49,3)</f>
        <v>17.2</v>
      </c>
      <c r="Y49" s="18">
        <f t="shared" ref="Y49" si="343">ROUND(G49/P49,3)</f>
        <v>37.75</v>
      </c>
      <c r="Z49" s="18">
        <f t="shared" ref="Z49" si="344">ROUND(H49/Q49,3)</f>
        <v>22</v>
      </c>
      <c r="AA49" s="14">
        <f t="shared" ref="AA49" si="345">ROUND(I49/R49,3)</f>
        <v>29.167000000000002</v>
      </c>
    </row>
    <row r="50" spans="1:27" ht="14.25" customHeight="1" x14ac:dyDescent="0.2">
      <c r="A50" s="12" t="s">
        <v>59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18">
        <f t="shared" ref="W50" si="355">ROUND(E50/N50,3)</f>
        <v>9.1430000000000007</v>
      </c>
      <c r="X50" s="13">
        <f t="shared" ref="X50" si="356">ROUND(F50/O50,3)</f>
        <v>16.510999999999999</v>
      </c>
      <c r="Y50" s="18">
        <f t="shared" ref="Y50" si="357">ROUND(G50/P50,3)</f>
        <v>37.832999999999998</v>
      </c>
      <c r="Z50" s="18">
        <f t="shared" ref="Z50" si="358">ROUND(H50/Q50,3)</f>
        <v>21.332999999999998</v>
      </c>
      <c r="AA50" s="19">
        <f t="shared" ref="AA50" si="359">ROUND(I50/R50,3)</f>
        <v>28.957999999999998</v>
      </c>
    </row>
    <row r="51" spans="1:27" ht="14.25" customHeight="1" x14ac:dyDescent="0.2">
      <c r="A51" s="12" t="s">
        <v>60</v>
      </c>
      <c r="B51" s="2">
        <f t="shared" ref="B51" si="360">D$2/D51</f>
        <v>32.650649350649338</v>
      </c>
      <c r="C51" s="2">
        <f t="shared" ref="C51" si="361">D50/D51</f>
        <v>1.1350649350649349</v>
      </c>
      <c r="D51" s="6">
        <f t="shared" ref="D51" si="362">SUM(F51:H51)</f>
        <v>15.400000000000002</v>
      </c>
      <c r="E51" s="9">
        <v>0.65</v>
      </c>
      <c r="F51" s="9">
        <v>7.82</v>
      </c>
      <c r="G51" s="13">
        <v>6.94</v>
      </c>
      <c r="H51" s="9">
        <v>0.64</v>
      </c>
      <c r="I51" s="14">
        <v>4.9000000000000004</v>
      </c>
      <c r="J51" s="12" t="s">
        <v>60</v>
      </c>
      <c r="K51" s="2">
        <f t="shared" ref="K51:K53" si="363">M$2/M51</f>
        <v>61.338235294117631</v>
      </c>
      <c r="L51" s="2">
        <f t="shared" ref="L51:L53" si="364">M50/M51</f>
        <v>1.088235294117647</v>
      </c>
      <c r="M51" s="6">
        <f t="shared" ref="M51:M53" si="365">SUM(O51:Q51)</f>
        <v>0.68</v>
      </c>
      <c r="N51" s="9">
        <v>7.0000000000000007E-2</v>
      </c>
      <c r="O51" s="9">
        <v>0.48</v>
      </c>
      <c r="P51" s="13">
        <v>0.17</v>
      </c>
      <c r="Q51" s="9">
        <v>0.03</v>
      </c>
      <c r="R51" s="14">
        <v>0.18</v>
      </c>
      <c r="S51" s="12" t="s">
        <v>60</v>
      </c>
      <c r="T51" s="2">
        <f t="shared" ref="T51" si="366">ROUND(B51/K51,3)</f>
        <v>0.53200000000000003</v>
      </c>
      <c r="U51" s="2">
        <f t="shared" ref="U51" si="367">ROUND(C51/L51,3)</f>
        <v>1.0429999999999999</v>
      </c>
      <c r="V51" s="6">
        <f t="shared" ref="V51" si="368">ROUND(D51/M51,3)</f>
        <v>22.646999999999998</v>
      </c>
      <c r="W51" s="9">
        <f t="shared" ref="W51" si="369">ROUND(E51/N51,3)</f>
        <v>9.2859999999999996</v>
      </c>
      <c r="X51" s="9">
        <f t="shared" ref="X51" si="370">ROUND(F51/O51,3)</f>
        <v>16.292000000000002</v>
      </c>
      <c r="Y51" s="13">
        <f t="shared" ref="Y51" si="371">ROUND(G51/P51,3)</f>
        <v>40.823999999999998</v>
      </c>
      <c r="Z51" s="9">
        <f t="shared" ref="Z51" si="372">ROUND(H51/Q51,3)</f>
        <v>21.332999999999998</v>
      </c>
      <c r="AA51" s="14">
        <f t="shared" ref="AA51" si="373">ROUND(I51/R51,3)</f>
        <v>27.222000000000001</v>
      </c>
    </row>
    <row r="52" spans="1:27" ht="14.25" customHeight="1" x14ac:dyDescent="0.2">
      <c r="A52" s="12" t="s">
        <v>61</v>
      </c>
      <c r="B52" s="5">
        <f t="shared" ref="B52:B53" si="374">D$2/D52</f>
        <v>32.885546108567688</v>
      </c>
      <c r="C52" s="5">
        <f t="shared" ref="C52:C53" si="375">D51/D52</f>
        <v>1.0071942446043167</v>
      </c>
      <c r="D52" s="4">
        <f t="shared" ref="D52:D53" si="376">SUM(F52:H52)</f>
        <v>15.290000000000001</v>
      </c>
      <c r="E52" s="9">
        <v>0.66</v>
      </c>
      <c r="F52" s="9">
        <v>7.69</v>
      </c>
      <c r="G52" s="9">
        <v>6.95</v>
      </c>
      <c r="H52" s="9">
        <v>0.65</v>
      </c>
      <c r="I52" s="14">
        <v>4.87</v>
      </c>
      <c r="J52" s="12" t="s">
        <v>61</v>
      </c>
      <c r="K52" s="5">
        <f t="shared" si="363"/>
        <v>61.338235294117631</v>
      </c>
      <c r="L52" s="5">
        <f t="shared" si="364"/>
        <v>1</v>
      </c>
      <c r="M52" s="4">
        <f t="shared" si="365"/>
        <v>0.68</v>
      </c>
      <c r="N52" s="9">
        <v>7.0000000000000007E-2</v>
      </c>
      <c r="O52" s="9">
        <v>0.48</v>
      </c>
      <c r="P52" s="9">
        <v>0.17</v>
      </c>
      <c r="Q52" s="9">
        <v>0.03</v>
      </c>
      <c r="R52" s="14">
        <v>0.18</v>
      </c>
      <c r="S52" s="12" t="s">
        <v>61</v>
      </c>
      <c r="T52" s="5">
        <f t="shared" ref="T52:T53" si="377">ROUND(B52/K52,3)</f>
        <v>0.53600000000000003</v>
      </c>
      <c r="U52" s="5">
        <f t="shared" ref="U52:U53" si="378">ROUND(C52/L52,3)</f>
        <v>1.0069999999999999</v>
      </c>
      <c r="V52" s="4">
        <f t="shared" ref="V52:V53" si="379">ROUND(D52/M52,3)</f>
        <v>22.484999999999999</v>
      </c>
      <c r="W52" s="18">
        <f t="shared" ref="W52:W53" si="380">ROUND(E52/N52,3)</f>
        <v>9.4290000000000003</v>
      </c>
      <c r="X52" s="18">
        <f t="shared" ref="X52:X53" si="381">ROUND(F52/O52,3)</f>
        <v>16.021000000000001</v>
      </c>
      <c r="Y52" s="18">
        <f t="shared" ref="Y52:Y53" si="382">ROUND(G52/P52,3)</f>
        <v>40.881999999999998</v>
      </c>
      <c r="Z52" s="18">
        <f t="shared" ref="Z52:Z53" si="383">ROUND(H52/Q52,3)</f>
        <v>21.667000000000002</v>
      </c>
      <c r="AA52" s="14">
        <f t="shared" ref="AA52:AA53" si="384">ROUND(I52/R52,3)</f>
        <v>27.056000000000001</v>
      </c>
    </row>
    <row r="53" spans="1:27" ht="14.25" customHeight="1" x14ac:dyDescent="0.2">
      <c r="A53" s="12" t="s">
        <v>62</v>
      </c>
      <c r="B53" s="5">
        <f t="shared" si="374"/>
        <v>33.409966777408634</v>
      </c>
      <c r="C53" s="5">
        <f t="shared" si="375"/>
        <v>1.0159468438538206</v>
      </c>
      <c r="D53" s="4">
        <f t="shared" si="376"/>
        <v>15.05</v>
      </c>
      <c r="E53" s="9">
        <v>0.62</v>
      </c>
      <c r="F53" s="9">
        <v>7.68</v>
      </c>
      <c r="G53" s="13">
        <v>6.69</v>
      </c>
      <c r="H53" s="9">
        <v>0.68</v>
      </c>
      <c r="I53" s="14">
        <v>4.88</v>
      </c>
      <c r="J53" s="12" t="s">
        <v>62</v>
      </c>
      <c r="K53" s="5">
        <f t="shared" si="363"/>
        <v>64.169230769230751</v>
      </c>
      <c r="L53" s="5">
        <f t="shared" si="364"/>
        <v>1.0461538461538462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62</v>
      </c>
      <c r="T53" s="5">
        <f t="shared" si="377"/>
        <v>0.52100000000000002</v>
      </c>
      <c r="U53" s="5">
        <f t="shared" si="378"/>
        <v>0.97099999999999997</v>
      </c>
      <c r="V53" s="4">
        <f t="shared" si="379"/>
        <v>23.154</v>
      </c>
      <c r="W53" s="18">
        <f t="shared" si="380"/>
        <v>8.8569999999999993</v>
      </c>
      <c r="X53" s="18">
        <f t="shared" si="381"/>
        <v>16.34</v>
      </c>
      <c r="Y53" s="13">
        <f t="shared" si="382"/>
        <v>44.6</v>
      </c>
      <c r="Z53" s="18">
        <f t="shared" si="383"/>
        <v>22.667000000000002</v>
      </c>
      <c r="AA53" s="14">
        <f t="shared" si="384"/>
        <v>30.5</v>
      </c>
    </row>
    <row r="54" spans="1:27" ht="14.25" customHeight="1" x14ac:dyDescent="0.2">
      <c r="A54" s="12" t="s">
        <v>63</v>
      </c>
      <c r="B54" s="5">
        <f t="shared" ref="B54" si="385">D$2/D54</f>
        <v>33.34350132625994</v>
      </c>
      <c r="C54" s="5">
        <f t="shared" ref="C54" si="386">D53/D54</f>
        <v>0.99801061007957559</v>
      </c>
      <c r="D54" s="4">
        <f t="shared" ref="D54" si="387">SUM(F54:H54)</f>
        <v>15.08</v>
      </c>
      <c r="E54" s="13">
        <v>0.41</v>
      </c>
      <c r="F54" s="9">
        <v>7.64</v>
      </c>
      <c r="G54" s="9">
        <v>6.79</v>
      </c>
      <c r="H54" s="9">
        <v>0.65</v>
      </c>
      <c r="I54" s="10">
        <v>4.7699999999999996</v>
      </c>
      <c r="J54" s="12" t="s">
        <v>64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63</v>
      </c>
      <c r="T54" s="5">
        <f t="shared" ref="T54" si="391">ROUND(B54/K54,3)</f>
        <v>0.52</v>
      </c>
      <c r="U54" s="5">
        <f t="shared" ref="U54" si="392">ROUND(C54/L54,3)</f>
        <v>0.998</v>
      </c>
      <c r="V54" s="4">
        <f t="shared" ref="V54" si="393">ROUND(D54/M54,3)</f>
        <v>23.2</v>
      </c>
      <c r="W54" s="13">
        <f t="shared" ref="W54" si="394">ROUND(E54/N54,3)</f>
        <v>6.8330000000000002</v>
      </c>
      <c r="X54" s="18">
        <f t="shared" ref="X54" si="395">ROUND(F54/O54,3)</f>
        <v>16.254999999999999</v>
      </c>
      <c r="Y54" s="18">
        <f t="shared" ref="Y54" si="396">ROUND(G54/P54,3)</f>
        <v>45.267000000000003</v>
      </c>
      <c r="Z54" s="18">
        <f t="shared" ref="Z54" si="397">ROUND(H54/Q54,3)</f>
        <v>21.667000000000002</v>
      </c>
      <c r="AA54" s="19">
        <f t="shared" ref="AA54" si="398">ROUND(I54/R54,3)</f>
        <v>31.8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2026-09-09T08:29:09Z</dcterms:modified>
</cp:coreProperties>
</file>