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BBA1058D-59B1-4E29-BB90-499A3472B0E4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4" i="2" l="1"/>
  <c r="H24" i="2"/>
  <c r="G24" i="2"/>
  <c r="F24" i="2"/>
  <c r="E24" i="2"/>
  <c r="D24" i="2"/>
  <c r="I23" i="2"/>
  <c r="H23" i="2"/>
  <c r="G23" i="2"/>
  <c r="F23" i="2"/>
  <c r="E23" i="2"/>
  <c r="D23" i="2"/>
  <c r="I22" i="2"/>
  <c r="H22" i="2"/>
  <c r="G22" i="2"/>
  <c r="F22" i="2"/>
  <c r="E22" i="2"/>
  <c r="D22" i="2"/>
  <c r="I21" i="2"/>
  <c r="H21" i="2"/>
  <c r="G21" i="2"/>
  <c r="F21" i="2"/>
  <c r="E21" i="2"/>
  <c r="D21" i="2"/>
  <c r="I20" i="2"/>
  <c r="H20" i="2"/>
  <c r="G20" i="2"/>
  <c r="F20" i="2"/>
  <c r="E20" i="2"/>
  <c r="D20" i="2"/>
  <c r="I19" i="2"/>
  <c r="H19" i="2"/>
  <c r="G19" i="2"/>
  <c r="F19" i="2"/>
  <c r="E19" i="2"/>
  <c r="D19" i="2"/>
  <c r="I18" i="2"/>
  <c r="H18" i="2"/>
  <c r="G18" i="2"/>
  <c r="F18" i="2"/>
  <c r="E18" i="2"/>
  <c r="D18" i="2"/>
  <c r="I17" i="2"/>
  <c r="H17" i="2"/>
  <c r="G17" i="2"/>
  <c r="F17" i="2"/>
  <c r="E17" i="2"/>
  <c r="D17" i="2"/>
  <c r="I16" i="2"/>
  <c r="H16" i="2"/>
  <c r="G16" i="2"/>
  <c r="F16" i="2"/>
  <c r="E16" i="2"/>
  <c r="D16" i="2"/>
  <c r="I15" i="2"/>
  <c r="H15" i="2"/>
  <c r="G15" i="2"/>
  <c r="F15" i="2"/>
  <c r="E15" i="2"/>
  <c r="D15" i="2"/>
  <c r="I14" i="2"/>
  <c r="H14" i="2"/>
  <c r="G14" i="2"/>
  <c r="F14" i="2"/>
  <c r="E14" i="2"/>
  <c r="D14" i="2"/>
</calcChain>
</file>

<file path=xl/sharedStrings.xml><?xml version="1.0" encoding="utf-8"?>
<sst xmlns="http://schemas.openxmlformats.org/spreadsheetml/2006/main" count="84" uniqueCount="52">
  <si>
    <t>H22</t>
  </si>
  <si>
    <t>1.00x</t>
  </si>
  <si>
    <t>-</t>
  </si>
  <si>
    <t>H23</t>
  </si>
  <si>
    <t>H24</t>
  </si>
  <si>
    <t>1.03x</t>
  </si>
  <si>
    <t>H25</t>
  </si>
  <si>
    <t>H26</t>
  </si>
  <si>
    <t>H27</t>
  </si>
  <si>
    <t>0.97x</t>
  </si>
  <si>
    <t>H28</t>
  </si>
  <si>
    <t>H29</t>
  </si>
  <si>
    <t>0.99x</t>
  </si>
  <si>
    <t>H30</t>
  </si>
  <si>
    <t>H31</t>
  </si>
  <si>
    <t>H32</t>
  </si>
  <si>
    <t>1.08x</t>
  </si>
  <si>
    <t>2.70x</t>
  </si>
  <si>
    <t>1.02x</t>
  </si>
  <si>
    <t>1.01x</t>
  </si>
  <si>
    <t>总中位</t>
  </si>
  <si>
    <t>pre</t>
  </si>
  <si>
    <t>c</t>
  </si>
  <si>
    <t>q</t>
  </si>
  <si>
    <t>z</t>
  </si>
  <si>
    <t>x</t>
  </si>
  <si>
    <t>上一</t>
    <phoneticPr fontId="3" type="noConversion"/>
  </si>
  <si>
    <t>第一</t>
    <phoneticPr fontId="3" type="noConversion"/>
  </si>
  <si>
    <t>1.68x</t>
  </si>
  <si>
    <t>1.89x</t>
  </si>
  <si>
    <t>1.13x</t>
  </si>
  <si>
    <t>3.47x</t>
  </si>
  <si>
    <t>1.83x</t>
  </si>
  <si>
    <t>3.53x</t>
  </si>
  <si>
    <t>3.63x</t>
  </si>
  <si>
    <t>3.65x</t>
  </si>
  <si>
    <t>3.67x</t>
  </si>
  <si>
    <t>4.12x</t>
  </si>
  <si>
    <t>5.21x</t>
  </si>
  <si>
    <t>1.27x</t>
  </si>
  <si>
    <t>0.85x</t>
  </si>
  <si>
    <t>1.20x</t>
  </si>
  <si>
    <t>1.91x</t>
  </si>
  <si>
    <t>1.92x</t>
  </si>
  <si>
    <t>1.87x</t>
  </si>
  <si>
    <t>1.90x</t>
  </si>
  <si>
    <t>1.82x</t>
  </si>
  <si>
    <t>0.96x</t>
  </si>
  <si>
    <t>1.48x</t>
  </si>
  <si>
    <t>2.91x</t>
  </si>
  <si>
    <t>B</t>
    <phoneticPr fontId="3" type="noConversion"/>
  </si>
  <si>
    <t>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</si>
</sst>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R24"/>
  <sheetViews>
    <sheetView tabSelected="1" workbookViewId="0">
      <selection activeCell="C16" sqref="C16"/>
    </sheetView>
  </sheetViews>
  <sheetFormatPr defaultColWidth="8.875" defaultRowHeight="14.25" customHeight="1" x14ac:dyDescent="0.2"/>
  <cols>
    <col min="1" max="16384" width="8.875" style="2"/>
  </cols>
  <sheetData>
    <row r="1" spans="1:18" ht="14.25" customHeight="1" x14ac:dyDescent="0.2">
      <c r="A1" s="1" t="s">
        <v>51</v>
      </c>
      <c r="B1" s="1" t="s">
        <v>27</v>
      </c>
      <c r="C1" s="1" t="s">
        <v>26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50</v>
      </c>
      <c r="K1" s="1" t="s">
        <v>27</v>
      </c>
      <c r="L1" s="1" t="s">
        <v>26</v>
      </c>
      <c r="M1" s="1" t="s">
        <v>20</v>
      </c>
      <c r="N1" s="1" t="s">
        <v>21</v>
      </c>
      <c r="O1" s="1" t="s">
        <v>22</v>
      </c>
      <c r="P1" s="1" t="s">
        <v>23</v>
      </c>
      <c r="Q1" s="1" t="s">
        <v>24</v>
      </c>
      <c r="R1" s="1" t="s">
        <v>25</v>
      </c>
    </row>
    <row r="2" spans="1:18" ht="14.25" customHeight="1" x14ac:dyDescent="0.2">
      <c r="A2" s="3" t="s">
        <v>0</v>
      </c>
      <c r="B2" s="5" t="s">
        <v>1</v>
      </c>
      <c r="C2" s="5" t="s">
        <v>2</v>
      </c>
      <c r="D2" s="5">
        <v>569.625</v>
      </c>
      <c r="E2" s="3">
        <v>1015.2859999999999</v>
      </c>
      <c r="F2" s="3">
        <v>2.5649999999999999</v>
      </c>
      <c r="G2" s="3">
        <v>257.00599999999997</v>
      </c>
      <c r="H2" s="3">
        <v>205.548</v>
      </c>
      <c r="I2" s="3">
        <v>707.34199999999998</v>
      </c>
      <c r="J2" s="3" t="s">
        <v>0</v>
      </c>
      <c r="K2" s="5" t="s">
        <v>1</v>
      </c>
      <c r="L2" s="5" t="s">
        <v>2</v>
      </c>
      <c r="M2" s="5">
        <v>30.937999999999999</v>
      </c>
      <c r="N2" s="3">
        <v>27.596</v>
      </c>
      <c r="O2" s="3">
        <v>0.97399999999999998</v>
      </c>
      <c r="P2" s="3">
        <v>6.4889999999999999</v>
      </c>
      <c r="Q2" s="3">
        <v>12.361000000000001</v>
      </c>
      <c r="R2" s="3">
        <v>15.382</v>
      </c>
    </row>
    <row r="3" spans="1:18" ht="14.25" customHeight="1" x14ac:dyDescent="0.2">
      <c r="A3" s="3" t="s">
        <v>3</v>
      </c>
      <c r="B3" s="6" t="s">
        <v>40</v>
      </c>
      <c r="C3" s="6" t="s">
        <v>40</v>
      </c>
      <c r="D3" s="6">
        <v>672.89700000000005</v>
      </c>
      <c r="E3" s="4">
        <v>960.399</v>
      </c>
      <c r="F3" s="1">
        <v>0.25900000000000001</v>
      </c>
      <c r="G3" s="3">
        <v>253.70400000000001</v>
      </c>
      <c r="H3" s="3">
        <v>410.26299999999998</v>
      </c>
      <c r="I3" s="1">
        <v>6.4429999999999996</v>
      </c>
      <c r="J3" s="3" t="s">
        <v>3</v>
      </c>
      <c r="K3" s="6" t="s">
        <v>28</v>
      </c>
      <c r="L3" s="6" t="s">
        <v>28</v>
      </c>
      <c r="M3" s="6">
        <v>18.422000000000001</v>
      </c>
      <c r="N3" s="3">
        <v>27.553000000000001</v>
      </c>
      <c r="O3" s="1">
        <v>0.17499999999999999</v>
      </c>
      <c r="P3" s="4">
        <v>5.3179999999999996</v>
      </c>
      <c r="Q3" s="3">
        <v>12.311999999999999</v>
      </c>
      <c r="R3" s="1">
        <v>0.57299999999999995</v>
      </c>
    </row>
    <row r="4" spans="1:18" ht="14.25" customHeight="1" x14ac:dyDescent="0.2">
      <c r="A4" s="3" t="s">
        <v>4</v>
      </c>
      <c r="B4" s="6" t="s">
        <v>19</v>
      </c>
      <c r="C4" s="6" t="s">
        <v>41</v>
      </c>
      <c r="D4" s="6">
        <v>562.93600000000004</v>
      </c>
      <c r="E4" s="3">
        <v>997.91</v>
      </c>
      <c r="F4" s="3">
        <v>0.26</v>
      </c>
      <c r="G4" s="1">
        <v>105.43899999999999</v>
      </c>
      <c r="H4" s="3">
        <v>444.24</v>
      </c>
      <c r="I4" s="3">
        <v>7.4429999999999996</v>
      </c>
      <c r="J4" s="3" t="s">
        <v>4</v>
      </c>
      <c r="K4" s="6" t="s">
        <v>29</v>
      </c>
      <c r="L4" s="6" t="s">
        <v>30</v>
      </c>
      <c r="M4" s="6">
        <v>16.355</v>
      </c>
      <c r="N4" s="3">
        <v>26.414000000000001</v>
      </c>
      <c r="O4" s="3">
        <v>0.16800000000000001</v>
      </c>
      <c r="P4" s="1">
        <v>3.6219999999999999</v>
      </c>
      <c r="Q4" s="3">
        <v>12.28</v>
      </c>
      <c r="R4" s="4">
        <v>0.47499999999999998</v>
      </c>
    </row>
    <row r="5" spans="1:18" ht="14.25" customHeight="1" x14ac:dyDescent="0.2">
      <c r="A5" s="3" t="s">
        <v>6</v>
      </c>
      <c r="B5" s="6" t="s">
        <v>42</v>
      </c>
      <c r="C5" s="6" t="s">
        <v>29</v>
      </c>
      <c r="D5" s="6">
        <v>298.37400000000002</v>
      </c>
      <c r="E5" s="3">
        <v>1034.7249999999999</v>
      </c>
      <c r="F5" s="3">
        <v>0.25600000000000001</v>
      </c>
      <c r="G5" s="3">
        <v>107.191</v>
      </c>
      <c r="H5" s="1">
        <v>180.69200000000001</v>
      </c>
      <c r="I5" s="3">
        <v>7.8369999999999997</v>
      </c>
      <c r="J5" s="3" t="s">
        <v>6</v>
      </c>
      <c r="K5" s="6" t="s">
        <v>31</v>
      </c>
      <c r="L5" s="6" t="s">
        <v>32</v>
      </c>
      <c r="M5" s="6">
        <v>8.9179999999999993</v>
      </c>
      <c r="N5" s="3">
        <v>26.277000000000001</v>
      </c>
      <c r="O5" s="3">
        <v>0.19</v>
      </c>
      <c r="P5" s="3">
        <v>3.649</v>
      </c>
      <c r="Q5" s="1">
        <v>4.8890000000000002</v>
      </c>
      <c r="R5" s="3">
        <v>0.45600000000000002</v>
      </c>
    </row>
    <row r="6" spans="1:18" ht="14.25" customHeight="1" x14ac:dyDescent="0.2">
      <c r="A6" s="3" t="s">
        <v>7</v>
      </c>
      <c r="B6" s="5" t="s">
        <v>43</v>
      </c>
      <c r="C6" s="5" t="s">
        <v>19</v>
      </c>
      <c r="D6" s="5">
        <v>295.92399999999998</v>
      </c>
      <c r="E6" s="1">
        <v>153.31700000000001</v>
      </c>
      <c r="F6" s="3">
        <v>0.25600000000000001</v>
      </c>
      <c r="G6" s="3">
        <v>108.07599999999999</v>
      </c>
      <c r="H6" s="3">
        <v>181.411</v>
      </c>
      <c r="I6" s="4">
        <v>7.1719999999999997</v>
      </c>
      <c r="J6" s="3" t="s">
        <v>7</v>
      </c>
      <c r="K6" s="5" t="s">
        <v>33</v>
      </c>
      <c r="L6" s="5" t="s">
        <v>18</v>
      </c>
      <c r="M6" s="5">
        <v>8.7520000000000007</v>
      </c>
      <c r="N6" s="1">
        <v>4.2919999999999998</v>
      </c>
      <c r="O6" s="3">
        <v>0.188</v>
      </c>
      <c r="P6" s="3">
        <v>3.54</v>
      </c>
      <c r="Q6" s="3">
        <v>4.78</v>
      </c>
      <c r="R6" s="3">
        <v>0.45500000000000002</v>
      </c>
    </row>
    <row r="7" spans="1:18" ht="14.25" customHeight="1" x14ac:dyDescent="0.2">
      <c r="A7" s="3" t="s">
        <v>8</v>
      </c>
      <c r="B7" s="5" t="s">
        <v>44</v>
      </c>
      <c r="C7" s="5" t="s">
        <v>9</v>
      </c>
      <c r="D7" s="5">
        <v>304.09199999999998</v>
      </c>
      <c r="E7" s="3">
        <v>151.31899999999999</v>
      </c>
      <c r="F7" s="3">
        <v>0.252</v>
      </c>
      <c r="G7" s="3">
        <v>116.602</v>
      </c>
      <c r="H7" s="3">
        <v>178.815</v>
      </c>
      <c r="I7" s="1">
        <v>2.0619999999999998</v>
      </c>
      <c r="J7" s="3" t="s">
        <v>8</v>
      </c>
      <c r="K7" s="5" t="s">
        <v>34</v>
      </c>
      <c r="L7" s="5" t="s">
        <v>5</v>
      </c>
      <c r="M7" s="5">
        <v>8.5289999999999999</v>
      </c>
      <c r="N7" s="3">
        <v>4.2939999999999996</v>
      </c>
      <c r="O7" s="4">
        <v>0.154</v>
      </c>
      <c r="P7" s="3">
        <v>3.4279999999999999</v>
      </c>
      <c r="Q7" s="3">
        <v>4.7839999999999998</v>
      </c>
      <c r="R7" s="1">
        <v>0.184</v>
      </c>
    </row>
    <row r="8" spans="1:18" ht="14.25" customHeight="1" x14ac:dyDescent="0.2">
      <c r="A8" s="3" t="s">
        <v>10</v>
      </c>
      <c r="B8" s="5" t="s">
        <v>29</v>
      </c>
      <c r="C8" s="5" t="s">
        <v>19</v>
      </c>
      <c r="D8" s="5">
        <v>301.34699999999998</v>
      </c>
      <c r="E8" s="3">
        <v>151.86699999999999</v>
      </c>
      <c r="F8" s="1">
        <v>5.0000000000000001E-3</v>
      </c>
      <c r="G8" s="3">
        <v>116.85899999999999</v>
      </c>
      <c r="H8" s="3">
        <v>178.35499999999999</v>
      </c>
      <c r="I8" s="3">
        <v>2.0710000000000002</v>
      </c>
      <c r="J8" s="3" t="s">
        <v>10</v>
      </c>
      <c r="K8" s="5" t="s">
        <v>35</v>
      </c>
      <c r="L8" s="5" t="s">
        <v>19</v>
      </c>
      <c r="M8" s="5">
        <v>8.4659999999999993</v>
      </c>
      <c r="N8" s="3">
        <v>4.3570000000000002</v>
      </c>
      <c r="O8" s="1">
        <v>2E-3</v>
      </c>
      <c r="P8" s="3">
        <v>3.4750000000000001</v>
      </c>
      <c r="Q8" s="3">
        <v>4.8479999999999999</v>
      </c>
      <c r="R8" s="3">
        <v>0.187</v>
      </c>
    </row>
    <row r="9" spans="1:18" ht="14.25" customHeight="1" x14ac:dyDescent="0.2">
      <c r="A9" s="3" t="s">
        <v>11</v>
      </c>
      <c r="B9" s="5" t="s">
        <v>45</v>
      </c>
      <c r="C9" s="5" t="s">
        <v>19</v>
      </c>
      <c r="D9" s="5">
        <v>299.59300000000002</v>
      </c>
      <c r="E9" s="3">
        <v>155.42599999999999</v>
      </c>
      <c r="F9" s="3">
        <v>5.0000000000000001E-3</v>
      </c>
      <c r="G9" s="3">
        <v>113.886</v>
      </c>
      <c r="H9" s="3">
        <v>182.053</v>
      </c>
      <c r="I9" s="3">
        <v>2.641</v>
      </c>
      <c r="J9" s="3" t="s">
        <v>11</v>
      </c>
      <c r="K9" s="5" t="s">
        <v>36</v>
      </c>
      <c r="L9" s="5" t="s">
        <v>1</v>
      </c>
      <c r="M9" s="5">
        <v>8.4390000000000001</v>
      </c>
      <c r="N9" s="3">
        <v>4.298</v>
      </c>
      <c r="O9" s="3">
        <v>2E-3</v>
      </c>
      <c r="P9" s="3">
        <v>3.4969999999999999</v>
      </c>
      <c r="Q9" s="3">
        <v>4.8079999999999998</v>
      </c>
      <c r="R9" s="3">
        <v>0.183</v>
      </c>
    </row>
    <row r="10" spans="1:18" ht="14.25" customHeight="1" x14ac:dyDescent="0.2">
      <c r="A10" s="3" t="s">
        <v>13</v>
      </c>
      <c r="B10" s="5" t="s">
        <v>46</v>
      </c>
      <c r="C10" s="5" t="s">
        <v>47</v>
      </c>
      <c r="D10" s="5">
        <v>312.58600000000001</v>
      </c>
      <c r="E10" s="3">
        <v>154.548</v>
      </c>
      <c r="F10" s="3">
        <v>5.0000000000000001E-3</v>
      </c>
      <c r="G10" s="3">
        <v>119.08799999999999</v>
      </c>
      <c r="H10" s="3">
        <v>191.958</v>
      </c>
      <c r="I10" s="4">
        <v>2.0750000000000002</v>
      </c>
      <c r="J10" s="3" t="s">
        <v>13</v>
      </c>
      <c r="K10" s="5" t="s">
        <v>35</v>
      </c>
      <c r="L10" s="5" t="s">
        <v>12</v>
      </c>
      <c r="M10" s="5">
        <v>8.4819999999999993</v>
      </c>
      <c r="N10" s="3">
        <v>4.359</v>
      </c>
      <c r="O10" s="3">
        <v>2E-3</v>
      </c>
      <c r="P10" s="3">
        <v>3.4489999999999998</v>
      </c>
      <c r="Q10" s="3">
        <v>4.8440000000000003</v>
      </c>
      <c r="R10" s="3">
        <v>0.184</v>
      </c>
    </row>
    <row r="11" spans="1:18" ht="14.25" customHeight="1" x14ac:dyDescent="0.2">
      <c r="A11" s="3" t="s">
        <v>14</v>
      </c>
      <c r="B11" s="6" t="s">
        <v>17</v>
      </c>
      <c r="C11" s="6" t="s">
        <v>48</v>
      </c>
      <c r="D11" s="6">
        <v>210.905</v>
      </c>
      <c r="E11" s="1">
        <v>1.7000000000000001E-2</v>
      </c>
      <c r="F11" s="3">
        <v>4.0000000000000001E-3</v>
      </c>
      <c r="G11" s="1">
        <v>46.02</v>
      </c>
      <c r="H11" s="3">
        <v>186.36099999999999</v>
      </c>
      <c r="I11" s="3">
        <v>2.0299999999999998</v>
      </c>
      <c r="J11" s="3" t="s">
        <v>14</v>
      </c>
      <c r="K11" s="6" t="s">
        <v>37</v>
      </c>
      <c r="L11" s="6" t="s">
        <v>30</v>
      </c>
      <c r="M11" s="6">
        <v>7.5179999999999998</v>
      </c>
      <c r="N11" s="3">
        <v>5.6870000000000003</v>
      </c>
      <c r="O11" s="3">
        <v>2E-3</v>
      </c>
      <c r="P11" s="1">
        <v>1.115</v>
      </c>
      <c r="Q11" s="3">
        <v>6.165</v>
      </c>
      <c r="R11" s="3">
        <v>0.186</v>
      </c>
    </row>
    <row r="12" spans="1:18" ht="14.25" customHeight="1" x14ac:dyDescent="0.2">
      <c r="A12" s="3" t="s">
        <v>15</v>
      </c>
      <c r="B12" s="6" t="s">
        <v>49</v>
      </c>
      <c r="C12" s="6" t="s">
        <v>16</v>
      </c>
      <c r="D12" s="6">
        <v>195.47399999999999</v>
      </c>
      <c r="E12" s="3">
        <v>1.6E-2</v>
      </c>
      <c r="F12" s="3">
        <v>4.0000000000000001E-3</v>
      </c>
      <c r="G12" s="3">
        <v>44.994999999999997</v>
      </c>
      <c r="H12" s="1">
        <v>162.75800000000001</v>
      </c>
      <c r="I12" s="3">
        <v>2.1749999999999998</v>
      </c>
      <c r="J12" s="3" t="s">
        <v>15</v>
      </c>
      <c r="K12" s="6" t="s">
        <v>38</v>
      </c>
      <c r="L12" s="6" t="s">
        <v>39</v>
      </c>
      <c r="M12" s="6">
        <v>5.9340000000000002</v>
      </c>
      <c r="N12" s="1">
        <v>3.859</v>
      </c>
      <c r="O12" s="3">
        <v>2E-3</v>
      </c>
      <c r="P12" s="3">
        <v>1.085</v>
      </c>
      <c r="Q12" s="1">
        <v>4.5869999999999997</v>
      </c>
      <c r="R12" s="4">
        <v>0.17599999999999999</v>
      </c>
    </row>
    <row r="14" spans="1:18" ht="14.25" customHeight="1" x14ac:dyDescent="0.2">
      <c r="D14" s="7">
        <f>ROUND(D2/M2,3)</f>
        <v>18.411999999999999</v>
      </c>
      <c r="E14" s="2">
        <f t="shared" ref="E14:I14" si="0">ROUND(E2/N2,3)</f>
        <v>36.790999999999997</v>
      </c>
      <c r="F14" s="2">
        <f t="shared" si="0"/>
        <v>2.633</v>
      </c>
      <c r="G14" s="2">
        <f t="shared" si="0"/>
        <v>39.606000000000002</v>
      </c>
      <c r="H14" s="2">
        <f t="shared" si="0"/>
        <v>16.629000000000001</v>
      </c>
      <c r="I14" s="2">
        <f t="shared" si="0"/>
        <v>45.984999999999999</v>
      </c>
    </row>
    <row r="15" spans="1:18" ht="14.25" customHeight="1" x14ac:dyDescent="0.2">
      <c r="D15" s="10">
        <f t="shared" ref="D15:I15" si="1">ROUND(D3/M3,3)</f>
        <v>36.527000000000001</v>
      </c>
      <c r="E15" s="2">
        <f t="shared" si="1"/>
        <v>34.856000000000002</v>
      </c>
      <c r="F15" s="8">
        <f t="shared" si="1"/>
        <v>1.48</v>
      </c>
      <c r="G15" s="2">
        <f t="shared" si="1"/>
        <v>47.707000000000001</v>
      </c>
      <c r="H15" s="2">
        <f t="shared" si="1"/>
        <v>33.322000000000003</v>
      </c>
      <c r="I15" s="8">
        <f t="shared" si="1"/>
        <v>11.244</v>
      </c>
    </row>
    <row r="16" spans="1:18" ht="14.25" customHeight="1" x14ac:dyDescent="0.2">
      <c r="D16" s="10">
        <f t="shared" ref="D16:I16" si="2">ROUND(D4/M4,3)</f>
        <v>34.42</v>
      </c>
      <c r="E16" s="2">
        <f t="shared" si="2"/>
        <v>37.78</v>
      </c>
      <c r="F16" s="2">
        <f t="shared" si="2"/>
        <v>1.548</v>
      </c>
      <c r="G16" s="8">
        <f t="shared" si="2"/>
        <v>29.111000000000001</v>
      </c>
      <c r="H16" s="2">
        <f t="shared" si="2"/>
        <v>36.176000000000002</v>
      </c>
      <c r="I16" s="2">
        <f t="shared" si="2"/>
        <v>15.669</v>
      </c>
    </row>
    <row r="17" spans="4:9" ht="14.25" customHeight="1" x14ac:dyDescent="0.2">
      <c r="D17" s="10">
        <f t="shared" ref="D17:I17" si="3">ROUND(D5/M5,3)</f>
        <v>33.457999999999998</v>
      </c>
      <c r="E17" s="2">
        <f t="shared" si="3"/>
        <v>39.378</v>
      </c>
      <c r="F17" s="2">
        <f t="shared" si="3"/>
        <v>1.347</v>
      </c>
      <c r="G17" s="2">
        <f t="shared" si="3"/>
        <v>29.375</v>
      </c>
      <c r="H17" s="8">
        <f t="shared" si="3"/>
        <v>36.959000000000003</v>
      </c>
      <c r="I17" s="2">
        <f t="shared" si="3"/>
        <v>17.186</v>
      </c>
    </row>
    <row r="18" spans="4:9" ht="14.25" customHeight="1" x14ac:dyDescent="0.2">
      <c r="D18" s="7">
        <f t="shared" ref="D18:I18" si="4">ROUND(D6/M6,3)</f>
        <v>33.811999999999998</v>
      </c>
      <c r="E18" s="8">
        <f t="shared" si="4"/>
        <v>35.722000000000001</v>
      </c>
      <c r="F18" s="9">
        <f t="shared" si="4"/>
        <v>1.3620000000000001</v>
      </c>
      <c r="G18" s="2">
        <f t="shared" si="4"/>
        <v>30.53</v>
      </c>
      <c r="H18" s="2">
        <f t="shared" si="4"/>
        <v>37.951999999999998</v>
      </c>
      <c r="I18" s="2">
        <f t="shared" si="4"/>
        <v>15.763</v>
      </c>
    </row>
    <row r="19" spans="4:9" ht="14.25" customHeight="1" x14ac:dyDescent="0.2">
      <c r="D19" s="7">
        <f t="shared" ref="D19:I19" si="5">ROUND(D7/M7,3)</f>
        <v>35.654000000000003</v>
      </c>
      <c r="E19" s="2">
        <f t="shared" si="5"/>
        <v>35.24</v>
      </c>
      <c r="F19" s="2">
        <f t="shared" si="5"/>
        <v>1.6359999999999999</v>
      </c>
      <c r="G19" s="2">
        <f t="shared" si="5"/>
        <v>34.015000000000001</v>
      </c>
      <c r="H19" s="2">
        <f t="shared" si="5"/>
        <v>37.378</v>
      </c>
      <c r="I19" s="8">
        <f t="shared" si="5"/>
        <v>11.207000000000001</v>
      </c>
    </row>
    <row r="20" spans="4:9" ht="14.25" customHeight="1" x14ac:dyDescent="0.2">
      <c r="D20" s="7">
        <f t="shared" ref="D20:I20" si="6">ROUND(D8/M8,3)</f>
        <v>35.594999999999999</v>
      </c>
      <c r="E20" s="2">
        <f t="shared" si="6"/>
        <v>34.856000000000002</v>
      </c>
      <c r="F20" s="8">
        <f t="shared" si="6"/>
        <v>2.5</v>
      </c>
      <c r="G20" s="9">
        <f t="shared" si="6"/>
        <v>33.628</v>
      </c>
      <c r="H20" s="2">
        <f t="shared" si="6"/>
        <v>36.789000000000001</v>
      </c>
      <c r="I20" s="2">
        <f t="shared" si="6"/>
        <v>11.074999999999999</v>
      </c>
    </row>
    <row r="21" spans="4:9" ht="14.25" customHeight="1" x14ac:dyDescent="0.2">
      <c r="D21" s="7">
        <f t="shared" ref="D21:I21" si="7">ROUND(D9/M9,3)</f>
        <v>35.500999999999998</v>
      </c>
      <c r="E21" s="2">
        <f t="shared" si="7"/>
        <v>36.161999999999999</v>
      </c>
      <c r="F21" s="2">
        <f t="shared" si="7"/>
        <v>2.5</v>
      </c>
      <c r="G21" s="2">
        <f t="shared" si="7"/>
        <v>32.567</v>
      </c>
      <c r="H21" s="2">
        <f t="shared" si="7"/>
        <v>37.865000000000002</v>
      </c>
      <c r="I21" s="2">
        <f t="shared" si="7"/>
        <v>14.432</v>
      </c>
    </row>
    <row r="22" spans="4:9" ht="14.25" customHeight="1" x14ac:dyDescent="0.2">
      <c r="D22" s="7">
        <f t="shared" ref="D22:I22" si="8">ROUND(D10/M10,3)</f>
        <v>36.853000000000002</v>
      </c>
      <c r="E22" s="2">
        <f t="shared" si="8"/>
        <v>35.454999999999998</v>
      </c>
      <c r="F22" s="2">
        <f t="shared" si="8"/>
        <v>2.5</v>
      </c>
      <c r="G22" s="2">
        <f t="shared" si="8"/>
        <v>34.527999999999999</v>
      </c>
      <c r="H22" s="2">
        <f t="shared" si="8"/>
        <v>39.628</v>
      </c>
      <c r="I22" s="2">
        <f t="shared" si="8"/>
        <v>11.276999999999999</v>
      </c>
    </row>
    <row r="23" spans="4:9" ht="14.25" customHeight="1" x14ac:dyDescent="0.2">
      <c r="D23" s="10">
        <f t="shared" ref="D23:I23" si="9">ROUND(D11/M11,3)</f>
        <v>28.053000000000001</v>
      </c>
      <c r="E23" s="8">
        <f t="shared" si="9"/>
        <v>3.0000000000000001E-3</v>
      </c>
      <c r="F23" s="2">
        <f t="shared" si="9"/>
        <v>2</v>
      </c>
      <c r="G23" s="8">
        <f t="shared" si="9"/>
        <v>41.274000000000001</v>
      </c>
      <c r="H23" s="2">
        <f t="shared" si="9"/>
        <v>30.228999999999999</v>
      </c>
      <c r="I23" s="2">
        <f t="shared" si="9"/>
        <v>10.914</v>
      </c>
    </row>
    <row r="24" spans="4:9" ht="14.25" customHeight="1" x14ac:dyDescent="0.2">
      <c r="D24" s="10">
        <f t="shared" ref="D24:I24" si="10">ROUND(D12/M12,3)</f>
        <v>32.941000000000003</v>
      </c>
      <c r="E24" s="2">
        <f t="shared" si="10"/>
        <v>4.0000000000000001E-3</v>
      </c>
      <c r="F24" s="2">
        <f t="shared" si="10"/>
        <v>2</v>
      </c>
      <c r="G24" s="2">
        <f t="shared" si="10"/>
        <v>41.47</v>
      </c>
      <c r="H24" s="8">
        <f t="shared" si="10"/>
        <v>35.481999999999999</v>
      </c>
      <c r="I24" s="2">
        <f t="shared" si="10"/>
        <v>12.358000000000001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2026-05-01T09:22:19Z</dcterms:modified>
</cp:coreProperties>
</file>