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20" windowWidth="16335" windowHeight="997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34" i="1" l="1"/>
  <c r="B32" i="1"/>
  <c r="B33" i="1"/>
  <c r="B31" i="1" l="1"/>
  <c r="B30" i="1"/>
  <c r="B25" i="1"/>
  <c r="B26" i="1"/>
  <c r="B27" i="1"/>
  <c r="B28" i="1"/>
  <c r="B24" i="1"/>
  <c r="B19" i="1"/>
  <c r="B20" i="1"/>
  <c r="B21" i="1"/>
  <c r="B22" i="1"/>
  <c r="B18" i="1"/>
  <c r="B13" i="1"/>
  <c r="B14" i="1"/>
  <c r="B15" i="1"/>
  <c r="B16" i="1"/>
  <c r="B12" i="1"/>
  <c r="B10" i="1"/>
  <c r="B7" i="1"/>
  <c r="B8" i="1"/>
  <c r="B9" i="1"/>
</calcChain>
</file>

<file path=xl/sharedStrings.xml><?xml version="1.0" encoding="utf-8"?>
<sst xmlns="http://schemas.openxmlformats.org/spreadsheetml/2006/main" count="61" uniqueCount="24">
  <si>
    <t>в том числе в процентах</t>
  </si>
  <si>
    <t>Покупка товаров и оплата услуг</t>
  </si>
  <si>
    <t>Всего использовано доходов, %</t>
  </si>
  <si>
    <t>Год</t>
  </si>
  <si>
    <t>2013 год</t>
  </si>
  <si>
    <t>2014 год</t>
  </si>
  <si>
    <t>2016 год</t>
  </si>
  <si>
    <t>2017 год</t>
  </si>
  <si>
    <t>Оплата обязательных платежей, взносов и прочие расходы</t>
  </si>
  <si>
    <t xml:space="preserve">Прирост (+), уменьшение (-) сбережений населения </t>
  </si>
  <si>
    <t>Прирост (+), уменьшение (-) наличных денег  на руках в рублях и иностранной валюте в рублевом эквиваленте</t>
  </si>
  <si>
    <t>(в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с изменениями от 20.11.2018 №680)изменениями от 20.11.2018 №680</t>
  </si>
  <si>
    <t>1 квартал</t>
  </si>
  <si>
    <t>2 квартал</t>
  </si>
  <si>
    <t>3 квартал</t>
  </si>
  <si>
    <t>4 квартал</t>
  </si>
  <si>
    <r>
      <t xml:space="preserve">1) </t>
    </r>
    <r>
      <rPr>
        <sz val="10"/>
        <rFont val="Times New Roman"/>
        <family val="1"/>
        <charset val="204"/>
      </rPr>
      <t>С 2015 г. – включая данные по Республике Крым и г. Севастополь</t>
    </r>
  </si>
  <si>
    <r>
      <t>2)</t>
    </r>
    <r>
      <rPr>
        <sz val="10"/>
        <rFont val="Times New Roman"/>
        <family val="1"/>
        <charset val="204"/>
      </rPr>
      <t xml:space="preserve"> Предварительные данные</t>
    </r>
  </si>
  <si>
    <t>2015 год</t>
  </si>
  <si>
    <r>
      <t>Структура использования денежных доходов населения Российской Федерации</t>
    </r>
    <r>
      <rPr>
        <b/>
        <vertAlign val="superscript"/>
        <sz val="10"/>
        <rFont val="Times New Roman"/>
        <family val="1"/>
        <charset val="204"/>
      </rPr>
      <t>1)</t>
    </r>
  </si>
  <si>
    <t>2018 год</t>
  </si>
  <si>
    <r>
      <t>2020 год</t>
    </r>
    <r>
      <rPr>
        <b/>
        <vertAlign val="superscript"/>
        <sz val="10"/>
        <rFont val="Times New Roman"/>
        <family val="1"/>
        <charset val="204"/>
      </rPr>
      <t>2)</t>
    </r>
  </si>
  <si>
    <t>2019 год</t>
  </si>
  <si>
    <r>
      <t>2021 год</t>
    </r>
    <r>
      <rPr>
        <b/>
        <vertAlign val="superscript"/>
        <sz val="10"/>
        <rFont val="Times New Roman"/>
        <family val="1"/>
        <charset val="204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</si>
</sst>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0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168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/>
    <xf numFmtId="168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/>
    <xf numFmtId="0" fontId="3" fillId="2" borderId="1" xfId="0" applyFont="1" applyFill="1" applyBorder="1" applyAlignment="1">
      <alignment horizontal="center" vertical="top" wrapText="1"/>
    </xf>
    <xf numFmtId="167" fontId="3" fillId="2" borderId="1" xfId="0" applyNumberFormat="1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right"/>
    </xf>
    <xf numFmtId="168" fontId="3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2" fontId="4" fillId="0" borderId="0" xfId="0" applyNumberFormat="1" applyFont="1"/>
    <xf numFmtId="168" fontId="4" fillId="4" borderId="1" xfId="0" applyNumberFormat="1" applyFont="1" applyFill="1" applyBorder="1" applyAlignment="1">
      <alignment horizontal="right"/>
    </xf>
    <xf numFmtId="168" fontId="4" fillId="4" borderId="1" xfId="0" applyNumberFormat="1" applyFont="1" applyFill="1" applyBorder="1"/>
    <xf numFmtId="168" fontId="3" fillId="4" borderId="1" xfId="0" applyNumberFormat="1" applyFont="1" applyFill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4" fillId="0" borderId="1" xfId="0" applyFont="1" applyBorder="1" applyAlignment="1">
      <alignment horizontal="right"/>
    </xf>
    <xf numFmtId="168" fontId="3" fillId="4" borderId="1" xfId="0" applyNumberFormat="1" applyFont="1" applyFill="1" applyBorder="1" applyAlignment="1">
      <alignment horizontal="right"/>
    </xf>
    <xf numFmtId="168" fontId="10" fillId="4" borderId="1" xfId="0" applyNumberFormat="1" applyFont="1" applyFill="1" applyBorder="1"/>
    <xf numFmtId="168" fontId="10" fillId="4" borderId="1" xfId="0" applyNumberFormat="1" applyFont="1" applyFill="1" applyBorder="1" applyAlignment="1">
      <alignment horizontal="right"/>
    </xf>
    <xf numFmtId="168" fontId="10" fillId="0" borderId="1" xfId="0" applyNumberFormat="1" applyFont="1" applyBorder="1"/>
    <xf numFmtId="168" fontId="3" fillId="3" borderId="1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168" fontId="3" fillId="3" borderId="4" xfId="0" applyNumberFormat="1" applyFont="1" applyFill="1" applyBorder="1" applyAlignment="1">
      <alignment horizontal="center"/>
    </xf>
    <xf numFmtId="168" fontId="3" fillId="3" borderId="6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6">
    <cellStyle name="Normal_GD4_14" xfId="2"/>
    <cellStyle name="Денежный 2" xfId="3"/>
    <cellStyle name="Обычный" xfId="0" builtinId="0"/>
    <cellStyle name="Обычный 2" xfId="1"/>
    <cellStyle name="Финансовый 2" xfId="4"/>
    <cellStyle name="Финансовый 3" xfId="5"/>
  </cellStyles>
  <dxfs count="0"/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="110" zoomScaleNormal="110" workbookViewId="0">
      <pane ySplit="4" topLeftCell="A5" activePane="bottomLeft" state="frozen"/>
      <selection pane="bottomLeft" activeCell="A17" sqref="A17:F17"/>
    </sheetView>
  </sheetViews>
  <sheetFormatPr defaultRowHeight="12.75" x14ac:dyDescent="0.2"/>
  <cols>
    <col min="1" max="1" width="12.140625" style="14" customWidth="1"/>
    <col min="2" max="2" width="13.5703125" style="14" customWidth="1"/>
    <col min="3" max="3" width="12" style="13" customWidth="1"/>
    <col min="4" max="4" width="13.42578125" style="14" customWidth="1"/>
    <col min="5" max="5" width="13.28515625" style="14" customWidth="1"/>
    <col min="6" max="6" width="16" style="14" customWidth="1"/>
    <col min="7" max="16384" width="9.140625" style="14"/>
  </cols>
  <sheetData>
    <row r="1" spans="1:15" ht="15.75" x14ac:dyDescent="0.2">
      <c r="A1" s="34" t="s">
        <v>19</v>
      </c>
      <c r="B1" s="34"/>
      <c r="C1" s="34"/>
      <c r="D1" s="34"/>
      <c r="E1" s="34"/>
      <c r="F1" s="34"/>
    </row>
    <row r="2" spans="1:15" ht="39" customHeight="1" x14ac:dyDescent="0.2">
      <c r="A2" s="35" t="s">
        <v>11</v>
      </c>
      <c r="B2" s="35"/>
      <c r="C2" s="35"/>
      <c r="D2" s="35"/>
      <c r="E2" s="35"/>
      <c r="F2" s="3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">
      <c r="A3" s="37"/>
      <c r="B3" s="38" t="s">
        <v>2</v>
      </c>
      <c r="C3" s="37" t="s">
        <v>0</v>
      </c>
      <c r="D3" s="37"/>
      <c r="E3" s="37"/>
      <c r="F3" s="37"/>
    </row>
    <row r="4" spans="1:15" s="23" customFormat="1" ht="117.75" customHeight="1" x14ac:dyDescent="0.2">
      <c r="A4" s="40"/>
      <c r="B4" s="39"/>
      <c r="C4" s="5" t="s">
        <v>1</v>
      </c>
      <c r="D4" s="6" t="s">
        <v>8</v>
      </c>
      <c r="E4" s="7" t="s">
        <v>9</v>
      </c>
      <c r="F4" s="5" t="s">
        <v>10</v>
      </c>
      <c r="H4" s="24"/>
    </row>
    <row r="5" spans="1:15" x14ac:dyDescent="0.2">
      <c r="A5" s="41" t="s">
        <v>4</v>
      </c>
      <c r="B5" s="41"/>
      <c r="C5" s="41"/>
      <c r="D5" s="41"/>
      <c r="E5" s="41"/>
      <c r="F5" s="41"/>
    </row>
    <row r="6" spans="1:15" x14ac:dyDescent="0.2">
      <c r="A6" s="8" t="s">
        <v>12</v>
      </c>
      <c r="B6" s="21">
        <v>100</v>
      </c>
      <c r="C6" s="10">
        <v>85.1</v>
      </c>
      <c r="D6" s="2">
        <v>14.4</v>
      </c>
      <c r="E6" s="2">
        <v>3.9</v>
      </c>
      <c r="F6" s="2">
        <v>-3.4</v>
      </c>
      <c r="G6" s="17"/>
    </row>
    <row r="7" spans="1:15" x14ac:dyDescent="0.2">
      <c r="A7" s="8" t="s">
        <v>13</v>
      </c>
      <c r="B7" s="21">
        <f>C7+D7+E7+F7</f>
        <v>100.00000000000001</v>
      </c>
      <c r="C7" s="10">
        <v>80.400000000000006</v>
      </c>
      <c r="D7" s="2">
        <v>14.9</v>
      </c>
      <c r="E7" s="2">
        <v>3.5</v>
      </c>
      <c r="F7" s="2">
        <v>1.2</v>
      </c>
      <c r="G7" s="17"/>
    </row>
    <row r="8" spans="1:15" x14ac:dyDescent="0.2">
      <c r="A8" s="8" t="s">
        <v>14</v>
      </c>
      <c r="B8" s="21">
        <f>C8+D8+E8+F8</f>
        <v>100</v>
      </c>
      <c r="C8" s="10">
        <v>84.5</v>
      </c>
      <c r="D8" s="2">
        <v>15.2</v>
      </c>
      <c r="E8" s="2">
        <v>0.8</v>
      </c>
      <c r="F8" s="2">
        <v>-0.5</v>
      </c>
      <c r="G8" s="17"/>
    </row>
    <row r="9" spans="1:15" x14ac:dyDescent="0.2">
      <c r="A9" s="8" t="s">
        <v>15</v>
      </c>
      <c r="B9" s="21">
        <f>C9+D9+E9+F9</f>
        <v>99.999999999999986</v>
      </c>
      <c r="C9" s="10">
        <v>75.099999999999994</v>
      </c>
      <c r="D9" s="2">
        <v>14.8</v>
      </c>
      <c r="E9" s="2">
        <v>6.1</v>
      </c>
      <c r="F9" s="2">
        <v>4</v>
      </c>
      <c r="G9" s="17"/>
    </row>
    <row r="10" spans="1:15" x14ac:dyDescent="0.2">
      <c r="A10" s="9" t="s">
        <v>3</v>
      </c>
      <c r="B10" s="22">
        <f>C10+D10+E10+F10</f>
        <v>99.999999999999986</v>
      </c>
      <c r="C10" s="11">
        <v>80.8</v>
      </c>
      <c r="D10" s="4">
        <v>14.8</v>
      </c>
      <c r="E10" s="4">
        <v>3.8</v>
      </c>
      <c r="F10" s="4">
        <v>0.6</v>
      </c>
      <c r="G10" s="17"/>
    </row>
    <row r="11" spans="1:15" x14ac:dyDescent="0.2">
      <c r="A11" s="36" t="s">
        <v>5</v>
      </c>
      <c r="B11" s="36"/>
      <c r="C11" s="36"/>
      <c r="D11" s="36"/>
      <c r="E11" s="36"/>
      <c r="F11" s="36"/>
      <c r="G11" s="17"/>
    </row>
    <row r="12" spans="1:15" x14ac:dyDescent="0.2">
      <c r="A12" s="1" t="s">
        <v>12</v>
      </c>
      <c r="B12" s="21">
        <f>C12+D12+E12+F12</f>
        <v>100</v>
      </c>
      <c r="C12" s="10">
        <v>90</v>
      </c>
      <c r="D12" s="2">
        <v>15.6</v>
      </c>
      <c r="E12" s="2">
        <v>-5.6</v>
      </c>
      <c r="F12" s="2">
        <v>0</v>
      </c>
      <c r="G12" s="17"/>
    </row>
    <row r="13" spans="1:15" x14ac:dyDescent="0.2">
      <c r="A13" s="1" t="s">
        <v>13</v>
      </c>
      <c r="B13" s="21">
        <f>C13+D13+E13+F13</f>
        <v>100</v>
      </c>
      <c r="C13" s="10">
        <v>80.099999999999994</v>
      </c>
      <c r="D13" s="2">
        <v>14.9</v>
      </c>
      <c r="E13" s="2">
        <v>3.3</v>
      </c>
      <c r="F13" s="2">
        <v>1.7</v>
      </c>
      <c r="G13" s="17"/>
    </row>
    <row r="14" spans="1:15" x14ac:dyDescent="0.2">
      <c r="A14" s="1" t="s">
        <v>14</v>
      </c>
      <c r="B14" s="21">
        <f>C14+D14+E14+F14</f>
        <v>100</v>
      </c>
      <c r="C14" s="10">
        <v>82.8</v>
      </c>
      <c r="D14" s="2">
        <v>15.4</v>
      </c>
      <c r="E14" s="2">
        <v>-0.3</v>
      </c>
      <c r="F14" s="2">
        <v>2.1</v>
      </c>
      <c r="G14" s="17"/>
    </row>
    <row r="15" spans="1:15" x14ac:dyDescent="0.2">
      <c r="A15" s="1" t="s">
        <v>15</v>
      </c>
      <c r="B15" s="21">
        <f>C15+D15+E15+F15</f>
        <v>100.00000000000001</v>
      </c>
      <c r="C15" s="10">
        <v>77.5</v>
      </c>
      <c r="D15" s="2">
        <v>15.2</v>
      </c>
      <c r="E15" s="2">
        <v>2.4</v>
      </c>
      <c r="F15" s="2">
        <v>4.9000000000000004</v>
      </c>
      <c r="G15" s="17"/>
    </row>
    <row r="16" spans="1:15" x14ac:dyDescent="0.2">
      <c r="A16" s="3" t="s">
        <v>3</v>
      </c>
      <c r="B16" s="22">
        <f>C16+D16+E16+F16</f>
        <v>100</v>
      </c>
      <c r="C16" s="11">
        <v>82</v>
      </c>
      <c r="D16" s="4">
        <v>15.3</v>
      </c>
      <c r="E16" s="4">
        <v>0.3</v>
      </c>
      <c r="F16" s="4">
        <v>2.4</v>
      </c>
      <c r="G16" s="17"/>
    </row>
    <row r="17" spans="1:7" x14ac:dyDescent="0.2">
      <c r="A17" s="36" t="s">
        <v>18</v>
      </c>
      <c r="B17" s="36"/>
      <c r="C17" s="36"/>
      <c r="D17" s="36"/>
      <c r="E17" s="36"/>
      <c r="F17" s="36"/>
      <c r="G17" s="17"/>
    </row>
    <row r="18" spans="1:7" x14ac:dyDescent="0.2">
      <c r="A18" s="1" t="s">
        <v>12</v>
      </c>
      <c r="B18" s="21">
        <f>C18+D18+E18+F18</f>
        <v>100</v>
      </c>
      <c r="C18" s="18">
        <v>84.2</v>
      </c>
      <c r="D18" s="18">
        <v>13.8</v>
      </c>
      <c r="E18" s="18">
        <v>10</v>
      </c>
      <c r="F18" s="19">
        <v>-8</v>
      </c>
      <c r="G18" s="17"/>
    </row>
    <row r="19" spans="1:7" x14ac:dyDescent="0.2">
      <c r="A19" s="1" t="s">
        <v>13</v>
      </c>
      <c r="B19" s="21">
        <f>C19+D19+E19+F19</f>
        <v>100</v>
      </c>
      <c r="C19" s="10">
        <v>75.099999999999994</v>
      </c>
      <c r="D19" s="2">
        <v>13.4</v>
      </c>
      <c r="E19" s="2">
        <v>11.9</v>
      </c>
      <c r="F19" s="2">
        <v>-0.4</v>
      </c>
      <c r="G19" s="17"/>
    </row>
    <row r="20" spans="1:7" x14ac:dyDescent="0.2">
      <c r="A20" s="1" t="s">
        <v>14</v>
      </c>
      <c r="B20" s="21">
        <f>C20+D20+E20+F20</f>
        <v>100</v>
      </c>
      <c r="C20" s="10">
        <v>80.5</v>
      </c>
      <c r="D20" s="2">
        <v>14.7</v>
      </c>
      <c r="E20" s="2">
        <v>5.2</v>
      </c>
      <c r="F20" s="2">
        <v>-0.4</v>
      </c>
      <c r="G20" s="17"/>
    </row>
    <row r="21" spans="1:7" x14ac:dyDescent="0.2">
      <c r="A21" s="1" t="s">
        <v>15</v>
      </c>
      <c r="B21" s="21">
        <f>C21+D21+E21+F21</f>
        <v>100</v>
      </c>
      <c r="C21" s="10">
        <v>71.400000000000006</v>
      </c>
      <c r="D21" s="2">
        <v>13</v>
      </c>
      <c r="E21" s="2">
        <v>12.6</v>
      </c>
      <c r="F21" s="2">
        <v>3</v>
      </c>
      <c r="G21" s="17"/>
    </row>
    <row r="22" spans="1:7" x14ac:dyDescent="0.2">
      <c r="A22" s="3" t="s">
        <v>3</v>
      </c>
      <c r="B22" s="22">
        <f>C22+D22+E22+F22</f>
        <v>100</v>
      </c>
      <c r="C22" s="11">
        <v>77.2</v>
      </c>
      <c r="D22" s="4">
        <v>13.7</v>
      </c>
      <c r="E22" s="4">
        <v>10.1</v>
      </c>
      <c r="F22" s="4">
        <v>-1</v>
      </c>
      <c r="G22" s="17"/>
    </row>
    <row r="23" spans="1:7" x14ac:dyDescent="0.2">
      <c r="A23" s="36" t="s">
        <v>6</v>
      </c>
      <c r="B23" s="36"/>
      <c r="C23" s="36"/>
      <c r="D23" s="36"/>
      <c r="E23" s="36"/>
      <c r="F23" s="36"/>
      <c r="G23" s="17"/>
    </row>
    <row r="24" spans="1:7" x14ac:dyDescent="0.2">
      <c r="A24" s="1" t="s">
        <v>12</v>
      </c>
      <c r="B24" s="21">
        <f>C24+D24+E24+F24</f>
        <v>100</v>
      </c>
      <c r="C24" s="10">
        <v>82.4</v>
      </c>
      <c r="D24" s="2">
        <v>13.6</v>
      </c>
      <c r="E24" s="2">
        <v>3.7</v>
      </c>
      <c r="F24" s="2">
        <v>0.3</v>
      </c>
      <c r="G24" s="17"/>
    </row>
    <row r="25" spans="1:7" x14ac:dyDescent="0.2">
      <c r="A25" s="1" t="s">
        <v>13</v>
      </c>
      <c r="B25" s="21">
        <f>C25+D25+E25+F25</f>
        <v>100</v>
      </c>
      <c r="C25" s="10">
        <v>75.8</v>
      </c>
      <c r="D25" s="2">
        <v>13.7</v>
      </c>
      <c r="E25" s="2">
        <v>8.8000000000000007</v>
      </c>
      <c r="F25" s="2">
        <v>1.7</v>
      </c>
      <c r="G25" s="17"/>
    </row>
    <row r="26" spans="1:7" x14ac:dyDescent="0.2">
      <c r="A26" s="1" t="s">
        <v>14</v>
      </c>
      <c r="B26" s="21">
        <f>C26+D26+E26+F26</f>
        <v>100</v>
      </c>
      <c r="C26" s="10">
        <v>80.099999999999994</v>
      </c>
      <c r="D26" s="2">
        <v>14.3</v>
      </c>
      <c r="E26" s="2">
        <v>3.9</v>
      </c>
      <c r="F26" s="2">
        <v>1.7</v>
      </c>
      <c r="G26" s="17"/>
    </row>
    <row r="27" spans="1:7" x14ac:dyDescent="0.2">
      <c r="A27" s="1" t="s">
        <v>15</v>
      </c>
      <c r="B27" s="21">
        <f>C27+D27+E27+F27</f>
        <v>100</v>
      </c>
      <c r="C27" s="10">
        <v>73</v>
      </c>
      <c r="D27" s="2">
        <v>13.5</v>
      </c>
      <c r="E27" s="2">
        <v>9.5</v>
      </c>
      <c r="F27" s="2">
        <v>4</v>
      </c>
      <c r="G27" s="17"/>
    </row>
    <row r="28" spans="1:7" x14ac:dyDescent="0.2">
      <c r="A28" s="3" t="s">
        <v>3</v>
      </c>
      <c r="B28" s="22">
        <f>C28+D28+E28+F28</f>
        <v>99.999999999999986</v>
      </c>
      <c r="C28" s="11">
        <v>77.5</v>
      </c>
      <c r="D28" s="4">
        <v>13.8</v>
      </c>
      <c r="E28" s="4">
        <v>6.6</v>
      </c>
      <c r="F28" s="4">
        <v>2.1</v>
      </c>
      <c r="G28" s="17"/>
    </row>
    <row r="29" spans="1:7" x14ac:dyDescent="0.2">
      <c r="A29" s="36" t="s">
        <v>7</v>
      </c>
      <c r="B29" s="36"/>
      <c r="C29" s="36"/>
      <c r="D29" s="36"/>
      <c r="E29" s="36"/>
      <c r="F29" s="36"/>
      <c r="G29" s="17"/>
    </row>
    <row r="30" spans="1:7" x14ac:dyDescent="0.2">
      <c r="A30" s="1" t="s">
        <v>12</v>
      </c>
      <c r="B30" s="21">
        <f>C30+D30+E30+F30</f>
        <v>100</v>
      </c>
      <c r="C30" s="10">
        <v>82.5</v>
      </c>
      <c r="D30" s="2">
        <v>13.4</v>
      </c>
      <c r="E30" s="2">
        <v>3.5</v>
      </c>
      <c r="F30" s="2">
        <v>0.6</v>
      </c>
      <c r="G30" s="17"/>
    </row>
    <row r="31" spans="1:7" x14ac:dyDescent="0.2">
      <c r="A31" s="1" t="s">
        <v>13</v>
      </c>
      <c r="B31" s="21">
        <f>C31+D31+E31+F31</f>
        <v>99.999999999999986</v>
      </c>
      <c r="C31" s="10">
        <v>77.2</v>
      </c>
      <c r="D31" s="2">
        <v>14.1</v>
      </c>
      <c r="E31" s="2">
        <v>6.1</v>
      </c>
      <c r="F31" s="2">
        <v>2.6</v>
      </c>
      <c r="G31" s="17"/>
    </row>
    <row r="32" spans="1:7" x14ac:dyDescent="0.2">
      <c r="A32" s="1" t="s">
        <v>14</v>
      </c>
      <c r="B32" s="21">
        <f t="shared" ref="B32:B34" si="0">C32+D32+E32+F32</f>
        <v>100</v>
      </c>
      <c r="C32" s="10">
        <v>82.6</v>
      </c>
      <c r="D32" s="2">
        <v>14.7</v>
      </c>
      <c r="E32" s="2">
        <v>0.4</v>
      </c>
      <c r="F32" s="2">
        <v>2.2999999999999998</v>
      </c>
      <c r="G32" s="17"/>
    </row>
    <row r="33" spans="1:7" x14ac:dyDescent="0.2">
      <c r="A33" s="1" t="s">
        <v>15</v>
      </c>
      <c r="B33" s="21">
        <f t="shared" si="0"/>
        <v>100</v>
      </c>
      <c r="C33" s="10">
        <v>75.099999999999994</v>
      </c>
      <c r="D33" s="2">
        <v>14.3</v>
      </c>
      <c r="E33" s="2">
        <v>7.7</v>
      </c>
      <c r="F33" s="2">
        <v>2.9</v>
      </c>
      <c r="G33" s="17"/>
    </row>
    <row r="34" spans="1:7" x14ac:dyDescent="0.2">
      <c r="A34" s="3" t="s">
        <v>3</v>
      </c>
      <c r="B34" s="22">
        <f t="shared" si="0"/>
        <v>99.999999999999986</v>
      </c>
      <c r="C34" s="11">
        <v>79.099999999999994</v>
      </c>
      <c r="D34" s="4">
        <v>14.1</v>
      </c>
      <c r="E34" s="4">
        <v>4.5999999999999996</v>
      </c>
      <c r="F34" s="4">
        <v>2.2000000000000002</v>
      </c>
      <c r="G34" s="17"/>
    </row>
    <row r="35" spans="1:7" x14ac:dyDescent="0.2">
      <c r="A35" s="36" t="s">
        <v>20</v>
      </c>
      <c r="B35" s="36"/>
      <c r="C35" s="36"/>
      <c r="D35" s="36"/>
      <c r="E35" s="36"/>
      <c r="F35" s="36"/>
      <c r="G35" s="17"/>
    </row>
    <row r="36" spans="1:7" x14ac:dyDescent="0.2">
      <c r="A36" s="1" t="s">
        <v>12</v>
      </c>
      <c r="B36" s="21">
        <v>100</v>
      </c>
      <c r="C36" s="10">
        <v>83.5</v>
      </c>
      <c r="D36" s="2">
        <v>14.2</v>
      </c>
      <c r="E36" s="2">
        <v>1.3</v>
      </c>
      <c r="F36" s="2">
        <v>1</v>
      </c>
      <c r="G36" s="17"/>
    </row>
    <row r="37" spans="1:7" x14ac:dyDescent="0.2">
      <c r="A37" s="1" t="s">
        <v>13</v>
      </c>
      <c r="B37" s="21">
        <v>100</v>
      </c>
      <c r="C37" s="10">
        <v>80.5</v>
      </c>
      <c r="D37" s="2">
        <v>14.8</v>
      </c>
      <c r="E37" s="2">
        <v>1.4</v>
      </c>
      <c r="F37" s="2">
        <v>3.3</v>
      </c>
      <c r="G37" s="17"/>
    </row>
    <row r="38" spans="1:7" x14ac:dyDescent="0.2">
      <c r="A38" s="1" t="s">
        <v>14</v>
      </c>
      <c r="B38" s="21">
        <v>100</v>
      </c>
      <c r="C38" s="10">
        <v>84.8</v>
      </c>
      <c r="D38" s="2">
        <v>15.3</v>
      </c>
      <c r="E38" s="2">
        <v>-3.3</v>
      </c>
      <c r="F38" s="2">
        <v>3.2</v>
      </c>
      <c r="G38" s="17"/>
    </row>
    <row r="39" spans="1:7" x14ac:dyDescent="0.2">
      <c r="A39" s="1" t="s">
        <v>15</v>
      </c>
      <c r="B39" s="21">
        <v>100</v>
      </c>
      <c r="C39" s="10">
        <v>75.599999999999994</v>
      </c>
      <c r="D39" s="2">
        <v>15.5</v>
      </c>
      <c r="E39" s="2">
        <v>6.5</v>
      </c>
      <c r="F39" s="2">
        <v>2.4</v>
      </c>
      <c r="G39" s="17"/>
    </row>
    <row r="40" spans="1:7" x14ac:dyDescent="0.2">
      <c r="A40" s="3" t="s">
        <v>3</v>
      </c>
      <c r="B40" s="22">
        <v>100</v>
      </c>
      <c r="C40" s="11">
        <v>80.8</v>
      </c>
      <c r="D40" s="4">
        <v>15</v>
      </c>
      <c r="E40" s="4">
        <v>1.7</v>
      </c>
      <c r="F40" s="4">
        <v>2.5</v>
      </c>
      <c r="G40" s="17"/>
    </row>
    <row r="41" spans="1:7" x14ac:dyDescent="0.2">
      <c r="A41" s="36" t="s">
        <v>22</v>
      </c>
      <c r="B41" s="36"/>
      <c r="C41" s="36"/>
      <c r="D41" s="36"/>
      <c r="E41" s="36"/>
      <c r="F41" s="36"/>
      <c r="G41" s="17"/>
    </row>
    <row r="42" spans="1:7" x14ac:dyDescent="0.2">
      <c r="A42" s="1" t="s">
        <v>12</v>
      </c>
      <c r="B42" s="21">
        <v>100</v>
      </c>
      <c r="C42" s="10">
        <v>86.3</v>
      </c>
      <c r="D42" s="2">
        <v>15.2</v>
      </c>
      <c r="E42" s="2">
        <v>-0.1</v>
      </c>
      <c r="F42" s="2">
        <v>-1.4</v>
      </c>
      <c r="G42" s="17"/>
    </row>
    <row r="43" spans="1:7" x14ac:dyDescent="0.2">
      <c r="A43" s="8" t="s">
        <v>13</v>
      </c>
      <c r="B43" s="21">
        <v>100</v>
      </c>
      <c r="C43" s="25">
        <v>80.3</v>
      </c>
      <c r="D43" s="10">
        <v>15.2</v>
      </c>
      <c r="E43" s="10">
        <v>3.6</v>
      </c>
      <c r="F43" s="10">
        <v>0.9</v>
      </c>
      <c r="G43" s="17"/>
    </row>
    <row r="44" spans="1:7" x14ac:dyDescent="0.2">
      <c r="A44" s="8" t="s">
        <v>14</v>
      </c>
      <c r="B44" s="21">
        <v>100</v>
      </c>
      <c r="C44" s="10">
        <v>83.6</v>
      </c>
      <c r="D44" s="25">
        <v>15.5</v>
      </c>
      <c r="E44" s="10">
        <v>0.1</v>
      </c>
      <c r="F44" s="10">
        <v>0.8</v>
      </c>
      <c r="G44" s="17"/>
    </row>
    <row r="45" spans="1:7" x14ac:dyDescent="0.2">
      <c r="A45" s="1" t="s">
        <v>15</v>
      </c>
      <c r="B45" s="21">
        <v>100</v>
      </c>
      <c r="C45" s="10">
        <v>75</v>
      </c>
      <c r="D45" s="2">
        <v>15.3</v>
      </c>
      <c r="E45" s="2">
        <v>8.3000000000000007</v>
      </c>
      <c r="F45" s="2">
        <v>1.4</v>
      </c>
      <c r="G45" s="17"/>
    </row>
    <row r="46" spans="1:7" x14ac:dyDescent="0.2">
      <c r="A46" s="3" t="s">
        <v>3</v>
      </c>
      <c r="B46" s="22">
        <v>100</v>
      </c>
      <c r="C46" s="11">
        <v>80.8</v>
      </c>
      <c r="D46" s="4">
        <v>15.3</v>
      </c>
      <c r="E46" s="4">
        <v>3.4</v>
      </c>
      <c r="F46" s="4">
        <v>0.5</v>
      </c>
      <c r="G46" s="17"/>
    </row>
    <row r="47" spans="1:7" ht="15.75" x14ac:dyDescent="0.2">
      <c r="A47" s="31" t="s">
        <v>21</v>
      </c>
      <c r="B47" s="32"/>
      <c r="C47" s="32"/>
      <c r="D47" s="32"/>
      <c r="E47" s="32"/>
      <c r="F47" s="33"/>
      <c r="G47" s="17"/>
    </row>
    <row r="48" spans="1:7" x14ac:dyDescent="0.2">
      <c r="A48" s="1" t="s">
        <v>12</v>
      </c>
      <c r="B48" s="21">
        <v>100</v>
      </c>
      <c r="C48" s="18">
        <v>87.3</v>
      </c>
      <c r="D48" s="19">
        <v>15.3</v>
      </c>
      <c r="E48" s="19">
        <v>-4.7</v>
      </c>
      <c r="F48" s="2">
        <v>2.1</v>
      </c>
      <c r="G48" s="17"/>
    </row>
    <row r="49" spans="1:7" ht="15" x14ac:dyDescent="0.25">
      <c r="A49" s="1" t="s">
        <v>13</v>
      </c>
      <c r="B49" s="21">
        <v>100</v>
      </c>
      <c r="C49" s="18">
        <v>67.8</v>
      </c>
      <c r="D49" s="19">
        <v>14.3</v>
      </c>
      <c r="E49" s="27">
        <v>10.199999999999999</v>
      </c>
      <c r="F49" s="2">
        <v>7.7</v>
      </c>
      <c r="G49" s="17"/>
    </row>
    <row r="50" spans="1:7" ht="15" x14ac:dyDescent="0.25">
      <c r="A50" s="1" t="s">
        <v>14</v>
      </c>
      <c r="B50" s="21">
        <v>100</v>
      </c>
      <c r="C50" s="28">
        <v>80.900000000000006</v>
      </c>
      <c r="D50" s="19">
        <v>16.100000000000001</v>
      </c>
      <c r="E50" s="19">
        <v>-1.2</v>
      </c>
      <c r="F50" s="2">
        <v>4.2</v>
      </c>
      <c r="G50" s="17"/>
    </row>
    <row r="51" spans="1:7" ht="15" x14ac:dyDescent="0.25">
      <c r="A51" s="1" t="s">
        <v>15</v>
      </c>
      <c r="B51" s="21">
        <v>100</v>
      </c>
      <c r="C51" s="18">
        <v>70.5</v>
      </c>
      <c r="D51" s="19">
        <v>15.7</v>
      </c>
      <c r="E51" s="19">
        <v>10.5</v>
      </c>
      <c r="F51" s="29">
        <v>3.3</v>
      </c>
      <c r="G51" s="17"/>
    </row>
    <row r="52" spans="1:7" x14ac:dyDescent="0.2">
      <c r="A52" s="3" t="s">
        <v>3</v>
      </c>
      <c r="B52" s="22">
        <v>100</v>
      </c>
      <c r="C52" s="26">
        <v>76.099999999999994</v>
      </c>
      <c r="D52" s="20">
        <v>15.4</v>
      </c>
      <c r="E52" s="20">
        <v>4.2</v>
      </c>
      <c r="F52" s="4">
        <v>4.3</v>
      </c>
      <c r="G52" s="17"/>
    </row>
    <row r="53" spans="1:7" ht="15.75" x14ac:dyDescent="0.2">
      <c r="A53" s="30" t="s">
        <v>23</v>
      </c>
      <c r="B53" s="30"/>
      <c r="C53" s="30"/>
      <c r="D53" s="30"/>
      <c r="E53" s="30"/>
      <c r="F53" s="30"/>
      <c r="G53" s="17"/>
    </row>
    <row r="54" spans="1:7" x14ac:dyDescent="0.2">
      <c r="A54" s="1" t="s">
        <v>12</v>
      </c>
      <c r="B54" s="21">
        <v>100</v>
      </c>
      <c r="C54" s="18">
        <v>87.6</v>
      </c>
      <c r="D54" s="19">
        <v>15.6</v>
      </c>
      <c r="E54" s="19">
        <v>-5.3</v>
      </c>
      <c r="F54" s="2">
        <v>2.1</v>
      </c>
      <c r="G54" s="17"/>
    </row>
    <row r="55" spans="1:7" x14ac:dyDescent="0.2">
      <c r="A55" s="1" t="s">
        <v>13</v>
      </c>
      <c r="B55" s="21">
        <v>100</v>
      </c>
      <c r="C55" s="18">
        <v>81.8</v>
      </c>
      <c r="D55" s="19">
        <v>15</v>
      </c>
      <c r="E55" s="19">
        <v>2.4</v>
      </c>
      <c r="F55" s="2">
        <v>0.8</v>
      </c>
      <c r="G55" s="17"/>
    </row>
    <row r="56" spans="1:7" ht="15.75" x14ac:dyDescent="0.2">
      <c r="A56" s="12" t="s">
        <v>16</v>
      </c>
      <c r="B56" s="16"/>
      <c r="C56" s="16"/>
      <c r="D56" s="16"/>
      <c r="E56" s="16"/>
    </row>
    <row r="57" spans="1:7" ht="15.75" x14ac:dyDescent="0.2">
      <c r="A57" s="12" t="s">
        <v>17</v>
      </c>
      <c r="B57" s="16"/>
      <c r="C57" s="16"/>
      <c r="D57" s="16"/>
      <c r="E57" s="16"/>
    </row>
  </sheetData>
  <mergeCells count="14">
    <mergeCell ref="A53:F53"/>
    <mergeCell ref="A47:F47"/>
    <mergeCell ref="A1:F1"/>
    <mergeCell ref="A2:F2"/>
    <mergeCell ref="A41:F41"/>
    <mergeCell ref="C3:F3"/>
    <mergeCell ref="B3:B4"/>
    <mergeCell ref="A3:A4"/>
    <mergeCell ref="A29:F29"/>
    <mergeCell ref="A35:F35"/>
    <mergeCell ref="A5:F5"/>
    <mergeCell ref="A11:F11"/>
    <mergeCell ref="A17:F17"/>
    <mergeCell ref="A23:F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Лишанова Надежда Егоровна</dc:creator>
  <cp:lastModifiedBy>Лишанова Надежда Егоровна</cp:lastModifiedBy>
  <cp:lastPrinted>2021-07-29T13:51:48Z</cp:lastPrinted>
  <dcterms:created xsi:type="dcterms:W3CDTF">2018-07-02T08:13:52Z</dcterms:created>
  <dcterms:modified xsi:type="dcterms:W3CDTF">2021-07-29T13:53:14Z</dcterms:modified>
</cp:coreProperties>
</file>