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EIS4_test\testdata\normal\"/>
    </mc:Choice>
  </mc:AlternateContent>
  <xr:revisionPtr revIDLastSave="0" documentId="13_ncr:1_{FD20382D-D254-4B18-8AC3-E8C392D01944}" xr6:coauthVersionLast="47" xr6:coauthVersionMax="47" xr10:uidLastSave="{00000000-0000-0000-0000-000000000000}"/>
  <bookViews>
    <workbookView xWindow="38136" yWindow="4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<sst xmlns="http://schemas.openxmlformats.org/spreadsheetml/2006/main" count="18" uniqueCount="8">
  <si>
    <t>blood</t>
  </si>
  <si>
    <t>Time[min]</t>
  </si>
  <si>
    <t>v=0.1</t>
  </si>
  <si>
    <t>v=0.5</t>
  </si>
  <si>
    <t>name1</t>
    <phoneticPr fontId="1" type="noConversion"/>
  </si>
  <si>
    <t>name2</t>
    <phoneticPr fontId="1" type="noConversion"/>
  </si>
  <si>
    <t>name3</t>
    <phoneticPr fontId="1" type="noConversion"/>
  </si>
  <si>
    <t>name4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</si>
</sst>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3"/>
          <c:w val="0.76"/>
          <c:h val="0.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blood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Sheet1!$A$3:$A$8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52.896740972348447</c:v>
                </c:pt>
                <c:pt idx="1">
                  <c:v>53.014350426061441</c:v>
                </c:pt>
                <c:pt idx="2">
                  <c:v>53.155664280422727</c:v>
                </c:pt>
                <c:pt idx="3">
                  <c:v>53.299121834534184</c:v>
                </c:pt>
                <c:pt idx="4">
                  <c:v>53.42318190029863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D-42F7-97BE-6FF392004EF0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v=0.1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Sheet1!$H$3:$H$8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Sheet1!$I$3:$I$8</c:f>
              <c:numCache>
                <c:formatCode>General</c:formatCode>
                <c:ptCount val="6"/>
                <c:pt idx="0">
                  <c:v>50.846981466448852</c:v>
                </c:pt>
                <c:pt idx="1">
                  <c:v>51.240702901775308</c:v>
                </c:pt>
                <c:pt idx="2">
                  <c:v>51.35417209612141</c:v>
                </c:pt>
                <c:pt idx="3">
                  <c:v>51.463711135551861</c:v>
                </c:pt>
                <c:pt idx="4">
                  <c:v>51.573366089255707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6D-42F7-97BE-6FF392004EF0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v=0.5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Sheet1!$P$3:$P$8</c:f>
              <c:numCache>
                <c:formatCode>General</c:formatCode>
                <c:ptCount val="6"/>
                <c:pt idx="0">
                  <c:v>48.924692287898608</c:v>
                </c:pt>
                <c:pt idx="1">
                  <c:v>49.015894410704391</c:v>
                </c:pt>
                <c:pt idx="2">
                  <c:v>49.161608670262027</c:v>
                </c:pt>
                <c:pt idx="3">
                  <c:v>49.289898365430901</c:v>
                </c:pt>
                <c:pt idx="4">
                  <c:v>49.393767322646639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6D-42F7-97BE-6FF392004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432048"/>
        <c:axId val="1932444016"/>
      </c:scatterChart>
      <c:valAx>
        <c:axId val="1932432048"/>
        <c:scaling>
          <c:orientation val="minMax"/>
          <c:max val="12"/>
          <c:min val="0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t [min]</a:t>
                </a:r>
              </a:p>
            </c:rich>
          </c:tx>
          <c:layout>
            <c:manualLayout>
              <c:xMode val="edge"/>
              <c:yMode val="edge"/>
              <c:x val="0.85"/>
              <c:y val="0.89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1932444016"/>
        <c:crosses val="autoZero"/>
        <c:crossBetween val="midCat"/>
      </c:valAx>
      <c:valAx>
        <c:axId val="1932444016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Z' [Ω] 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1932432048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overlay val="0"/>
      <c:spPr>
        <a:solidFill>
          <a:srgbClr val="FFFFFF"/>
        </a:solidFill>
        <a:ln w="9525">
          <a:solidFill>
            <a:srgbClr val="000000"/>
          </a:solidFill>
        </a:ln>
      </c:spPr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3"/>
          <c:w val="0.76"/>
          <c:h val="0.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blood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Sheet1!$A$3:$A$8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-50.097232484430918</c:v>
                </c:pt>
                <c:pt idx="1">
                  <c:v>-49.981305501622373</c:v>
                </c:pt>
                <c:pt idx="2">
                  <c:v>-50.067780815722401</c:v>
                </c:pt>
                <c:pt idx="3">
                  <c:v>-50.078989044101938</c:v>
                </c:pt>
                <c:pt idx="4">
                  <c:v>-50.155587798903767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3-426A-9B28-4DE06E4A7186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v=0.1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Sheet1!$H$3:$H$8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Sheet1!$J$3:$J$8</c:f>
              <c:numCache>
                <c:formatCode>General</c:formatCode>
                <c:ptCount val="6"/>
                <c:pt idx="0">
                  <c:v>-42.527376559753868</c:v>
                </c:pt>
                <c:pt idx="1">
                  <c:v>-43.102570547825692</c:v>
                </c:pt>
                <c:pt idx="2">
                  <c:v>-43.21200560537622</c:v>
                </c:pt>
                <c:pt idx="3">
                  <c:v>-43.370572184311449</c:v>
                </c:pt>
                <c:pt idx="4">
                  <c:v>-43.530194806314867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3-426A-9B28-4DE06E4A7186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v=0.5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Sheet1!$Q$3:$Q$8</c:f>
              <c:numCache>
                <c:formatCode>General</c:formatCode>
                <c:ptCount val="6"/>
                <c:pt idx="0">
                  <c:v>-33.482990800280099</c:v>
                </c:pt>
                <c:pt idx="1">
                  <c:v>-33.373219300204248</c:v>
                </c:pt>
                <c:pt idx="2">
                  <c:v>-33.567343637547793</c:v>
                </c:pt>
                <c:pt idx="3">
                  <c:v>-33.68229779396723</c:v>
                </c:pt>
                <c:pt idx="4">
                  <c:v>-33.75202596756376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3-426A-9B28-4DE06E4A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441840"/>
        <c:axId val="1932430416"/>
      </c:scatterChart>
      <c:valAx>
        <c:axId val="1932441840"/>
        <c:scaling>
          <c:orientation val="minMax"/>
          <c:max val="12"/>
          <c:min val="0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t [min]</a:t>
                </a:r>
              </a:p>
            </c:rich>
          </c:tx>
          <c:layout>
            <c:manualLayout>
              <c:xMode val="edge"/>
              <c:yMode val="edge"/>
              <c:x val="0.85"/>
              <c:y val="0.89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1932430416"/>
        <c:crosses val="autoZero"/>
        <c:crossBetween val="midCat"/>
      </c:valAx>
      <c:valAx>
        <c:axId val="1932430416"/>
        <c:scaling>
          <c:orientation val="minMax"/>
          <c:max val="0"/>
          <c:min val="-60"/>
        </c:scaling>
        <c:delete val="0"/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Z'' [Ω]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1932441840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overlay val="0"/>
      <c:spPr>
        <a:solidFill>
          <a:srgbClr val="FFFFFF"/>
        </a:solidFill>
        <a:ln w="9525">
          <a:solidFill>
            <a:srgbClr val="000000"/>
          </a:solidFill>
        </a:ln>
      </c:spPr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3"/>
          <c:w val="0.76"/>
          <c:h val="0.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blood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Sheet1!$A$3:$A$8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61.2036796799024</c:v>
                </c:pt>
                <c:pt idx="1">
                  <c:v>61.055409716671498</c:v>
                </c:pt>
                <c:pt idx="2">
                  <c:v>60.890302111327301</c:v>
                </c:pt>
                <c:pt idx="3">
                  <c:v>60.718931770207</c:v>
                </c:pt>
                <c:pt idx="4">
                  <c:v>60.5753920277117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E-4B58-93D2-FA774015BE15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v=0.1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Sheet1!$H$3:$H$8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62.868103031326299</c:v>
                </c:pt>
                <c:pt idx="1">
                  <c:v>62.440825861480199</c:v>
                </c:pt>
                <c:pt idx="2">
                  <c:v>62.305725879673297</c:v>
                </c:pt>
                <c:pt idx="3">
                  <c:v>62.187647312469302</c:v>
                </c:pt>
                <c:pt idx="4">
                  <c:v>62.069928139915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E-4B58-93D2-FA774015BE15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v=0.5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Sheet1!$R$3:$R$8</c:f>
              <c:numCache>
                <c:formatCode>General</c:formatCode>
                <c:ptCount val="6"/>
                <c:pt idx="0">
                  <c:v>62.109939531094902</c:v>
                </c:pt>
                <c:pt idx="1">
                  <c:v>61.8841178032202</c:v>
                </c:pt>
                <c:pt idx="2">
                  <c:v>61.759882277823102</c:v>
                </c:pt>
                <c:pt idx="3">
                  <c:v>61.615385721922102</c:v>
                </c:pt>
                <c:pt idx="4">
                  <c:v>61.484281815429902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CE-4B58-93D2-FA774015B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432592"/>
        <c:axId val="1932433136"/>
      </c:scatterChart>
      <c:valAx>
        <c:axId val="1932432592"/>
        <c:scaling>
          <c:orientation val="minMax"/>
          <c:max val="12"/>
          <c:min val="0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t [min]</a:t>
                </a:r>
              </a:p>
            </c:rich>
          </c:tx>
          <c:layout>
            <c:manualLayout>
              <c:xMode val="edge"/>
              <c:yMode val="edge"/>
              <c:x val="0.85"/>
              <c:y val="0.89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1932433136"/>
        <c:crosses val="autoZero"/>
        <c:crossBetween val="midCat"/>
      </c:valAx>
      <c:valAx>
        <c:axId val="1932433136"/>
        <c:scaling>
          <c:orientation val="minMax"/>
        </c:scaling>
        <c:delete val="0"/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ε [-]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1932432592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overlay val="0"/>
      <c:spPr>
        <a:solidFill>
          <a:srgbClr val="FFFFFF"/>
        </a:solidFill>
        <a:ln w="9525">
          <a:solidFill>
            <a:srgbClr val="000000"/>
          </a:solidFill>
        </a:ln>
      </c:spPr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3"/>
          <c:w val="0.76"/>
          <c:h val="0.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blood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Sheet1!$A$3:$A$8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1.0764399103962781</c:v>
                </c:pt>
                <c:pt idx="1">
                  <c:v>1.078687954790285</c:v>
                </c:pt>
                <c:pt idx="2">
                  <c:v>1.076796432770873</c:v>
                </c:pt>
                <c:pt idx="3">
                  <c:v>1.0764255860761629</c:v>
                </c:pt>
                <c:pt idx="4">
                  <c:v>1.074755060494776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4-4B63-B105-8F299AA33CA5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v=0.1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Sheet1!$H$3:$H$8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Sheet1!$L$3:$L$8</c:f>
              <c:numCache>
                <c:formatCode>General</c:formatCode>
                <c:ptCount val="6"/>
                <c:pt idx="0">
                  <c:v>1.2495667802522461</c:v>
                </c:pt>
                <c:pt idx="1">
                  <c:v>1.2342110205506041</c:v>
                </c:pt>
                <c:pt idx="2">
                  <c:v>1.231182544293834</c:v>
                </c:pt>
                <c:pt idx="3">
                  <c:v>1.227026222923129</c:v>
                </c:pt>
                <c:pt idx="4">
                  <c:v>1.2228704535849459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4-4B63-B105-8F299AA33CA5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v=0.5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Sheet1!$S$3:$S$8</c:f>
              <c:numCache>
                <c:formatCode>General</c:formatCode>
                <c:ptCount val="6"/>
                <c:pt idx="0">
                  <c:v>1.5033391582565181</c:v>
                </c:pt>
                <c:pt idx="1">
                  <c:v>1.5055192390423831</c:v>
                </c:pt>
                <c:pt idx="2">
                  <c:v>1.4983933458269509</c:v>
                </c:pt>
                <c:pt idx="3">
                  <c:v>1.4937582075354281</c:v>
                </c:pt>
                <c:pt idx="4">
                  <c:v>1.4906861510331999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74-4B63-B105-8F299AA33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434768"/>
        <c:axId val="1769249728"/>
      </c:scatterChart>
      <c:valAx>
        <c:axId val="1932434768"/>
        <c:scaling>
          <c:orientation val="minMax"/>
          <c:max val="12"/>
          <c:min val="0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t [min]</a:t>
                </a:r>
              </a:p>
            </c:rich>
          </c:tx>
          <c:layout>
            <c:manualLayout>
              <c:xMode val="edge"/>
              <c:yMode val="edge"/>
              <c:x val="0.85"/>
              <c:y val="0.89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1769249728"/>
        <c:crosses val="autoZero"/>
        <c:crossBetween val="midCat"/>
      </c:valAx>
      <c:valAx>
        <c:axId val="1769249728"/>
        <c:scaling>
          <c:orientation val="minMax"/>
        </c:scaling>
        <c:delete val="0"/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σ [S/m]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1932434768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overlay val="0"/>
      <c:spPr>
        <a:solidFill>
          <a:srgbClr val="FFFFFF"/>
        </a:solidFill>
        <a:ln w="9525">
          <a:solidFill>
            <a:srgbClr val="000000"/>
          </a:solidFill>
        </a:ln>
      </c:spPr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7</xdr:col>
      <xdr:colOff>228600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7</xdr:col>
      <xdr:colOff>228600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13</xdr:row>
      <xdr:rowOff>171450</xdr:rowOff>
    </xdr:from>
    <xdr:to>
      <xdr:col>12</xdr:col>
      <xdr:colOff>457200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428625</xdr:colOff>
      <xdr:row>12</xdr:row>
      <xdr:rowOff>76200</xdr:rowOff>
    </xdr:from>
    <xdr:to>
      <xdr:col>17</xdr:col>
      <xdr:colOff>47625</xdr:colOff>
      <xdr:row>21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P2" sqref="P2:S2"/>
    </sheetView>
  </sheetViews>
  <sheetFormatPr defaultRowHeight="14.4" x14ac:dyDescent="0.25"/>
  <sheetData>
    <row r="1" spans="1:19" x14ac:dyDescent="0.25">
      <c r="A1" t="s">
        <v>0</v>
      </c>
      <c r="H1" t="s">
        <v>2</v>
      </c>
      <c r="O1" t="s">
        <v>3</v>
      </c>
    </row>
    <row r="2" spans="1:19" x14ac:dyDescent="0.25">
      <c r="A2" t="s">
        <v>1</v>
      </c>
      <c r="B2" t="s">
        <v>4</v>
      </c>
      <c r="C2" t="s">
        <v>5</v>
      </c>
      <c r="D2" t="s">
        <v>6</v>
      </c>
      <c r="E2" t="s">
        <v>7</v>
      </c>
      <c r="H2" t="s">
        <v>1</v>
      </c>
      <c r="I2" t="s">
        <v>4</v>
      </c>
      <c r="J2" t="s">
        <v>5</v>
      </c>
      <c r="K2" t="s">
        <v>6</v>
      </c>
      <c r="L2" t="s">
        <v>7</v>
      </c>
      <c r="O2" t="s">
        <v>1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>
        <v>0</v>
      </c>
      <c r="B3">
        <v>52.896740972348447</v>
      </c>
      <c r="C3">
        <v>-50.097232484430918</v>
      </c>
      <c r="D3">
        <v>61.2036796799024</v>
      </c>
      <c r="E3">
        <v>1.0764399103962781</v>
      </c>
      <c r="H3">
        <v>0</v>
      </c>
      <c r="I3">
        <v>50.846981466448852</v>
      </c>
      <c r="J3">
        <v>-42.527376559753868</v>
      </c>
      <c r="K3">
        <v>62.868103031326299</v>
      </c>
      <c r="L3">
        <v>1.2495667802522461</v>
      </c>
      <c r="O3">
        <v>0</v>
      </c>
      <c r="P3">
        <v>48.924692287898608</v>
      </c>
      <c r="Q3">
        <v>-33.482990800280099</v>
      </c>
      <c r="R3">
        <v>62.109939531094902</v>
      </c>
      <c r="S3">
        <v>1.5033391582565181</v>
      </c>
    </row>
    <row r="4" spans="1:19" x14ac:dyDescent="0.25">
      <c r="A4">
        <v>3</v>
      </c>
      <c r="B4">
        <v>53.014350426061441</v>
      </c>
      <c r="C4">
        <v>-49.981305501622373</v>
      </c>
      <c r="D4">
        <v>61.055409716671498</v>
      </c>
      <c r="E4">
        <v>1.078687954790285</v>
      </c>
      <c r="H4">
        <v>3</v>
      </c>
      <c r="I4">
        <v>51.240702901775308</v>
      </c>
      <c r="J4">
        <v>-43.102570547825692</v>
      </c>
      <c r="K4">
        <v>62.440825861480199</v>
      </c>
      <c r="L4">
        <v>1.2342110205506041</v>
      </c>
      <c r="O4">
        <v>3</v>
      </c>
      <c r="P4">
        <v>49.015894410704391</v>
      </c>
      <c r="Q4">
        <v>-33.373219300204248</v>
      </c>
      <c r="R4">
        <v>61.8841178032202</v>
      </c>
      <c r="S4">
        <v>1.5055192390423831</v>
      </c>
    </row>
    <row r="5" spans="1:19" x14ac:dyDescent="0.25">
      <c r="A5">
        <v>6</v>
      </c>
      <c r="B5">
        <v>53.155664280422727</v>
      </c>
      <c r="C5">
        <v>-50.067780815722401</v>
      </c>
      <c r="D5">
        <v>60.890302111327301</v>
      </c>
      <c r="E5">
        <v>1.076796432770873</v>
      </c>
      <c r="H5">
        <v>6</v>
      </c>
      <c r="I5">
        <v>51.35417209612141</v>
      </c>
      <c r="J5">
        <v>-43.21200560537622</v>
      </c>
      <c r="K5">
        <v>62.305725879673297</v>
      </c>
      <c r="L5">
        <v>1.231182544293834</v>
      </c>
      <c r="O5">
        <v>6</v>
      </c>
      <c r="P5">
        <v>49.161608670262027</v>
      </c>
      <c r="Q5">
        <v>-33.567343637547793</v>
      </c>
      <c r="R5">
        <v>61.759882277823102</v>
      </c>
      <c r="S5">
        <v>1.4983933458269509</v>
      </c>
    </row>
    <row r="6" spans="1:19" x14ac:dyDescent="0.25">
      <c r="A6">
        <v>9</v>
      </c>
      <c r="B6">
        <v>53.299121834534184</v>
      </c>
      <c r="C6">
        <v>-50.078989044101938</v>
      </c>
      <c r="D6">
        <v>60.718931770207</v>
      </c>
      <c r="E6">
        <v>1.0764255860761629</v>
      </c>
      <c r="H6">
        <v>9</v>
      </c>
      <c r="I6">
        <v>51.463711135551861</v>
      </c>
      <c r="J6">
        <v>-43.370572184311449</v>
      </c>
      <c r="K6">
        <v>62.187647312469302</v>
      </c>
      <c r="L6">
        <v>1.227026222923129</v>
      </c>
      <c r="O6">
        <v>9</v>
      </c>
      <c r="P6">
        <v>49.289898365430901</v>
      </c>
      <c r="Q6">
        <v>-33.68229779396723</v>
      </c>
      <c r="R6">
        <v>61.615385721922102</v>
      </c>
      <c r="S6">
        <v>1.4937582075354281</v>
      </c>
    </row>
    <row r="7" spans="1:19" x14ac:dyDescent="0.25">
      <c r="A7">
        <v>12</v>
      </c>
      <c r="B7">
        <v>53.42318190029863</v>
      </c>
      <c r="C7">
        <v>-50.155587798903767</v>
      </c>
      <c r="D7">
        <v>60.5753920277117</v>
      </c>
      <c r="E7">
        <v>1.074755060494776</v>
      </c>
      <c r="H7">
        <v>12</v>
      </c>
      <c r="I7">
        <v>51.573366089255707</v>
      </c>
      <c r="J7">
        <v>-43.530194806314867</v>
      </c>
      <c r="K7">
        <v>62.069928139915</v>
      </c>
      <c r="L7">
        <v>1.2228704535849459</v>
      </c>
      <c r="O7">
        <v>12</v>
      </c>
      <c r="P7">
        <v>49.393767322646639</v>
      </c>
      <c r="Q7">
        <v>-33.75202596756376</v>
      </c>
      <c r="R7">
        <v>61.484281815429902</v>
      </c>
      <c r="S7">
        <v>1.4906861510331999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2020-03-09T09:30:22Z</dcterms:created>
  <dcterms:modified xsi:type="dcterms:W3CDTF">2025-08-19T07:50:23Z</dcterms:modified>
</cp:coreProperties>
</file>