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iuoagr-my.sharepoint.com/personal/grad0909_di_uoa_gr/Documents/Surecom/Surecom_KPI/output/"/>
    </mc:Choice>
  </mc:AlternateContent>
  <xr:revisionPtr revIDLastSave="10" documentId="11_AD4DCBB4A06381AAC71CFC7EF616CCC8683EDF1C" xr6:coauthVersionLast="46" xr6:coauthVersionMax="46" xr10:uidLastSave="{76EF246E-018E-4957-9532-4AF4E99921EF}"/>
  <bookViews>
    <workbookView xWindow="28680" yWindow="-120" windowWidth="29040" windowHeight="15990" activeTab="1" xr2:uid="{00000000-000D-0000-FFFF-FFFF00000000}"/>
  </bookViews>
  <sheets>
    <sheet name="Input3G" sheetId="1" r:id="rId1"/>
    <sheet name="Output3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0" i="2" l="1"/>
  <c r="D319" i="2"/>
  <c r="D318" i="2"/>
  <c r="B315" i="2"/>
  <c r="E314" i="2"/>
  <c r="E313" i="2"/>
  <c r="B310" i="2"/>
  <c r="E309" i="2"/>
  <c r="E308" i="2"/>
  <c r="E307" i="2"/>
  <c r="B304" i="2"/>
  <c r="D303" i="2"/>
  <c r="D302" i="2"/>
  <c r="B299" i="2"/>
  <c r="E298" i="2"/>
  <c r="E297" i="2"/>
  <c r="B294" i="2"/>
  <c r="E293" i="2"/>
  <c r="E292" i="2"/>
  <c r="E291" i="2"/>
  <c r="B288" i="2"/>
  <c r="D287" i="2"/>
  <c r="D286" i="2"/>
  <c r="B283" i="2"/>
  <c r="E282" i="2"/>
  <c r="E281" i="2"/>
  <c r="B278" i="2"/>
  <c r="E277" i="2"/>
  <c r="E276" i="2"/>
  <c r="E275" i="2"/>
  <c r="B272" i="2"/>
  <c r="D271" i="2"/>
  <c r="D270" i="2"/>
  <c r="B267" i="2"/>
  <c r="E266" i="2"/>
  <c r="E265" i="2"/>
  <c r="B262" i="2"/>
  <c r="E261" i="2"/>
  <c r="E260" i="2"/>
  <c r="E259" i="2"/>
  <c r="B256" i="2"/>
  <c r="D255" i="2"/>
  <c r="D254" i="2"/>
  <c r="B251" i="2"/>
  <c r="E250" i="2"/>
  <c r="E249" i="2"/>
  <c r="B246" i="2"/>
  <c r="E245" i="2"/>
  <c r="E244" i="2"/>
  <c r="E243" i="2"/>
  <c r="B240" i="2"/>
  <c r="D239" i="2"/>
  <c r="D238" i="2"/>
  <c r="B235" i="2"/>
  <c r="E234" i="2"/>
  <c r="E233" i="2"/>
  <c r="B230" i="2"/>
  <c r="E229" i="2"/>
  <c r="E228" i="2"/>
  <c r="E227" i="2"/>
  <c r="B224" i="2"/>
  <c r="D223" i="2"/>
  <c r="D222" i="2"/>
  <c r="B219" i="2"/>
  <c r="E218" i="2"/>
  <c r="E217" i="2"/>
  <c r="B214" i="2"/>
  <c r="E213" i="2"/>
  <c r="E212" i="2"/>
  <c r="E211" i="2"/>
  <c r="B208" i="2"/>
  <c r="D207" i="2"/>
  <c r="D206" i="2"/>
  <c r="B203" i="2"/>
  <c r="E202" i="2"/>
  <c r="E201" i="2"/>
  <c r="B198" i="2"/>
  <c r="E197" i="2"/>
  <c r="E196" i="2"/>
  <c r="E195" i="2"/>
  <c r="B192" i="2"/>
  <c r="D191" i="2"/>
  <c r="D190" i="2"/>
  <c r="B187" i="2"/>
  <c r="E186" i="2"/>
  <c r="E185" i="2"/>
  <c r="B182" i="2"/>
  <c r="E181" i="2"/>
  <c r="E180" i="2"/>
  <c r="E179" i="2"/>
  <c r="B176" i="2"/>
  <c r="D175" i="2"/>
  <c r="D174" i="2"/>
  <c r="B171" i="2"/>
  <c r="E170" i="2"/>
  <c r="E169" i="2"/>
  <c r="B166" i="2"/>
  <c r="E165" i="2"/>
  <c r="E164" i="2"/>
  <c r="E163" i="2"/>
  <c r="B160" i="2"/>
  <c r="D159" i="2"/>
  <c r="D158" i="2"/>
  <c r="B155" i="2"/>
  <c r="E154" i="2"/>
  <c r="E153" i="2"/>
  <c r="B150" i="2"/>
  <c r="E149" i="2"/>
  <c r="E148" i="2"/>
  <c r="E147" i="2"/>
  <c r="B144" i="2"/>
  <c r="D143" i="2"/>
  <c r="D142" i="2"/>
  <c r="B139" i="2"/>
  <c r="E138" i="2"/>
  <c r="E137" i="2"/>
  <c r="B134" i="2"/>
  <c r="E133" i="2"/>
  <c r="E132" i="2"/>
  <c r="E131" i="2"/>
  <c r="B128" i="2"/>
  <c r="D127" i="2"/>
  <c r="D126" i="2"/>
  <c r="B123" i="2"/>
  <c r="E122" i="2"/>
  <c r="E121" i="2"/>
  <c r="B118" i="2"/>
  <c r="E117" i="2"/>
  <c r="E116" i="2"/>
  <c r="E115" i="2"/>
  <c r="B112" i="2"/>
  <c r="D111" i="2"/>
  <c r="D110" i="2"/>
  <c r="B107" i="2"/>
  <c r="E106" i="2"/>
  <c r="E105" i="2"/>
  <c r="B102" i="2"/>
  <c r="E101" i="2"/>
  <c r="E100" i="2"/>
  <c r="E99" i="2"/>
  <c r="B96" i="2"/>
  <c r="D95" i="2"/>
  <c r="D94" i="2"/>
  <c r="B91" i="2"/>
  <c r="E90" i="2"/>
  <c r="E89" i="2"/>
  <c r="B86" i="2"/>
  <c r="E85" i="2"/>
  <c r="E84" i="2"/>
  <c r="E83" i="2"/>
  <c r="B80" i="2"/>
  <c r="D79" i="2"/>
  <c r="D78" i="2"/>
  <c r="B75" i="2"/>
  <c r="E74" i="2"/>
  <c r="E73" i="2"/>
  <c r="B70" i="2"/>
  <c r="E69" i="2"/>
  <c r="E68" i="2"/>
  <c r="E67" i="2"/>
  <c r="B64" i="2"/>
  <c r="D63" i="2"/>
  <c r="D62" i="2"/>
  <c r="B59" i="2"/>
  <c r="E58" i="2"/>
  <c r="E57" i="2"/>
  <c r="B54" i="2"/>
  <c r="E53" i="2"/>
  <c r="E52" i="2"/>
  <c r="E51" i="2"/>
  <c r="B48" i="2"/>
  <c r="D47" i="2"/>
  <c r="D46" i="2"/>
  <c r="B43" i="2"/>
  <c r="E42" i="2"/>
  <c r="E41" i="2"/>
  <c r="B38" i="2"/>
  <c r="E37" i="2"/>
  <c r="E36" i="2"/>
  <c r="E35" i="2"/>
  <c r="B32" i="2"/>
  <c r="D31" i="2"/>
  <c r="D30" i="2"/>
  <c r="B27" i="2"/>
  <c r="E26" i="2"/>
  <c r="E25" i="2"/>
  <c r="B22" i="2"/>
  <c r="E21" i="2"/>
  <c r="E20" i="2"/>
  <c r="E19" i="2"/>
  <c r="B16" i="2"/>
  <c r="D15" i="2"/>
  <c r="D14" i="2"/>
  <c r="B11" i="2"/>
  <c r="E10" i="2"/>
  <c r="E9" i="2"/>
  <c r="B6" i="2"/>
  <c r="E5" i="2"/>
  <c r="E4" i="2"/>
  <c r="E3" i="2"/>
</calcChain>
</file>

<file path=xl/sharedStrings.xml><?xml version="1.0" encoding="utf-8"?>
<sst xmlns="http://schemas.openxmlformats.org/spreadsheetml/2006/main" count="548" uniqueCount="39">
  <si>
    <t>UMTS RSCP (dBm)</t>
  </si>
  <si>
    <t>&lt;= -101</t>
  </si>
  <si>
    <t>-94 to -101</t>
  </si>
  <si>
    <t>-15 to -94</t>
  </si>
  <si>
    <t>UMTS Ec/Io (dB)</t>
  </si>
  <si>
    <t>-34 to -14</t>
  </si>
  <si>
    <t>-14 to 0</t>
  </si>
  <si>
    <t>UMTS Band</t>
  </si>
  <si>
    <t>UMTS 900</t>
  </si>
  <si>
    <t>UMTS 2100</t>
  </si>
  <si>
    <t>UMTS  RSCP (dBm)</t>
  </si>
  <si>
    <t>Coverage Level</t>
  </si>
  <si>
    <t>Poor</t>
  </si>
  <si>
    <t xml:space="preserve">Reasonable </t>
  </si>
  <si>
    <t xml:space="preserve">Good </t>
  </si>
  <si>
    <t>Quality Level</t>
  </si>
  <si>
    <t>-15 to -34</t>
  </si>
  <si>
    <t>0 to -14</t>
  </si>
  <si>
    <t>Band</t>
  </si>
  <si>
    <t xml:space="preserve">Serving </t>
  </si>
  <si>
    <t>UMTS  Ec/Io (dB)</t>
  </si>
  <si>
    <t>Vodafone:input\VF BMT Car pk UMTS.FMT</t>
  </si>
  <si>
    <t>Vodafone:input\VF B1A F0  UMTS.FMT</t>
  </si>
  <si>
    <t>Vodafone:input\VF B1A F1 UMTS .FMT</t>
  </si>
  <si>
    <t>Vodafone:input\VF B1A F2 UMTS.FMT</t>
  </si>
  <si>
    <t>Vodafone:input\VF B1A F3 UMTS.FMT</t>
  </si>
  <si>
    <t>Vodafone:input\VF B1B F0 UMTS.FMT</t>
  </si>
  <si>
    <t>Vodafone:input\VF B3 F0 UMTS.FMT</t>
  </si>
  <si>
    <t>Vodafone:input\VF B3 F2 UMTS.FMT</t>
  </si>
  <si>
    <t>Vodafone:input\VF B3 F4 UMTS.FMT</t>
  </si>
  <si>
    <t>Vodafone:input\VF B3 F6 UMTS.FMT</t>
  </si>
  <si>
    <t>Vodafone:input\VF B3 MEZZ UMTS.FMT</t>
  </si>
  <si>
    <t>Vodafone:input\VF B4 F0 UMTS.FMT</t>
  </si>
  <si>
    <t>Vodafone:input\VF B4 F2 UMTS.FMT</t>
  </si>
  <si>
    <t>Vodafone:input\VF B4 F4 UMTS.FMT</t>
  </si>
  <si>
    <t>Vodafone:input\VF B4 F6 UMTS .FMT</t>
  </si>
  <si>
    <t>Vodafone:input\VF B4 F8 UMTS.FMT</t>
  </si>
  <si>
    <t>Vodafone:input\VF BMT CONF UMTS.FMT</t>
  </si>
  <si>
    <t>Offset from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</si>
</sst>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theme="1" tint="0.249977111117893"/>
      <name val="Calibri"/>
      <family val="2"/>
    </font>
    <font>
      <b/>
      <sz val="11"/>
      <color theme="1"/>
      <name val="Calibri"/>
      <family val="2"/>
      <charset val="161"/>
      <scheme val="minor"/>
    </font>
    <font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6CD1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8F72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4" xfId="0" applyFont="1" applyFill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readingOrder="1"/>
    </xf>
    <xf numFmtId="10" fontId="0" fillId="0" borderId="6" xfId="0" applyNumberFormat="1" applyBorder="1" applyAlignment="1">
      <alignment horizontal="center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1" xfId="0" applyFont="1" applyBorder="1" applyAlignment="1">
      <alignment horizontal="center" readingOrder="1"/>
    </xf>
    <xf numFmtId="10" fontId="0" fillId="0" borderId="3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wrapText="1" readingOrder="1"/>
    </xf>
    <xf numFmtId="10" fontId="0" fillId="0" borderId="3" xfId="0" applyNumberFormat="1" applyBorder="1"/>
    <xf numFmtId="0" fontId="2" fillId="6" borderId="3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wrapText="1" readingOrder="1"/>
    </xf>
    <xf numFmtId="0" fontId="1" fillId="2" borderId="9" xfId="0" applyFont="1" applyFill="1" applyBorder="1" applyAlignment="1">
      <alignment horizontal="center" vertical="center" readingOrder="1"/>
    </xf>
    <xf numFmtId="0" fontId="2" fillId="5" borderId="9" xfId="0" applyFont="1" applyFill="1" applyBorder="1" applyAlignment="1">
      <alignment horizontal="center" vertical="center" readingOrder="1"/>
    </xf>
    <xf numFmtId="0" fontId="2" fillId="0" borderId="10" xfId="0" applyFont="1" applyBorder="1" applyAlignment="1">
      <alignment horizontal="center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3" fillId="2" borderId="12" xfId="0" applyFont="1" applyFill="1" applyBorder="1" applyAlignment="1">
      <alignment horizontal="center" vertical="center" wrapText="1" readingOrder="1"/>
    </xf>
    <xf numFmtId="0" fontId="3" fillId="2" borderId="8" xfId="0" applyFont="1" applyFill="1" applyBorder="1" applyAlignment="1">
      <alignment horizontal="center" vertical="center" wrapText="1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center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wrapText="1" readingOrder="1"/>
    </xf>
    <xf numFmtId="0" fontId="3" fillId="2" borderId="7" xfId="0" applyFont="1" applyFill="1" applyBorder="1" applyAlignment="1">
      <alignment horizontal="center" vertical="center" readingOrder="1"/>
    </xf>
    <xf numFmtId="0" fontId="3" fillId="2" borderId="12" xfId="0" applyFont="1" applyFill="1" applyBorder="1" applyAlignment="1">
      <alignment horizontal="center" vertical="center" readingOrder="1"/>
    </xf>
    <xf numFmtId="0" fontId="3" fillId="2" borderId="8" xfId="0" applyFont="1" applyFill="1" applyBorder="1" applyAlignment="1">
      <alignment horizontal="center" vertical="center" readingOrder="1"/>
    </xf>
    <xf numFmtId="0" fontId="4" fillId="0" borderId="3" xfId="0" applyFont="1" applyBorder="1"/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4"/>
  <sheetViews>
    <sheetView workbookViewId="0"/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>
        <v>0</v>
      </c>
      <c r="C2">
        <v>0</v>
      </c>
    </row>
    <row r="3" spans="1:3" x14ac:dyDescent="0.25">
      <c r="A3" t="s">
        <v>2</v>
      </c>
      <c r="B3">
        <v>1686</v>
      </c>
      <c r="C3">
        <v>1.3334282392578301E-2</v>
      </c>
    </row>
    <row r="4" spans="1:3" x14ac:dyDescent="0.25">
      <c r="A4" t="s">
        <v>3</v>
      </c>
      <c r="B4">
        <v>124755</v>
      </c>
      <c r="C4">
        <v>0.98666571760742094</v>
      </c>
    </row>
    <row r="6" spans="1:3" x14ac:dyDescent="0.25">
      <c r="A6" t="s">
        <v>4</v>
      </c>
    </row>
    <row r="7" spans="1:3" x14ac:dyDescent="0.25">
      <c r="A7" t="s">
        <v>5</v>
      </c>
      <c r="B7">
        <v>50</v>
      </c>
      <c r="C7">
        <v>3.9544135209307102E-4</v>
      </c>
    </row>
    <row r="8" spans="1:3" x14ac:dyDescent="0.25">
      <c r="A8" t="s">
        <v>6</v>
      </c>
      <c r="B8">
        <v>126391</v>
      </c>
      <c r="C8">
        <v>0.99960455864790698</v>
      </c>
    </row>
    <row r="10" spans="1:3" x14ac:dyDescent="0.25">
      <c r="A10" t="s">
        <v>7</v>
      </c>
    </row>
    <row r="11" spans="1:3" x14ac:dyDescent="0.25">
      <c r="A11" t="s">
        <v>8</v>
      </c>
      <c r="B11">
        <v>0</v>
      </c>
      <c r="C11">
        <v>0</v>
      </c>
    </row>
    <row r="12" spans="1:3" x14ac:dyDescent="0.25">
      <c r="A12" t="s">
        <v>9</v>
      </c>
      <c r="B12">
        <v>126441</v>
      </c>
      <c r="C12">
        <v>1</v>
      </c>
    </row>
    <row r="14" spans="1:3" x14ac:dyDescent="0.25">
      <c r="A14" t="s">
        <v>22</v>
      </c>
    </row>
    <row r="16" spans="1:3" x14ac:dyDescent="0.25">
      <c r="A16" t="s">
        <v>0</v>
      </c>
    </row>
    <row r="17" spans="1:3" x14ac:dyDescent="0.25">
      <c r="A17" t="s">
        <v>1</v>
      </c>
      <c r="B17">
        <v>0</v>
      </c>
      <c r="C17">
        <v>0</v>
      </c>
    </row>
    <row r="18" spans="1:3" x14ac:dyDescent="0.25">
      <c r="A18" t="s">
        <v>2</v>
      </c>
      <c r="B18">
        <v>0</v>
      </c>
      <c r="C18">
        <v>0</v>
      </c>
    </row>
    <row r="19" spans="1:3" x14ac:dyDescent="0.25">
      <c r="A19" t="s">
        <v>3</v>
      </c>
      <c r="B19">
        <v>141203</v>
      </c>
      <c r="C19">
        <v>1</v>
      </c>
    </row>
    <row r="21" spans="1:3" x14ac:dyDescent="0.25">
      <c r="A21" t="s">
        <v>4</v>
      </c>
    </row>
    <row r="22" spans="1:3" x14ac:dyDescent="0.25">
      <c r="A22" t="s">
        <v>5</v>
      </c>
      <c r="B22">
        <v>653</v>
      </c>
      <c r="C22">
        <v>4.6245476370898597E-3</v>
      </c>
    </row>
    <row r="23" spans="1:3" x14ac:dyDescent="0.25">
      <c r="A23" t="s">
        <v>6</v>
      </c>
      <c r="B23">
        <v>140550</v>
      </c>
      <c r="C23">
        <v>0.99537545236291003</v>
      </c>
    </row>
    <row r="25" spans="1:3" x14ac:dyDescent="0.25">
      <c r="A25" t="s">
        <v>7</v>
      </c>
    </row>
    <row r="26" spans="1:3" x14ac:dyDescent="0.25">
      <c r="A26" t="s">
        <v>8</v>
      </c>
      <c r="B26">
        <v>6633</v>
      </c>
      <c r="C26">
        <v>4.6974922629122597E-2</v>
      </c>
    </row>
    <row r="27" spans="1:3" x14ac:dyDescent="0.25">
      <c r="A27" t="s">
        <v>9</v>
      </c>
      <c r="B27">
        <v>134570</v>
      </c>
      <c r="C27">
        <v>0.95302507737087705</v>
      </c>
    </row>
    <row r="29" spans="1:3" x14ac:dyDescent="0.25">
      <c r="A29" t="s">
        <v>23</v>
      </c>
    </row>
    <row r="31" spans="1:3" x14ac:dyDescent="0.25">
      <c r="A31" t="s">
        <v>0</v>
      </c>
    </row>
    <row r="32" spans="1:3" x14ac:dyDescent="0.25">
      <c r="A32" t="s">
        <v>1</v>
      </c>
      <c r="B32">
        <v>0</v>
      </c>
      <c r="C32">
        <v>0</v>
      </c>
    </row>
    <row r="33" spans="1:3" x14ac:dyDescent="0.25">
      <c r="A33" t="s">
        <v>2</v>
      </c>
      <c r="B33">
        <v>150</v>
      </c>
      <c r="C33">
        <v>1.1452742168233099E-3</v>
      </c>
    </row>
    <row r="34" spans="1:3" x14ac:dyDescent="0.25">
      <c r="A34" t="s">
        <v>3</v>
      </c>
      <c r="B34">
        <v>130823</v>
      </c>
      <c r="C34">
        <v>0.99885472578317602</v>
      </c>
    </row>
    <row r="36" spans="1:3" x14ac:dyDescent="0.25">
      <c r="A36" t="s">
        <v>4</v>
      </c>
    </row>
    <row r="37" spans="1:3" x14ac:dyDescent="0.25">
      <c r="A37" t="s">
        <v>5</v>
      </c>
      <c r="B37">
        <v>615</v>
      </c>
      <c r="C37">
        <v>4.6956242889755898E-3</v>
      </c>
    </row>
    <row r="38" spans="1:3" x14ac:dyDescent="0.25">
      <c r="A38" t="s">
        <v>6</v>
      </c>
      <c r="B38">
        <v>130358</v>
      </c>
      <c r="C38">
        <v>0.99530437571102404</v>
      </c>
    </row>
    <row r="40" spans="1:3" x14ac:dyDescent="0.25">
      <c r="A40" t="s">
        <v>7</v>
      </c>
    </row>
    <row r="41" spans="1:3" x14ac:dyDescent="0.25">
      <c r="A41" t="s">
        <v>8</v>
      </c>
      <c r="B41">
        <v>10782</v>
      </c>
      <c r="C41">
        <v>8.2322310705259805E-2</v>
      </c>
    </row>
    <row r="42" spans="1:3" x14ac:dyDescent="0.25">
      <c r="A42" t="s">
        <v>9</v>
      </c>
      <c r="B42">
        <v>120191</v>
      </c>
      <c r="C42">
        <v>0.91767768929474003</v>
      </c>
    </row>
    <row r="44" spans="1:3" x14ac:dyDescent="0.25">
      <c r="A44" t="s">
        <v>24</v>
      </c>
    </row>
    <row r="46" spans="1:3" x14ac:dyDescent="0.25">
      <c r="A46" t="s">
        <v>0</v>
      </c>
    </row>
    <row r="47" spans="1:3" x14ac:dyDescent="0.25">
      <c r="A47" t="s">
        <v>1</v>
      </c>
      <c r="B47">
        <v>0</v>
      </c>
      <c r="C47">
        <v>0</v>
      </c>
    </row>
    <row r="48" spans="1:3" x14ac:dyDescent="0.25">
      <c r="A48" t="s">
        <v>2</v>
      </c>
      <c r="B48">
        <v>504</v>
      </c>
      <c r="C48">
        <v>6.1489660220825897E-3</v>
      </c>
    </row>
    <row r="49" spans="1:3" x14ac:dyDescent="0.25">
      <c r="A49" t="s">
        <v>3</v>
      </c>
      <c r="B49">
        <v>81461</v>
      </c>
      <c r="C49">
        <v>0.99385103397791696</v>
      </c>
    </row>
    <row r="51" spans="1:3" x14ac:dyDescent="0.25">
      <c r="A51" t="s">
        <v>4</v>
      </c>
    </row>
    <row r="52" spans="1:3" x14ac:dyDescent="0.25">
      <c r="A52" t="s">
        <v>5</v>
      </c>
      <c r="B52">
        <v>14534</v>
      </c>
      <c r="C52">
        <v>0.17731958762886599</v>
      </c>
    </row>
    <row r="53" spans="1:3" x14ac:dyDescent="0.25">
      <c r="A53" t="s">
        <v>6</v>
      </c>
      <c r="B53">
        <v>67431</v>
      </c>
      <c r="C53">
        <v>0.82268041237113398</v>
      </c>
    </row>
    <row r="55" spans="1:3" x14ac:dyDescent="0.25">
      <c r="A55" t="s">
        <v>7</v>
      </c>
    </row>
    <row r="56" spans="1:3" x14ac:dyDescent="0.25">
      <c r="A56" t="s">
        <v>8</v>
      </c>
      <c r="B56">
        <v>0</v>
      </c>
      <c r="C56">
        <v>0</v>
      </c>
    </row>
    <row r="57" spans="1:3" x14ac:dyDescent="0.25">
      <c r="A57" t="s">
        <v>9</v>
      </c>
      <c r="B57">
        <v>81965</v>
      </c>
      <c r="C57">
        <v>1</v>
      </c>
    </row>
    <row r="59" spans="1:3" x14ac:dyDescent="0.25">
      <c r="A59" t="s">
        <v>25</v>
      </c>
    </row>
    <row r="61" spans="1:3" x14ac:dyDescent="0.25">
      <c r="A61" t="s">
        <v>0</v>
      </c>
    </row>
    <row r="62" spans="1:3" x14ac:dyDescent="0.25">
      <c r="A62" t="s">
        <v>1</v>
      </c>
      <c r="B62">
        <v>306</v>
      </c>
      <c r="C62">
        <v>3.19659030367607E-3</v>
      </c>
    </row>
    <row r="63" spans="1:3" x14ac:dyDescent="0.25">
      <c r="A63" t="s">
        <v>2</v>
      </c>
      <c r="B63">
        <v>4737</v>
      </c>
      <c r="C63">
        <v>4.9484471465730602E-2</v>
      </c>
    </row>
    <row r="64" spans="1:3" x14ac:dyDescent="0.25">
      <c r="A64" t="s">
        <v>3</v>
      </c>
      <c r="B64">
        <v>90684</v>
      </c>
      <c r="C64">
        <v>0.94731893823059299</v>
      </c>
    </row>
    <row r="66" spans="1:3" x14ac:dyDescent="0.25">
      <c r="A66" t="s">
        <v>4</v>
      </c>
    </row>
    <row r="67" spans="1:3" x14ac:dyDescent="0.25">
      <c r="A67" t="s">
        <v>5</v>
      </c>
      <c r="B67">
        <v>2616</v>
      </c>
      <c r="C67">
        <v>2.7327713184368E-2</v>
      </c>
    </row>
    <row r="68" spans="1:3" x14ac:dyDescent="0.25">
      <c r="A68" t="s">
        <v>6</v>
      </c>
      <c r="B68">
        <v>93111</v>
      </c>
      <c r="C68">
        <v>0.972672286815632</v>
      </c>
    </row>
    <row r="70" spans="1:3" x14ac:dyDescent="0.25">
      <c r="A70" t="s">
        <v>7</v>
      </c>
    </row>
    <row r="71" spans="1:3" x14ac:dyDescent="0.25">
      <c r="A71" t="s">
        <v>8</v>
      </c>
      <c r="B71">
        <v>0</v>
      </c>
      <c r="C71">
        <v>0</v>
      </c>
    </row>
    <row r="72" spans="1:3" x14ac:dyDescent="0.25">
      <c r="A72" t="s">
        <v>9</v>
      </c>
      <c r="B72">
        <v>95727</v>
      </c>
      <c r="C72">
        <v>1</v>
      </c>
    </row>
    <row r="74" spans="1:3" x14ac:dyDescent="0.25">
      <c r="A74" t="s">
        <v>26</v>
      </c>
    </row>
    <row r="76" spans="1:3" x14ac:dyDescent="0.25">
      <c r="A76" t="s">
        <v>0</v>
      </c>
    </row>
    <row r="77" spans="1:3" x14ac:dyDescent="0.25">
      <c r="A77" t="s">
        <v>1</v>
      </c>
      <c r="B77">
        <v>2712</v>
      </c>
      <c r="C77">
        <v>2.5393020664600498E-2</v>
      </c>
    </row>
    <row r="78" spans="1:3" x14ac:dyDescent="0.25">
      <c r="A78" t="s">
        <v>2</v>
      </c>
      <c r="B78">
        <v>21263</v>
      </c>
      <c r="C78">
        <v>0.19908989616202</v>
      </c>
    </row>
    <row r="79" spans="1:3" x14ac:dyDescent="0.25">
      <c r="A79" t="s">
        <v>3</v>
      </c>
      <c r="B79">
        <v>82826</v>
      </c>
      <c r="C79">
        <v>0.77551708317337797</v>
      </c>
    </row>
    <row r="81" spans="1:3" x14ac:dyDescent="0.25">
      <c r="A81" t="s">
        <v>4</v>
      </c>
    </row>
    <row r="82" spans="1:3" x14ac:dyDescent="0.25">
      <c r="A82" t="s">
        <v>5</v>
      </c>
      <c r="B82">
        <v>11717</v>
      </c>
      <c r="C82">
        <v>0.109708710592597</v>
      </c>
    </row>
    <row r="83" spans="1:3" x14ac:dyDescent="0.25">
      <c r="A83" t="s">
        <v>6</v>
      </c>
      <c r="B83">
        <v>95084</v>
      </c>
      <c r="C83">
        <v>0.89029128940740199</v>
      </c>
    </row>
    <row r="85" spans="1:3" x14ac:dyDescent="0.25">
      <c r="A85" t="s">
        <v>7</v>
      </c>
    </row>
    <row r="86" spans="1:3" x14ac:dyDescent="0.25">
      <c r="A86" t="s">
        <v>8</v>
      </c>
      <c r="B86">
        <v>0</v>
      </c>
      <c r="C86">
        <v>0</v>
      </c>
    </row>
    <row r="87" spans="1:3" x14ac:dyDescent="0.25">
      <c r="A87" t="s">
        <v>9</v>
      </c>
      <c r="B87">
        <v>106801</v>
      </c>
      <c r="C87">
        <v>1</v>
      </c>
    </row>
    <row r="89" spans="1:3" x14ac:dyDescent="0.25">
      <c r="A89" t="s">
        <v>27</v>
      </c>
    </row>
    <row r="91" spans="1:3" x14ac:dyDescent="0.25">
      <c r="A91" t="s">
        <v>0</v>
      </c>
    </row>
    <row r="92" spans="1:3" x14ac:dyDescent="0.25">
      <c r="A92" t="s">
        <v>1</v>
      </c>
      <c r="B92">
        <v>1510</v>
      </c>
      <c r="C92">
        <v>1.0364401370022799E-2</v>
      </c>
    </row>
    <row r="93" spans="1:3" x14ac:dyDescent="0.25">
      <c r="A93" t="s">
        <v>2</v>
      </c>
      <c r="B93">
        <v>19641</v>
      </c>
      <c r="C93">
        <v>0.13481272007193301</v>
      </c>
    </row>
    <row r="94" spans="1:3" x14ac:dyDescent="0.25">
      <c r="A94" t="s">
        <v>3</v>
      </c>
      <c r="B94">
        <v>124540</v>
      </c>
      <c r="C94">
        <v>0.85482287855804395</v>
      </c>
    </row>
    <row r="96" spans="1:3" x14ac:dyDescent="0.25">
      <c r="A96" t="s">
        <v>4</v>
      </c>
    </row>
    <row r="97" spans="1:3" x14ac:dyDescent="0.25">
      <c r="A97" t="s">
        <v>5</v>
      </c>
      <c r="B97">
        <v>7243</v>
      </c>
      <c r="C97">
        <v>4.9714807366275197E-2</v>
      </c>
    </row>
    <row r="98" spans="1:3" x14ac:dyDescent="0.25">
      <c r="A98" t="s">
        <v>6</v>
      </c>
      <c r="B98">
        <v>138448</v>
      </c>
      <c r="C98">
        <v>0.95028519263372402</v>
      </c>
    </row>
    <row r="100" spans="1:3" x14ac:dyDescent="0.25">
      <c r="A100" t="s">
        <v>7</v>
      </c>
    </row>
    <row r="101" spans="1:3" x14ac:dyDescent="0.25">
      <c r="A101" t="s">
        <v>8</v>
      </c>
      <c r="B101">
        <v>0</v>
      </c>
      <c r="C101">
        <v>0</v>
      </c>
    </row>
    <row r="102" spans="1:3" x14ac:dyDescent="0.25">
      <c r="A102" t="s">
        <v>9</v>
      </c>
      <c r="B102">
        <v>145691</v>
      </c>
      <c r="C102">
        <v>1</v>
      </c>
    </row>
    <row r="104" spans="1:3" x14ac:dyDescent="0.25">
      <c r="A104" t="s">
        <v>28</v>
      </c>
    </row>
    <row r="106" spans="1:3" x14ac:dyDescent="0.25">
      <c r="A106" t="s">
        <v>0</v>
      </c>
    </row>
    <row r="107" spans="1:3" x14ac:dyDescent="0.25">
      <c r="A107" t="s">
        <v>1</v>
      </c>
      <c r="B107">
        <v>12264</v>
      </c>
      <c r="C107">
        <v>8.8022508038585204E-2</v>
      </c>
    </row>
    <row r="108" spans="1:3" x14ac:dyDescent="0.25">
      <c r="A108" t="s">
        <v>2</v>
      </c>
      <c r="B108">
        <v>25452</v>
      </c>
      <c r="C108">
        <v>0.18267684887459801</v>
      </c>
    </row>
    <row r="109" spans="1:3" x14ac:dyDescent="0.25">
      <c r="A109" t="s">
        <v>3</v>
      </c>
      <c r="B109">
        <v>101612</v>
      </c>
      <c r="C109">
        <v>0.72930064308681597</v>
      </c>
    </row>
    <row r="111" spans="1:3" x14ac:dyDescent="0.25">
      <c r="A111" t="s">
        <v>4</v>
      </c>
    </row>
    <row r="112" spans="1:3" x14ac:dyDescent="0.25">
      <c r="A112" t="s">
        <v>5</v>
      </c>
      <c r="B112">
        <v>10141</v>
      </c>
      <c r="C112">
        <v>7.2785082682590693E-2</v>
      </c>
    </row>
    <row r="113" spans="1:3" x14ac:dyDescent="0.25">
      <c r="A113" t="s">
        <v>6</v>
      </c>
      <c r="B113">
        <v>129187</v>
      </c>
      <c r="C113">
        <v>0.92721491731740902</v>
      </c>
    </row>
    <row r="115" spans="1:3" x14ac:dyDescent="0.25">
      <c r="A115" t="s">
        <v>7</v>
      </c>
    </row>
    <row r="116" spans="1:3" x14ac:dyDescent="0.25">
      <c r="A116" t="s">
        <v>8</v>
      </c>
      <c r="B116">
        <v>0</v>
      </c>
      <c r="C116">
        <v>0</v>
      </c>
    </row>
    <row r="117" spans="1:3" x14ac:dyDescent="0.25">
      <c r="A117" t="s">
        <v>9</v>
      </c>
      <c r="B117">
        <v>139328</v>
      </c>
      <c r="C117">
        <v>1</v>
      </c>
    </row>
    <row r="119" spans="1:3" x14ac:dyDescent="0.25">
      <c r="A119" t="s">
        <v>29</v>
      </c>
    </row>
    <row r="121" spans="1:3" x14ac:dyDescent="0.25">
      <c r="A121" t="s">
        <v>0</v>
      </c>
    </row>
    <row r="122" spans="1:3" x14ac:dyDescent="0.25">
      <c r="A122" t="s">
        <v>1</v>
      </c>
      <c r="B122">
        <v>57</v>
      </c>
      <c r="C122">
        <v>4.5758507469875601E-4</v>
      </c>
    </row>
    <row r="123" spans="1:3" x14ac:dyDescent="0.25">
      <c r="A123" t="s">
        <v>2</v>
      </c>
      <c r="B123">
        <v>7508</v>
      </c>
      <c r="C123">
        <v>6.0272784926986997E-2</v>
      </c>
    </row>
    <row r="124" spans="1:3" x14ac:dyDescent="0.25">
      <c r="A124" t="s">
        <v>3</v>
      </c>
      <c r="B124">
        <v>117002</v>
      </c>
      <c r="C124">
        <v>0.93926962999831398</v>
      </c>
    </row>
    <row r="126" spans="1:3" x14ac:dyDescent="0.25">
      <c r="A126" t="s">
        <v>4</v>
      </c>
    </row>
    <row r="127" spans="1:3" x14ac:dyDescent="0.25">
      <c r="A127" t="s">
        <v>5</v>
      </c>
      <c r="B127">
        <v>3168</v>
      </c>
      <c r="C127">
        <v>2.54320967832572E-2</v>
      </c>
    </row>
    <row r="128" spans="1:3" x14ac:dyDescent="0.25">
      <c r="A128" t="s">
        <v>6</v>
      </c>
      <c r="B128">
        <v>121399</v>
      </c>
      <c r="C128">
        <v>0.97456790321674203</v>
      </c>
    </row>
    <row r="130" spans="1:3" x14ac:dyDescent="0.25">
      <c r="A130" t="s">
        <v>7</v>
      </c>
    </row>
    <row r="131" spans="1:3" x14ac:dyDescent="0.25">
      <c r="A131" t="s">
        <v>8</v>
      </c>
      <c r="B131">
        <v>0</v>
      </c>
      <c r="C131">
        <v>0</v>
      </c>
    </row>
    <row r="132" spans="1:3" x14ac:dyDescent="0.25">
      <c r="A132" t="s">
        <v>9</v>
      </c>
      <c r="B132">
        <v>124567</v>
      </c>
      <c r="C132">
        <v>1</v>
      </c>
    </row>
    <row r="134" spans="1:3" x14ac:dyDescent="0.25">
      <c r="A134" t="s">
        <v>30</v>
      </c>
    </row>
    <row r="136" spans="1:3" x14ac:dyDescent="0.25">
      <c r="A136" t="s">
        <v>0</v>
      </c>
    </row>
    <row r="137" spans="1:3" x14ac:dyDescent="0.25">
      <c r="A137" t="s">
        <v>1</v>
      </c>
      <c r="B137">
        <v>3865</v>
      </c>
      <c r="C137">
        <v>3.9528319253819798E-2</v>
      </c>
    </row>
    <row r="138" spans="1:3" x14ac:dyDescent="0.25">
      <c r="A138" t="s">
        <v>2</v>
      </c>
      <c r="B138">
        <v>13524</v>
      </c>
      <c r="C138">
        <v>0.13831332201517699</v>
      </c>
    </row>
    <row r="139" spans="1:3" x14ac:dyDescent="0.25">
      <c r="A139" t="s">
        <v>3</v>
      </c>
      <c r="B139">
        <v>80389</v>
      </c>
      <c r="C139">
        <v>0.82215835873100196</v>
      </c>
    </row>
    <row r="141" spans="1:3" x14ac:dyDescent="0.25">
      <c r="A141" t="s">
        <v>4</v>
      </c>
    </row>
    <row r="142" spans="1:3" x14ac:dyDescent="0.25">
      <c r="A142" t="s">
        <v>5</v>
      </c>
      <c r="B142">
        <v>5605</v>
      </c>
      <c r="C142">
        <v>5.7323733355151403E-2</v>
      </c>
    </row>
    <row r="143" spans="1:3" x14ac:dyDescent="0.25">
      <c r="A143" t="s">
        <v>6</v>
      </c>
      <c r="B143">
        <v>92173</v>
      </c>
      <c r="C143">
        <v>0.94267626664484805</v>
      </c>
    </row>
    <row r="145" spans="1:3" x14ac:dyDescent="0.25">
      <c r="A145" t="s">
        <v>7</v>
      </c>
    </row>
    <row r="146" spans="1:3" x14ac:dyDescent="0.25">
      <c r="A146" t="s">
        <v>8</v>
      </c>
      <c r="B146">
        <v>6984</v>
      </c>
      <c r="C146">
        <v>7.1427110392930898E-2</v>
      </c>
    </row>
    <row r="147" spans="1:3" x14ac:dyDescent="0.25">
      <c r="A147" t="s">
        <v>9</v>
      </c>
      <c r="B147">
        <v>90794</v>
      </c>
      <c r="C147">
        <v>0.92857288960706896</v>
      </c>
    </row>
    <row r="149" spans="1:3" x14ac:dyDescent="0.25">
      <c r="A149" t="s">
        <v>31</v>
      </c>
    </row>
    <row r="151" spans="1:3" x14ac:dyDescent="0.25">
      <c r="A151" t="s">
        <v>0</v>
      </c>
    </row>
    <row r="152" spans="1:3" x14ac:dyDescent="0.25">
      <c r="A152" t="s">
        <v>1</v>
      </c>
      <c r="B152">
        <v>0</v>
      </c>
      <c r="C152">
        <v>0</v>
      </c>
    </row>
    <row r="153" spans="1:3" x14ac:dyDescent="0.25">
      <c r="A153" t="s">
        <v>2</v>
      </c>
      <c r="B153">
        <v>3762</v>
      </c>
      <c r="C153">
        <v>1.8642312399962301E-2</v>
      </c>
    </row>
    <row r="154" spans="1:3" x14ac:dyDescent="0.25">
      <c r="A154" t="s">
        <v>3</v>
      </c>
      <c r="B154">
        <v>198037</v>
      </c>
      <c r="C154">
        <v>0.98135768760003705</v>
      </c>
    </row>
    <row r="156" spans="1:3" x14ac:dyDescent="0.25">
      <c r="A156" t="s">
        <v>4</v>
      </c>
    </row>
    <row r="157" spans="1:3" x14ac:dyDescent="0.25">
      <c r="A157" t="s">
        <v>5</v>
      </c>
      <c r="B157">
        <v>2525</v>
      </c>
      <c r="C157">
        <v>1.25124505076833E-2</v>
      </c>
    </row>
    <row r="158" spans="1:3" x14ac:dyDescent="0.25">
      <c r="A158" t="s">
        <v>6</v>
      </c>
      <c r="B158">
        <v>199274</v>
      </c>
      <c r="C158">
        <v>0.98748754949231599</v>
      </c>
    </row>
    <row r="160" spans="1:3" x14ac:dyDescent="0.25">
      <c r="A160" t="s">
        <v>7</v>
      </c>
    </row>
    <row r="161" spans="1:3" x14ac:dyDescent="0.25">
      <c r="A161" t="s">
        <v>8</v>
      </c>
      <c r="B161">
        <v>13100</v>
      </c>
      <c r="C161">
        <v>6.4916079861644493E-2</v>
      </c>
    </row>
    <row r="162" spans="1:3" x14ac:dyDescent="0.25">
      <c r="A162" t="s">
        <v>9</v>
      </c>
      <c r="B162">
        <v>188699</v>
      </c>
      <c r="C162">
        <v>0.93508392013835495</v>
      </c>
    </row>
    <row r="164" spans="1:3" x14ac:dyDescent="0.25">
      <c r="A164" t="s">
        <v>32</v>
      </c>
    </row>
    <row r="166" spans="1:3" x14ac:dyDescent="0.25">
      <c r="A166" t="s">
        <v>0</v>
      </c>
    </row>
    <row r="167" spans="1:3" x14ac:dyDescent="0.25">
      <c r="A167" t="s">
        <v>1</v>
      </c>
      <c r="B167">
        <v>1944</v>
      </c>
      <c r="C167">
        <v>7.7748182276293999E-3</v>
      </c>
    </row>
    <row r="168" spans="1:3" x14ac:dyDescent="0.25">
      <c r="A168" t="s">
        <v>2</v>
      </c>
      <c r="B168">
        <v>14466</v>
      </c>
      <c r="C168">
        <v>5.7855206008686599E-2</v>
      </c>
    </row>
    <row r="169" spans="1:3" x14ac:dyDescent="0.25">
      <c r="A169" t="s">
        <v>3</v>
      </c>
      <c r="B169">
        <v>233628</v>
      </c>
      <c r="C169">
        <v>0.93436997576368397</v>
      </c>
    </row>
    <row r="171" spans="1:3" x14ac:dyDescent="0.25">
      <c r="A171" t="s">
        <v>4</v>
      </c>
    </row>
    <row r="172" spans="1:3" x14ac:dyDescent="0.25">
      <c r="A172" t="s">
        <v>5</v>
      </c>
      <c r="B172">
        <v>17450</v>
      </c>
      <c r="C172">
        <v>6.9789392012414103E-2</v>
      </c>
    </row>
    <row r="173" spans="1:3" x14ac:dyDescent="0.25">
      <c r="A173" t="s">
        <v>6</v>
      </c>
      <c r="B173">
        <v>232588</v>
      </c>
      <c r="C173">
        <v>0.93021060798758504</v>
      </c>
    </row>
    <row r="175" spans="1:3" x14ac:dyDescent="0.25">
      <c r="A175" t="s">
        <v>7</v>
      </c>
    </row>
    <row r="176" spans="1:3" x14ac:dyDescent="0.25">
      <c r="A176" t="s">
        <v>8</v>
      </c>
      <c r="B176">
        <v>2552</v>
      </c>
      <c r="C176">
        <v>1.02064486198097E-2</v>
      </c>
    </row>
    <row r="177" spans="1:3" x14ac:dyDescent="0.25">
      <c r="A177" t="s">
        <v>9</v>
      </c>
      <c r="B177">
        <v>247486</v>
      </c>
      <c r="C177">
        <v>0.98979355138018998</v>
      </c>
    </row>
    <row r="179" spans="1:3" x14ac:dyDescent="0.25">
      <c r="A179" t="s">
        <v>33</v>
      </c>
    </row>
    <row r="181" spans="1:3" x14ac:dyDescent="0.25">
      <c r="A181" t="s">
        <v>0</v>
      </c>
    </row>
    <row r="182" spans="1:3" x14ac:dyDescent="0.25">
      <c r="A182" t="s">
        <v>1</v>
      </c>
      <c r="B182">
        <v>5703</v>
      </c>
      <c r="C182">
        <v>2.2490742237874201E-2</v>
      </c>
    </row>
    <row r="183" spans="1:3" x14ac:dyDescent="0.25">
      <c r="A183" t="s">
        <v>2</v>
      </c>
      <c r="B183">
        <v>30989</v>
      </c>
      <c r="C183">
        <v>0.12221034739776999</v>
      </c>
    </row>
    <row r="184" spans="1:3" x14ac:dyDescent="0.25">
      <c r="A184" t="s">
        <v>3</v>
      </c>
      <c r="B184">
        <v>216879</v>
      </c>
      <c r="C184">
        <v>0.85529891036435501</v>
      </c>
    </row>
    <row r="186" spans="1:3" x14ac:dyDescent="0.25">
      <c r="A186" t="s">
        <v>4</v>
      </c>
    </row>
    <row r="187" spans="1:3" x14ac:dyDescent="0.25">
      <c r="A187" t="s">
        <v>5</v>
      </c>
      <c r="B187">
        <v>56632</v>
      </c>
      <c r="C187">
        <v>0.22333784226114101</v>
      </c>
    </row>
    <row r="188" spans="1:3" x14ac:dyDescent="0.25">
      <c r="A188" t="s">
        <v>6</v>
      </c>
      <c r="B188">
        <v>196939</v>
      </c>
      <c r="C188">
        <v>0.77666215773885805</v>
      </c>
    </row>
    <row r="190" spans="1:3" x14ac:dyDescent="0.25">
      <c r="A190" t="s">
        <v>7</v>
      </c>
    </row>
    <row r="191" spans="1:3" x14ac:dyDescent="0.25">
      <c r="A191" t="s">
        <v>8</v>
      </c>
      <c r="B191">
        <v>52971</v>
      </c>
      <c r="C191">
        <v>0.20890007138040201</v>
      </c>
    </row>
    <row r="192" spans="1:3" x14ac:dyDescent="0.25">
      <c r="A192" t="s">
        <v>9</v>
      </c>
      <c r="B192">
        <v>200600</v>
      </c>
      <c r="C192">
        <v>0.79109992861959699</v>
      </c>
    </row>
    <row r="194" spans="1:3" x14ac:dyDescent="0.25">
      <c r="A194" t="s">
        <v>34</v>
      </c>
    </row>
    <row r="196" spans="1:3" x14ac:dyDescent="0.25">
      <c r="A196" t="s">
        <v>0</v>
      </c>
    </row>
    <row r="197" spans="1:3" x14ac:dyDescent="0.25">
      <c r="A197" t="s">
        <v>1</v>
      </c>
      <c r="B197">
        <v>8406</v>
      </c>
      <c r="C197">
        <v>3.9267712746824598E-2</v>
      </c>
    </row>
    <row r="198" spans="1:3" x14ac:dyDescent="0.25">
      <c r="A198" t="s">
        <v>2</v>
      </c>
      <c r="B198">
        <v>33232</v>
      </c>
      <c r="C198">
        <v>0.15523966571525999</v>
      </c>
    </row>
    <row r="199" spans="1:3" x14ac:dyDescent="0.25">
      <c r="A199" t="s">
        <v>3</v>
      </c>
      <c r="B199">
        <v>172431</v>
      </c>
      <c r="C199">
        <v>0.80549262153791501</v>
      </c>
    </row>
    <row r="201" spans="1:3" x14ac:dyDescent="0.25">
      <c r="A201" t="s">
        <v>4</v>
      </c>
    </row>
    <row r="202" spans="1:3" x14ac:dyDescent="0.25">
      <c r="A202" t="s">
        <v>5</v>
      </c>
      <c r="B202">
        <v>31049</v>
      </c>
      <c r="C202">
        <v>0.14504201916204501</v>
      </c>
    </row>
    <row r="203" spans="1:3" x14ac:dyDescent="0.25">
      <c r="A203" t="s">
        <v>6</v>
      </c>
      <c r="B203">
        <v>183020</v>
      </c>
      <c r="C203">
        <v>0.85495798083795405</v>
      </c>
    </row>
    <row r="205" spans="1:3" x14ac:dyDescent="0.25">
      <c r="A205" t="s">
        <v>7</v>
      </c>
    </row>
    <row r="206" spans="1:3" x14ac:dyDescent="0.25">
      <c r="A206" t="s">
        <v>8</v>
      </c>
      <c r="B206">
        <v>89353</v>
      </c>
      <c r="C206">
        <v>0.417402800031765</v>
      </c>
    </row>
    <row r="207" spans="1:3" x14ac:dyDescent="0.25">
      <c r="A207" t="s">
        <v>9</v>
      </c>
      <c r="B207">
        <v>124716</v>
      </c>
      <c r="C207">
        <v>0.582597199968234</v>
      </c>
    </row>
    <row r="209" spans="1:3" x14ac:dyDescent="0.25">
      <c r="A209" t="s">
        <v>35</v>
      </c>
    </row>
    <row r="211" spans="1:3" x14ac:dyDescent="0.25">
      <c r="A211" t="s">
        <v>0</v>
      </c>
    </row>
    <row r="212" spans="1:3" x14ac:dyDescent="0.25">
      <c r="A212" t="s">
        <v>1</v>
      </c>
      <c r="B212">
        <v>3411</v>
      </c>
      <c r="C212">
        <v>2.4948070565518801E-2</v>
      </c>
    </row>
    <row r="213" spans="1:3" x14ac:dyDescent="0.25">
      <c r="A213" t="s">
        <v>2</v>
      </c>
      <c r="B213">
        <v>9909</v>
      </c>
      <c r="C213">
        <v>7.2474474123050803E-2</v>
      </c>
    </row>
    <row r="214" spans="1:3" x14ac:dyDescent="0.25">
      <c r="A214" t="s">
        <v>3</v>
      </c>
      <c r="B214">
        <v>123404</v>
      </c>
      <c r="C214">
        <v>0.90257745531142997</v>
      </c>
    </row>
    <row r="216" spans="1:3" x14ac:dyDescent="0.25">
      <c r="A216" t="s">
        <v>4</v>
      </c>
    </row>
    <row r="217" spans="1:3" x14ac:dyDescent="0.25">
      <c r="A217" t="s">
        <v>5</v>
      </c>
      <c r="B217">
        <v>18741</v>
      </c>
      <c r="C217">
        <v>0.13707176501565099</v>
      </c>
    </row>
    <row r="218" spans="1:3" x14ac:dyDescent="0.25">
      <c r="A218" t="s">
        <v>6</v>
      </c>
      <c r="B218">
        <v>117983</v>
      </c>
      <c r="C218">
        <v>0.86292823498434801</v>
      </c>
    </row>
    <row r="220" spans="1:3" x14ac:dyDescent="0.25">
      <c r="A220" t="s">
        <v>7</v>
      </c>
    </row>
    <row r="221" spans="1:3" x14ac:dyDescent="0.25">
      <c r="A221" t="s">
        <v>8</v>
      </c>
      <c r="B221">
        <v>2062</v>
      </c>
      <c r="C221">
        <v>1.5081478014101399E-2</v>
      </c>
    </row>
    <row r="222" spans="1:3" x14ac:dyDescent="0.25">
      <c r="A222" t="s">
        <v>9</v>
      </c>
      <c r="B222">
        <v>134662</v>
      </c>
      <c r="C222">
        <v>0.98491852198589802</v>
      </c>
    </row>
    <row r="224" spans="1:3" x14ac:dyDescent="0.25">
      <c r="A224" t="s">
        <v>36</v>
      </c>
    </row>
    <row r="226" spans="1:3" x14ac:dyDescent="0.25">
      <c r="A226" t="s">
        <v>0</v>
      </c>
    </row>
    <row r="227" spans="1:3" x14ac:dyDescent="0.25">
      <c r="A227" t="s">
        <v>1</v>
      </c>
      <c r="B227">
        <v>90852</v>
      </c>
      <c r="C227">
        <v>0.53467199463279902</v>
      </c>
    </row>
    <row r="228" spans="1:3" x14ac:dyDescent="0.25">
      <c r="A228" t="s">
        <v>2</v>
      </c>
      <c r="B228">
        <v>31735</v>
      </c>
      <c r="C228">
        <v>0.186763260574031</v>
      </c>
    </row>
    <row r="229" spans="1:3" x14ac:dyDescent="0.25">
      <c r="A229" t="s">
        <v>3</v>
      </c>
      <c r="B229">
        <v>47334</v>
      </c>
      <c r="C229">
        <v>0.27856474479316801</v>
      </c>
    </row>
    <row r="231" spans="1:3" x14ac:dyDescent="0.25">
      <c r="A231" t="s">
        <v>4</v>
      </c>
    </row>
    <row r="232" spans="1:3" x14ac:dyDescent="0.25">
      <c r="A232" t="s">
        <v>5</v>
      </c>
      <c r="B232">
        <v>38553</v>
      </c>
      <c r="C232">
        <v>0.22688778903137299</v>
      </c>
    </row>
    <row r="233" spans="1:3" x14ac:dyDescent="0.25">
      <c r="A233" t="s">
        <v>6</v>
      </c>
      <c r="B233">
        <v>131368</v>
      </c>
      <c r="C233">
        <v>0.77311221096862603</v>
      </c>
    </row>
    <row r="235" spans="1:3" x14ac:dyDescent="0.25">
      <c r="A235" t="s">
        <v>7</v>
      </c>
    </row>
    <row r="236" spans="1:3" x14ac:dyDescent="0.25">
      <c r="A236" t="s">
        <v>8</v>
      </c>
      <c r="B236">
        <v>73917</v>
      </c>
      <c r="C236">
        <v>0.43500803314481401</v>
      </c>
    </row>
    <row r="237" spans="1:3" x14ac:dyDescent="0.25">
      <c r="A237" t="s">
        <v>9</v>
      </c>
      <c r="B237">
        <v>96004</v>
      </c>
      <c r="C237">
        <v>0.56499196685518505</v>
      </c>
    </row>
    <row r="239" spans="1:3" x14ac:dyDescent="0.25">
      <c r="A239" t="s">
        <v>21</v>
      </c>
    </row>
    <row r="241" spans="1:3" x14ac:dyDescent="0.25">
      <c r="A241" t="s">
        <v>0</v>
      </c>
    </row>
    <row r="242" spans="1:3" x14ac:dyDescent="0.25">
      <c r="A242" t="s">
        <v>1</v>
      </c>
      <c r="B242">
        <v>38512</v>
      </c>
      <c r="C242">
        <v>9.8403548578320094E-2</v>
      </c>
    </row>
    <row r="243" spans="1:3" x14ac:dyDescent="0.25">
      <c r="A243" t="s">
        <v>2</v>
      </c>
      <c r="B243">
        <v>96280</v>
      </c>
      <c r="C243">
        <v>0.2460088714458</v>
      </c>
    </row>
    <row r="244" spans="1:3" x14ac:dyDescent="0.25">
      <c r="A244" t="s">
        <v>3</v>
      </c>
      <c r="B244">
        <v>256576</v>
      </c>
      <c r="C244">
        <v>0.65558757997587902</v>
      </c>
    </row>
    <row r="246" spans="1:3" x14ac:dyDescent="0.25">
      <c r="A246" t="s">
        <v>4</v>
      </c>
    </row>
    <row r="247" spans="1:3" x14ac:dyDescent="0.25">
      <c r="A247" t="s">
        <v>5</v>
      </c>
      <c r="B247">
        <v>18630</v>
      </c>
      <c r="C247">
        <v>4.7602256699576802E-2</v>
      </c>
    </row>
    <row r="248" spans="1:3" x14ac:dyDescent="0.25">
      <c r="A248" t="s">
        <v>6</v>
      </c>
      <c r="B248">
        <v>372738</v>
      </c>
      <c r="C248">
        <v>0.95239774330042304</v>
      </c>
    </row>
    <row r="250" spans="1:3" x14ac:dyDescent="0.25">
      <c r="A250" t="s">
        <v>7</v>
      </c>
    </row>
    <row r="251" spans="1:3" x14ac:dyDescent="0.25">
      <c r="A251" t="s">
        <v>8</v>
      </c>
      <c r="B251">
        <v>70028</v>
      </c>
      <c r="C251">
        <v>0.17893133828008401</v>
      </c>
    </row>
    <row r="252" spans="1:3" x14ac:dyDescent="0.25">
      <c r="A252" t="s">
        <v>9</v>
      </c>
      <c r="B252">
        <v>321340</v>
      </c>
      <c r="C252">
        <v>0.82106866171991499</v>
      </c>
    </row>
    <row r="254" spans="1:3" x14ac:dyDescent="0.25">
      <c r="A25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3D29-B219-4AE5-9192-3696E6318D31}">
  <dimension ref="B1:G320"/>
  <sheetViews>
    <sheetView tabSelected="1" workbookViewId="0">
      <selection activeCell="J13" sqref="J13"/>
    </sheetView>
  </sheetViews>
  <sheetFormatPr defaultRowHeight="15" x14ac:dyDescent="0.25"/>
  <cols>
    <col min="2" max="2" width="11.7109375" customWidth="1"/>
    <col min="4" max="4" width="14.5703125" customWidth="1"/>
    <col min="7" max="7" width="16.5703125" bestFit="1" customWidth="1"/>
  </cols>
  <sheetData>
    <row r="1" spans="2:7" x14ac:dyDescent="0.25">
      <c r="G1" s="32" t="s">
        <v>38</v>
      </c>
    </row>
    <row r="2" spans="2:7" x14ac:dyDescent="0.25">
      <c r="B2" s="24" t="s">
        <v>10</v>
      </c>
      <c r="C2" s="25"/>
      <c r="D2" s="26" t="s">
        <v>11</v>
      </c>
      <c r="E2" s="26"/>
      <c r="G2" s="33">
        <v>0</v>
      </c>
    </row>
    <row r="3" spans="2:7" x14ac:dyDescent="0.25">
      <c r="B3" s="1" t="s">
        <v>1</v>
      </c>
      <c r="C3" s="2"/>
      <c r="D3" s="3" t="s">
        <v>12</v>
      </c>
      <c r="E3" s="4">
        <f ca="1">OFFSET(Input3G!C$2,G2*15,0)</f>
        <v>0</v>
      </c>
      <c r="G3" s="34"/>
    </row>
    <row r="4" spans="2:7" x14ac:dyDescent="0.25">
      <c r="B4" s="1" t="s">
        <v>2</v>
      </c>
      <c r="C4" s="5"/>
      <c r="D4" s="6" t="s">
        <v>13</v>
      </c>
      <c r="E4" s="4">
        <f ca="1">OFFSET(Input3G!C$3,G2*15,0)</f>
        <v>1.3334282392578301E-2</v>
      </c>
      <c r="G4" s="34"/>
    </row>
    <row r="5" spans="2:7" x14ac:dyDescent="0.25">
      <c r="B5" s="16" t="s">
        <v>3</v>
      </c>
      <c r="C5" s="17"/>
      <c r="D5" s="18" t="s">
        <v>14</v>
      </c>
      <c r="E5" s="4">
        <f ca="1">OFFSET(Input3G!C$4,G2*15,0)</f>
        <v>0.98666571760742094</v>
      </c>
      <c r="G5" s="34"/>
    </row>
    <row r="6" spans="2:7" x14ac:dyDescent="0.25">
      <c r="B6" s="29" t="str">
        <f ca="1">OFFSET(Input3G!A$14,G2*15,0)</f>
        <v>Vodafone:input\VF B1A F0  UMTS.FMT</v>
      </c>
      <c r="C6" s="30"/>
      <c r="D6" s="30"/>
      <c r="E6" s="31"/>
      <c r="G6" s="34"/>
    </row>
    <row r="7" spans="2:7" x14ac:dyDescent="0.25">
      <c r="G7" s="34"/>
    </row>
    <row r="8" spans="2:7" x14ac:dyDescent="0.25">
      <c r="B8" s="27" t="s">
        <v>20</v>
      </c>
      <c r="C8" s="27"/>
      <c r="D8" s="28" t="s">
        <v>15</v>
      </c>
      <c r="E8" s="28"/>
      <c r="G8" s="34"/>
    </row>
    <row r="9" spans="2:7" x14ac:dyDescent="0.25">
      <c r="B9" s="8" t="s">
        <v>16</v>
      </c>
      <c r="C9" s="9"/>
      <c r="D9" s="10" t="s">
        <v>12</v>
      </c>
      <c r="E9" s="11">
        <f ca="1">OFFSET(Input3G!C$7,G2*15,0)</f>
        <v>3.9544135209307102E-4</v>
      </c>
      <c r="G9" s="34"/>
    </row>
    <row r="10" spans="2:7" x14ac:dyDescent="0.25">
      <c r="B10" s="8" t="s">
        <v>17</v>
      </c>
      <c r="C10" s="12"/>
      <c r="D10" s="10" t="s">
        <v>14</v>
      </c>
      <c r="E10" s="11">
        <f ca="1">OFFSET(Input3G!C$8,G2*15,0)</f>
        <v>0.99960455864790698</v>
      </c>
      <c r="G10" s="34"/>
    </row>
    <row r="11" spans="2:7" x14ac:dyDescent="0.25">
      <c r="B11" s="29" t="str">
        <f ca="1">OFFSET(Input3G!A$14,G2*15,0)</f>
        <v>Vodafone:input\VF B1A F0  UMTS.FMT</v>
      </c>
      <c r="C11" s="30"/>
      <c r="D11" s="30"/>
      <c r="E11" s="31"/>
      <c r="G11" s="34"/>
    </row>
    <row r="12" spans="2:7" x14ac:dyDescent="0.25">
      <c r="G12" s="34"/>
    </row>
    <row r="13" spans="2:7" x14ac:dyDescent="0.25">
      <c r="B13" s="27" t="s">
        <v>18</v>
      </c>
      <c r="C13" s="27"/>
      <c r="D13" s="13" t="s">
        <v>19</v>
      </c>
      <c r="G13" s="34"/>
    </row>
    <row r="14" spans="2:7" x14ac:dyDescent="0.25">
      <c r="B14" s="22" t="s">
        <v>8</v>
      </c>
      <c r="C14" s="23"/>
      <c r="D14" s="7">
        <f ca="1">OFFSET(Input3G!C$11,G2*15,0)</f>
        <v>0</v>
      </c>
      <c r="G14" s="34"/>
    </row>
    <row r="15" spans="2:7" x14ac:dyDescent="0.25">
      <c r="B15" s="22" t="s">
        <v>9</v>
      </c>
      <c r="C15" s="23"/>
      <c r="D15" s="7">
        <f ca="1">OFFSET(Input3G!C$12,G2*15,0)</f>
        <v>1</v>
      </c>
      <c r="G15" s="34"/>
    </row>
    <row r="16" spans="2:7" x14ac:dyDescent="0.25">
      <c r="B16" s="19" t="str">
        <f ca="1">OFFSET(Input3G!A$14,G2*15,0)</f>
        <v>Vodafone:input\VF B1A F0  UMTS.FMT</v>
      </c>
      <c r="C16" s="20"/>
      <c r="D16" s="21"/>
      <c r="G16" s="35"/>
    </row>
    <row r="18" spans="2:7" x14ac:dyDescent="0.25">
      <c r="B18" s="24" t="s">
        <v>10</v>
      </c>
      <c r="C18" s="25"/>
      <c r="D18" s="26" t="s">
        <v>11</v>
      </c>
      <c r="E18" s="26"/>
      <c r="G18" s="33">
        <v>1</v>
      </c>
    </row>
    <row r="19" spans="2:7" x14ac:dyDescent="0.25">
      <c r="B19" s="1" t="s">
        <v>1</v>
      </c>
      <c r="C19" s="2"/>
      <c r="D19" s="3" t="s">
        <v>12</v>
      </c>
      <c r="E19" s="4">
        <f ca="1">OFFSET(Input3G!C$2,G18*15,0)</f>
        <v>0</v>
      </c>
      <c r="G19" s="34"/>
    </row>
    <row r="20" spans="2:7" x14ac:dyDescent="0.25">
      <c r="B20" s="1" t="s">
        <v>2</v>
      </c>
      <c r="C20" s="5"/>
      <c r="D20" s="6" t="s">
        <v>13</v>
      </c>
      <c r="E20" s="4">
        <f ca="1">OFFSET(Input3G!C$3,G18*15,0)</f>
        <v>0</v>
      </c>
      <c r="G20" s="34"/>
    </row>
    <row r="21" spans="2:7" x14ac:dyDescent="0.25">
      <c r="B21" s="16" t="s">
        <v>3</v>
      </c>
      <c r="C21" s="17"/>
      <c r="D21" s="18" t="s">
        <v>14</v>
      </c>
      <c r="E21" s="4">
        <f ca="1">OFFSET(Input3G!C$4,G18*15,0)</f>
        <v>1</v>
      </c>
      <c r="G21" s="34"/>
    </row>
    <row r="22" spans="2:7" x14ac:dyDescent="0.25">
      <c r="B22" s="29" t="str">
        <f ca="1">OFFSET(Input3G!A$14,G18*15,0)</f>
        <v>Vodafone:input\VF B1A F1 UMTS .FMT</v>
      </c>
      <c r="C22" s="30"/>
      <c r="D22" s="30"/>
      <c r="E22" s="31"/>
      <c r="G22" s="34"/>
    </row>
    <row r="23" spans="2:7" x14ac:dyDescent="0.25">
      <c r="G23" s="34"/>
    </row>
    <row r="24" spans="2:7" ht="15" customHeight="1" x14ac:dyDescent="0.25">
      <c r="B24" s="27" t="s">
        <v>20</v>
      </c>
      <c r="C24" s="27"/>
      <c r="D24" s="28" t="s">
        <v>15</v>
      </c>
      <c r="E24" s="28"/>
      <c r="G24" s="34"/>
    </row>
    <row r="25" spans="2:7" x14ac:dyDescent="0.25">
      <c r="B25" s="14" t="s">
        <v>16</v>
      </c>
      <c r="C25" s="9"/>
      <c r="D25" s="10" t="s">
        <v>12</v>
      </c>
      <c r="E25" s="11">
        <f ca="1">OFFSET(Input3G!C$7,G18*15,0)</f>
        <v>4.6245476370898597E-3</v>
      </c>
      <c r="G25" s="34"/>
    </row>
    <row r="26" spans="2:7" x14ac:dyDescent="0.25">
      <c r="B26" s="14" t="s">
        <v>17</v>
      </c>
      <c r="C26" s="12"/>
      <c r="D26" s="10" t="s">
        <v>14</v>
      </c>
      <c r="E26" s="11">
        <f ca="1">OFFSET(Input3G!C$8,G18*15,0)</f>
        <v>0.99537545236291003</v>
      </c>
      <c r="G26" s="34"/>
    </row>
    <row r="27" spans="2:7" x14ac:dyDescent="0.25">
      <c r="B27" s="29" t="str">
        <f ca="1">OFFSET(Input3G!A$14,G18*15,0)</f>
        <v>Vodafone:input\VF B1A F1 UMTS .FMT</v>
      </c>
      <c r="C27" s="30"/>
      <c r="D27" s="30"/>
      <c r="E27" s="31"/>
      <c r="G27" s="34"/>
    </row>
    <row r="28" spans="2:7" x14ac:dyDescent="0.25">
      <c r="G28" s="34"/>
    </row>
    <row r="29" spans="2:7" x14ac:dyDescent="0.25">
      <c r="B29" s="27" t="s">
        <v>18</v>
      </c>
      <c r="C29" s="27"/>
      <c r="D29" s="15" t="s">
        <v>19</v>
      </c>
      <c r="G29" s="34"/>
    </row>
    <row r="30" spans="2:7" x14ac:dyDescent="0.25">
      <c r="B30" s="22" t="s">
        <v>8</v>
      </c>
      <c r="C30" s="23"/>
      <c r="D30" s="7">
        <f ca="1">OFFSET(Input3G!C$11,G18*15,0)</f>
        <v>4.6974922629122597E-2</v>
      </c>
      <c r="G30" s="34"/>
    </row>
    <row r="31" spans="2:7" x14ac:dyDescent="0.25">
      <c r="B31" s="22" t="s">
        <v>9</v>
      </c>
      <c r="C31" s="23"/>
      <c r="D31" s="7">
        <f ca="1">OFFSET(Input3G!C$12,G18*15,0)</f>
        <v>0.95302507737087705</v>
      </c>
      <c r="G31" s="34"/>
    </row>
    <row r="32" spans="2:7" x14ac:dyDescent="0.25">
      <c r="B32" s="19" t="str">
        <f ca="1">OFFSET(Input3G!A$14,G18*15,0)</f>
        <v>Vodafone:input\VF B1A F1 UMTS .FMT</v>
      </c>
      <c r="C32" s="20"/>
      <c r="D32" s="21"/>
      <c r="G32" s="35"/>
    </row>
    <row r="34" spans="2:7" x14ac:dyDescent="0.25">
      <c r="B34" s="24" t="s">
        <v>10</v>
      </c>
      <c r="C34" s="25"/>
      <c r="D34" s="26" t="s">
        <v>11</v>
      </c>
      <c r="E34" s="26"/>
      <c r="G34" s="33">
        <v>3</v>
      </c>
    </row>
    <row r="35" spans="2:7" x14ac:dyDescent="0.25">
      <c r="B35" s="1" t="s">
        <v>1</v>
      </c>
      <c r="C35" s="2"/>
      <c r="D35" s="3" t="s">
        <v>12</v>
      </c>
      <c r="E35" s="4">
        <f ca="1">OFFSET(Input3G!C$2,G34*15,0)</f>
        <v>0</v>
      </c>
      <c r="G35" s="34"/>
    </row>
    <row r="36" spans="2:7" x14ac:dyDescent="0.25">
      <c r="B36" s="1" t="s">
        <v>2</v>
      </c>
      <c r="C36" s="5"/>
      <c r="D36" s="6" t="s">
        <v>13</v>
      </c>
      <c r="E36" s="4">
        <f ca="1">OFFSET(Input3G!C$3,G34*15,0)</f>
        <v>6.1489660220825897E-3</v>
      </c>
      <c r="G36" s="34"/>
    </row>
    <row r="37" spans="2:7" x14ac:dyDescent="0.25">
      <c r="B37" s="16" t="s">
        <v>3</v>
      </c>
      <c r="C37" s="17"/>
      <c r="D37" s="18" t="s">
        <v>14</v>
      </c>
      <c r="E37" s="4">
        <f ca="1">OFFSET(Input3G!C$4,G34*15,0)</f>
        <v>0.99385103397791696</v>
      </c>
      <c r="G37" s="34"/>
    </row>
    <row r="38" spans="2:7" x14ac:dyDescent="0.25">
      <c r="B38" s="29" t="str">
        <f ca="1">OFFSET(Input3G!A$14,G34*15,0)</f>
        <v>Vodafone:input\VF B1A F3 UMTS.FMT</v>
      </c>
      <c r="C38" s="30"/>
      <c r="D38" s="30"/>
      <c r="E38" s="31"/>
      <c r="G38" s="34"/>
    </row>
    <row r="39" spans="2:7" x14ac:dyDescent="0.25">
      <c r="G39" s="34"/>
    </row>
    <row r="40" spans="2:7" ht="15" customHeight="1" x14ac:dyDescent="0.25">
      <c r="B40" s="27" t="s">
        <v>20</v>
      </c>
      <c r="C40" s="27"/>
      <c r="D40" s="28" t="s">
        <v>15</v>
      </c>
      <c r="E40" s="28"/>
      <c r="G40" s="34"/>
    </row>
    <row r="41" spans="2:7" x14ac:dyDescent="0.25">
      <c r="B41" s="14" t="s">
        <v>16</v>
      </c>
      <c r="C41" s="9"/>
      <c r="D41" s="10" t="s">
        <v>12</v>
      </c>
      <c r="E41" s="11">
        <f ca="1">OFFSET(Input3G!C$7,G34*15,0)</f>
        <v>0.17731958762886599</v>
      </c>
      <c r="G41" s="34"/>
    </row>
    <row r="42" spans="2:7" x14ac:dyDescent="0.25">
      <c r="B42" s="14" t="s">
        <v>17</v>
      </c>
      <c r="C42" s="12"/>
      <c r="D42" s="10" t="s">
        <v>14</v>
      </c>
      <c r="E42" s="11">
        <f ca="1">OFFSET(Input3G!C$8,G34*15,0)</f>
        <v>0.82268041237113398</v>
      </c>
      <c r="G42" s="34"/>
    </row>
    <row r="43" spans="2:7" x14ac:dyDescent="0.25">
      <c r="B43" s="29" t="str">
        <f ca="1">OFFSET(Input3G!A$14,G34*15,0)</f>
        <v>Vodafone:input\VF B1A F3 UMTS.FMT</v>
      </c>
      <c r="C43" s="30"/>
      <c r="D43" s="30"/>
      <c r="E43" s="31"/>
      <c r="G43" s="34"/>
    </row>
    <row r="44" spans="2:7" x14ac:dyDescent="0.25">
      <c r="G44" s="34"/>
    </row>
    <row r="45" spans="2:7" x14ac:dyDescent="0.25">
      <c r="B45" s="27" t="s">
        <v>18</v>
      </c>
      <c r="C45" s="27"/>
      <c r="D45" s="15" t="s">
        <v>19</v>
      </c>
      <c r="G45" s="34"/>
    </row>
    <row r="46" spans="2:7" x14ac:dyDescent="0.25">
      <c r="B46" s="22" t="s">
        <v>8</v>
      </c>
      <c r="C46" s="23"/>
      <c r="D46" s="7">
        <f ca="1">OFFSET(Input3G!C$11,G34*15,0)</f>
        <v>0</v>
      </c>
      <c r="G46" s="34"/>
    </row>
    <row r="47" spans="2:7" x14ac:dyDescent="0.25">
      <c r="B47" s="22" t="s">
        <v>9</v>
      </c>
      <c r="C47" s="23"/>
      <c r="D47" s="7">
        <f ca="1">OFFSET(Input3G!C$12,G34*15,0)</f>
        <v>1</v>
      </c>
      <c r="G47" s="34"/>
    </row>
    <row r="48" spans="2:7" ht="15" customHeight="1" x14ac:dyDescent="0.25">
      <c r="B48" s="19" t="str">
        <f ca="1">OFFSET(Input3G!A$14,G34*15,0)</f>
        <v>Vodafone:input\VF B1A F3 UMTS.FMT</v>
      </c>
      <c r="C48" s="20"/>
      <c r="D48" s="21"/>
      <c r="G48" s="35"/>
    </row>
    <row r="50" spans="2:7" x14ac:dyDescent="0.25">
      <c r="B50" s="24" t="s">
        <v>10</v>
      </c>
      <c r="C50" s="25"/>
      <c r="D50" s="26" t="s">
        <v>11</v>
      </c>
      <c r="E50" s="26"/>
      <c r="G50" s="33">
        <v>4</v>
      </c>
    </row>
    <row r="51" spans="2:7" x14ac:dyDescent="0.25">
      <c r="B51" s="1" t="s">
        <v>1</v>
      </c>
      <c r="C51" s="2"/>
      <c r="D51" s="3" t="s">
        <v>12</v>
      </c>
      <c r="E51" s="4">
        <f ca="1">OFFSET(Input3G!C$2,G50*15,0)</f>
        <v>3.19659030367607E-3</v>
      </c>
      <c r="G51" s="34"/>
    </row>
    <row r="52" spans="2:7" x14ac:dyDescent="0.25">
      <c r="B52" s="1" t="s">
        <v>2</v>
      </c>
      <c r="C52" s="5"/>
      <c r="D52" s="6" t="s">
        <v>13</v>
      </c>
      <c r="E52" s="4">
        <f ca="1">OFFSET(Input3G!C$3,G50*15,0)</f>
        <v>4.9484471465730602E-2</v>
      </c>
      <c r="G52" s="34"/>
    </row>
    <row r="53" spans="2:7" x14ac:dyDescent="0.25">
      <c r="B53" s="16" t="s">
        <v>3</v>
      </c>
      <c r="C53" s="17"/>
      <c r="D53" s="18" t="s">
        <v>14</v>
      </c>
      <c r="E53" s="4">
        <f ca="1">OFFSET(Input3G!C$4,G50*15,0)</f>
        <v>0.94731893823059299</v>
      </c>
      <c r="G53" s="34"/>
    </row>
    <row r="54" spans="2:7" x14ac:dyDescent="0.25">
      <c r="B54" s="29" t="str">
        <f ca="1">OFFSET(Input3G!A$14,G50*15,0)</f>
        <v>Vodafone:input\VF B1B F0 UMTS.FMT</v>
      </c>
      <c r="C54" s="30"/>
      <c r="D54" s="30"/>
      <c r="E54" s="31"/>
      <c r="G54" s="34"/>
    </row>
    <row r="55" spans="2:7" x14ac:dyDescent="0.25">
      <c r="G55" s="34"/>
    </row>
    <row r="56" spans="2:7" ht="15" customHeight="1" x14ac:dyDescent="0.25">
      <c r="B56" s="27" t="s">
        <v>20</v>
      </c>
      <c r="C56" s="27"/>
      <c r="D56" s="28" t="s">
        <v>15</v>
      </c>
      <c r="E56" s="28"/>
      <c r="G56" s="34"/>
    </row>
    <row r="57" spans="2:7" x14ac:dyDescent="0.25">
      <c r="B57" s="14" t="s">
        <v>16</v>
      </c>
      <c r="C57" s="9"/>
      <c r="D57" s="10" t="s">
        <v>12</v>
      </c>
      <c r="E57" s="11">
        <f ca="1">OFFSET(Input3G!C$7,G50*15,0)</f>
        <v>2.7327713184368E-2</v>
      </c>
      <c r="G57" s="34"/>
    </row>
    <row r="58" spans="2:7" x14ac:dyDescent="0.25">
      <c r="B58" s="14" t="s">
        <v>17</v>
      </c>
      <c r="C58" s="12"/>
      <c r="D58" s="10" t="s">
        <v>14</v>
      </c>
      <c r="E58" s="11">
        <f ca="1">OFFSET(Input3G!C$8,G50*15,0)</f>
        <v>0.972672286815632</v>
      </c>
      <c r="G58" s="34"/>
    </row>
    <row r="59" spans="2:7" x14ac:dyDescent="0.25">
      <c r="B59" s="29" t="str">
        <f ca="1">OFFSET(Input3G!A$14,G50*15,0)</f>
        <v>Vodafone:input\VF B1B F0 UMTS.FMT</v>
      </c>
      <c r="C59" s="30"/>
      <c r="D59" s="30"/>
      <c r="E59" s="31"/>
      <c r="G59" s="34"/>
    </row>
    <row r="60" spans="2:7" x14ac:dyDescent="0.25">
      <c r="G60" s="34"/>
    </row>
    <row r="61" spans="2:7" x14ac:dyDescent="0.25">
      <c r="B61" s="27" t="s">
        <v>18</v>
      </c>
      <c r="C61" s="27"/>
      <c r="D61" s="15" t="s">
        <v>19</v>
      </c>
      <c r="G61" s="34"/>
    </row>
    <row r="62" spans="2:7" x14ac:dyDescent="0.25">
      <c r="B62" s="22" t="s">
        <v>8</v>
      </c>
      <c r="C62" s="23"/>
      <c r="D62" s="7">
        <f ca="1">OFFSET(Input3G!C$11,G50*15,0)</f>
        <v>0</v>
      </c>
      <c r="G62" s="34"/>
    </row>
    <row r="63" spans="2:7" x14ac:dyDescent="0.25">
      <c r="B63" s="22" t="s">
        <v>9</v>
      </c>
      <c r="C63" s="23"/>
      <c r="D63" s="7">
        <f ca="1">OFFSET(Input3G!C$12,G50*15,0)</f>
        <v>1</v>
      </c>
      <c r="G63" s="34"/>
    </row>
    <row r="64" spans="2:7" x14ac:dyDescent="0.25">
      <c r="B64" s="19" t="str">
        <f ca="1">OFFSET(Input3G!A$14,G50*15,0)</f>
        <v>Vodafone:input\VF B1B F0 UMTS.FMT</v>
      </c>
      <c r="C64" s="20"/>
      <c r="D64" s="21"/>
      <c r="G64" s="35"/>
    </row>
    <row r="66" spans="2:7" x14ac:dyDescent="0.25">
      <c r="B66" s="24" t="s">
        <v>10</v>
      </c>
      <c r="C66" s="25"/>
      <c r="D66" s="26" t="s">
        <v>11</v>
      </c>
      <c r="E66" s="26"/>
      <c r="G66" s="33">
        <v>5</v>
      </c>
    </row>
    <row r="67" spans="2:7" x14ac:dyDescent="0.25">
      <c r="B67" s="1" t="s">
        <v>1</v>
      </c>
      <c r="C67" s="2"/>
      <c r="D67" s="3" t="s">
        <v>12</v>
      </c>
      <c r="E67" s="4">
        <f ca="1">OFFSET(Input3G!C$2,G66*15,0)</f>
        <v>2.5393020664600498E-2</v>
      </c>
      <c r="G67" s="34"/>
    </row>
    <row r="68" spans="2:7" x14ac:dyDescent="0.25">
      <c r="B68" s="1" t="s">
        <v>2</v>
      </c>
      <c r="C68" s="5"/>
      <c r="D68" s="6" t="s">
        <v>13</v>
      </c>
      <c r="E68" s="4">
        <f ca="1">OFFSET(Input3G!C$3,G66*15,0)</f>
        <v>0.19908989616202</v>
      </c>
      <c r="G68" s="34"/>
    </row>
    <row r="69" spans="2:7" x14ac:dyDescent="0.25">
      <c r="B69" s="16" t="s">
        <v>3</v>
      </c>
      <c r="C69" s="17"/>
      <c r="D69" s="18" t="s">
        <v>14</v>
      </c>
      <c r="E69" s="4">
        <f ca="1">OFFSET(Input3G!C$4,G66*15,0)</f>
        <v>0.77551708317337797</v>
      </c>
      <c r="G69" s="34"/>
    </row>
    <row r="70" spans="2:7" x14ac:dyDescent="0.25">
      <c r="B70" s="29" t="str">
        <f ca="1">OFFSET(Input3G!A$14,G66*15,0)</f>
        <v>Vodafone:input\VF B3 F0 UMTS.FMT</v>
      </c>
      <c r="C70" s="30"/>
      <c r="D70" s="30"/>
      <c r="E70" s="31"/>
      <c r="G70" s="34"/>
    </row>
    <row r="71" spans="2:7" x14ac:dyDescent="0.25">
      <c r="G71" s="34"/>
    </row>
    <row r="72" spans="2:7" ht="15" customHeight="1" x14ac:dyDescent="0.25">
      <c r="B72" s="27" t="s">
        <v>20</v>
      </c>
      <c r="C72" s="27"/>
      <c r="D72" s="28" t="s">
        <v>15</v>
      </c>
      <c r="E72" s="28"/>
      <c r="G72" s="34"/>
    </row>
    <row r="73" spans="2:7" x14ac:dyDescent="0.25">
      <c r="B73" s="14" t="s">
        <v>16</v>
      </c>
      <c r="C73" s="9"/>
      <c r="D73" s="10" t="s">
        <v>12</v>
      </c>
      <c r="E73" s="11">
        <f ca="1">OFFSET(Input3G!C$7,G66*15,0)</f>
        <v>0.109708710592597</v>
      </c>
      <c r="G73" s="34"/>
    </row>
    <row r="74" spans="2:7" x14ac:dyDescent="0.25">
      <c r="B74" s="14" t="s">
        <v>17</v>
      </c>
      <c r="C74" s="12"/>
      <c r="D74" s="10" t="s">
        <v>14</v>
      </c>
      <c r="E74" s="11">
        <f ca="1">OFFSET(Input3G!C$8,G66*15,0)</f>
        <v>0.89029128940740199</v>
      </c>
      <c r="G74" s="34"/>
    </row>
    <row r="75" spans="2:7" x14ac:dyDescent="0.25">
      <c r="B75" s="29" t="str">
        <f ca="1">OFFSET(Input3G!A$14,G66*15,0)</f>
        <v>Vodafone:input\VF B3 F0 UMTS.FMT</v>
      </c>
      <c r="C75" s="30"/>
      <c r="D75" s="30"/>
      <c r="E75" s="31"/>
      <c r="G75" s="34"/>
    </row>
    <row r="76" spans="2:7" x14ac:dyDescent="0.25">
      <c r="G76" s="34"/>
    </row>
    <row r="77" spans="2:7" x14ac:dyDescent="0.25">
      <c r="B77" s="27" t="s">
        <v>18</v>
      </c>
      <c r="C77" s="27"/>
      <c r="D77" s="15" t="s">
        <v>19</v>
      </c>
      <c r="G77" s="34"/>
    </row>
    <row r="78" spans="2:7" x14ac:dyDescent="0.25">
      <c r="B78" s="22" t="s">
        <v>8</v>
      </c>
      <c r="C78" s="23"/>
      <c r="D78" s="7">
        <f ca="1">OFFSET(Input3G!C$11,G66*15,0)</f>
        <v>0</v>
      </c>
      <c r="G78" s="34"/>
    </row>
    <row r="79" spans="2:7" x14ac:dyDescent="0.25">
      <c r="B79" s="22" t="s">
        <v>9</v>
      </c>
      <c r="C79" s="23"/>
      <c r="D79" s="7">
        <f ca="1">OFFSET(Input3G!C$12,G66*15,0)</f>
        <v>1</v>
      </c>
      <c r="G79" s="34"/>
    </row>
    <row r="80" spans="2:7" x14ac:dyDescent="0.25">
      <c r="B80" s="19" t="str">
        <f ca="1">OFFSET(Input3G!A$14,G66*15,0)</f>
        <v>Vodafone:input\VF B3 F0 UMTS.FMT</v>
      </c>
      <c r="C80" s="20"/>
      <c r="D80" s="21"/>
      <c r="G80" s="35"/>
    </row>
    <row r="82" spans="2:7" x14ac:dyDescent="0.25">
      <c r="B82" s="24" t="s">
        <v>10</v>
      </c>
      <c r="C82" s="25"/>
      <c r="D82" s="26" t="s">
        <v>11</v>
      </c>
      <c r="E82" s="26"/>
      <c r="G82" s="33">
        <v>6</v>
      </c>
    </row>
    <row r="83" spans="2:7" x14ac:dyDescent="0.25">
      <c r="B83" s="1" t="s">
        <v>1</v>
      </c>
      <c r="C83" s="2"/>
      <c r="D83" s="3" t="s">
        <v>12</v>
      </c>
      <c r="E83" s="4">
        <f ca="1">OFFSET(Input3G!C$2,G82*15,0)</f>
        <v>1.0364401370022799E-2</v>
      </c>
      <c r="G83" s="34"/>
    </row>
    <row r="84" spans="2:7" x14ac:dyDescent="0.25">
      <c r="B84" s="1" t="s">
        <v>2</v>
      </c>
      <c r="C84" s="5"/>
      <c r="D84" s="6" t="s">
        <v>13</v>
      </c>
      <c r="E84" s="4">
        <f ca="1">OFFSET(Input3G!C$3,G82*15,0)</f>
        <v>0.13481272007193301</v>
      </c>
      <c r="G84" s="34"/>
    </row>
    <row r="85" spans="2:7" x14ac:dyDescent="0.25">
      <c r="B85" s="16" t="s">
        <v>3</v>
      </c>
      <c r="C85" s="17"/>
      <c r="D85" s="18" t="s">
        <v>14</v>
      </c>
      <c r="E85" s="4">
        <f ca="1">OFFSET(Input3G!C$4,G82*15,0)</f>
        <v>0.85482287855804395</v>
      </c>
      <c r="G85" s="34"/>
    </row>
    <row r="86" spans="2:7" x14ac:dyDescent="0.25">
      <c r="B86" s="29" t="str">
        <f ca="1">OFFSET(Input3G!A$14,G82*15,0)</f>
        <v>Vodafone:input\VF B3 F2 UMTS.FMT</v>
      </c>
      <c r="C86" s="30"/>
      <c r="D86" s="30"/>
      <c r="E86" s="31"/>
      <c r="G86" s="34"/>
    </row>
    <row r="87" spans="2:7" x14ac:dyDescent="0.25">
      <c r="G87" s="34"/>
    </row>
    <row r="88" spans="2:7" ht="15" customHeight="1" x14ac:dyDescent="0.25">
      <c r="B88" s="27" t="s">
        <v>20</v>
      </c>
      <c r="C88" s="27"/>
      <c r="D88" s="28" t="s">
        <v>15</v>
      </c>
      <c r="E88" s="28"/>
      <c r="G88" s="34"/>
    </row>
    <row r="89" spans="2:7" x14ac:dyDescent="0.25">
      <c r="B89" s="14" t="s">
        <v>16</v>
      </c>
      <c r="C89" s="9"/>
      <c r="D89" s="10" t="s">
        <v>12</v>
      </c>
      <c r="E89" s="11">
        <f ca="1">OFFSET(Input3G!C$7,G82*15,0)</f>
        <v>4.9714807366275197E-2</v>
      </c>
      <c r="G89" s="34"/>
    </row>
    <row r="90" spans="2:7" x14ac:dyDescent="0.25">
      <c r="B90" s="14" t="s">
        <v>17</v>
      </c>
      <c r="C90" s="12"/>
      <c r="D90" s="10" t="s">
        <v>14</v>
      </c>
      <c r="E90" s="11">
        <f ca="1">OFFSET(Input3G!C$8,G82*15,0)</f>
        <v>0.95028519263372402</v>
      </c>
      <c r="G90" s="34"/>
    </row>
    <row r="91" spans="2:7" x14ac:dyDescent="0.25">
      <c r="B91" s="29" t="str">
        <f ca="1">OFFSET(Input3G!A$14,G82*15,0)</f>
        <v>Vodafone:input\VF B3 F2 UMTS.FMT</v>
      </c>
      <c r="C91" s="30"/>
      <c r="D91" s="30"/>
      <c r="E91" s="31"/>
      <c r="G91" s="34"/>
    </row>
    <row r="92" spans="2:7" x14ac:dyDescent="0.25">
      <c r="G92" s="34"/>
    </row>
    <row r="93" spans="2:7" x14ac:dyDescent="0.25">
      <c r="B93" s="27" t="s">
        <v>18</v>
      </c>
      <c r="C93" s="27"/>
      <c r="D93" s="15" t="s">
        <v>19</v>
      </c>
      <c r="G93" s="34"/>
    </row>
    <row r="94" spans="2:7" x14ac:dyDescent="0.25">
      <c r="B94" s="22" t="s">
        <v>8</v>
      </c>
      <c r="C94" s="23"/>
      <c r="D94" s="7">
        <f ca="1">OFFSET(Input3G!C$11,G82*15,0)</f>
        <v>0</v>
      </c>
      <c r="G94" s="34"/>
    </row>
    <row r="95" spans="2:7" x14ac:dyDescent="0.25">
      <c r="B95" s="22" t="s">
        <v>9</v>
      </c>
      <c r="C95" s="23"/>
      <c r="D95" s="7">
        <f ca="1">OFFSET(Input3G!C$12,G82*15,0)</f>
        <v>1</v>
      </c>
      <c r="G95" s="34"/>
    </row>
    <row r="96" spans="2:7" x14ac:dyDescent="0.25">
      <c r="B96" s="19" t="str">
        <f ca="1">OFFSET(Input3G!A$14,G82*15,0)</f>
        <v>Vodafone:input\VF B3 F2 UMTS.FMT</v>
      </c>
      <c r="C96" s="20"/>
      <c r="D96" s="21"/>
      <c r="G96" s="35"/>
    </row>
    <row r="98" spans="2:7" x14ac:dyDescent="0.25">
      <c r="B98" s="24" t="s">
        <v>10</v>
      </c>
      <c r="C98" s="25"/>
      <c r="D98" s="26" t="s">
        <v>11</v>
      </c>
      <c r="E98" s="26"/>
      <c r="G98" s="33">
        <v>7</v>
      </c>
    </row>
    <row r="99" spans="2:7" x14ac:dyDescent="0.25">
      <c r="B99" s="1" t="s">
        <v>1</v>
      </c>
      <c r="C99" s="2"/>
      <c r="D99" s="3" t="s">
        <v>12</v>
      </c>
      <c r="E99" s="4">
        <f ca="1">OFFSET(Input3G!C$2,G98*15,0)</f>
        <v>8.8022508038585204E-2</v>
      </c>
      <c r="G99" s="34"/>
    </row>
    <row r="100" spans="2:7" x14ac:dyDescent="0.25">
      <c r="B100" s="1" t="s">
        <v>2</v>
      </c>
      <c r="C100" s="5"/>
      <c r="D100" s="6" t="s">
        <v>13</v>
      </c>
      <c r="E100" s="4">
        <f ca="1">OFFSET(Input3G!C$3,G98*15,0)</f>
        <v>0.18267684887459801</v>
      </c>
      <c r="G100" s="34"/>
    </row>
    <row r="101" spans="2:7" x14ac:dyDescent="0.25">
      <c r="B101" s="16" t="s">
        <v>3</v>
      </c>
      <c r="C101" s="17"/>
      <c r="D101" s="18" t="s">
        <v>14</v>
      </c>
      <c r="E101" s="4">
        <f ca="1">OFFSET(Input3G!C$4,G98*15,0)</f>
        <v>0.72930064308681597</v>
      </c>
      <c r="G101" s="34"/>
    </row>
    <row r="102" spans="2:7" x14ac:dyDescent="0.25">
      <c r="B102" s="29" t="str">
        <f ca="1">OFFSET(Input3G!A$14,G98*15,0)</f>
        <v>Vodafone:input\VF B3 F4 UMTS.FMT</v>
      </c>
      <c r="C102" s="30"/>
      <c r="D102" s="30"/>
      <c r="E102" s="31"/>
      <c r="G102" s="34"/>
    </row>
    <row r="103" spans="2:7" x14ac:dyDescent="0.25">
      <c r="G103" s="34"/>
    </row>
    <row r="104" spans="2:7" ht="15" customHeight="1" x14ac:dyDescent="0.25">
      <c r="B104" s="27" t="s">
        <v>20</v>
      </c>
      <c r="C104" s="27"/>
      <c r="D104" s="28" t="s">
        <v>15</v>
      </c>
      <c r="E104" s="28"/>
      <c r="G104" s="34"/>
    </row>
    <row r="105" spans="2:7" x14ac:dyDescent="0.25">
      <c r="B105" s="14" t="s">
        <v>16</v>
      </c>
      <c r="C105" s="9"/>
      <c r="D105" s="10" t="s">
        <v>12</v>
      </c>
      <c r="E105" s="11">
        <f ca="1">OFFSET(Input3G!C$7,G98*15,0)</f>
        <v>7.2785082682590693E-2</v>
      </c>
      <c r="G105" s="34"/>
    </row>
    <row r="106" spans="2:7" x14ac:dyDescent="0.25">
      <c r="B106" s="14" t="s">
        <v>17</v>
      </c>
      <c r="C106" s="12"/>
      <c r="D106" s="10" t="s">
        <v>14</v>
      </c>
      <c r="E106" s="11">
        <f ca="1">OFFSET(Input3G!C$8,G98*15,0)</f>
        <v>0.92721491731740902</v>
      </c>
      <c r="G106" s="34"/>
    </row>
    <row r="107" spans="2:7" x14ac:dyDescent="0.25">
      <c r="B107" s="29" t="str">
        <f ca="1">OFFSET(Input3G!A$14,G98*15,0)</f>
        <v>Vodafone:input\VF B3 F4 UMTS.FMT</v>
      </c>
      <c r="C107" s="30"/>
      <c r="D107" s="30"/>
      <c r="E107" s="31"/>
      <c r="G107" s="34"/>
    </row>
    <row r="108" spans="2:7" x14ac:dyDescent="0.25">
      <c r="G108" s="34"/>
    </row>
    <row r="109" spans="2:7" x14ac:dyDescent="0.25">
      <c r="B109" s="27" t="s">
        <v>18</v>
      </c>
      <c r="C109" s="27"/>
      <c r="D109" s="15" t="s">
        <v>19</v>
      </c>
      <c r="G109" s="34"/>
    </row>
    <row r="110" spans="2:7" x14ac:dyDescent="0.25">
      <c r="B110" s="22" t="s">
        <v>8</v>
      </c>
      <c r="C110" s="23"/>
      <c r="D110" s="7">
        <f ca="1">OFFSET(Input3G!C$11,G98*15,0)</f>
        <v>0</v>
      </c>
      <c r="G110" s="34"/>
    </row>
    <row r="111" spans="2:7" x14ac:dyDescent="0.25">
      <c r="B111" s="22" t="s">
        <v>9</v>
      </c>
      <c r="C111" s="23"/>
      <c r="D111" s="7">
        <f ca="1">OFFSET(Input3G!C$12,G98*15,0)</f>
        <v>1</v>
      </c>
      <c r="G111" s="34"/>
    </row>
    <row r="112" spans="2:7" x14ac:dyDescent="0.25">
      <c r="B112" s="19" t="str">
        <f ca="1">OFFSET(Input3G!A$14,G98*15,0)</f>
        <v>Vodafone:input\VF B3 F4 UMTS.FMT</v>
      </c>
      <c r="C112" s="20"/>
      <c r="D112" s="21"/>
      <c r="G112" s="35"/>
    </row>
    <row r="114" spans="2:7" x14ac:dyDescent="0.25">
      <c r="B114" s="24" t="s">
        <v>10</v>
      </c>
      <c r="C114" s="25"/>
      <c r="D114" s="26" t="s">
        <v>11</v>
      </c>
      <c r="E114" s="26"/>
      <c r="G114" s="33">
        <v>8</v>
      </c>
    </row>
    <row r="115" spans="2:7" x14ac:dyDescent="0.25">
      <c r="B115" s="1" t="s">
        <v>1</v>
      </c>
      <c r="C115" s="2"/>
      <c r="D115" s="3" t="s">
        <v>12</v>
      </c>
      <c r="E115" s="4">
        <f ca="1">OFFSET(Input3G!C$2,G114*15,0)</f>
        <v>4.5758507469875601E-4</v>
      </c>
      <c r="G115" s="34"/>
    </row>
    <row r="116" spans="2:7" x14ac:dyDescent="0.25">
      <c r="B116" s="1" t="s">
        <v>2</v>
      </c>
      <c r="C116" s="5"/>
      <c r="D116" s="6" t="s">
        <v>13</v>
      </c>
      <c r="E116" s="4">
        <f ca="1">OFFSET(Input3G!C$3,G114*15,0)</f>
        <v>6.0272784926986997E-2</v>
      </c>
      <c r="G116" s="34"/>
    </row>
    <row r="117" spans="2:7" x14ac:dyDescent="0.25">
      <c r="B117" s="16" t="s">
        <v>3</v>
      </c>
      <c r="C117" s="17"/>
      <c r="D117" s="18" t="s">
        <v>14</v>
      </c>
      <c r="E117" s="4">
        <f ca="1">OFFSET(Input3G!C$4,G114*15,0)</f>
        <v>0.93926962999831398</v>
      </c>
      <c r="G117" s="34"/>
    </row>
    <row r="118" spans="2:7" x14ac:dyDescent="0.25">
      <c r="B118" s="29" t="str">
        <f ca="1">OFFSET(Input3G!A$14,G114*15,0)</f>
        <v>Vodafone:input\VF B3 F6 UMTS.FMT</v>
      </c>
      <c r="C118" s="30"/>
      <c r="D118" s="30"/>
      <c r="E118" s="31"/>
      <c r="G118" s="34"/>
    </row>
    <row r="119" spans="2:7" x14ac:dyDescent="0.25">
      <c r="G119" s="34"/>
    </row>
    <row r="120" spans="2:7" ht="15" customHeight="1" x14ac:dyDescent="0.25">
      <c r="B120" s="27" t="s">
        <v>20</v>
      </c>
      <c r="C120" s="27"/>
      <c r="D120" s="28" t="s">
        <v>15</v>
      </c>
      <c r="E120" s="28"/>
      <c r="G120" s="34"/>
    </row>
    <row r="121" spans="2:7" x14ac:dyDescent="0.25">
      <c r="B121" s="14" t="s">
        <v>16</v>
      </c>
      <c r="C121" s="9"/>
      <c r="D121" s="10" t="s">
        <v>12</v>
      </c>
      <c r="E121" s="11">
        <f ca="1">OFFSET(Input3G!C$7,G114*15,0)</f>
        <v>2.54320967832572E-2</v>
      </c>
      <c r="G121" s="34"/>
    </row>
    <row r="122" spans="2:7" x14ac:dyDescent="0.25">
      <c r="B122" s="14" t="s">
        <v>17</v>
      </c>
      <c r="C122" s="12"/>
      <c r="D122" s="10" t="s">
        <v>14</v>
      </c>
      <c r="E122" s="11">
        <f ca="1">OFFSET(Input3G!C$8,G114*15,0)</f>
        <v>0.97456790321674203</v>
      </c>
      <c r="G122" s="34"/>
    </row>
    <row r="123" spans="2:7" x14ac:dyDescent="0.25">
      <c r="B123" s="29" t="str">
        <f ca="1">OFFSET(Input3G!A$14,G114*15,0)</f>
        <v>Vodafone:input\VF B3 F6 UMTS.FMT</v>
      </c>
      <c r="C123" s="30"/>
      <c r="D123" s="30"/>
      <c r="E123" s="31"/>
      <c r="G123" s="34"/>
    </row>
    <row r="124" spans="2:7" x14ac:dyDescent="0.25">
      <c r="G124" s="34"/>
    </row>
    <row r="125" spans="2:7" x14ac:dyDescent="0.25">
      <c r="B125" s="27" t="s">
        <v>18</v>
      </c>
      <c r="C125" s="27"/>
      <c r="D125" s="15" t="s">
        <v>19</v>
      </c>
      <c r="G125" s="34"/>
    </row>
    <row r="126" spans="2:7" x14ac:dyDescent="0.25">
      <c r="B126" s="22" t="s">
        <v>8</v>
      </c>
      <c r="C126" s="23"/>
      <c r="D126" s="7">
        <f ca="1">OFFSET(Input3G!C$11,G114*15,0)</f>
        <v>0</v>
      </c>
      <c r="G126" s="34"/>
    </row>
    <row r="127" spans="2:7" x14ac:dyDescent="0.25">
      <c r="B127" s="22" t="s">
        <v>9</v>
      </c>
      <c r="C127" s="23"/>
      <c r="D127" s="7">
        <f ca="1">OFFSET(Input3G!C$12,G114*15,0)</f>
        <v>1</v>
      </c>
      <c r="G127" s="34"/>
    </row>
    <row r="128" spans="2:7" ht="15" customHeight="1" x14ac:dyDescent="0.25">
      <c r="B128" s="19" t="str">
        <f ca="1">OFFSET(Input3G!A$14,G114*15,0)</f>
        <v>Vodafone:input\VF B3 F6 UMTS.FMT</v>
      </c>
      <c r="C128" s="20"/>
      <c r="D128" s="21"/>
      <c r="G128" s="35"/>
    </row>
    <row r="130" spans="2:7" x14ac:dyDescent="0.25">
      <c r="B130" s="24" t="s">
        <v>10</v>
      </c>
      <c r="C130" s="25"/>
      <c r="D130" s="26" t="s">
        <v>11</v>
      </c>
      <c r="E130" s="26"/>
      <c r="G130" s="33">
        <v>9</v>
      </c>
    </row>
    <row r="131" spans="2:7" x14ac:dyDescent="0.25">
      <c r="B131" s="1" t="s">
        <v>1</v>
      </c>
      <c r="C131" s="2"/>
      <c r="D131" s="3" t="s">
        <v>12</v>
      </c>
      <c r="E131" s="4">
        <f ca="1">OFFSET(Input3G!C$2,G130*15,0)</f>
        <v>3.9528319253819798E-2</v>
      </c>
      <c r="G131" s="34"/>
    </row>
    <row r="132" spans="2:7" x14ac:dyDescent="0.25">
      <c r="B132" s="1" t="s">
        <v>2</v>
      </c>
      <c r="C132" s="5"/>
      <c r="D132" s="6" t="s">
        <v>13</v>
      </c>
      <c r="E132" s="4">
        <f ca="1">OFFSET(Input3G!C$3,G130*15,0)</f>
        <v>0.13831332201517699</v>
      </c>
      <c r="G132" s="34"/>
    </row>
    <row r="133" spans="2:7" x14ac:dyDescent="0.25">
      <c r="B133" s="16" t="s">
        <v>3</v>
      </c>
      <c r="C133" s="17"/>
      <c r="D133" s="18" t="s">
        <v>14</v>
      </c>
      <c r="E133" s="4">
        <f ca="1">OFFSET(Input3G!C$4,G130*15,0)</f>
        <v>0.82215835873100196</v>
      </c>
      <c r="G133" s="34"/>
    </row>
    <row r="134" spans="2:7" x14ac:dyDescent="0.25">
      <c r="B134" s="29" t="str">
        <f ca="1">OFFSET(Input3G!A$14,G130*15,0)</f>
        <v>Vodafone:input\VF B3 MEZZ UMTS.FMT</v>
      </c>
      <c r="C134" s="30"/>
      <c r="D134" s="30"/>
      <c r="E134" s="31"/>
      <c r="G134" s="34"/>
    </row>
    <row r="135" spans="2:7" x14ac:dyDescent="0.25">
      <c r="G135" s="34"/>
    </row>
    <row r="136" spans="2:7" ht="15" customHeight="1" x14ac:dyDescent="0.25">
      <c r="B136" s="27" t="s">
        <v>20</v>
      </c>
      <c r="C136" s="27"/>
      <c r="D136" s="28" t="s">
        <v>15</v>
      </c>
      <c r="E136" s="28"/>
      <c r="G136" s="34"/>
    </row>
    <row r="137" spans="2:7" x14ac:dyDescent="0.25">
      <c r="B137" s="14" t="s">
        <v>16</v>
      </c>
      <c r="C137" s="9"/>
      <c r="D137" s="10" t="s">
        <v>12</v>
      </c>
      <c r="E137" s="11">
        <f ca="1">OFFSET(Input3G!C$7,G130*15,0)</f>
        <v>5.7323733355151403E-2</v>
      </c>
      <c r="G137" s="34"/>
    </row>
    <row r="138" spans="2:7" x14ac:dyDescent="0.25">
      <c r="B138" s="14" t="s">
        <v>17</v>
      </c>
      <c r="C138" s="12"/>
      <c r="D138" s="10" t="s">
        <v>14</v>
      </c>
      <c r="E138" s="11">
        <f ca="1">OFFSET(Input3G!C$8,G130*15,0)</f>
        <v>0.94267626664484805</v>
      </c>
      <c r="G138" s="34"/>
    </row>
    <row r="139" spans="2:7" x14ac:dyDescent="0.25">
      <c r="B139" s="29" t="str">
        <f ca="1">OFFSET(Input3G!A$14,G130*15,0)</f>
        <v>Vodafone:input\VF B3 MEZZ UMTS.FMT</v>
      </c>
      <c r="C139" s="30"/>
      <c r="D139" s="30"/>
      <c r="E139" s="31"/>
      <c r="G139" s="34"/>
    </row>
    <row r="140" spans="2:7" x14ac:dyDescent="0.25">
      <c r="G140" s="34"/>
    </row>
    <row r="141" spans="2:7" x14ac:dyDescent="0.25">
      <c r="B141" s="27" t="s">
        <v>18</v>
      </c>
      <c r="C141" s="27"/>
      <c r="D141" s="15" t="s">
        <v>19</v>
      </c>
      <c r="G141" s="34"/>
    </row>
    <row r="142" spans="2:7" x14ac:dyDescent="0.25">
      <c r="B142" s="22" t="s">
        <v>8</v>
      </c>
      <c r="C142" s="23"/>
      <c r="D142" s="7">
        <f ca="1">OFFSET(Input3G!C$11,G130*15,0)</f>
        <v>7.1427110392930898E-2</v>
      </c>
      <c r="G142" s="34"/>
    </row>
    <row r="143" spans="2:7" x14ac:dyDescent="0.25">
      <c r="B143" s="22" t="s">
        <v>9</v>
      </c>
      <c r="C143" s="23"/>
      <c r="D143" s="7">
        <f ca="1">OFFSET(Input3G!C$12,G130*15,0)</f>
        <v>0.92857288960706896</v>
      </c>
      <c r="G143" s="34"/>
    </row>
    <row r="144" spans="2:7" x14ac:dyDescent="0.25">
      <c r="B144" s="19" t="str">
        <f ca="1">OFFSET(Input3G!A$14,G130*15,0)</f>
        <v>Vodafone:input\VF B3 MEZZ UMTS.FMT</v>
      </c>
      <c r="C144" s="20"/>
      <c r="D144" s="21"/>
      <c r="G144" s="35"/>
    </row>
    <row r="146" spans="2:7" x14ac:dyDescent="0.25">
      <c r="B146" s="24" t="s">
        <v>10</v>
      </c>
      <c r="C146" s="25"/>
      <c r="D146" s="26" t="s">
        <v>11</v>
      </c>
      <c r="E146" s="26"/>
      <c r="G146" s="33">
        <v>10</v>
      </c>
    </row>
    <row r="147" spans="2:7" x14ac:dyDescent="0.25">
      <c r="B147" s="1" t="s">
        <v>1</v>
      </c>
      <c r="C147" s="2"/>
      <c r="D147" s="3" t="s">
        <v>12</v>
      </c>
      <c r="E147" s="4">
        <f ca="1">OFFSET(Input3G!C$2,G146*15,0)</f>
        <v>0</v>
      </c>
      <c r="G147" s="34"/>
    </row>
    <row r="148" spans="2:7" x14ac:dyDescent="0.25">
      <c r="B148" s="1" t="s">
        <v>2</v>
      </c>
      <c r="C148" s="5"/>
      <c r="D148" s="6" t="s">
        <v>13</v>
      </c>
      <c r="E148" s="4">
        <f ca="1">OFFSET(Input3G!C$3,G146*15,0)</f>
        <v>1.8642312399962301E-2</v>
      </c>
      <c r="G148" s="34"/>
    </row>
    <row r="149" spans="2:7" x14ac:dyDescent="0.25">
      <c r="B149" s="16" t="s">
        <v>3</v>
      </c>
      <c r="C149" s="17"/>
      <c r="D149" s="18" t="s">
        <v>14</v>
      </c>
      <c r="E149" s="4">
        <f ca="1">OFFSET(Input3G!C$4,G146*15,0)</f>
        <v>0.98135768760003705</v>
      </c>
      <c r="G149" s="34"/>
    </row>
    <row r="150" spans="2:7" x14ac:dyDescent="0.25">
      <c r="B150" s="29" t="str">
        <f ca="1">OFFSET(Input3G!A$14,G146*15,0)</f>
        <v>Vodafone:input\VF B4 F0 UMTS.FMT</v>
      </c>
      <c r="C150" s="30"/>
      <c r="D150" s="30"/>
      <c r="E150" s="31"/>
      <c r="G150" s="34"/>
    </row>
    <row r="151" spans="2:7" x14ac:dyDescent="0.25">
      <c r="G151" s="34"/>
    </row>
    <row r="152" spans="2:7" ht="15" customHeight="1" x14ac:dyDescent="0.25">
      <c r="B152" s="27" t="s">
        <v>20</v>
      </c>
      <c r="C152" s="27"/>
      <c r="D152" s="28" t="s">
        <v>15</v>
      </c>
      <c r="E152" s="28"/>
      <c r="G152" s="34"/>
    </row>
    <row r="153" spans="2:7" x14ac:dyDescent="0.25">
      <c r="B153" s="14" t="s">
        <v>16</v>
      </c>
      <c r="C153" s="9"/>
      <c r="D153" s="10" t="s">
        <v>12</v>
      </c>
      <c r="E153" s="11">
        <f ca="1">OFFSET(Input3G!C$7,G146*15,0)</f>
        <v>1.25124505076833E-2</v>
      </c>
      <c r="G153" s="34"/>
    </row>
    <row r="154" spans="2:7" x14ac:dyDescent="0.25">
      <c r="B154" s="14" t="s">
        <v>17</v>
      </c>
      <c r="C154" s="12"/>
      <c r="D154" s="10" t="s">
        <v>14</v>
      </c>
      <c r="E154" s="11">
        <f ca="1">OFFSET(Input3G!C$8,G146*15,0)</f>
        <v>0.98748754949231599</v>
      </c>
      <c r="G154" s="34"/>
    </row>
    <row r="155" spans="2:7" x14ac:dyDescent="0.25">
      <c r="B155" s="29" t="str">
        <f ca="1">OFFSET(Input3G!A$14,G146*15,0)</f>
        <v>Vodafone:input\VF B4 F0 UMTS.FMT</v>
      </c>
      <c r="C155" s="30"/>
      <c r="D155" s="30"/>
      <c r="E155" s="31"/>
      <c r="G155" s="34"/>
    </row>
    <row r="156" spans="2:7" x14ac:dyDescent="0.25">
      <c r="G156" s="34"/>
    </row>
    <row r="157" spans="2:7" x14ac:dyDescent="0.25">
      <c r="B157" s="27" t="s">
        <v>18</v>
      </c>
      <c r="C157" s="27"/>
      <c r="D157" s="15" t="s">
        <v>19</v>
      </c>
      <c r="G157" s="34"/>
    </row>
    <row r="158" spans="2:7" x14ac:dyDescent="0.25">
      <c r="B158" s="22" t="s">
        <v>8</v>
      </c>
      <c r="C158" s="23"/>
      <c r="D158" s="7">
        <f ca="1">OFFSET(Input3G!C$11,G146*15,0)</f>
        <v>6.4916079861644493E-2</v>
      </c>
      <c r="G158" s="34"/>
    </row>
    <row r="159" spans="2:7" x14ac:dyDescent="0.25">
      <c r="B159" s="22" t="s">
        <v>9</v>
      </c>
      <c r="C159" s="23"/>
      <c r="D159" s="7">
        <f ca="1">OFFSET(Input3G!C$12,G146*15,0)</f>
        <v>0.93508392013835495</v>
      </c>
      <c r="G159" s="34"/>
    </row>
    <row r="160" spans="2:7" x14ac:dyDescent="0.25">
      <c r="B160" s="19" t="str">
        <f ca="1">OFFSET(Input3G!A$14,G146*15,0)</f>
        <v>Vodafone:input\VF B4 F0 UMTS.FMT</v>
      </c>
      <c r="C160" s="20"/>
      <c r="D160" s="21"/>
      <c r="G160" s="35"/>
    </row>
    <row r="162" spans="2:7" x14ac:dyDescent="0.25">
      <c r="B162" s="24" t="s">
        <v>10</v>
      </c>
      <c r="C162" s="25"/>
      <c r="D162" s="26" t="s">
        <v>11</v>
      </c>
      <c r="E162" s="26"/>
      <c r="G162" s="33">
        <v>11</v>
      </c>
    </row>
    <row r="163" spans="2:7" x14ac:dyDescent="0.25">
      <c r="B163" s="1" t="s">
        <v>1</v>
      </c>
      <c r="C163" s="2"/>
      <c r="D163" s="3" t="s">
        <v>12</v>
      </c>
      <c r="E163" s="4">
        <f ca="1">OFFSET(Input3G!C$2,G162*15,0)</f>
        <v>7.7748182276293999E-3</v>
      </c>
      <c r="G163" s="34"/>
    </row>
    <row r="164" spans="2:7" x14ac:dyDescent="0.25">
      <c r="B164" s="1" t="s">
        <v>2</v>
      </c>
      <c r="C164" s="5"/>
      <c r="D164" s="6" t="s">
        <v>13</v>
      </c>
      <c r="E164" s="4">
        <f ca="1">OFFSET(Input3G!C$3,G162*15,0)</f>
        <v>5.7855206008686599E-2</v>
      </c>
      <c r="G164" s="34"/>
    </row>
    <row r="165" spans="2:7" x14ac:dyDescent="0.25">
      <c r="B165" s="16" t="s">
        <v>3</v>
      </c>
      <c r="C165" s="17"/>
      <c r="D165" s="18" t="s">
        <v>14</v>
      </c>
      <c r="E165" s="4">
        <f ca="1">OFFSET(Input3G!C$4,G162*15,0)</f>
        <v>0.93436997576368397</v>
      </c>
      <c r="G165" s="34"/>
    </row>
    <row r="166" spans="2:7" x14ac:dyDescent="0.25">
      <c r="B166" s="29" t="str">
        <f ca="1">OFFSET(Input3G!A$14,G162*15,0)</f>
        <v>Vodafone:input\VF B4 F2 UMTS.FMT</v>
      </c>
      <c r="C166" s="30"/>
      <c r="D166" s="30"/>
      <c r="E166" s="31"/>
      <c r="G166" s="34"/>
    </row>
    <row r="167" spans="2:7" x14ac:dyDescent="0.25">
      <c r="G167" s="34"/>
    </row>
    <row r="168" spans="2:7" ht="15" customHeight="1" x14ac:dyDescent="0.25">
      <c r="B168" s="27" t="s">
        <v>20</v>
      </c>
      <c r="C168" s="27"/>
      <c r="D168" s="28" t="s">
        <v>15</v>
      </c>
      <c r="E168" s="28"/>
      <c r="G168" s="34"/>
    </row>
    <row r="169" spans="2:7" x14ac:dyDescent="0.25">
      <c r="B169" s="14" t="s">
        <v>16</v>
      </c>
      <c r="C169" s="9"/>
      <c r="D169" s="10" t="s">
        <v>12</v>
      </c>
      <c r="E169" s="11">
        <f ca="1">OFFSET(Input3G!C$7,G162*15,0)</f>
        <v>6.9789392012414103E-2</v>
      </c>
      <c r="G169" s="34"/>
    </row>
    <row r="170" spans="2:7" x14ac:dyDescent="0.25">
      <c r="B170" s="14" t="s">
        <v>17</v>
      </c>
      <c r="C170" s="12"/>
      <c r="D170" s="10" t="s">
        <v>14</v>
      </c>
      <c r="E170" s="11">
        <f ca="1">OFFSET(Input3G!C$8,G162*15,0)</f>
        <v>0.93021060798758504</v>
      </c>
      <c r="G170" s="34"/>
    </row>
    <row r="171" spans="2:7" x14ac:dyDescent="0.25">
      <c r="B171" s="29" t="str">
        <f ca="1">OFFSET(Input3G!A$14,G162*15,0)</f>
        <v>Vodafone:input\VF B4 F2 UMTS.FMT</v>
      </c>
      <c r="C171" s="30"/>
      <c r="D171" s="30"/>
      <c r="E171" s="31"/>
      <c r="G171" s="34"/>
    </row>
    <row r="172" spans="2:7" x14ac:dyDescent="0.25">
      <c r="G172" s="34"/>
    </row>
    <row r="173" spans="2:7" x14ac:dyDescent="0.25">
      <c r="B173" s="27" t="s">
        <v>18</v>
      </c>
      <c r="C173" s="27"/>
      <c r="D173" s="15" t="s">
        <v>19</v>
      </c>
      <c r="G173" s="34"/>
    </row>
    <row r="174" spans="2:7" x14ac:dyDescent="0.25">
      <c r="B174" s="22" t="s">
        <v>8</v>
      </c>
      <c r="C174" s="23"/>
      <c r="D174" s="7">
        <f ca="1">OFFSET(Input3G!C$11,G162*15,0)</f>
        <v>1.02064486198097E-2</v>
      </c>
      <c r="G174" s="34"/>
    </row>
    <row r="175" spans="2:7" x14ac:dyDescent="0.25">
      <c r="B175" s="22" t="s">
        <v>9</v>
      </c>
      <c r="C175" s="23"/>
      <c r="D175" s="7">
        <f ca="1">OFFSET(Input3G!C$12,G162*15,0)</f>
        <v>0.98979355138018998</v>
      </c>
      <c r="G175" s="34"/>
    </row>
    <row r="176" spans="2:7" x14ac:dyDescent="0.25">
      <c r="B176" s="19" t="str">
        <f ca="1">OFFSET(Input3G!A$14,G162*15,0)</f>
        <v>Vodafone:input\VF B4 F2 UMTS.FMT</v>
      </c>
      <c r="C176" s="20"/>
      <c r="D176" s="21"/>
      <c r="G176" s="35"/>
    </row>
    <row r="178" spans="2:7" x14ac:dyDescent="0.25">
      <c r="B178" s="24" t="s">
        <v>10</v>
      </c>
      <c r="C178" s="25"/>
      <c r="D178" s="26" t="s">
        <v>11</v>
      </c>
      <c r="E178" s="26"/>
      <c r="G178" s="33">
        <v>12</v>
      </c>
    </row>
    <row r="179" spans="2:7" x14ac:dyDescent="0.25">
      <c r="B179" s="1" t="s">
        <v>1</v>
      </c>
      <c r="C179" s="2"/>
      <c r="D179" s="3" t="s">
        <v>12</v>
      </c>
      <c r="E179" s="4">
        <f ca="1">OFFSET(Input3G!C$2,G178*15,0)</f>
        <v>2.2490742237874201E-2</v>
      </c>
      <c r="G179" s="34"/>
    </row>
    <row r="180" spans="2:7" x14ac:dyDescent="0.25">
      <c r="B180" s="1" t="s">
        <v>2</v>
      </c>
      <c r="C180" s="5"/>
      <c r="D180" s="6" t="s">
        <v>13</v>
      </c>
      <c r="E180" s="4">
        <f ca="1">OFFSET(Input3G!C$3,G178*15,0)</f>
        <v>0.12221034739776999</v>
      </c>
      <c r="G180" s="34"/>
    </row>
    <row r="181" spans="2:7" x14ac:dyDescent="0.25">
      <c r="B181" s="16" t="s">
        <v>3</v>
      </c>
      <c r="C181" s="17"/>
      <c r="D181" s="18" t="s">
        <v>14</v>
      </c>
      <c r="E181" s="4">
        <f ca="1">OFFSET(Input3G!C$4,G178*15,0)</f>
        <v>0.85529891036435501</v>
      </c>
      <c r="G181" s="34"/>
    </row>
    <row r="182" spans="2:7" x14ac:dyDescent="0.25">
      <c r="B182" s="29" t="str">
        <f ca="1">OFFSET(Input3G!A$14,G178*15,0)</f>
        <v>Vodafone:input\VF B4 F4 UMTS.FMT</v>
      </c>
      <c r="C182" s="30"/>
      <c r="D182" s="30"/>
      <c r="E182" s="31"/>
      <c r="G182" s="34"/>
    </row>
    <row r="183" spans="2:7" x14ac:dyDescent="0.25">
      <c r="G183" s="34"/>
    </row>
    <row r="184" spans="2:7" x14ac:dyDescent="0.25">
      <c r="B184" s="27" t="s">
        <v>20</v>
      </c>
      <c r="C184" s="27"/>
      <c r="D184" s="28" t="s">
        <v>15</v>
      </c>
      <c r="E184" s="28"/>
      <c r="G184" s="34"/>
    </row>
    <row r="185" spans="2:7" x14ac:dyDescent="0.25">
      <c r="B185" s="14" t="s">
        <v>16</v>
      </c>
      <c r="C185" s="9"/>
      <c r="D185" s="10" t="s">
        <v>12</v>
      </c>
      <c r="E185" s="11">
        <f ca="1">OFFSET(Input3G!C$7,G178*15,0)</f>
        <v>0.22333784226114101</v>
      </c>
      <c r="G185" s="34"/>
    </row>
    <row r="186" spans="2:7" x14ac:dyDescent="0.25">
      <c r="B186" s="14" t="s">
        <v>17</v>
      </c>
      <c r="C186" s="12"/>
      <c r="D186" s="10" t="s">
        <v>14</v>
      </c>
      <c r="E186" s="11">
        <f ca="1">OFFSET(Input3G!C$8,G178*15,0)</f>
        <v>0.77666215773885805</v>
      </c>
      <c r="G186" s="34"/>
    </row>
    <row r="187" spans="2:7" x14ac:dyDescent="0.25">
      <c r="B187" s="29" t="str">
        <f ca="1">OFFSET(Input3G!A$14,G178*15,0)</f>
        <v>Vodafone:input\VF B4 F4 UMTS.FMT</v>
      </c>
      <c r="C187" s="30"/>
      <c r="D187" s="30"/>
      <c r="E187" s="31"/>
      <c r="G187" s="34"/>
    </row>
    <row r="188" spans="2:7" x14ac:dyDescent="0.25">
      <c r="G188" s="34"/>
    </row>
    <row r="189" spans="2:7" x14ac:dyDescent="0.25">
      <c r="B189" s="27" t="s">
        <v>18</v>
      </c>
      <c r="C189" s="27"/>
      <c r="D189" s="15" t="s">
        <v>19</v>
      </c>
      <c r="G189" s="34"/>
    </row>
    <row r="190" spans="2:7" x14ac:dyDescent="0.25">
      <c r="B190" s="22" t="s">
        <v>8</v>
      </c>
      <c r="C190" s="23"/>
      <c r="D190" s="7">
        <f ca="1">OFFSET(Input3G!C$11,G178*15,0)</f>
        <v>0.20890007138040201</v>
      </c>
      <c r="G190" s="34"/>
    </row>
    <row r="191" spans="2:7" x14ac:dyDescent="0.25">
      <c r="B191" s="22" t="s">
        <v>9</v>
      </c>
      <c r="C191" s="23"/>
      <c r="D191" s="7">
        <f ca="1">OFFSET(Input3G!C$12,G178*15,0)</f>
        <v>0.79109992861959699</v>
      </c>
      <c r="G191" s="34"/>
    </row>
    <row r="192" spans="2:7" x14ac:dyDescent="0.25">
      <c r="B192" s="19" t="str">
        <f ca="1">OFFSET(Input3G!A$14,G178*15,0)</f>
        <v>Vodafone:input\VF B4 F4 UMTS.FMT</v>
      </c>
      <c r="C192" s="20"/>
      <c r="D192" s="21"/>
      <c r="G192" s="35"/>
    </row>
    <row r="194" spans="2:7" x14ac:dyDescent="0.25">
      <c r="B194" s="24" t="s">
        <v>10</v>
      </c>
      <c r="C194" s="25"/>
      <c r="D194" s="26" t="s">
        <v>11</v>
      </c>
      <c r="E194" s="26"/>
      <c r="G194" s="33">
        <v>13</v>
      </c>
    </row>
    <row r="195" spans="2:7" x14ac:dyDescent="0.25">
      <c r="B195" s="1" t="s">
        <v>1</v>
      </c>
      <c r="C195" s="2"/>
      <c r="D195" s="3" t="s">
        <v>12</v>
      </c>
      <c r="E195" s="4">
        <f ca="1">OFFSET(Input3G!C$2,G194*15,0)</f>
        <v>3.9267712746824598E-2</v>
      </c>
      <c r="G195" s="34"/>
    </row>
    <row r="196" spans="2:7" x14ac:dyDescent="0.25">
      <c r="B196" s="1" t="s">
        <v>2</v>
      </c>
      <c r="C196" s="5"/>
      <c r="D196" s="6" t="s">
        <v>13</v>
      </c>
      <c r="E196" s="4">
        <f ca="1">OFFSET(Input3G!C$3,G194*15,0)</f>
        <v>0.15523966571525999</v>
      </c>
      <c r="G196" s="34"/>
    </row>
    <row r="197" spans="2:7" x14ac:dyDescent="0.25">
      <c r="B197" s="16" t="s">
        <v>3</v>
      </c>
      <c r="C197" s="17"/>
      <c r="D197" s="18" t="s">
        <v>14</v>
      </c>
      <c r="E197" s="4">
        <f ca="1">OFFSET(Input3G!C$4,G194*15,0)</f>
        <v>0.80549262153791501</v>
      </c>
      <c r="G197" s="34"/>
    </row>
    <row r="198" spans="2:7" x14ac:dyDescent="0.25">
      <c r="B198" s="29" t="str">
        <f ca="1">OFFSET(Input3G!A$14,G194*15,0)</f>
        <v>Vodafone:input\VF B4 F6 UMTS .FMT</v>
      </c>
      <c r="C198" s="30"/>
      <c r="D198" s="30"/>
      <c r="E198" s="31"/>
      <c r="G198" s="34"/>
    </row>
    <row r="199" spans="2:7" x14ac:dyDescent="0.25">
      <c r="G199" s="34"/>
    </row>
    <row r="200" spans="2:7" x14ac:dyDescent="0.25">
      <c r="B200" s="27" t="s">
        <v>20</v>
      </c>
      <c r="C200" s="27"/>
      <c r="D200" s="28" t="s">
        <v>15</v>
      </c>
      <c r="E200" s="28"/>
      <c r="G200" s="34"/>
    </row>
    <row r="201" spans="2:7" x14ac:dyDescent="0.25">
      <c r="B201" s="14" t="s">
        <v>16</v>
      </c>
      <c r="C201" s="9"/>
      <c r="D201" s="10" t="s">
        <v>12</v>
      </c>
      <c r="E201" s="11">
        <f ca="1">OFFSET(Input3G!C$7,G194*15,0)</f>
        <v>0.14504201916204501</v>
      </c>
      <c r="G201" s="34"/>
    </row>
    <row r="202" spans="2:7" x14ac:dyDescent="0.25">
      <c r="B202" s="14" t="s">
        <v>17</v>
      </c>
      <c r="C202" s="12"/>
      <c r="D202" s="10" t="s">
        <v>14</v>
      </c>
      <c r="E202" s="11">
        <f ca="1">OFFSET(Input3G!C$8,G194*15,0)</f>
        <v>0.85495798083795405</v>
      </c>
      <c r="G202" s="34"/>
    </row>
    <row r="203" spans="2:7" x14ac:dyDescent="0.25">
      <c r="B203" s="29" t="str">
        <f ca="1">OFFSET(Input3G!A$14,G194*15,0)</f>
        <v>Vodafone:input\VF B4 F6 UMTS .FMT</v>
      </c>
      <c r="C203" s="30"/>
      <c r="D203" s="30"/>
      <c r="E203" s="31"/>
      <c r="G203" s="34"/>
    </row>
    <row r="204" spans="2:7" x14ac:dyDescent="0.25">
      <c r="G204" s="34"/>
    </row>
    <row r="205" spans="2:7" x14ac:dyDescent="0.25">
      <c r="B205" s="27" t="s">
        <v>18</v>
      </c>
      <c r="C205" s="27"/>
      <c r="D205" s="15" t="s">
        <v>19</v>
      </c>
      <c r="G205" s="34"/>
    </row>
    <row r="206" spans="2:7" x14ac:dyDescent="0.25">
      <c r="B206" s="22" t="s">
        <v>8</v>
      </c>
      <c r="C206" s="23"/>
      <c r="D206" s="7">
        <f ca="1">OFFSET(Input3G!C$11,G194*15,0)</f>
        <v>0.417402800031765</v>
      </c>
      <c r="G206" s="34"/>
    </row>
    <row r="207" spans="2:7" x14ac:dyDescent="0.25">
      <c r="B207" s="22" t="s">
        <v>9</v>
      </c>
      <c r="C207" s="23"/>
      <c r="D207" s="7">
        <f ca="1">OFFSET(Input3G!C$12,G194*15,0)</f>
        <v>0.582597199968234</v>
      </c>
      <c r="G207" s="34"/>
    </row>
    <row r="208" spans="2:7" x14ac:dyDescent="0.25">
      <c r="B208" s="19" t="str">
        <f ca="1">OFFSET(Input3G!A$14,G194*15,0)</f>
        <v>Vodafone:input\VF B4 F6 UMTS .FMT</v>
      </c>
      <c r="C208" s="20"/>
      <c r="D208" s="21"/>
      <c r="G208" s="35"/>
    </row>
    <row r="210" spans="2:7" x14ac:dyDescent="0.25">
      <c r="B210" s="24" t="s">
        <v>10</v>
      </c>
      <c r="C210" s="25"/>
      <c r="D210" s="26" t="s">
        <v>11</v>
      </c>
      <c r="E210" s="26"/>
      <c r="G210" s="33">
        <v>14</v>
      </c>
    </row>
    <row r="211" spans="2:7" x14ac:dyDescent="0.25">
      <c r="B211" s="1" t="s">
        <v>1</v>
      </c>
      <c r="C211" s="2"/>
      <c r="D211" s="3" t="s">
        <v>12</v>
      </c>
      <c r="E211" s="4">
        <f ca="1">OFFSET(Input3G!C$2,G210*15,0)</f>
        <v>2.4948070565518801E-2</v>
      </c>
      <c r="G211" s="34"/>
    </row>
    <row r="212" spans="2:7" x14ac:dyDescent="0.25">
      <c r="B212" s="1" t="s">
        <v>2</v>
      </c>
      <c r="C212" s="5"/>
      <c r="D212" s="6" t="s">
        <v>13</v>
      </c>
      <c r="E212" s="4">
        <f ca="1">OFFSET(Input3G!C$3,G210*15,0)</f>
        <v>7.2474474123050803E-2</v>
      </c>
      <c r="G212" s="34"/>
    </row>
    <row r="213" spans="2:7" x14ac:dyDescent="0.25">
      <c r="B213" s="16" t="s">
        <v>3</v>
      </c>
      <c r="C213" s="17"/>
      <c r="D213" s="18" t="s">
        <v>14</v>
      </c>
      <c r="E213" s="4">
        <f ca="1">OFFSET(Input3G!C$4,G210*15,0)</f>
        <v>0.90257745531142997</v>
      </c>
      <c r="G213" s="34"/>
    </row>
    <row r="214" spans="2:7" x14ac:dyDescent="0.25">
      <c r="B214" s="29" t="str">
        <f ca="1">OFFSET(Input3G!A$14,G210*15,0)</f>
        <v>Vodafone:input\VF B4 F8 UMTS.FMT</v>
      </c>
      <c r="C214" s="30"/>
      <c r="D214" s="30"/>
      <c r="E214" s="31"/>
      <c r="G214" s="34"/>
    </row>
    <row r="215" spans="2:7" x14ac:dyDescent="0.25">
      <c r="G215" s="34"/>
    </row>
    <row r="216" spans="2:7" x14ac:dyDescent="0.25">
      <c r="B216" s="27" t="s">
        <v>20</v>
      </c>
      <c r="C216" s="27"/>
      <c r="D216" s="28" t="s">
        <v>15</v>
      </c>
      <c r="E216" s="28"/>
      <c r="G216" s="34"/>
    </row>
    <row r="217" spans="2:7" x14ac:dyDescent="0.25">
      <c r="B217" s="14" t="s">
        <v>16</v>
      </c>
      <c r="C217" s="9"/>
      <c r="D217" s="10" t="s">
        <v>12</v>
      </c>
      <c r="E217" s="11">
        <f ca="1">OFFSET(Input3G!C$7,G210*15,0)</f>
        <v>0.13707176501565099</v>
      </c>
      <c r="G217" s="34"/>
    </row>
    <row r="218" spans="2:7" x14ac:dyDescent="0.25">
      <c r="B218" s="14" t="s">
        <v>17</v>
      </c>
      <c r="C218" s="12"/>
      <c r="D218" s="10" t="s">
        <v>14</v>
      </c>
      <c r="E218" s="11">
        <f ca="1">OFFSET(Input3G!C$8,G210*15,0)</f>
        <v>0.86292823498434801</v>
      </c>
      <c r="G218" s="34"/>
    </row>
    <row r="219" spans="2:7" x14ac:dyDescent="0.25">
      <c r="B219" s="29" t="str">
        <f ca="1">OFFSET(Input3G!A$14,G210*15,0)</f>
        <v>Vodafone:input\VF B4 F8 UMTS.FMT</v>
      </c>
      <c r="C219" s="30"/>
      <c r="D219" s="30"/>
      <c r="E219" s="31"/>
      <c r="G219" s="34"/>
    </row>
    <row r="220" spans="2:7" x14ac:dyDescent="0.25">
      <c r="G220" s="34"/>
    </row>
    <row r="221" spans="2:7" x14ac:dyDescent="0.25">
      <c r="B221" s="27" t="s">
        <v>18</v>
      </c>
      <c r="C221" s="27"/>
      <c r="D221" s="15" t="s">
        <v>19</v>
      </c>
      <c r="G221" s="34"/>
    </row>
    <row r="222" spans="2:7" x14ac:dyDescent="0.25">
      <c r="B222" s="22" t="s">
        <v>8</v>
      </c>
      <c r="C222" s="23"/>
      <c r="D222" s="7">
        <f ca="1">OFFSET(Input3G!C$11,G210*15,0)</f>
        <v>1.5081478014101399E-2</v>
      </c>
      <c r="G222" s="34"/>
    </row>
    <row r="223" spans="2:7" x14ac:dyDescent="0.25">
      <c r="B223" s="22" t="s">
        <v>9</v>
      </c>
      <c r="C223" s="23"/>
      <c r="D223" s="7">
        <f ca="1">OFFSET(Input3G!C$12,G210*15,0)</f>
        <v>0.98491852198589802</v>
      </c>
      <c r="G223" s="34"/>
    </row>
    <row r="224" spans="2:7" x14ac:dyDescent="0.25">
      <c r="B224" s="19" t="str">
        <f ca="1">OFFSET(Input3G!A$14,G210*15,0)</f>
        <v>Vodafone:input\VF B4 F8 UMTS.FMT</v>
      </c>
      <c r="C224" s="20"/>
      <c r="D224" s="21"/>
      <c r="G224" s="35"/>
    </row>
    <row r="226" spans="2:7" x14ac:dyDescent="0.25">
      <c r="B226" s="24" t="s">
        <v>10</v>
      </c>
      <c r="C226" s="25"/>
      <c r="D226" s="26" t="s">
        <v>11</v>
      </c>
      <c r="E226" s="26"/>
      <c r="G226" s="33">
        <v>15</v>
      </c>
    </row>
    <row r="227" spans="2:7" x14ac:dyDescent="0.25">
      <c r="B227" s="1" t="s">
        <v>1</v>
      </c>
      <c r="C227" s="2"/>
      <c r="D227" s="3" t="s">
        <v>12</v>
      </c>
      <c r="E227" s="4">
        <f ca="1">OFFSET(Input3G!C$2,G226*15,0)</f>
        <v>0.53467199463279902</v>
      </c>
      <c r="G227" s="34"/>
    </row>
    <row r="228" spans="2:7" x14ac:dyDescent="0.25">
      <c r="B228" s="1" t="s">
        <v>2</v>
      </c>
      <c r="C228" s="5"/>
      <c r="D228" s="6" t="s">
        <v>13</v>
      </c>
      <c r="E228" s="4">
        <f ca="1">OFFSET(Input3G!C$3,G226*15,0)</f>
        <v>0.186763260574031</v>
      </c>
      <c r="G228" s="34"/>
    </row>
    <row r="229" spans="2:7" x14ac:dyDescent="0.25">
      <c r="B229" s="16" t="s">
        <v>3</v>
      </c>
      <c r="C229" s="17"/>
      <c r="D229" s="18" t="s">
        <v>14</v>
      </c>
      <c r="E229" s="4">
        <f ca="1">OFFSET(Input3G!C$4,G226*15,0)</f>
        <v>0.27856474479316801</v>
      </c>
      <c r="G229" s="34"/>
    </row>
    <row r="230" spans="2:7" x14ac:dyDescent="0.25">
      <c r="B230" s="29" t="str">
        <f ca="1">OFFSET(Input3G!A$14,G226*15,0)</f>
        <v>Vodafone:input\VF BMT Car pk UMTS.FMT</v>
      </c>
      <c r="C230" s="30"/>
      <c r="D230" s="30"/>
      <c r="E230" s="31"/>
      <c r="G230" s="34"/>
    </row>
    <row r="231" spans="2:7" x14ac:dyDescent="0.25">
      <c r="G231" s="34"/>
    </row>
    <row r="232" spans="2:7" x14ac:dyDescent="0.25">
      <c r="B232" s="27" t="s">
        <v>20</v>
      </c>
      <c r="C232" s="27"/>
      <c r="D232" s="28" t="s">
        <v>15</v>
      </c>
      <c r="E232" s="28"/>
      <c r="G232" s="34"/>
    </row>
    <row r="233" spans="2:7" x14ac:dyDescent="0.25">
      <c r="B233" s="14" t="s">
        <v>16</v>
      </c>
      <c r="C233" s="9"/>
      <c r="D233" s="10" t="s">
        <v>12</v>
      </c>
      <c r="E233" s="11">
        <f ca="1">OFFSET(Input3G!C$7,G226*15,0)</f>
        <v>0.22688778903137299</v>
      </c>
      <c r="G233" s="34"/>
    </row>
    <row r="234" spans="2:7" x14ac:dyDescent="0.25">
      <c r="B234" s="14" t="s">
        <v>17</v>
      </c>
      <c r="C234" s="12"/>
      <c r="D234" s="10" t="s">
        <v>14</v>
      </c>
      <c r="E234" s="11">
        <f ca="1">OFFSET(Input3G!C$8,G226*15,0)</f>
        <v>0.77311221096862603</v>
      </c>
      <c r="G234" s="34"/>
    </row>
    <row r="235" spans="2:7" x14ac:dyDescent="0.25">
      <c r="B235" s="29" t="str">
        <f ca="1">OFFSET(Input3G!A$14,G226*15,0)</f>
        <v>Vodafone:input\VF BMT Car pk UMTS.FMT</v>
      </c>
      <c r="C235" s="30"/>
      <c r="D235" s="30"/>
      <c r="E235" s="31"/>
      <c r="G235" s="34"/>
    </row>
    <row r="236" spans="2:7" x14ac:dyDescent="0.25">
      <c r="G236" s="34"/>
    </row>
    <row r="237" spans="2:7" x14ac:dyDescent="0.25">
      <c r="B237" s="27" t="s">
        <v>18</v>
      </c>
      <c r="C237" s="27"/>
      <c r="D237" s="15" t="s">
        <v>19</v>
      </c>
      <c r="G237" s="34"/>
    </row>
    <row r="238" spans="2:7" x14ac:dyDescent="0.25">
      <c r="B238" s="22" t="s">
        <v>8</v>
      </c>
      <c r="C238" s="23"/>
      <c r="D238" s="7">
        <f ca="1">OFFSET(Input3G!C$11,G226*15,0)</f>
        <v>0.43500803314481401</v>
      </c>
      <c r="G238" s="34"/>
    </row>
    <row r="239" spans="2:7" x14ac:dyDescent="0.25">
      <c r="B239" s="22" t="s">
        <v>9</v>
      </c>
      <c r="C239" s="23"/>
      <c r="D239" s="7">
        <f ca="1">OFFSET(Input3G!C$12,G226*15,0)</f>
        <v>0.56499196685518505</v>
      </c>
      <c r="G239" s="34"/>
    </row>
    <row r="240" spans="2:7" x14ac:dyDescent="0.25">
      <c r="B240" s="19" t="str">
        <f ca="1">OFFSET(Input3G!A$14,G226*15,0)</f>
        <v>Vodafone:input\VF BMT Car pk UMTS.FMT</v>
      </c>
      <c r="C240" s="20"/>
      <c r="D240" s="21"/>
      <c r="G240" s="35"/>
    </row>
    <row r="242" spans="2:7" x14ac:dyDescent="0.25">
      <c r="B242" s="24" t="s">
        <v>10</v>
      </c>
      <c r="C242" s="25"/>
      <c r="D242" s="26" t="s">
        <v>11</v>
      </c>
      <c r="E242" s="26"/>
      <c r="G242" s="33">
        <v>16</v>
      </c>
    </row>
    <row r="243" spans="2:7" x14ac:dyDescent="0.25">
      <c r="B243" s="1" t="s">
        <v>1</v>
      </c>
      <c r="C243" s="2"/>
      <c r="D243" s="3" t="s">
        <v>12</v>
      </c>
      <c r="E243" s="4">
        <f ca="1">OFFSET(Input3G!C$2,G242*15,0)</f>
        <v>9.8403548578320094E-2</v>
      </c>
      <c r="G243" s="34"/>
    </row>
    <row r="244" spans="2:7" x14ac:dyDescent="0.25">
      <c r="B244" s="1" t="s">
        <v>2</v>
      </c>
      <c r="C244" s="5"/>
      <c r="D244" s="6" t="s">
        <v>13</v>
      </c>
      <c r="E244" s="4">
        <f ca="1">OFFSET(Input3G!C$3,G242*15,0)</f>
        <v>0.2460088714458</v>
      </c>
      <c r="G244" s="34"/>
    </row>
    <row r="245" spans="2:7" x14ac:dyDescent="0.25">
      <c r="B245" s="16" t="s">
        <v>3</v>
      </c>
      <c r="C245" s="17"/>
      <c r="D245" s="18" t="s">
        <v>14</v>
      </c>
      <c r="E245" s="4">
        <f ca="1">OFFSET(Input3G!C$4,G242*15,0)</f>
        <v>0.65558757997587902</v>
      </c>
      <c r="G245" s="34"/>
    </row>
    <row r="246" spans="2:7" x14ac:dyDescent="0.25">
      <c r="B246" s="29" t="str">
        <f ca="1">OFFSET(Input3G!A$14,G242*15,0)</f>
        <v>Vodafone:input\VF BMT CONF UMTS.FMT</v>
      </c>
      <c r="C246" s="30"/>
      <c r="D246" s="30"/>
      <c r="E246" s="31"/>
      <c r="G246" s="34"/>
    </row>
    <row r="247" spans="2:7" x14ac:dyDescent="0.25">
      <c r="G247" s="34"/>
    </row>
    <row r="248" spans="2:7" x14ac:dyDescent="0.25">
      <c r="B248" s="27" t="s">
        <v>20</v>
      </c>
      <c r="C248" s="27"/>
      <c r="D248" s="28" t="s">
        <v>15</v>
      </c>
      <c r="E248" s="28"/>
      <c r="G248" s="34"/>
    </row>
    <row r="249" spans="2:7" x14ac:dyDescent="0.25">
      <c r="B249" s="14" t="s">
        <v>16</v>
      </c>
      <c r="C249" s="9"/>
      <c r="D249" s="10" t="s">
        <v>12</v>
      </c>
      <c r="E249" s="11">
        <f ca="1">OFFSET(Input3G!C$7,G242*15,0)</f>
        <v>4.7602256699576802E-2</v>
      </c>
      <c r="G249" s="34"/>
    </row>
    <row r="250" spans="2:7" x14ac:dyDescent="0.25">
      <c r="B250" s="14" t="s">
        <v>17</v>
      </c>
      <c r="C250" s="12"/>
      <c r="D250" s="10" t="s">
        <v>14</v>
      </c>
      <c r="E250" s="11">
        <f ca="1">OFFSET(Input3G!C$8,G242*15,0)</f>
        <v>0.95239774330042304</v>
      </c>
      <c r="G250" s="34"/>
    </row>
    <row r="251" spans="2:7" x14ac:dyDescent="0.25">
      <c r="B251" s="29" t="str">
        <f ca="1">OFFSET(Input3G!A$14,G242*15,0)</f>
        <v>Vodafone:input\VF BMT CONF UMTS.FMT</v>
      </c>
      <c r="C251" s="30"/>
      <c r="D251" s="30"/>
      <c r="E251" s="31"/>
      <c r="G251" s="34"/>
    </row>
    <row r="252" spans="2:7" x14ac:dyDescent="0.25">
      <c r="G252" s="34"/>
    </row>
    <row r="253" spans="2:7" x14ac:dyDescent="0.25">
      <c r="B253" s="27" t="s">
        <v>18</v>
      </c>
      <c r="C253" s="27"/>
      <c r="D253" s="15" t="s">
        <v>19</v>
      </c>
      <c r="G253" s="34"/>
    </row>
    <row r="254" spans="2:7" x14ac:dyDescent="0.25">
      <c r="B254" s="22" t="s">
        <v>8</v>
      </c>
      <c r="C254" s="23"/>
      <c r="D254" s="7">
        <f ca="1">OFFSET(Input3G!C$11,G242*15,0)</f>
        <v>0.17893133828008401</v>
      </c>
      <c r="G254" s="34"/>
    </row>
    <row r="255" spans="2:7" x14ac:dyDescent="0.25">
      <c r="B255" s="22" t="s">
        <v>9</v>
      </c>
      <c r="C255" s="23"/>
      <c r="D255" s="7">
        <f ca="1">OFFSET(Input3G!C$12,G242*15,0)</f>
        <v>0.82106866171991499</v>
      </c>
      <c r="G255" s="34"/>
    </row>
    <row r="256" spans="2:7" x14ac:dyDescent="0.25">
      <c r="B256" s="19" t="str">
        <f ca="1">OFFSET(Input3G!A$14,G242*15,0)</f>
        <v>Vodafone:input\VF BMT CONF UMTS.FMT</v>
      </c>
      <c r="C256" s="20"/>
      <c r="D256" s="21"/>
      <c r="G256" s="35"/>
    </row>
    <row r="258" spans="2:7" x14ac:dyDescent="0.25">
      <c r="B258" s="24" t="s">
        <v>10</v>
      </c>
      <c r="C258" s="25"/>
      <c r="D258" s="26" t="s">
        <v>11</v>
      </c>
      <c r="E258" s="26"/>
      <c r="G258" s="33">
        <v>17</v>
      </c>
    </row>
    <row r="259" spans="2:7" x14ac:dyDescent="0.25">
      <c r="B259" s="1" t="s">
        <v>1</v>
      </c>
      <c r="C259" s="2"/>
      <c r="D259" s="3" t="s">
        <v>12</v>
      </c>
      <c r="E259" s="4">
        <f ca="1">OFFSET(Input3G!C$2,G258*15,0)</f>
        <v>0</v>
      </c>
      <c r="G259" s="34"/>
    </row>
    <row r="260" spans="2:7" x14ac:dyDescent="0.25">
      <c r="B260" s="1" t="s">
        <v>2</v>
      </c>
      <c r="C260" s="5"/>
      <c r="D260" s="6" t="s">
        <v>13</v>
      </c>
      <c r="E260" s="4">
        <f ca="1">OFFSET(Input3G!C$3,G258*15,0)</f>
        <v>0</v>
      </c>
      <c r="G260" s="34"/>
    </row>
    <row r="261" spans="2:7" x14ac:dyDescent="0.25">
      <c r="B261" s="16" t="s">
        <v>3</v>
      </c>
      <c r="C261" s="17"/>
      <c r="D261" s="18" t="s">
        <v>14</v>
      </c>
      <c r="E261" s="4">
        <f ca="1">OFFSET(Input3G!C$4,G258*15,0)</f>
        <v>0</v>
      </c>
      <c r="G261" s="34"/>
    </row>
    <row r="262" spans="2:7" x14ac:dyDescent="0.25">
      <c r="B262" s="29">
        <f ca="1">OFFSET(Input3G!A$14,G258*15,0)</f>
        <v>0</v>
      </c>
      <c r="C262" s="30"/>
      <c r="D262" s="30"/>
      <c r="E262" s="31"/>
      <c r="G262" s="34"/>
    </row>
    <row r="263" spans="2:7" x14ac:dyDescent="0.25">
      <c r="G263" s="34"/>
    </row>
    <row r="264" spans="2:7" x14ac:dyDescent="0.25">
      <c r="B264" s="27" t="s">
        <v>20</v>
      </c>
      <c r="C264" s="27"/>
      <c r="D264" s="28" t="s">
        <v>15</v>
      </c>
      <c r="E264" s="28"/>
      <c r="G264" s="34"/>
    </row>
    <row r="265" spans="2:7" x14ac:dyDescent="0.25">
      <c r="B265" s="14" t="s">
        <v>16</v>
      </c>
      <c r="C265" s="9"/>
      <c r="D265" s="10" t="s">
        <v>12</v>
      </c>
      <c r="E265" s="11">
        <f ca="1">OFFSET(Input3G!C$7,G258*15,0)</f>
        <v>0</v>
      </c>
      <c r="G265" s="34"/>
    </row>
    <row r="266" spans="2:7" x14ac:dyDescent="0.25">
      <c r="B266" s="14" t="s">
        <v>17</v>
      </c>
      <c r="C266" s="12"/>
      <c r="D266" s="10" t="s">
        <v>14</v>
      </c>
      <c r="E266" s="11">
        <f ca="1">OFFSET(Input3G!C$8,G258*15,0)</f>
        <v>0</v>
      </c>
      <c r="G266" s="34"/>
    </row>
    <row r="267" spans="2:7" x14ac:dyDescent="0.25">
      <c r="B267" s="29">
        <f ca="1">OFFSET(Input3G!A$14,G258*15,0)</f>
        <v>0</v>
      </c>
      <c r="C267" s="30"/>
      <c r="D267" s="30"/>
      <c r="E267" s="31"/>
      <c r="G267" s="34"/>
    </row>
    <row r="268" spans="2:7" x14ac:dyDescent="0.25">
      <c r="G268" s="34"/>
    </row>
    <row r="269" spans="2:7" x14ac:dyDescent="0.25">
      <c r="B269" s="27" t="s">
        <v>18</v>
      </c>
      <c r="C269" s="27"/>
      <c r="D269" s="15" t="s">
        <v>19</v>
      </c>
      <c r="G269" s="34"/>
    </row>
    <row r="270" spans="2:7" x14ac:dyDescent="0.25">
      <c r="B270" s="22" t="s">
        <v>8</v>
      </c>
      <c r="C270" s="23"/>
      <c r="D270" s="7">
        <f ca="1">OFFSET(Input3G!C$11,G258*15,0)</f>
        <v>0</v>
      </c>
      <c r="G270" s="34"/>
    </row>
    <row r="271" spans="2:7" x14ac:dyDescent="0.25">
      <c r="B271" s="22" t="s">
        <v>9</v>
      </c>
      <c r="C271" s="23"/>
      <c r="D271" s="7">
        <f ca="1">OFFSET(Input3G!C$12,G258*15,0)</f>
        <v>0</v>
      </c>
      <c r="G271" s="34"/>
    </row>
    <row r="272" spans="2:7" x14ac:dyDescent="0.25">
      <c r="B272" s="19">
        <f ca="1">OFFSET(Input3G!A$14,G258*15,0)</f>
        <v>0</v>
      </c>
      <c r="C272" s="20"/>
      <c r="D272" s="21"/>
      <c r="G272" s="35"/>
    </row>
    <row r="274" spans="2:7" x14ac:dyDescent="0.25">
      <c r="B274" s="24" t="s">
        <v>10</v>
      </c>
      <c r="C274" s="25"/>
      <c r="D274" s="26" t="s">
        <v>11</v>
      </c>
      <c r="E274" s="26"/>
      <c r="G274" s="33">
        <v>18</v>
      </c>
    </row>
    <row r="275" spans="2:7" x14ac:dyDescent="0.25">
      <c r="B275" s="1" t="s">
        <v>1</v>
      </c>
      <c r="C275" s="2"/>
      <c r="D275" s="3" t="s">
        <v>12</v>
      </c>
      <c r="E275" s="4">
        <f ca="1">OFFSET(Input3G!C$2,G274*15,0)</f>
        <v>0</v>
      </c>
      <c r="G275" s="34"/>
    </row>
    <row r="276" spans="2:7" x14ac:dyDescent="0.25">
      <c r="B276" s="1" t="s">
        <v>2</v>
      </c>
      <c r="C276" s="5"/>
      <c r="D276" s="6" t="s">
        <v>13</v>
      </c>
      <c r="E276" s="4">
        <f ca="1">OFFSET(Input3G!C$3,G274*15,0)</f>
        <v>0</v>
      </c>
      <c r="G276" s="34"/>
    </row>
    <row r="277" spans="2:7" x14ac:dyDescent="0.25">
      <c r="B277" s="16" t="s">
        <v>3</v>
      </c>
      <c r="C277" s="17"/>
      <c r="D277" s="18" t="s">
        <v>14</v>
      </c>
      <c r="E277" s="4">
        <f ca="1">OFFSET(Input3G!C$4,G274*15,0)</f>
        <v>0</v>
      </c>
      <c r="G277" s="34"/>
    </row>
    <row r="278" spans="2:7" x14ac:dyDescent="0.25">
      <c r="B278" s="29">
        <f ca="1">OFFSET(Input3G!A$14,G274*15,0)</f>
        <v>0</v>
      </c>
      <c r="C278" s="30"/>
      <c r="D278" s="30"/>
      <c r="E278" s="31"/>
      <c r="G278" s="34"/>
    </row>
    <row r="279" spans="2:7" x14ac:dyDescent="0.25">
      <c r="G279" s="34"/>
    </row>
    <row r="280" spans="2:7" x14ac:dyDescent="0.25">
      <c r="B280" s="27" t="s">
        <v>20</v>
      </c>
      <c r="C280" s="27"/>
      <c r="D280" s="28" t="s">
        <v>15</v>
      </c>
      <c r="E280" s="28"/>
      <c r="G280" s="34"/>
    </row>
    <row r="281" spans="2:7" x14ac:dyDescent="0.25">
      <c r="B281" s="14" t="s">
        <v>16</v>
      </c>
      <c r="C281" s="9"/>
      <c r="D281" s="10" t="s">
        <v>12</v>
      </c>
      <c r="E281" s="11">
        <f ca="1">OFFSET(Input3G!C$7,G274*15,0)</f>
        <v>0</v>
      </c>
      <c r="G281" s="34"/>
    </row>
    <row r="282" spans="2:7" x14ac:dyDescent="0.25">
      <c r="B282" s="14" t="s">
        <v>17</v>
      </c>
      <c r="C282" s="12"/>
      <c r="D282" s="10" t="s">
        <v>14</v>
      </c>
      <c r="E282" s="11">
        <f ca="1">OFFSET(Input3G!C$8,G274*15,0)</f>
        <v>0</v>
      </c>
      <c r="G282" s="34"/>
    </row>
    <row r="283" spans="2:7" x14ac:dyDescent="0.25">
      <c r="B283" s="29">
        <f ca="1">OFFSET(Input3G!A$14,G274*15,0)</f>
        <v>0</v>
      </c>
      <c r="C283" s="30"/>
      <c r="D283" s="30"/>
      <c r="E283" s="31"/>
      <c r="G283" s="34"/>
    </row>
    <row r="284" spans="2:7" x14ac:dyDescent="0.25">
      <c r="G284" s="34"/>
    </row>
    <row r="285" spans="2:7" x14ac:dyDescent="0.25">
      <c r="B285" s="27" t="s">
        <v>18</v>
      </c>
      <c r="C285" s="27"/>
      <c r="D285" s="15" t="s">
        <v>19</v>
      </c>
      <c r="G285" s="34"/>
    </row>
    <row r="286" spans="2:7" x14ac:dyDescent="0.25">
      <c r="B286" s="22" t="s">
        <v>8</v>
      </c>
      <c r="C286" s="23"/>
      <c r="D286" s="7">
        <f ca="1">OFFSET(Input3G!C$11,G274*15,0)</f>
        <v>0</v>
      </c>
      <c r="G286" s="34"/>
    </row>
    <row r="287" spans="2:7" x14ac:dyDescent="0.25">
      <c r="B287" s="22" t="s">
        <v>9</v>
      </c>
      <c r="C287" s="23"/>
      <c r="D287" s="7">
        <f ca="1">OFFSET(Input3G!C$12,G274*15,0)</f>
        <v>0</v>
      </c>
      <c r="G287" s="34"/>
    </row>
    <row r="288" spans="2:7" x14ac:dyDescent="0.25">
      <c r="B288" s="19">
        <f ca="1">OFFSET(Input3G!A$14,G274*15,0)</f>
        <v>0</v>
      </c>
      <c r="C288" s="20"/>
      <c r="D288" s="21"/>
      <c r="G288" s="35"/>
    </row>
    <row r="290" spans="2:7" x14ac:dyDescent="0.25">
      <c r="B290" s="24" t="s">
        <v>10</v>
      </c>
      <c r="C290" s="25"/>
      <c r="D290" s="26" t="s">
        <v>11</v>
      </c>
      <c r="E290" s="26"/>
      <c r="G290" s="33">
        <v>19</v>
      </c>
    </row>
    <row r="291" spans="2:7" x14ac:dyDescent="0.25">
      <c r="B291" s="1" t="s">
        <v>1</v>
      </c>
      <c r="C291" s="2"/>
      <c r="D291" s="3" t="s">
        <v>12</v>
      </c>
      <c r="E291" s="4">
        <f ca="1">OFFSET(Input3G!C$2,G290*15,0)</f>
        <v>0</v>
      </c>
      <c r="G291" s="34"/>
    </row>
    <row r="292" spans="2:7" x14ac:dyDescent="0.25">
      <c r="B292" s="1" t="s">
        <v>2</v>
      </c>
      <c r="C292" s="5"/>
      <c r="D292" s="6" t="s">
        <v>13</v>
      </c>
      <c r="E292" s="4">
        <f ca="1">OFFSET(Input3G!C$3,G290*15,0)</f>
        <v>0</v>
      </c>
      <c r="G292" s="34"/>
    </row>
    <row r="293" spans="2:7" x14ac:dyDescent="0.25">
      <c r="B293" s="16" t="s">
        <v>3</v>
      </c>
      <c r="C293" s="17"/>
      <c r="D293" s="18" t="s">
        <v>14</v>
      </c>
      <c r="E293" s="4">
        <f ca="1">OFFSET(Input3G!C$4,G290*15,0)</f>
        <v>0</v>
      </c>
      <c r="G293" s="34"/>
    </row>
    <row r="294" spans="2:7" x14ac:dyDescent="0.25">
      <c r="B294" s="29">
        <f ca="1">OFFSET(Input3G!A$14,G290*15,0)</f>
        <v>0</v>
      </c>
      <c r="C294" s="30"/>
      <c r="D294" s="30"/>
      <c r="E294" s="31"/>
      <c r="G294" s="34"/>
    </row>
    <row r="295" spans="2:7" x14ac:dyDescent="0.25">
      <c r="G295" s="34"/>
    </row>
    <row r="296" spans="2:7" x14ac:dyDescent="0.25">
      <c r="B296" s="27" t="s">
        <v>20</v>
      </c>
      <c r="C296" s="27"/>
      <c r="D296" s="28" t="s">
        <v>15</v>
      </c>
      <c r="E296" s="28"/>
      <c r="G296" s="34"/>
    </row>
    <row r="297" spans="2:7" x14ac:dyDescent="0.25">
      <c r="B297" s="14" t="s">
        <v>16</v>
      </c>
      <c r="C297" s="9"/>
      <c r="D297" s="10" t="s">
        <v>12</v>
      </c>
      <c r="E297" s="11">
        <f ca="1">OFFSET(Input3G!C$7,G290*15,0)</f>
        <v>0</v>
      </c>
      <c r="G297" s="34"/>
    </row>
    <row r="298" spans="2:7" x14ac:dyDescent="0.25">
      <c r="B298" s="14" t="s">
        <v>17</v>
      </c>
      <c r="C298" s="12"/>
      <c r="D298" s="10" t="s">
        <v>14</v>
      </c>
      <c r="E298" s="11">
        <f ca="1">OFFSET(Input3G!C$8,G290*15,0)</f>
        <v>0</v>
      </c>
      <c r="G298" s="34"/>
    </row>
    <row r="299" spans="2:7" x14ac:dyDescent="0.25">
      <c r="B299" s="29">
        <f ca="1">OFFSET(Input3G!A$14,G290*15,0)</f>
        <v>0</v>
      </c>
      <c r="C299" s="30"/>
      <c r="D299" s="30"/>
      <c r="E299" s="31"/>
      <c r="G299" s="34"/>
    </row>
    <row r="300" spans="2:7" x14ac:dyDescent="0.25">
      <c r="G300" s="34"/>
    </row>
    <row r="301" spans="2:7" x14ac:dyDescent="0.25">
      <c r="B301" s="27" t="s">
        <v>18</v>
      </c>
      <c r="C301" s="27"/>
      <c r="D301" s="15" t="s">
        <v>19</v>
      </c>
      <c r="G301" s="34"/>
    </row>
    <row r="302" spans="2:7" x14ac:dyDescent="0.25">
      <c r="B302" s="22" t="s">
        <v>8</v>
      </c>
      <c r="C302" s="23"/>
      <c r="D302" s="7">
        <f ca="1">OFFSET(Input3G!C$11,G290*15,0)</f>
        <v>0</v>
      </c>
      <c r="G302" s="34"/>
    </row>
    <row r="303" spans="2:7" x14ac:dyDescent="0.25">
      <c r="B303" s="22" t="s">
        <v>9</v>
      </c>
      <c r="C303" s="23"/>
      <c r="D303" s="7">
        <f ca="1">OFFSET(Input3G!C$12,G290*15,0)</f>
        <v>0</v>
      </c>
      <c r="G303" s="34"/>
    </row>
    <row r="304" spans="2:7" x14ac:dyDescent="0.25">
      <c r="B304" s="19">
        <f ca="1">OFFSET(Input3G!A$14,G290*15,0)</f>
        <v>0</v>
      </c>
      <c r="C304" s="20"/>
      <c r="D304" s="21"/>
      <c r="G304" s="35"/>
    </row>
    <row r="306" spans="2:7" x14ac:dyDescent="0.25">
      <c r="B306" s="24" t="s">
        <v>10</v>
      </c>
      <c r="C306" s="25"/>
      <c r="D306" s="26" t="s">
        <v>11</v>
      </c>
      <c r="E306" s="26"/>
      <c r="G306" s="33">
        <v>20</v>
      </c>
    </row>
    <row r="307" spans="2:7" x14ac:dyDescent="0.25">
      <c r="B307" s="1" t="s">
        <v>1</v>
      </c>
      <c r="C307" s="2"/>
      <c r="D307" s="3" t="s">
        <v>12</v>
      </c>
      <c r="E307" s="4">
        <f ca="1">OFFSET(Input3G!C$2,G306*15,0)</f>
        <v>0</v>
      </c>
      <c r="G307" s="34"/>
    </row>
    <row r="308" spans="2:7" x14ac:dyDescent="0.25">
      <c r="B308" s="1" t="s">
        <v>2</v>
      </c>
      <c r="C308" s="5"/>
      <c r="D308" s="6" t="s">
        <v>13</v>
      </c>
      <c r="E308" s="4">
        <f ca="1">OFFSET(Input3G!C$3,G306*15,0)</f>
        <v>0</v>
      </c>
      <c r="G308" s="34"/>
    </row>
    <row r="309" spans="2:7" x14ac:dyDescent="0.25">
      <c r="B309" s="16" t="s">
        <v>3</v>
      </c>
      <c r="C309" s="17"/>
      <c r="D309" s="18" t="s">
        <v>14</v>
      </c>
      <c r="E309" s="4">
        <f ca="1">OFFSET(Input3G!C$4,G306*15,0)</f>
        <v>0</v>
      </c>
      <c r="G309" s="34"/>
    </row>
    <row r="310" spans="2:7" x14ac:dyDescent="0.25">
      <c r="B310" s="29">
        <f ca="1">OFFSET(Input3G!A$14,G306*15,0)</f>
        <v>0</v>
      </c>
      <c r="C310" s="30"/>
      <c r="D310" s="30"/>
      <c r="E310" s="31"/>
      <c r="G310" s="34"/>
    </row>
    <row r="311" spans="2:7" x14ac:dyDescent="0.25">
      <c r="G311" s="34"/>
    </row>
    <row r="312" spans="2:7" x14ac:dyDescent="0.25">
      <c r="B312" s="27" t="s">
        <v>20</v>
      </c>
      <c r="C312" s="27"/>
      <c r="D312" s="28" t="s">
        <v>15</v>
      </c>
      <c r="E312" s="28"/>
      <c r="G312" s="34"/>
    </row>
    <row r="313" spans="2:7" x14ac:dyDescent="0.25">
      <c r="B313" s="14" t="s">
        <v>16</v>
      </c>
      <c r="C313" s="9"/>
      <c r="D313" s="10" t="s">
        <v>12</v>
      </c>
      <c r="E313" s="11">
        <f ca="1">OFFSET(Input3G!C$7,G306*15,0)</f>
        <v>0</v>
      </c>
      <c r="G313" s="34"/>
    </row>
    <row r="314" spans="2:7" x14ac:dyDescent="0.25">
      <c r="B314" s="14" t="s">
        <v>17</v>
      </c>
      <c r="C314" s="12"/>
      <c r="D314" s="10" t="s">
        <v>14</v>
      </c>
      <c r="E314" s="11">
        <f ca="1">OFFSET(Input3G!C$8,G306*15,0)</f>
        <v>0</v>
      </c>
      <c r="G314" s="34"/>
    </row>
    <row r="315" spans="2:7" x14ac:dyDescent="0.25">
      <c r="B315" s="29">
        <f ca="1">OFFSET(Input3G!A$14,G306*15,0)</f>
        <v>0</v>
      </c>
      <c r="C315" s="30"/>
      <c r="D315" s="30"/>
      <c r="E315" s="31"/>
      <c r="G315" s="34"/>
    </row>
    <row r="316" spans="2:7" x14ac:dyDescent="0.25">
      <c r="G316" s="34"/>
    </row>
    <row r="317" spans="2:7" x14ac:dyDescent="0.25">
      <c r="B317" s="27" t="s">
        <v>18</v>
      </c>
      <c r="C317" s="27"/>
      <c r="D317" s="15" t="s">
        <v>19</v>
      </c>
      <c r="G317" s="34"/>
    </row>
    <row r="318" spans="2:7" x14ac:dyDescent="0.25">
      <c r="B318" s="22" t="s">
        <v>8</v>
      </c>
      <c r="C318" s="23"/>
      <c r="D318" s="7">
        <f ca="1">OFFSET(Input3G!C$11,G306*15,0)</f>
        <v>0</v>
      </c>
      <c r="G318" s="34"/>
    </row>
    <row r="319" spans="2:7" x14ac:dyDescent="0.25">
      <c r="B319" s="22" t="s">
        <v>9</v>
      </c>
      <c r="C319" s="23"/>
      <c r="D319" s="7">
        <f ca="1">OFFSET(Input3G!C$12,G306*15,0)</f>
        <v>0</v>
      </c>
      <c r="G319" s="34"/>
    </row>
    <row r="320" spans="2:7" x14ac:dyDescent="0.25">
      <c r="B320" s="19">
        <f ca="1">OFFSET(Input3G!A$14,G306*15,0)</f>
        <v>0</v>
      </c>
      <c r="C320" s="20"/>
      <c r="D320" s="21"/>
      <c r="G320" s="35"/>
    </row>
  </sheetData>
  <mergeCells count="220">
    <mergeCell ref="G290:G304"/>
    <mergeCell ref="G306:G320"/>
    <mergeCell ref="G210:G224"/>
    <mergeCell ref="G226:G240"/>
    <mergeCell ref="G242:G256"/>
    <mergeCell ref="G258:G272"/>
    <mergeCell ref="G274:G288"/>
    <mergeCell ref="G130:G144"/>
    <mergeCell ref="G146:G160"/>
    <mergeCell ref="G162:G176"/>
    <mergeCell ref="G178:G192"/>
    <mergeCell ref="G194:G208"/>
    <mergeCell ref="G50:G64"/>
    <mergeCell ref="G66:G80"/>
    <mergeCell ref="G82:G96"/>
    <mergeCell ref="G98:G112"/>
    <mergeCell ref="G114:G128"/>
    <mergeCell ref="G2:G16"/>
    <mergeCell ref="G18:G32"/>
    <mergeCell ref="G34:G48"/>
    <mergeCell ref="B40:C40"/>
    <mergeCell ref="D40:E40"/>
    <mergeCell ref="B315:E315"/>
    <mergeCell ref="B317:C317"/>
    <mergeCell ref="B318:C318"/>
    <mergeCell ref="B319:C319"/>
    <mergeCell ref="B320:D320"/>
    <mergeCell ref="B306:C306"/>
    <mergeCell ref="D306:E306"/>
    <mergeCell ref="B310:E310"/>
    <mergeCell ref="B312:C312"/>
    <mergeCell ref="D312:E312"/>
    <mergeCell ref="B299:E299"/>
    <mergeCell ref="B301:C301"/>
    <mergeCell ref="B302:C302"/>
    <mergeCell ref="B303:C303"/>
    <mergeCell ref="B304:D304"/>
    <mergeCell ref="B290:C290"/>
    <mergeCell ref="D290:E290"/>
    <mergeCell ref="B294:E294"/>
    <mergeCell ref="B296:C296"/>
    <mergeCell ref="D296:E296"/>
    <mergeCell ref="B283:E283"/>
    <mergeCell ref="B285:C285"/>
    <mergeCell ref="B286:C286"/>
    <mergeCell ref="B287:C287"/>
    <mergeCell ref="B288:D288"/>
    <mergeCell ref="B274:C274"/>
    <mergeCell ref="D274:E274"/>
    <mergeCell ref="B278:E278"/>
    <mergeCell ref="B280:C280"/>
    <mergeCell ref="D280:E280"/>
    <mergeCell ref="B267:E267"/>
    <mergeCell ref="B269:C269"/>
    <mergeCell ref="B270:C270"/>
    <mergeCell ref="B271:C271"/>
    <mergeCell ref="B272:D272"/>
    <mergeCell ref="B258:C258"/>
    <mergeCell ref="D258:E258"/>
    <mergeCell ref="B262:E262"/>
    <mergeCell ref="B264:C264"/>
    <mergeCell ref="D264:E264"/>
    <mergeCell ref="B251:E251"/>
    <mergeCell ref="B253:C253"/>
    <mergeCell ref="B254:C254"/>
    <mergeCell ref="B255:C255"/>
    <mergeCell ref="B256:D256"/>
    <mergeCell ref="B242:C242"/>
    <mergeCell ref="D242:E242"/>
    <mergeCell ref="B246:E246"/>
    <mergeCell ref="B248:C248"/>
    <mergeCell ref="D248:E248"/>
    <mergeCell ref="B235:E235"/>
    <mergeCell ref="B237:C237"/>
    <mergeCell ref="B238:C238"/>
    <mergeCell ref="B239:C239"/>
    <mergeCell ref="B240:D240"/>
    <mergeCell ref="B226:C226"/>
    <mergeCell ref="D226:E226"/>
    <mergeCell ref="B230:E230"/>
    <mergeCell ref="B232:C232"/>
    <mergeCell ref="D232:E232"/>
    <mergeCell ref="B219:E219"/>
    <mergeCell ref="B221:C221"/>
    <mergeCell ref="B222:C222"/>
    <mergeCell ref="B223:C223"/>
    <mergeCell ref="B224:D224"/>
    <mergeCell ref="B210:C210"/>
    <mergeCell ref="D210:E210"/>
    <mergeCell ref="B214:E214"/>
    <mergeCell ref="B216:C216"/>
    <mergeCell ref="D216:E216"/>
    <mergeCell ref="B203:E203"/>
    <mergeCell ref="B205:C205"/>
    <mergeCell ref="B206:C206"/>
    <mergeCell ref="B207:C207"/>
    <mergeCell ref="B208:D208"/>
    <mergeCell ref="B194:C194"/>
    <mergeCell ref="D194:E194"/>
    <mergeCell ref="B198:E198"/>
    <mergeCell ref="B200:C200"/>
    <mergeCell ref="D200:E200"/>
    <mergeCell ref="B187:E187"/>
    <mergeCell ref="B189:C189"/>
    <mergeCell ref="B190:C190"/>
    <mergeCell ref="B191:C191"/>
    <mergeCell ref="B192:D192"/>
    <mergeCell ref="B178:C178"/>
    <mergeCell ref="D178:E178"/>
    <mergeCell ref="B182:E182"/>
    <mergeCell ref="B184:C184"/>
    <mergeCell ref="D184:E184"/>
    <mergeCell ref="B171:E171"/>
    <mergeCell ref="B173:C173"/>
    <mergeCell ref="B174:C174"/>
    <mergeCell ref="B175:C175"/>
    <mergeCell ref="B176:D176"/>
    <mergeCell ref="B162:C162"/>
    <mergeCell ref="D162:E162"/>
    <mergeCell ref="B166:E166"/>
    <mergeCell ref="B168:C168"/>
    <mergeCell ref="D168:E168"/>
    <mergeCell ref="B155:E155"/>
    <mergeCell ref="B157:C157"/>
    <mergeCell ref="B158:C158"/>
    <mergeCell ref="B159:C159"/>
    <mergeCell ref="B160:D160"/>
    <mergeCell ref="B146:C146"/>
    <mergeCell ref="D146:E146"/>
    <mergeCell ref="B150:E150"/>
    <mergeCell ref="B152:C152"/>
    <mergeCell ref="D152:E152"/>
    <mergeCell ref="B139:E139"/>
    <mergeCell ref="B141:C141"/>
    <mergeCell ref="B142:C142"/>
    <mergeCell ref="B143:C143"/>
    <mergeCell ref="B144:D144"/>
    <mergeCell ref="B130:C130"/>
    <mergeCell ref="D130:E130"/>
    <mergeCell ref="B134:E134"/>
    <mergeCell ref="B136:C136"/>
    <mergeCell ref="D136:E136"/>
    <mergeCell ref="B123:E123"/>
    <mergeCell ref="B125:C125"/>
    <mergeCell ref="B126:C126"/>
    <mergeCell ref="B127:C127"/>
    <mergeCell ref="B128:D128"/>
    <mergeCell ref="B114:C114"/>
    <mergeCell ref="D114:E114"/>
    <mergeCell ref="B118:E118"/>
    <mergeCell ref="B120:C120"/>
    <mergeCell ref="D120:E120"/>
    <mergeCell ref="B107:E107"/>
    <mergeCell ref="B109:C109"/>
    <mergeCell ref="B110:C110"/>
    <mergeCell ref="B111:C111"/>
    <mergeCell ref="B112:D112"/>
    <mergeCell ref="B98:C98"/>
    <mergeCell ref="D98:E98"/>
    <mergeCell ref="B102:E102"/>
    <mergeCell ref="B104:C104"/>
    <mergeCell ref="D104:E104"/>
    <mergeCell ref="B91:E91"/>
    <mergeCell ref="B93:C93"/>
    <mergeCell ref="B94:C94"/>
    <mergeCell ref="B95:C95"/>
    <mergeCell ref="B96:D96"/>
    <mergeCell ref="B82:C82"/>
    <mergeCell ref="D82:E82"/>
    <mergeCell ref="B86:E86"/>
    <mergeCell ref="B88:C88"/>
    <mergeCell ref="D88:E88"/>
    <mergeCell ref="B75:E75"/>
    <mergeCell ref="B77:C77"/>
    <mergeCell ref="B78:C78"/>
    <mergeCell ref="B79:C79"/>
    <mergeCell ref="B80:D80"/>
    <mergeCell ref="B66:C66"/>
    <mergeCell ref="D66:E66"/>
    <mergeCell ref="B70:E70"/>
    <mergeCell ref="B72:C72"/>
    <mergeCell ref="D72:E72"/>
    <mergeCell ref="B59:E59"/>
    <mergeCell ref="B61:C61"/>
    <mergeCell ref="B62:C62"/>
    <mergeCell ref="B63:C63"/>
    <mergeCell ref="B64:D64"/>
    <mergeCell ref="B50:C50"/>
    <mergeCell ref="D50:E50"/>
    <mergeCell ref="B54:E54"/>
    <mergeCell ref="B56:C56"/>
    <mergeCell ref="D56:E56"/>
    <mergeCell ref="B43:E43"/>
    <mergeCell ref="B45:C45"/>
    <mergeCell ref="B46:C46"/>
    <mergeCell ref="B47:C47"/>
    <mergeCell ref="B48:D48"/>
    <mergeCell ref="B34:C34"/>
    <mergeCell ref="D34:E34"/>
    <mergeCell ref="B38:E38"/>
    <mergeCell ref="B27:E27"/>
    <mergeCell ref="B29:C29"/>
    <mergeCell ref="B30:C30"/>
    <mergeCell ref="B31:C31"/>
    <mergeCell ref="B32:D32"/>
    <mergeCell ref="B18:C18"/>
    <mergeCell ref="D18:E18"/>
    <mergeCell ref="B22:E22"/>
    <mergeCell ref="B24:C24"/>
    <mergeCell ref="D24:E24"/>
    <mergeCell ref="B16:D16"/>
    <mergeCell ref="B15:C15"/>
    <mergeCell ref="B2:C2"/>
    <mergeCell ref="D2:E2"/>
    <mergeCell ref="B8:C8"/>
    <mergeCell ref="D8:E8"/>
    <mergeCell ref="B13:C13"/>
    <mergeCell ref="B14:C14"/>
    <mergeCell ref="B6:E6"/>
    <mergeCell ref="B11:E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Input3G</vt:lpstr>
      <vt:lpstr>Output3G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Alexios Xydias</cp:lastModifiedBy>
  <dcterms:created xsi:type="dcterms:W3CDTF">2015-06-05T18:19:34Z</dcterms:created>
  <dcterms:modified xsi:type="dcterms:W3CDTF">2021-02-27T09:13:14Z</dcterms:modified>
</cp:coreProperties>
</file>