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iuoagr-my.sharepoint.com/personal/grad0909_di_uoa_gr/Documents/Surecom/Surecom_KPI/output/"/>
    </mc:Choice>
  </mc:AlternateContent>
  <xr:revisionPtr revIDLastSave="14" documentId="11_AD4DCBB4A06381AAC71CFC7EF616CCC8683EDF1C" xr6:coauthVersionLast="46" xr6:coauthVersionMax="46" xr10:uidLastSave="{5B419D59-2CF8-4C2D-9B77-57FEDBC649CA}"/>
  <bookViews>
    <workbookView xWindow="-120" yWindow="-120" windowWidth="29040" windowHeight="17790" activeTab="1" xr2:uid="{00000000-000D-0000-FFFF-FFFF00000000}"/>
  </bookViews>
  <sheets>
    <sheet name="Input3G" sheetId="1" r:id="rId1"/>
    <sheet name="Output3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8" i="2" l="1"/>
  <c r="D467" i="2"/>
  <c r="D466" i="2"/>
  <c r="B463" i="2"/>
  <c r="D462" i="2"/>
  <c r="D461" i="2"/>
  <c r="D460" i="2"/>
  <c r="D459" i="2"/>
  <c r="D458" i="2"/>
  <c r="B455" i="2"/>
  <c r="D454" i="2"/>
  <c r="D453" i="2"/>
  <c r="D452" i="2"/>
  <c r="D451" i="2"/>
  <c r="D450" i="2"/>
  <c r="D449" i="2"/>
  <c r="D448" i="2"/>
  <c r="D447" i="2"/>
  <c r="D446" i="2"/>
  <c r="D445" i="2"/>
  <c r="B442" i="2"/>
  <c r="D441" i="2"/>
  <c r="D440" i="2"/>
  <c r="B437" i="2"/>
  <c r="D436" i="2"/>
  <c r="D435" i="2"/>
  <c r="D434" i="2"/>
  <c r="D433" i="2"/>
  <c r="D432" i="2"/>
  <c r="B429" i="2"/>
  <c r="D428" i="2"/>
  <c r="D427" i="2"/>
  <c r="D426" i="2"/>
  <c r="D425" i="2"/>
  <c r="D424" i="2"/>
  <c r="D423" i="2"/>
  <c r="D422" i="2"/>
  <c r="D421" i="2"/>
  <c r="D420" i="2"/>
  <c r="D419" i="2"/>
  <c r="B416" i="2"/>
  <c r="D415" i="2"/>
  <c r="D414" i="2"/>
  <c r="B411" i="2"/>
  <c r="D410" i="2"/>
  <c r="D409" i="2"/>
  <c r="D408" i="2"/>
  <c r="D407" i="2"/>
  <c r="D406" i="2"/>
  <c r="B403" i="2"/>
  <c r="D402" i="2"/>
  <c r="D401" i="2"/>
  <c r="D400" i="2"/>
  <c r="D399" i="2"/>
  <c r="D398" i="2"/>
  <c r="D397" i="2"/>
  <c r="D396" i="2"/>
  <c r="D395" i="2"/>
  <c r="D394" i="2"/>
  <c r="D393" i="2"/>
  <c r="B390" i="2"/>
  <c r="D389" i="2"/>
  <c r="D388" i="2"/>
  <c r="B385" i="2"/>
  <c r="D384" i="2"/>
  <c r="D383" i="2"/>
  <c r="D382" i="2"/>
  <c r="D381" i="2"/>
  <c r="D380" i="2"/>
  <c r="B377" i="2"/>
  <c r="D376" i="2"/>
  <c r="D375" i="2"/>
  <c r="D374" i="2"/>
  <c r="D373" i="2"/>
  <c r="D372" i="2"/>
  <c r="D371" i="2"/>
  <c r="D370" i="2"/>
  <c r="D369" i="2"/>
  <c r="D368" i="2"/>
  <c r="D367" i="2"/>
  <c r="B364" i="2"/>
  <c r="D363" i="2"/>
  <c r="D362" i="2"/>
  <c r="B359" i="2"/>
  <c r="D358" i="2"/>
  <c r="D357" i="2"/>
  <c r="D356" i="2"/>
  <c r="D355" i="2"/>
  <c r="D354" i="2"/>
  <c r="B351" i="2"/>
  <c r="D350" i="2"/>
  <c r="D349" i="2"/>
  <c r="D348" i="2"/>
  <c r="D347" i="2"/>
  <c r="D346" i="2"/>
  <c r="D345" i="2"/>
  <c r="D344" i="2"/>
  <c r="D343" i="2"/>
  <c r="D342" i="2"/>
  <c r="D341" i="2"/>
  <c r="B338" i="2"/>
  <c r="D337" i="2"/>
  <c r="D336" i="2"/>
  <c r="B333" i="2"/>
  <c r="D332" i="2"/>
  <c r="D331" i="2"/>
  <c r="D330" i="2"/>
  <c r="D329" i="2"/>
  <c r="D328" i="2"/>
  <c r="B325" i="2"/>
  <c r="D324" i="2"/>
  <c r="D323" i="2"/>
  <c r="D322" i="2"/>
  <c r="D321" i="2"/>
  <c r="D320" i="2"/>
  <c r="D319" i="2"/>
  <c r="D318" i="2"/>
  <c r="D317" i="2"/>
  <c r="D316" i="2"/>
  <c r="D315" i="2"/>
  <c r="B312" i="2"/>
  <c r="D311" i="2"/>
  <c r="D310" i="2"/>
  <c r="B307" i="2"/>
  <c r="D306" i="2"/>
  <c r="D305" i="2"/>
  <c r="D304" i="2"/>
  <c r="D303" i="2"/>
  <c r="D302" i="2"/>
  <c r="B299" i="2"/>
  <c r="D298" i="2"/>
  <c r="D297" i="2"/>
  <c r="D296" i="2"/>
  <c r="D295" i="2"/>
  <c r="D294" i="2"/>
  <c r="D293" i="2"/>
  <c r="D292" i="2"/>
  <c r="D291" i="2"/>
  <c r="D290" i="2"/>
  <c r="D289" i="2"/>
  <c r="B286" i="2"/>
  <c r="D285" i="2"/>
  <c r="D284" i="2"/>
  <c r="B281" i="2"/>
  <c r="D280" i="2"/>
  <c r="D279" i="2"/>
  <c r="D278" i="2"/>
  <c r="D277" i="2"/>
  <c r="D276" i="2"/>
  <c r="B273" i="2"/>
  <c r="D272" i="2"/>
  <c r="D271" i="2"/>
  <c r="D270" i="2"/>
  <c r="D269" i="2"/>
  <c r="D268" i="2"/>
  <c r="D267" i="2"/>
  <c r="D266" i="2"/>
  <c r="D265" i="2"/>
  <c r="D264" i="2"/>
  <c r="D263" i="2"/>
  <c r="B260" i="2"/>
  <c r="D259" i="2"/>
  <c r="D258" i="2"/>
  <c r="B255" i="2"/>
  <c r="D254" i="2"/>
  <c r="D253" i="2"/>
  <c r="D252" i="2"/>
  <c r="D251" i="2"/>
  <c r="D250" i="2"/>
  <c r="B247" i="2"/>
  <c r="D246" i="2"/>
  <c r="D245" i="2"/>
  <c r="D244" i="2"/>
  <c r="D243" i="2"/>
  <c r="D242" i="2"/>
  <c r="D241" i="2"/>
  <c r="D240" i="2"/>
  <c r="D239" i="2"/>
  <c r="D238" i="2"/>
  <c r="D237" i="2"/>
  <c r="B234" i="2"/>
  <c r="D233" i="2"/>
  <c r="D232" i="2"/>
  <c r="B229" i="2"/>
  <c r="D228" i="2"/>
  <c r="D227" i="2"/>
  <c r="D226" i="2"/>
  <c r="D225" i="2"/>
  <c r="D224" i="2"/>
  <c r="B221" i="2"/>
  <c r="D220" i="2"/>
  <c r="D219" i="2"/>
  <c r="D218" i="2"/>
  <c r="D217" i="2"/>
  <c r="D216" i="2"/>
  <c r="D215" i="2"/>
  <c r="D214" i="2"/>
  <c r="D213" i="2"/>
  <c r="D212" i="2"/>
  <c r="D211" i="2"/>
  <c r="B208" i="2"/>
  <c r="D207" i="2"/>
  <c r="D206" i="2"/>
  <c r="B203" i="2"/>
  <c r="D202" i="2"/>
  <c r="D201" i="2"/>
  <c r="D200" i="2"/>
  <c r="D199" i="2"/>
  <c r="D198" i="2"/>
  <c r="B195" i="2"/>
  <c r="D194" i="2"/>
  <c r="D193" i="2"/>
  <c r="D192" i="2"/>
  <c r="D191" i="2"/>
  <c r="D190" i="2"/>
  <c r="D189" i="2"/>
  <c r="D188" i="2"/>
  <c r="D187" i="2"/>
  <c r="D186" i="2"/>
  <c r="D185" i="2"/>
  <c r="B182" i="2"/>
  <c r="D181" i="2"/>
  <c r="D180" i="2"/>
  <c r="B177" i="2"/>
  <c r="D176" i="2"/>
  <c r="D175" i="2"/>
  <c r="D174" i="2"/>
  <c r="D173" i="2"/>
  <c r="D172" i="2"/>
  <c r="B169" i="2"/>
  <c r="D168" i="2"/>
  <c r="D167" i="2"/>
  <c r="D166" i="2"/>
  <c r="D165" i="2"/>
  <c r="D164" i="2"/>
  <c r="D163" i="2"/>
  <c r="D162" i="2"/>
  <c r="D161" i="2"/>
  <c r="D160" i="2"/>
  <c r="D159" i="2"/>
  <c r="B156" i="2"/>
  <c r="D155" i="2"/>
  <c r="D154" i="2"/>
  <c r="B151" i="2"/>
  <c r="D150" i="2"/>
  <c r="D149" i="2"/>
  <c r="D148" i="2"/>
  <c r="D147" i="2"/>
  <c r="D146" i="2"/>
  <c r="B143" i="2"/>
  <c r="D142" i="2"/>
  <c r="D141" i="2"/>
  <c r="D140" i="2"/>
  <c r="D139" i="2"/>
  <c r="D138" i="2"/>
  <c r="D137" i="2"/>
  <c r="D136" i="2"/>
  <c r="D135" i="2"/>
  <c r="D134" i="2"/>
  <c r="D133" i="2"/>
  <c r="B130" i="2"/>
  <c r="D129" i="2"/>
  <c r="D128" i="2"/>
  <c r="B125" i="2"/>
  <c r="D124" i="2"/>
  <c r="D123" i="2"/>
  <c r="D122" i="2"/>
  <c r="D121" i="2"/>
  <c r="D120" i="2"/>
  <c r="B117" i="2"/>
  <c r="D116" i="2"/>
  <c r="D115" i="2"/>
  <c r="D114" i="2"/>
  <c r="D113" i="2"/>
  <c r="D112" i="2"/>
  <c r="D111" i="2"/>
  <c r="D110" i="2"/>
  <c r="D109" i="2"/>
  <c r="D108" i="2"/>
  <c r="D107" i="2"/>
  <c r="B104" i="2"/>
  <c r="D103" i="2"/>
  <c r="D102" i="2"/>
  <c r="B99" i="2"/>
  <c r="D98" i="2"/>
  <c r="D97" i="2"/>
  <c r="D96" i="2"/>
  <c r="D95" i="2"/>
  <c r="D94" i="2"/>
  <c r="B91" i="2"/>
  <c r="D90" i="2"/>
  <c r="D89" i="2"/>
  <c r="D88" i="2"/>
  <c r="D87" i="2"/>
  <c r="D86" i="2"/>
  <c r="D85" i="2"/>
  <c r="D84" i="2"/>
  <c r="D83" i="2"/>
  <c r="D82" i="2"/>
  <c r="D81" i="2"/>
  <c r="B78" i="2"/>
  <c r="D77" i="2"/>
  <c r="D76" i="2"/>
  <c r="B73" i="2"/>
  <c r="D72" i="2"/>
  <c r="D71" i="2"/>
  <c r="D70" i="2"/>
  <c r="D69" i="2"/>
  <c r="D68" i="2"/>
  <c r="B65" i="2"/>
  <c r="D64" i="2"/>
  <c r="D63" i="2"/>
  <c r="D62" i="2"/>
  <c r="D61" i="2"/>
  <c r="D60" i="2"/>
  <c r="D59" i="2"/>
  <c r="D58" i="2"/>
  <c r="D57" i="2"/>
  <c r="D56" i="2"/>
  <c r="D55" i="2"/>
  <c r="B21" i="2"/>
  <c r="B47" i="2"/>
  <c r="B52" i="2"/>
  <c r="D51" i="2"/>
  <c r="D50" i="2"/>
  <c r="D46" i="2"/>
  <c r="D45" i="2"/>
  <c r="D44" i="2"/>
  <c r="D43" i="2"/>
  <c r="D42" i="2"/>
  <c r="B39" i="2"/>
  <c r="D38" i="2"/>
  <c r="D37" i="2"/>
  <c r="D36" i="2"/>
  <c r="D35" i="2"/>
  <c r="D34" i="2"/>
  <c r="D33" i="2"/>
  <c r="D32" i="2"/>
  <c r="D31" i="2"/>
  <c r="D30" i="2"/>
  <c r="D29" i="2"/>
  <c r="B26" i="2"/>
  <c r="D25" i="2"/>
  <c r="D24" i="2"/>
  <c r="D20" i="2"/>
  <c r="D19" i="2"/>
  <c r="D18" i="2"/>
  <c r="D17" i="2"/>
  <c r="D16" i="2"/>
  <c r="B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<sst xmlns="http://schemas.openxmlformats.org/spreadsheetml/2006/main" count="772" uniqueCount="55">
  <si>
    <t>UMTS RSCP (dBm)</t>
  </si>
  <si>
    <t>UMTS Ec/Io (dB)</t>
  </si>
  <si>
    <t>UMTS Band</t>
  </si>
  <si>
    <t>UMTS 900</t>
  </si>
  <si>
    <t>UMTS 2100</t>
  </si>
  <si>
    <t>UMTS  RSCP (dBm)</t>
  </si>
  <si>
    <t>Coverage Level</t>
  </si>
  <si>
    <t>Quality Level</t>
  </si>
  <si>
    <t>Band</t>
  </si>
  <si>
    <t xml:space="preserve">Serving </t>
  </si>
  <si>
    <t>UMTS  Ec/Io (dB)</t>
  </si>
  <si>
    <t>Vodafone:input\VF BMT Car pk UMTS.FMT</t>
  </si>
  <si>
    <t>Vodafone:input\VF B1A F0  UMTS.FMT</t>
  </si>
  <si>
    <t>Vodafone:input\VF B1A F1 UMTS .FMT</t>
  </si>
  <si>
    <t>Vodafone:input\VF B1A F2 UMTS.FMT</t>
  </si>
  <si>
    <t>Vodafone:input\VF B1A F3 UMTS.FMT</t>
  </si>
  <si>
    <t>Vodafone:input\VF B1B F0 UMTS.FMT</t>
  </si>
  <si>
    <t>Vodafone:input\VF B3 F0 UMTS.FMT</t>
  </si>
  <si>
    <t>Vodafone:input\VF B3 F2 UMTS.FMT</t>
  </si>
  <si>
    <t>Vodafone:input\VF B3 F4 UMTS.FMT</t>
  </si>
  <si>
    <t>Vodafone:input\VF B3 F6 UMTS.FMT</t>
  </si>
  <si>
    <t>Vodafone:input\VF B3 MEZZ UMTS.FMT</t>
  </si>
  <si>
    <t>Vodafone:input\VF B4 F0 UMTS.FMT</t>
  </si>
  <si>
    <t>Vodafone:input\VF B4 F2 UMTS.FMT</t>
  </si>
  <si>
    <t>Vodafone:input\VF B4 F4 UMTS.FMT</t>
  </si>
  <si>
    <t>Vodafone:input\VF B4 F6 UMTS .FMT</t>
  </si>
  <si>
    <t>Vodafone:input\VF B4 F8 UMTS.FMT</t>
  </si>
  <si>
    <t>Vodafone:input\VF BMT CONF UMTS.FMT</t>
  </si>
  <si>
    <t>Offset from input</t>
  </si>
  <si>
    <t>&lt;= -110</t>
  </si>
  <si>
    <t>-110 to -105</t>
  </si>
  <si>
    <t>-105 to -100</t>
  </si>
  <si>
    <t>-100 to -95</t>
  </si>
  <si>
    <t>-95 to -90</t>
  </si>
  <si>
    <t>-90 to -85</t>
  </si>
  <si>
    <t>-85 to -80</t>
  </si>
  <si>
    <t>-80 to -75</t>
  </si>
  <si>
    <t>-75 to -70</t>
  </si>
  <si>
    <t>&gt;= -70</t>
  </si>
  <si>
    <t>&lt;= -13</t>
  </si>
  <si>
    <t>-13 to -10</t>
  </si>
  <si>
    <t>-10 to -7</t>
  </si>
  <si>
    <t>-7 to -4</t>
  </si>
  <si>
    <t>&gt;= -4</t>
  </si>
  <si>
    <t>-105 to -110</t>
  </si>
  <si>
    <t>-100 to -105</t>
  </si>
  <si>
    <t>-95 to -100</t>
  </si>
  <si>
    <t>-90 to -95</t>
  </si>
  <si>
    <t>-85 to -90</t>
  </si>
  <si>
    <t>-80 to -85</t>
  </si>
  <si>
    <t>-75 to -80</t>
  </si>
  <si>
    <t>-70 to -75</t>
  </si>
  <si>
    <t>-15 to -70</t>
  </si>
  <si>
    <t>-34 to -13</t>
  </si>
  <si>
    <t>-4 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</si>
</sst>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theme="1" tint="0.249977111117893"/>
      <name val="Calibri"/>
      <family val="2"/>
    </font>
    <font>
      <b/>
      <sz val="11"/>
      <color theme="1"/>
      <name val="Calibri"/>
      <family val="2"/>
      <charset val="161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Unicode MS"/>
      <family val="2"/>
      <charset val="134"/>
    </font>
    <font>
      <sz val="12"/>
      <color rgb="FF000000"/>
      <name val="Arial Unicode MS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8F836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48F836"/>
        <bgColor rgb="FF000000"/>
      </patternFill>
    </fill>
    <fill>
      <patternFill patternType="solid">
        <fgColor rgb="FF33CC33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5" fillId="0" borderId="0"/>
  </cellStyleXfs>
  <cellXfs count="41">
    <xf numFmtId="0" fontId="0" fillId="0" borderId="0" xfId="0"/>
    <xf numFmtId="10" fontId="0" fillId="0" borderId="3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wrapText="1" readingOrder="1"/>
    </xf>
    <xf numFmtId="0" fontId="3" fillId="0" borderId="3" xfId="0" applyFont="1" applyBorder="1"/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wrapText="1" readingOrder="1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8" xfId="0" applyFont="1" applyFill="1" applyBorder="1" applyAlignment="1">
      <alignment horizontal="center" vertical="center" readingOrder="1"/>
    </xf>
    <xf numFmtId="0" fontId="2" fillId="2" borderId="6" xfId="0" applyFont="1" applyFill="1" applyBorder="1" applyAlignment="1">
      <alignment horizontal="center" vertical="center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1" fillId="2" borderId="3" xfId="0" applyFont="1" applyFill="1" applyBorder="1" applyAlignment="1">
      <alignment horizontal="center" readingOrder="1"/>
    </xf>
    <xf numFmtId="0" fontId="1" fillId="2" borderId="3" xfId="0" applyFont="1" applyFill="1" applyBorder="1" applyAlignment="1">
      <alignment horizontal="center" vertical="center" readingOrder="1"/>
    </xf>
    <xf numFmtId="0" fontId="6" fillId="4" borderId="3" xfId="1" applyNumberFormat="1" applyFont="1" applyFill="1" applyBorder="1"/>
    <xf numFmtId="0" fontId="6" fillId="3" borderId="3" xfId="1" applyNumberFormat="1" applyFont="1" applyFill="1" applyBorder="1"/>
    <xf numFmtId="0" fontId="6" fillId="5" borderId="3" xfId="1" applyNumberFormat="1" applyFont="1" applyFill="1" applyBorder="1"/>
    <xf numFmtId="0" fontId="6" fillId="6" borderId="3" xfId="1" applyNumberFormat="1" applyFont="1" applyFill="1" applyBorder="1"/>
    <xf numFmtId="0" fontId="6" fillId="7" borderId="3" xfId="1" applyNumberFormat="1" applyFont="1" applyFill="1" applyBorder="1"/>
    <xf numFmtId="0" fontId="6" fillId="8" borderId="3" xfId="1" applyNumberFormat="1" applyFont="1" applyFill="1" applyBorder="1"/>
    <xf numFmtId="0" fontId="6" fillId="9" borderId="3" xfId="1" applyNumberFormat="1" applyFont="1" applyFill="1" applyBorder="1"/>
    <xf numFmtId="0" fontId="6" fillId="10" borderId="3" xfId="1" applyNumberFormat="1" applyFont="1" applyFill="1" applyBorder="1"/>
    <xf numFmtId="0" fontId="6" fillId="11" borderId="3" xfId="1" applyNumberFormat="1" applyFont="1" applyFill="1" applyBorder="1"/>
    <xf numFmtId="0" fontId="6" fillId="12" borderId="3" xfId="1" applyNumberFormat="1" applyFont="1" applyFill="1" applyBorder="1"/>
    <xf numFmtId="0" fontId="7" fillId="13" borderId="3" xfId="1" applyNumberFormat="1" applyFont="1" applyFill="1" applyBorder="1"/>
    <xf numFmtId="0" fontId="7" fillId="14" borderId="3" xfId="1" applyNumberFormat="1" applyFont="1" applyFill="1" applyBorder="1"/>
    <xf numFmtId="0" fontId="7" fillId="15" borderId="3" xfId="1" applyNumberFormat="1" applyFont="1" applyFill="1" applyBorder="1"/>
    <xf numFmtId="0" fontId="7" fillId="16" borderId="3" xfId="1" applyNumberFormat="1" applyFont="1" applyFill="1" applyBorder="1"/>
    <xf numFmtId="0" fontId="7" fillId="17" borderId="3" xfId="1" applyNumberFormat="1" applyFont="1" applyFill="1" applyBorder="1"/>
    <xf numFmtId="10" fontId="0" fillId="0" borderId="3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</cellXfs>
  <cellStyles count="2">
    <cellStyle name="Normal" xfId="0" builtinId="0"/>
    <cellStyle name="Normal 4" xfId="1" xr:uid="{3AEBA83A-B38A-4837-9DD4-29F36D042B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4"/>
  <sheetViews>
    <sheetView topLeftCell="A22" workbookViewId="0">
      <selection activeCell="C36" sqref="C36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29</v>
      </c>
      <c r="B2">
        <v>0</v>
      </c>
      <c r="C2">
        <v>0</v>
      </c>
    </row>
    <row r="3" spans="1:3" x14ac:dyDescent="0.25">
      <c r="A3" t="s">
        <v>44</v>
      </c>
      <c r="B3">
        <v>0</v>
      </c>
      <c r="C3">
        <v>0</v>
      </c>
    </row>
    <row r="4" spans="1:3" x14ac:dyDescent="0.25">
      <c r="A4" t="s">
        <v>45</v>
      </c>
      <c r="B4">
        <v>0</v>
      </c>
      <c r="C4">
        <v>0</v>
      </c>
    </row>
    <row r="5" spans="1:3" x14ac:dyDescent="0.25">
      <c r="A5" t="s">
        <v>46</v>
      </c>
      <c r="B5">
        <v>690</v>
      </c>
      <c r="C5">
        <v>5.4570906588843797E-3</v>
      </c>
    </row>
    <row r="6" spans="1:3" x14ac:dyDescent="0.25">
      <c r="A6" t="s">
        <v>47</v>
      </c>
      <c r="B6">
        <v>10166</v>
      </c>
      <c r="C6">
        <v>8.0401135707563201E-2</v>
      </c>
    </row>
    <row r="7" spans="1:3" x14ac:dyDescent="0.25">
      <c r="A7" t="s">
        <v>48</v>
      </c>
      <c r="B7">
        <v>14695</v>
      </c>
      <c r="C7">
        <v>0.116220213380153</v>
      </c>
    </row>
    <row r="8" spans="1:3" x14ac:dyDescent="0.25">
      <c r="A8" t="s">
        <v>49</v>
      </c>
      <c r="B8">
        <v>6192</v>
      </c>
      <c r="C8">
        <v>4.89714570432059E-2</v>
      </c>
    </row>
    <row r="9" spans="1:3" x14ac:dyDescent="0.25">
      <c r="A9" t="s">
        <v>50</v>
      </c>
      <c r="B9">
        <v>12855</v>
      </c>
      <c r="C9">
        <v>0.101667971623128</v>
      </c>
    </row>
    <row r="10" spans="1:3" x14ac:dyDescent="0.25">
      <c r="A10" t="s">
        <v>51</v>
      </c>
      <c r="B10">
        <v>44098</v>
      </c>
      <c r="C10">
        <v>0.348763454892004</v>
      </c>
    </row>
    <row r="11" spans="1:3" x14ac:dyDescent="0.25">
      <c r="A11" t="s">
        <v>52</v>
      </c>
      <c r="B11">
        <v>37745</v>
      </c>
      <c r="C11">
        <v>0.29851867669505899</v>
      </c>
    </row>
    <row r="13" spans="1:3" x14ac:dyDescent="0.25">
      <c r="A13" t="s">
        <v>1</v>
      </c>
    </row>
    <row r="14" spans="1:3" x14ac:dyDescent="0.25">
      <c r="A14" t="s">
        <v>53</v>
      </c>
      <c r="B14">
        <v>50</v>
      </c>
      <c r="C14">
        <v>3.9544135209307102E-4</v>
      </c>
    </row>
    <row r="15" spans="1:3" x14ac:dyDescent="0.25">
      <c r="A15" t="s">
        <v>40</v>
      </c>
      <c r="B15">
        <v>482</v>
      </c>
      <c r="C15">
        <v>3.8120546341772E-3</v>
      </c>
    </row>
    <row r="16" spans="1:3" x14ac:dyDescent="0.25">
      <c r="A16" t="s">
        <v>41</v>
      </c>
      <c r="B16">
        <v>4448</v>
      </c>
      <c r="C16">
        <v>3.5178462682199603E-2</v>
      </c>
    </row>
    <row r="17" spans="1:3" x14ac:dyDescent="0.25">
      <c r="A17" t="s">
        <v>42</v>
      </c>
      <c r="B17">
        <v>37049</v>
      </c>
      <c r="C17">
        <v>0.29301413307392299</v>
      </c>
    </row>
    <row r="18" spans="1:3" x14ac:dyDescent="0.25">
      <c r="A18" t="s">
        <v>54</v>
      </c>
      <c r="B18">
        <v>84412</v>
      </c>
      <c r="C18">
        <v>0.66759990825760596</v>
      </c>
    </row>
    <row r="20" spans="1:3" x14ac:dyDescent="0.25">
      <c r="A20" t="s">
        <v>2</v>
      </c>
    </row>
    <row r="21" spans="1:3" x14ac:dyDescent="0.25">
      <c r="A21" t="s">
        <v>3</v>
      </c>
      <c r="B21">
        <v>0</v>
      </c>
      <c r="C21">
        <v>0</v>
      </c>
    </row>
    <row r="22" spans="1:3" x14ac:dyDescent="0.25">
      <c r="A22" t="s">
        <v>4</v>
      </c>
      <c r="B22">
        <v>126441</v>
      </c>
      <c r="C22">
        <v>1</v>
      </c>
    </row>
    <row r="24" spans="1:3" x14ac:dyDescent="0.25">
      <c r="A24" t="s">
        <v>12</v>
      </c>
    </row>
    <row r="26" spans="1:3" x14ac:dyDescent="0.25">
      <c r="A26" t="s">
        <v>0</v>
      </c>
    </row>
    <row r="27" spans="1:3" x14ac:dyDescent="0.25">
      <c r="A27" t="s">
        <v>29</v>
      </c>
      <c r="B27">
        <v>0</v>
      </c>
      <c r="C27">
        <v>0</v>
      </c>
    </row>
    <row r="28" spans="1:3" x14ac:dyDescent="0.25">
      <c r="A28" t="s">
        <v>44</v>
      </c>
      <c r="B28">
        <v>0</v>
      </c>
      <c r="C28">
        <v>0</v>
      </c>
    </row>
    <row r="29" spans="1:3" x14ac:dyDescent="0.25">
      <c r="A29" t="s">
        <v>45</v>
      </c>
      <c r="B29">
        <v>0</v>
      </c>
      <c r="C29">
        <v>0</v>
      </c>
    </row>
    <row r="30" spans="1:3" x14ac:dyDescent="0.25">
      <c r="A30" t="s">
        <v>46</v>
      </c>
      <c r="B30">
        <v>0</v>
      </c>
      <c r="C30">
        <v>0</v>
      </c>
    </row>
    <row r="31" spans="1:3" x14ac:dyDescent="0.25">
      <c r="A31" t="s">
        <v>47</v>
      </c>
      <c r="B31">
        <v>658</v>
      </c>
      <c r="C31">
        <v>4.6599576496249998E-3</v>
      </c>
    </row>
    <row r="32" spans="1:3" x14ac:dyDescent="0.25">
      <c r="A32" t="s">
        <v>48</v>
      </c>
      <c r="B32">
        <v>10045</v>
      </c>
      <c r="C32">
        <v>7.1138715183105106E-2</v>
      </c>
    </row>
    <row r="33" spans="1:3" x14ac:dyDescent="0.25">
      <c r="A33" t="s">
        <v>49</v>
      </c>
      <c r="B33">
        <v>27087</v>
      </c>
      <c r="C33">
        <v>0.19183020190789099</v>
      </c>
    </row>
    <row r="34" spans="1:3" x14ac:dyDescent="0.25">
      <c r="A34" t="s">
        <v>50</v>
      </c>
      <c r="B34">
        <v>35682</v>
      </c>
      <c r="C34">
        <v>0.25270001345580401</v>
      </c>
    </row>
    <row r="35" spans="1:3" x14ac:dyDescent="0.25">
      <c r="A35" t="s">
        <v>51</v>
      </c>
      <c r="B35">
        <v>39920</v>
      </c>
      <c r="C35">
        <v>0.28271354008059302</v>
      </c>
    </row>
    <row r="36" spans="1:3" x14ac:dyDescent="0.25">
      <c r="A36" t="s">
        <v>52</v>
      </c>
      <c r="B36">
        <v>27811</v>
      </c>
      <c r="C36">
        <v>0.19695757172298001</v>
      </c>
    </row>
    <row r="38" spans="1:3" x14ac:dyDescent="0.25">
      <c r="A38" t="s">
        <v>1</v>
      </c>
    </row>
    <row r="39" spans="1:3" x14ac:dyDescent="0.25">
      <c r="A39" t="s">
        <v>53</v>
      </c>
      <c r="B39">
        <v>762</v>
      </c>
      <c r="C39">
        <v>5.3964859103560097E-3</v>
      </c>
    </row>
    <row r="40" spans="1:3" x14ac:dyDescent="0.25">
      <c r="A40" t="s">
        <v>40</v>
      </c>
      <c r="B40">
        <v>2951</v>
      </c>
      <c r="C40">
        <v>2.0898989398242199E-2</v>
      </c>
    </row>
    <row r="41" spans="1:3" x14ac:dyDescent="0.25">
      <c r="A41" t="s">
        <v>41</v>
      </c>
      <c r="B41">
        <v>15517</v>
      </c>
      <c r="C41">
        <v>0.109891432901567</v>
      </c>
    </row>
    <row r="42" spans="1:3" x14ac:dyDescent="0.25">
      <c r="A42" t="s">
        <v>42</v>
      </c>
      <c r="B42">
        <v>58288</v>
      </c>
      <c r="C42">
        <v>0.41279576212969898</v>
      </c>
    </row>
    <row r="43" spans="1:3" x14ac:dyDescent="0.25">
      <c r="A43" t="s">
        <v>54</v>
      </c>
      <c r="B43">
        <v>63685</v>
      </c>
      <c r="C43">
        <v>0.45101732966013403</v>
      </c>
    </row>
    <row r="45" spans="1:3" x14ac:dyDescent="0.25">
      <c r="A45" t="s">
        <v>2</v>
      </c>
    </row>
    <row r="46" spans="1:3" x14ac:dyDescent="0.25">
      <c r="A46" t="s">
        <v>3</v>
      </c>
      <c r="B46">
        <v>6633</v>
      </c>
      <c r="C46">
        <v>4.6974922629122597E-2</v>
      </c>
    </row>
    <row r="47" spans="1:3" x14ac:dyDescent="0.25">
      <c r="A47" t="s">
        <v>4</v>
      </c>
      <c r="B47">
        <v>134570</v>
      </c>
      <c r="C47">
        <v>0.95302507737087705</v>
      </c>
    </row>
    <row r="49" spans="1:3" x14ac:dyDescent="0.25">
      <c r="A49" t="s">
        <v>13</v>
      </c>
    </row>
    <row r="51" spans="1:3" x14ac:dyDescent="0.25">
      <c r="A51" t="s">
        <v>0</v>
      </c>
    </row>
    <row r="52" spans="1:3" x14ac:dyDescent="0.25">
      <c r="A52" t="s">
        <v>29</v>
      </c>
      <c r="B52">
        <v>0</v>
      </c>
      <c r="C52">
        <v>0</v>
      </c>
    </row>
    <row r="53" spans="1:3" x14ac:dyDescent="0.25">
      <c r="A53" t="s">
        <v>44</v>
      </c>
      <c r="B53">
        <v>0</v>
      </c>
      <c r="C53">
        <v>0</v>
      </c>
    </row>
    <row r="54" spans="1:3" x14ac:dyDescent="0.25">
      <c r="A54" t="s">
        <v>45</v>
      </c>
      <c r="B54">
        <v>62</v>
      </c>
      <c r="C54">
        <v>4.7338000962030301E-4</v>
      </c>
    </row>
    <row r="55" spans="1:3" x14ac:dyDescent="0.25">
      <c r="A55" t="s">
        <v>46</v>
      </c>
      <c r="B55">
        <v>16</v>
      </c>
      <c r="C55">
        <v>1.2216258312782E-4</v>
      </c>
    </row>
    <row r="56" spans="1:3" x14ac:dyDescent="0.25">
      <c r="A56" t="s">
        <v>47</v>
      </c>
      <c r="B56">
        <v>4400</v>
      </c>
      <c r="C56">
        <v>3.35947103601505E-2</v>
      </c>
    </row>
    <row r="57" spans="1:3" x14ac:dyDescent="0.25">
      <c r="A57" t="s">
        <v>48</v>
      </c>
      <c r="B57">
        <v>18012</v>
      </c>
      <c r="C57">
        <v>0.13752452795614301</v>
      </c>
    </row>
    <row r="58" spans="1:3" x14ac:dyDescent="0.25">
      <c r="A58" t="s">
        <v>49</v>
      </c>
      <c r="B58">
        <v>28769</v>
      </c>
      <c r="C58">
        <v>0.21965595962526599</v>
      </c>
    </row>
    <row r="59" spans="1:3" x14ac:dyDescent="0.25">
      <c r="A59" t="s">
        <v>50</v>
      </c>
      <c r="B59">
        <v>29319</v>
      </c>
      <c r="C59">
        <v>0.22385529842028501</v>
      </c>
    </row>
    <row r="60" spans="1:3" x14ac:dyDescent="0.25">
      <c r="A60" t="s">
        <v>51</v>
      </c>
      <c r="B60">
        <v>23206</v>
      </c>
      <c r="C60">
        <v>0.17718155650401199</v>
      </c>
    </row>
    <row r="61" spans="1:3" x14ac:dyDescent="0.25">
      <c r="A61" t="s">
        <v>52</v>
      </c>
      <c r="B61">
        <v>27189</v>
      </c>
      <c r="C61">
        <v>0.20759240454139399</v>
      </c>
    </row>
    <row r="63" spans="1:3" x14ac:dyDescent="0.25">
      <c r="A63" t="s">
        <v>1</v>
      </c>
    </row>
    <row r="64" spans="1:3" x14ac:dyDescent="0.25">
      <c r="A64" t="s">
        <v>53</v>
      </c>
      <c r="B64">
        <v>1056</v>
      </c>
      <c r="C64">
        <v>8.0627304864361298E-3</v>
      </c>
    </row>
    <row r="65" spans="1:3" x14ac:dyDescent="0.25">
      <c r="A65" t="s">
        <v>40</v>
      </c>
      <c r="B65">
        <v>7452</v>
      </c>
      <c r="C65">
        <v>5.6897223091782197E-2</v>
      </c>
    </row>
    <row r="66" spans="1:3" x14ac:dyDescent="0.25">
      <c r="A66" t="s">
        <v>41</v>
      </c>
      <c r="B66">
        <v>22805</v>
      </c>
      <c r="C66">
        <v>0.174119856764371</v>
      </c>
    </row>
    <row r="67" spans="1:3" x14ac:dyDescent="0.25">
      <c r="A67" t="s">
        <v>42</v>
      </c>
      <c r="B67">
        <v>45325</v>
      </c>
      <c r="C67">
        <v>0.34606369251677799</v>
      </c>
    </row>
    <row r="68" spans="1:3" x14ac:dyDescent="0.25">
      <c r="A68" t="s">
        <v>54</v>
      </c>
      <c r="B68">
        <v>54335</v>
      </c>
      <c r="C68">
        <v>0.414856497140632</v>
      </c>
    </row>
    <row r="70" spans="1:3" x14ac:dyDescent="0.25">
      <c r="A70" t="s">
        <v>2</v>
      </c>
    </row>
    <row r="71" spans="1:3" x14ac:dyDescent="0.25">
      <c r="A71" t="s">
        <v>3</v>
      </c>
      <c r="B71">
        <v>10782</v>
      </c>
      <c r="C71">
        <v>8.2322310705259805E-2</v>
      </c>
    </row>
    <row r="72" spans="1:3" x14ac:dyDescent="0.25">
      <c r="A72" t="s">
        <v>4</v>
      </c>
      <c r="B72">
        <v>120191</v>
      </c>
      <c r="C72">
        <v>0.91767768929474003</v>
      </c>
    </row>
    <row r="74" spans="1:3" x14ac:dyDescent="0.25">
      <c r="A74" t="s">
        <v>14</v>
      </c>
    </row>
    <row r="76" spans="1:3" x14ac:dyDescent="0.25">
      <c r="A76" t="s">
        <v>0</v>
      </c>
    </row>
    <row r="77" spans="1:3" x14ac:dyDescent="0.25">
      <c r="A77" t="s">
        <v>29</v>
      </c>
      <c r="B77">
        <v>0</v>
      </c>
      <c r="C77">
        <v>0</v>
      </c>
    </row>
    <row r="78" spans="1:3" x14ac:dyDescent="0.25">
      <c r="A78" t="s">
        <v>44</v>
      </c>
      <c r="B78">
        <v>0</v>
      </c>
      <c r="C78">
        <v>0</v>
      </c>
    </row>
    <row r="79" spans="1:3" x14ac:dyDescent="0.25">
      <c r="A79" t="s">
        <v>45</v>
      </c>
      <c r="B79">
        <v>0</v>
      </c>
      <c r="C79">
        <v>0</v>
      </c>
    </row>
    <row r="80" spans="1:3" x14ac:dyDescent="0.25">
      <c r="A80" t="s">
        <v>46</v>
      </c>
      <c r="B80">
        <v>358</v>
      </c>
      <c r="C80">
        <v>4.3677179283840599E-3</v>
      </c>
    </row>
    <row r="81" spans="1:3" x14ac:dyDescent="0.25">
      <c r="A81" t="s">
        <v>47</v>
      </c>
      <c r="B81">
        <v>4667</v>
      </c>
      <c r="C81">
        <v>5.6938937351308401E-2</v>
      </c>
    </row>
    <row r="82" spans="1:3" x14ac:dyDescent="0.25">
      <c r="A82" t="s">
        <v>48</v>
      </c>
      <c r="B82">
        <v>16858</v>
      </c>
      <c r="C82">
        <v>0.20567315317513499</v>
      </c>
    </row>
    <row r="83" spans="1:3" x14ac:dyDescent="0.25">
      <c r="A83" t="s">
        <v>49</v>
      </c>
      <c r="B83">
        <v>19569</v>
      </c>
      <c r="C83">
        <v>0.23874824620264701</v>
      </c>
    </row>
    <row r="84" spans="1:3" x14ac:dyDescent="0.25">
      <c r="A84" t="s">
        <v>50</v>
      </c>
      <c r="B84">
        <v>16674</v>
      </c>
      <c r="C84">
        <v>0.20342829256389899</v>
      </c>
    </row>
    <row r="85" spans="1:3" x14ac:dyDescent="0.25">
      <c r="A85" t="s">
        <v>51</v>
      </c>
      <c r="B85">
        <v>9811</v>
      </c>
      <c r="C85">
        <v>0.11969743183065901</v>
      </c>
    </row>
    <row r="86" spans="1:3" x14ac:dyDescent="0.25">
      <c r="A86" t="s">
        <v>52</v>
      </c>
      <c r="B86">
        <v>14028</v>
      </c>
      <c r="C86">
        <v>0.171146220947965</v>
      </c>
    </row>
    <row r="88" spans="1:3" x14ac:dyDescent="0.25">
      <c r="A88" t="s">
        <v>1</v>
      </c>
    </row>
    <row r="89" spans="1:3" x14ac:dyDescent="0.25">
      <c r="A89" t="s">
        <v>53</v>
      </c>
      <c r="B89">
        <v>14919</v>
      </c>
      <c r="C89">
        <v>0.18201671445129</v>
      </c>
    </row>
    <row r="90" spans="1:3" x14ac:dyDescent="0.25">
      <c r="A90" t="s">
        <v>40</v>
      </c>
      <c r="B90">
        <v>4629</v>
      </c>
      <c r="C90">
        <v>5.6475324833770497E-2</v>
      </c>
    </row>
    <row r="91" spans="1:3" x14ac:dyDescent="0.25">
      <c r="A91" t="s">
        <v>41</v>
      </c>
      <c r="B91">
        <v>12844</v>
      </c>
      <c r="C91">
        <v>0.15670103092783499</v>
      </c>
    </row>
    <row r="92" spans="1:3" x14ac:dyDescent="0.25">
      <c r="A92" t="s">
        <v>42</v>
      </c>
      <c r="B92">
        <v>21954</v>
      </c>
      <c r="C92">
        <v>0.26784603184285899</v>
      </c>
    </row>
    <row r="93" spans="1:3" x14ac:dyDescent="0.25">
      <c r="A93" t="s">
        <v>54</v>
      </c>
      <c r="B93">
        <v>27619</v>
      </c>
      <c r="C93">
        <v>0.336960897944244</v>
      </c>
    </row>
    <row r="95" spans="1:3" x14ac:dyDescent="0.25">
      <c r="A95" t="s">
        <v>2</v>
      </c>
    </row>
    <row r="96" spans="1:3" x14ac:dyDescent="0.25">
      <c r="A96" t="s">
        <v>3</v>
      </c>
      <c r="B96">
        <v>0</v>
      </c>
      <c r="C96">
        <v>0</v>
      </c>
    </row>
    <row r="97" spans="1:3" x14ac:dyDescent="0.25">
      <c r="A97" t="s">
        <v>4</v>
      </c>
      <c r="B97">
        <v>81965</v>
      </c>
      <c r="C97">
        <v>1</v>
      </c>
    </row>
    <row r="99" spans="1:3" x14ac:dyDescent="0.25">
      <c r="A99" t="s">
        <v>15</v>
      </c>
    </row>
    <row r="101" spans="1:3" x14ac:dyDescent="0.25">
      <c r="A101" t="s">
        <v>0</v>
      </c>
    </row>
    <row r="102" spans="1:3" x14ac:dyDescent="0.25">
      <c r="A102" t="s">
        <v>29</v>
      </c>
      <c r="B102">
        <v>0</v>
      </c>
      <c r="C102">
        <v>0</v>
      </c>
    </row>
    <row r="103" spans="1:3" x14ac:dyDescent="0.25">
      <c r="A103" t="s">
        <v>44</v>
      </c>
      <c r="B103">
        <v>0</v>
      </c>
      <c r="C103">
        <v>0</v>
      </c>
    </row>
    <row r="104" spans="1:3" x14ac:dyDescent="0.25">
      <c r="A104" t="s">
        <v>45</v>
      </c>
      <c r="B104">
        <v>461</v>
      </c>
      <c r="C104">
        <v>4.8157782025969598E-3</v>
      </c>
    </row>
    <row r="105" spans="1:3" x14ac:dyDescent="0.25">
      <c r="A105" t="s">
        <v>46</v>
      </c>
      <c r="B105">
        <v>3026</v>
      </c>
      <c r="C105">
        <v>3.1610726336352299E-2</v>
      </c>
    </row>
    <row r="106" spans="1:3" x14ac:dyDescent="0.25">
      <c r="A106" t="s">
        <v>47</v>
      </c>
      <c r="B106">
        <v>12545</v>
      </c>
      <c r="C106">
        <v>0.131049756077177</v>
      </c>
    </row>
    <row r="107" spans="1:3" x14ac:dyDescent="0.25">
      <c r="A107" t="s">
        <v>48</v>
      </c>
      <c r="B107">
        <v>22280</v>
      </c>
      <c r="C107">
        <v>0.232745202502951</v>
      </c>
    </row>
    <row r="108" spans="1:3" x14ac:dyDescent="0.25">
      <c r="A108" t="s">
        <v>49</v>
      </c>
      <c r="B108">
        <v>20609</v>
      </c>
      <c r="C108">
        <v>0.21528931231522899</v>
      </c>
    </row>
    <row r="109" spans="1:3" x14ac:dyDescent="0.25">
      <c r="A109" t="s">
        <v>50</v>
      </c>
      <c r="B109">
        <v>15445</v>
      </c>
      <c r="C109">
        <v>0.16134423934730999</v>
      </c>
    </row>
    <row r="110" spans="1:3" x14ac:dyDescent="0.25">
      <c r="A110" t="s">
        <v>51</v>
      </c>
      <c r="B110">
        <v>11347</v>
      </c>
      <c r="C110">
        <v>0.11853500057455001</v>
      </c>
    </row>
    <row r="111" spans="1:3" x14ac:dyDescent="0.25">
      <c r="A111" t="s">
        <v>52</v>
      </c>
      <c r="B111">
        <v>10014</v>
      </c>
      <c r="C111">
        <v>0.10460998464383001</v>
      </c>
    </row>
    <row r="113" spans="1:3" x14ac:dyDescent="0.25">
      <c r="A113" t="s">
        <v>1</v>
      </c>
    </row>
    <row r="114" spans="1:3" x14ac:dyDescent="0.25">
      <c r="A114" t="s">
        <v>53</v>
      </c>
      <c r="B114">
        <v>3870</v>
      </c>
      <c r="C114">
        <v>4.0427465605315099E-2</v>
      </c>
    </row>
    <row r="115" spans="1:3" x14ac:dyDescent="0.25">
      <c r="A115" t="s">
        <v>40</v>
      </c>
      <c r="B115">
        <v>12485</v>
      </c>
      <c r="C115">
        <v>0.13042297366469199</v>
      </c>
    </row>
    <row r="116" spans="1:3" x14ac:dyDescent="0.25">
      <c r="A116" t="s">
        <v>41</v>
      </c>
      <c r="B116">
        <v>15020</v>
      </c>
      <c r="C116">
        <v>0.15690453059220399</v>
      </c>
    </row>
    <row r="117" spans="1:3" x14ac:dyDescent="0.25">
      <c r="A117" t="s">
        <v>42</v>
      </c>
      <c r="B117">
        <v>36179</v>
      </c>
      <c r="C117">
        <v>0.37793934835521797</v>
      </c>
    </row>
    <row r="118" spans="1:3" x14ac:dyDescent="0.25">
      <c r="A118" t="s">
        <v>54</v>
      </c>
      <c r="B118">
        <v>28173</v>
      </c>
      <c r="C118">
        <v>0.294305681782569</v>
      </c>
    </row>
    <row r="120" spans="1:3" x14ac:dyDescent="0.25">
      <c r="A120" t="s">
        <v>2</v>
      </c>
    </row>
    <row r="121" spans="1:3" x14ac:dyDescent="0.25">
      <c r="A121" t="s">
        <v>3</v>
      </c>
      <c r="B121">
        <v>0</v>
      </c>
      <c r="C121">
        <v>0</v>
      </c>
    </row>
    <row r="122" spans="1:3" x14ac:dyDescent="0.25">
      <c r="A122" t="s">
        <v>4</v>
      </c>
      <c r="B122">
        <v>95727</v>
      </c>
      <c r="C122">
        <v>1</v>
      </c>
    </row>
    <row r="124" spans="1:3" x14ac:dyDescent="0.25">
      <c r="A124" t="s">
        <v>16</v>
      </c>
    </row>
    <row r="126" spans="1:3" x14ac:dyDescent="0.25">
      <c r="A126" t="s">
        <v>0</v>
      </c>
    </row>
    <row r="127" spans="1:3" x14ac:dyDescent="0.25">
      <c r="A127" t="s">
        <v>29</v>
      </c>
      <c r="B127">
        <v>0</v>
      </c>
      <c r="C127">
        <v>0</v>
      </c>
    </row>
    <row r="128" spans="1:3" x14ac:dyDescent="0.25">
      <c r="A128" t="s">
        <v>44</v>
      </c>
      <c r="B128">
        <v>299</v>
      </c>
      <c r="C128">
        <v>2.7995992546886199E-3</v>
      </c>
    </row>
    <row r="129" spans="1:3" x14ac:dyDescent="0.25">
      <c r="A129" t="s">
        <v>45</v>
      </c>
      <c r="B129">
        <v>4450</v>
      </c>
      <c r="C129">
        <v>4.1666276532991202E-2</v>
      </c>
    </row>
    <row r="130" spans="1:3" x14ac:dyDescent="0.25">
      <c r="A130" t="s">
        <v>46</v>
      </c>
      <c r="B130">
        <v>14993</v>
      </c>
      <c r="C130">
        <v>0.140382580687446</v>
      </c>
    </row>
    <row r="131" spans="1:3" x14ac:dyDescent="0.25">
      <c r="A131" t="s">
        <v>47</v>
      </c>
      <c r="B131">
        <v>18046</v>
      </c>
      <c r="C131">
        <v>0.16896845535154101</v>
      </c>
    </row>
    <row r="132" spans="1:3" x14ac:dyDescent="0.25">
      <c r="A132" t="s">
        <v>48</v>
      </c>
      <c r="B132">
        <v>20465</v>
      </c>
      <c r="C132">
        <v>0.191618056010711</v>
      </c>
    </row>
    <row r="133" spans="1:3" x14ac:dyDescent="0.25">
      <c r="A133" t="s">
        <v>49</v>
      </c>
      <c r="B133">
        <v>30783</v>
      </c>
      <c r="C133">
        <v>0.28822763831799297</v>
      </c>
    </row>
    <row r="134" spans="1:3" x14ac:dyDescent="0.25">
      <c r="A134" t="s">
        <v>50</v>
      </c>
      <c r="B134">
        <v>16724</v>
      </c>
      <c r="C134">
        <v>0.156590294098369</v>
      </c>
    </row>
    <row r="135" spans="1:3" x14ac:dyDescent="0.25">
      <c r="A135" t="s">
        <v>51</v>
      </c>
      <c r="B135">
        <v>1041</v>
      </c>
      <c r="C135">
        <v>9.7470997462570496E-3</v>
      </c>
    </row>
    <row r="136" spans="1:3" x14ac:dyDescent="0.25">
      <c r="A136" t="s">
        <v>52</v>
      </c>
      <c r="B136">
        <v>0</v>
      </c>
      <c r="C136">
        <v>0</v>
      </c>
    </row>
    <row r="138" spans="1:3" x14ac:dyDescent="0.25">
      <c r="A138" t="s">
        <v>1</v>
      </c>
    </row>
    <row r="139" spans="1:3" x14ac:dyDescent="0.25">
      <c r="A139" t="s">
        <v>53</v>
      </c>
      <c r="B139">
        <v>16065</v>
      </c>
      <c r="C139">
        <v>0.15041993988820301</v>
      </c>
    </row>
    <row r="140" spans="1:3" x14ac:dyDescent="0.25">
      <c r="A140" t="s">
        <v>40</v>
      </c>
      <c r="B140">
        <v>17941</v>
      </c>
      <c r="C140">
        <v>0.167985318489527</v>
      </c>
    </row>
    <row r="141" spans="1:3" x14ac:dyDescent="0.25">
      <c r="A141" t="s">
        <v>41</v>
      </c>
      <c r="B141">
        <v>32575</v>
      </c>
      <c r="C141">
        <v>0.30500650742970498</v>
      </c>
    </row>
    <row r="142" spans="1:3" x14ac:dyDescent="0.25">
      <c r="A142" t="s">
        <v>42</v>
      </c>
      <c r="B142">
        <v>37254</v>
      </c>
      <c r="C142">
        <v>0.34881695864270901</v>
      </c>
    </row>
    <row r="143" spans="1:3" x14ac:dyDescent="0.25">
      <c r="A143" t="s">
        <v>54</v>
      </c>
      <c r="B143">
        <v>2966</v>
      </c>
      <c r="C143">
        <v>2.77712755498544E-2</v>
      </c>
    </row>
    <row r="145" spans="1:3" x14ac:dyDescent="0.25">
      <c r="A145" t="s">
        <v>2</v>
      </c>
    </row>
    <row r="146" spans="1:3" x14ac:dyDescent="0.25">
      <c r="A146" t="s">
        <v>3</v>
      </c>
      <c r="B146">
        <v>0</v>
      </c>
      <c r="C146">
        <v>0</v>
      </c>
    </row>
    <row r="147" spans="1:3" x14ac:dyDescent="0.25">
      <c r="A147" t="s">
        <v>4</v>
      </c>
      <c r="B147">
        <v>106801</v>
      </c>
      <c r="C147">
        <v>1</v>
      </c>
    </row>
    <row r="149" spans="1:3" x14ac:dyDescent="0.25">
      <c r="A149" t="s">
        <v>17</v>
      </c>
    </row>
    <row r="151" spans="1:3" x14ac:dyDescent="0.25">
      <c r="A151" t="s">
        <v>0</v>
      </c>
    </row>
    <row r="152" spans="1:3" x14ac:dyDescent="0.25">
      <c r="A152" t="s">
        <v>29</v>
      </c>
      <c r="B152">
        <v>0</v>
      </c>
      <c r="C152">
        <v>0</v>
      </c>
    </row>
    <row r="153" spans="1:3" x14ac:dyDescent="0.25">
      <c r="A153" t="s">
        <v>44</v>
      </c>
      <c r="B153">
        <v>500</v>
      </c>
      <c r="C153">
        <v>3.4319209834512698E-3</v>
      </c>
    </row>
    <row r="154" spans="1:3" x14ac:dyDescent="0.25">
      <c r="A154" t="s">
        <v>45</v>
      </c>
      <c r="B154">
        <v>1828</v>
      </c>
      <c r="C154">
        <v>1.2547103115497799E-2</v>
      </c>
    </row>
    <row r="155" spans="1:3" x14ac:dyDescent="0.25">
      <c r="A155" t="s">
        <v>46</v>
      </c>
      <c r="B155">
        <v>15455</v>
      </c>
      <c r="C155">
        <v>0.106080677598478</v>
      </c>
    </row>
    <row r="156" spans="1:3" x14ac:dyDescent="0.25">
      <c r="A156" t="s">
        <v>47</v>
      </c>
      <c r="B156">
        <v>19436</v>
      </c>
      <c r="C156">
        <v>0.13340563246871801</v>
      </c>
    </row>
    <row r="157" spans="1:3" x14ac:dyDescent="0.25">
      <c r="A157" t="s">
        <v>48</v>
      </c>
      <c r="B157">
        <v>25931</v>
      </c>
      <c r="C157">
        <v>0.17798628604375</v>
      </c>
    </row>
    <row r="158" spans="1:3" x14ac:dyDescent="0.25">
      <c r="A158" t="s">
        <v>49</v>
      </c>
      <c r="B158">
        <v>36813</v>
      </c>
      <c r="C158">
        <v>0.25267861432758298</v>
      </c>
    </row>
    <row r="159" spans="1:3" x14ac:dyDescent="0.25">
      <c r="A159" t="s">
        <v>50</v>
      </c>
      <c r="B159">
        <v>30697</v>
      </c>
      <c r="C159">
        <v>0.210699356858007</v>
      </c>
    </row>
    <row r="160" spans="1:3" x14ac:dyDescent="0.25">
      <c r="A160" t="s">
        <v>51</v>
      </c>
      <c r="B160">
        <v>12245</v>
      </c>
      <c r="C160">
        <v>8.4047744884721706E-2</v>
      </c>
    </row>
    <row r="161" spans="1:3" x14ac:dyDescent="0.25">
      <c r="A161" t="s">
        <v>52</v>
      </c>
      <c r="B161">
        <v>2786</v>
      </c>
      <c r="C161">
        <v>1.91226637197905E-2</v>
      </c>
    </row>
    <row r="163" spans="1:3" x14ac:dyDescent="0.25">
      <c r="A163" t="s">
        <v>1</v>
      </c>
    </row>
    <row r="164" spans="1:3" x14ac:dyDescent="0.25">
      <c r="A164" t="s">
        <v>53</v>
      </c>
      <c r="B164">
        <v>10032</v>
      </c>
      <c r="C164">
        <v>6.8858062611966406E-2</v>
      </c>
    </row>
    <row r="165" spans="1:3" x14ac:dyDescent="0.25">
      <c r="A165" t="s">
        <v>40</v>
      </c>
      <c r="B165">
        <v>16844</v>
      </c>
      <c r="C165">
        <v>0.115614554090506</v>
      </c>
    </row>
    <row r="166" spans="1:3" x14ac:dyDescent="0.25">
      <c r="A166" t="s">
        <v>41</v>
      </c>
      <c r="B166">
        <v>47810</v>
      </c>
      <c r="C166">
        <v>0.32816028443761103</v>
      </c>
    </row>
    <row r="167" spans="1:3" x14ac:dyDescent="0.25">
      <c r="A167" t="s">
        <v>42</v>
      </c>
      <c r="B167">
        <v>61170</v>
      </c>
      <c r="C167">
        <v>0.41986121311542901</v>
      </c>
    </row>
    <row r="168" spans="1:3" x14ac:dyDescent="0.25">
      <c r="A168" t="s">
        <v>54</v>
      </c>
      <c r="B168">
        <v>9835</v>
      </c>
      <c r="C168">
        <v>6.7505885744486599E-2</v>
      </c>
    </row>
    <row r="170" spans="1:3" x14ac:dyDescent="0.25">
      <c r="A170" t="s">
        <v>2</v>
      </c>
    </row>
    <row r="171" spans="1:3" x14ac:dyDescent="0.25">
      <c r="A171" t="s">
        <v>3</v>
      </c>
      <c r="B171">
        <v>0</v>
      </c>
      <c r="C171">
        <v>0</v>
      </c>
    </row>
    <row r="172" spans="1:3" x14ac:dyDescent="0.25">
      <c r="A172" t="s">
        <v>4</v>
      </c>
      <c r="B172">
        <v>145691</v>
      </c>
      <c r="C172">
        <v>1</v>
      </c>
    </row>
    <row r="174" spans="1:3" x14ac:dyDescent="0.25">
      <c r="A174" t="s">
        <v>18</v>
      </c>
    </row>
    <row r="176" spans="1:3" x14ac:dyDescent="0.25">
      <c r="A176" t="s">
        <v>0</v>
      </c>
    </row>
    <row r="177" spans="1:3" x14ac:dyDescent="0.25">
      <c r="A177" t="s">
        <v>29</v>
      </c>
      <c r="B177">
        <v>406</v>
      </c>
      <c r="C177">
        <v>2.9139871382636599E-3</v>
      </c>
    </row>
    <row r="178" spans="1:3" x14ac:dyDescent="0.25">
      <c r="A178" t="s">
        <v>44</v>
      </c>
      <c r="B178">
        <v>3339</v>
      </c>
      <c r="C178">
        <v>2.3965032154340801E-2</v>
      </c>
    </row>
    <row r="179" spans="1:3" x14ac:dyDescent="0.25">
      <c r="A179" t="s">
        <v>45</v>
      </c>
      <c r="B179">
        <v>10943</v>
      </c>
      <c r="C179">
        <v>7.8541283876894796E-2</v>
      </c>
    </row>
    <row r="180" spans="1:3" x14ac:dyDescent="0.25">
      <c r="A180" t="s">
        <v>46</v>
      </c>
      <c r="B180">
        <v>19739</v>
      </c>
      <c r="C180">
        <v>0.14167288700045899</v>
      </c>
    </row>
    <row r="181" spans="1:3" x14ac:dyDescent="0.25">
      <c r="A181" t="s">
        <v>47</v>
      </c>
      <c r="B181">
        <v>23955</v>
      </c>
      <c r="C181">
        <v>0.171932418465778</v>
      </c>
    </row>
    <row r="182" spans="1:3" x14ac:dyDescent="0.25">
      <c r="A182" t="s">
        <v>48</v>
      </c>
      <c r="B182">
        <v>34195</v>
      </c>
      <c r="C182">
        <v>0.24542805466237899</v>
      </c>
    </row>
    <row r="183" spans="1:3" x14ac:dyDescent="0.25">
      <c r="A183" t="s">
        <v>49</v>
      </c>
      <c r="B183">
        <v>34135</v>
      </c>
      <c r="C183">
        <v>0.244997416169039</v>
      </c>
    </row>
    <row r="184" spans="1:3" x14ac:dyDescent="0.25">
      <c r="A184" t="s">
        <v>50</v>
      </c>
      <c r="B184">
        <v>11682</v>
      </c>
      <c r="C184">
        <v>8.3845314653192393E-2</v>
      </c>
    </row>
    <row r="185" spans="1:3" x14ac:dyDescent="0.25">
      <c r="A185" t="s">
        <v>51</v>
      </c>
      <c r="B185">
        <v>934</v>
      </c>
      <c r="C185">
        <v>6.70360587965089E-3</v>
      </c>
    </row>
    <row r="186" spans="1:3" x14ac:dyDescent="0.25">
      <c r="A186" t="s">
        <v>52</v>
      </c>
      <c r="B186">
        <v>0</v>
      </c>
      <c r="C186">
        <v>0</v>
      </c>
    </row>
    <row r="188" spans="1:3" x14ac:dyDescent="0.25">
      <c r="A188" t="s">
        <v>1</v>
      </c>
    </row>
    <row r="189" spans="1:3" x14ac:dyDescent="0.25">
      <c r="A189" t="s">
        <v>53</v>
      </c>
      <c r="B189">
        <v>15558</v>
      </c>
      <c r="C189">
        <v>0.111664561322921</v>
      </c>
    </row>
    <row r="190" spans="1:3" x14ac:dyDescent="0.25">
      <c r="A190" t="s">
        <v>40</v>
      </c>
      <c r="B190">
        <v>32060</v>
      </c>
      <c r="C190">
        <v>0.230104501607717</v>
      </c>
    </row>
    <row r="191" spans="1:3" x14ac:dyDescent="0.25">
      <c r="A191" t="s">
        <v>41</v>
      </c>
      <c r="B191">
        <v>60901</v>
      </c>
      <c r="C191">
        <v>0.43710524804777201</v>
      </c>
    </row>
    <row r="192" spans="1:3" x14ac:dyDescent="0.25">
      <c r="A192" t="s">
        <v>42</v>
      </c>
      <c r="B192">
        <v>29608</v>
      </c>
      <c r="C192">
        <v>0.212505741846577</v>
      </c>
    </row>
    <row r="193" spans="1:3" x14ac:dyDescent="0.25">
      <c r="A193" t="s">
        <v>54</v>
      </c>
      <c r="B193">
        <v>1201</v>
      </c>
      <c r="C193">
        <v>8.6199471750114803E-3</v>
      </c>
    </row>
    <row r="195" spans="1:3" x14ac:dyDescent="0.25">
      <c r="A195" t="s">
        <v>2</v>
      </c>
    </row>
    <row r="196" spans="1:3" x14ac:dyDescent="0.25">
      <c r="A196" t="s">
        <v>3</v>
      </c>
      <c r="B196">
        <v>0</v>
      </c>
      <c r="C196">
        <v>0</v>
      </c>
    </row>
    <row r="197" spans="1:3" x14ac:dyDescent="0.25">
      <c r="A197" t="s">
        <v>4</v>
      </c>
      <c r="B197">
        <v>139328</v>
      </c>
      <c r="C197">
        <v>1</v>
      </c>
    </row>
    <row r="199" spans="1:3" x14ac:dyDescent="0.25">
      <c r="A199" t="s">
        <v>19</v>
      </c>
    </row>
    <row r="201" spans="1:3" x14ac:dyDescent="0.25">
      <c r="A201" t="s">
        <v>0</v>
      </c>
    </row>
    <row r="202" spans="1:3" x14ac:dyDescent="0.25">
      <c r="A202" t="s">
        <v>29</v>
      </c>
      <c r="B202">
        <v>0</v>
      </c>
      <c r="C202">
        <v>0</v>
      </c>
    </row>
    <row r="203" spans="1:3" x14ac:dyDescent="0.25">
      <c r="A203" t="s">
        <v>44</v>
      </c>
      <c r="B203">
        <v>0</v>
      </c>
      <c r="C203">
        <v>0</v>
      </c>
    </row>
    <row r="204" spans="1:3" x14ac:dyDescent="0.25">
      <c r="A204" t="s">
        <v>45</v>
      </c>
      <c r="B204">
        <v>181</v>
      </c>
      <c r="C204">
        <v>1.45303330737675E-3</v>
      </c>
    </row>
    <row r="205" spans="1:3" x14ac:dyDescent="0.25">
      <c r="A205" t="s">
        <v>46</v>
      </c>
      <c r="B205">
        <v>3994</v>
      </c>
      <c r="C205">
        <v>3.20630664622251E-2</v>
      </c>
    </row>
    <row r="206" spans="1:3" x14ac:dyDescent="0.25">
      <c r="A206" t="s">
        <v>47</v>
      </c>
      <c r="B206">
        <v>32692</v>
      </c>
      <c r="C206">
        <v>0.26244510986055603</v>
      </c>
    </row>
    <row r="207" spans="1:3" x14ac:dyDescent="0.25">
      <c r="A207" t="s">
        <v>48</v>
      </c>
      <c r="B207">
        <v>51712</v>
      </c>
      <c r="C207">
        <v>0.41513402426003598</v>
      </c>
    </row>
    <row r="208" spans="1:3" x14ac:dyDescent="0.25">
      <c r="A208" t="s">
        <v>49</v>
      </c>
      <c r="B208">
        <v>26109</v>
      </c>
      <c r="C208">
        <v>0.20959804763701401</v>
      </c>
    </row>
    <row r="209" spans="1:3" x14ac:dyDescent="0.25">
      <c r="A209" t="s">
        <v>50</v>
      </c>
      <c r="B209">
        <v>7903</v>
      </c>
      <c r="C209">
        <v>6.3443769216566095E-2</v>
      </c>
    </row>
    <row r="210" spans="1:3" x14ac:dyDescent="0.25">
      <c r="A210" t="s">
        <v>51</v>
      </c>
      <c r="B210">
        <v>1742</v>
      </c>
      <c r="C210">
        <v>1.39844421074602E-2</v>
      </c>
    </row>
    <row r="211" spans="1:3" x14ac:dyDescent="0.25">
      <c r="A211" t="s">
        <v>52</v>
      </c>
      <c r="B211">
        <v>234</v>
      </c>
      <c r="C211">
        <v>1.87850714876331E-3</v>
      </c>
    </row>
    <row r="213" spans="1:3" x14ac:dyDescent="0.25">
      <c r="A213" t="s">
        <v>1</v>
      </c>
    </row>
    <row r="214" spans="1:3" x14ac:dyDescent="0.25">
      <c r="A214" t="s">
        <v>53</v>
      </c>
      <c r="B214">
        <v>5741</v>
      </c>
      <c r="C214">
        <v>4.6087647611325597E-2</v>
      </c>
    </row>
    <row r="215" spans="1:3" x14ac:dyDescent="0.25">
      <c r="A215" t="s">
        <v>40</v>
      </c>
      <c r="B215">
        <v>20758</v>
      </c>
      <c r="C215">
        <v>0.166641245273627</v>
      </c>
    </row>
    <row r="216" spans="1:3" x14ac:dyDescent="0.25">
      <c r="A216" t="s">
        <v>41</v>
      </c>
      <c r="B216">
        <v>55834</v>
      </c>
      <c r="C216">
        <v>0.44822465018825203</v>
      </c>
    </row>
    <row r="217" spans="1:3" x14ac:dyDescent="0.25">
      <c r="A217" t="s">
        <v>42</v>
      </c>
      <c r="B217">
        <v>38979</v>
      </c>
      <c r="C217">
        <v>0.31291594081899698</v>
      </c>
    </row>
    <row r="218" spans="1:3" x14ac:dyDescent="0.25">
      <c r="A218" t="s">
        <v>54</v>
      </c>
      <c r="B218">
        <v>3255</v>
      </c>
      <c r="C218">
        <v>2.6130516107797399E-2</v>
      </c>
    </row>
    <row r="220" spans="1:3" x14ac:dyDescent="0.25">
      <c r="A220" t="s">
        <v>2</v>
      </c>
    </row>
    <row r="221" spans="1:3" x14ac:dyDescent="0.25">
      <c r="A221" t="s">
        <v>3</v>
      </c>
      <c r="B221">
        <v>0</v>
      </c>
      <c r="C221">
        <v>0</v>
      </c>
    </row>
    <row r="222" spans="1:3" x14ac:dyDescent="0.25">
      <c r="A222" t="s">
        <v>4</v>
      </c>
      <c r="B222">
        <v>124567</v>
      </c>
      <c r="C222">
        <v>1</v>
      </c>
    </row>
    <row r="224" spans="1:3" x14ac:dyDescent="0.25">
      <c r="A224" t="s">
        <v>20</v>
      </c>
    </row>
    <row r="226" spans="1:3" x14ac:dyDescent="0.25">
      <c r="A226" t="s">
        <v>0</v>
      </c>
    </row>
    <row r="227" spans="1:3" x14ac:dyDescent="0.25">
      <c r="A227" t="s">
        <v>29</v>
      </c>
      <c r="B227">
        <v>529</v>
      </c>
      <c r="C227">
        <v>5.4102149767841397E-3</v>
      </c>
    </row>
    <row r="228" spans="1:3" x14ac:dyDescent="0.25">
      <c r="A228" t="s">
        <v>44</v>
      </c>
      <c r="B228">
        <v>1230</v>
      </c>
      <c r="C228">
        <v>1.25795168647343E-2</v>
      </c>
    </row>
    <row r="229" spans="1:3" x14ac:dyDescent="0.25">
      <c r="A229" t="s">
        <v>45</v>
      </c>
      <c r="B229">
        <v>2992</v>
      </c>
      <c r="C229">
        <v>3.0599930454703501E-2</v>
      </c>
    </row>
    <row r="230" spans="1:3" x14ac:dyDescent="0.25">
      <c r="A230" t="s">
        <v>46</v>
      </c>
      <c r="B230">
        <v>11225</v>
      </c>
      <c r="C230">
        <v>0.114800875452555</v>
      </c>
    </row>
    <row r="231" spans="1:3" x14ac:dyDescent="0.25">
      <c r="A231" t="s">
        <v>47</v>
      </c>
      <c r="B231">
        <v>10238</v>
      </c>
      <c r="C231">
        <v>0.104706580212317</v>
      </c>
    </row>
    <row r="232" spans="1:3" x14ac:dyDescent="0.25">
      <c r="A232" t="s">
        <v>48</v>
      </c>
      <c r="B232">
        <v>17042</v>
      </c>
      <c r="C232">
        <v>0.17429278569821399</v>
      </c>
    </row>
    <row r="233" spans="1:3" x14ac:dyDescent="0.25">
      <c r="A233" t="s">
        <v>49</v>
      </c>
      <c r="B233">
        <v>24855</v>
      </c>
      <c r="C233">
        <v>0.25419828591298599</v>
      </c>
    </row>
    <row r="234" spans="1:3" x14ac:dyDescent="0.25">
      <c r="A234" t="s">
        <v>50</v>
      </c>
      <c r="B234">
        <v>21346</v>
      </c>
      <c r="C234">
        <v>0.21831086747530101</v>
      </c>
    </row>
    <row r="235" spans="1:3" x14ac:dyDescent="0.25">
      <c r="A235" t="s">
        <v>51</v>
      </c>
      <c r="B235">
        <v>8105</v>
      </c>
      <c r="C235">
        <v>8.2891857063961197E-2</v>
      </c>
    </row>
    <row r="236" spans="1:3" x14ac:dyDescent="0.25">
      <c r="A236" t="s">
        <v>52</v>
      </c>
      <c r="B236">
        <v>216</v>
      </c>
      <c r="C236">
        <v>2.20908588844116E-3</v>
      </c>
    </row>
    <row r="238" spans="1:3" x14ac:dyDescent="0.25">
      <c r="A238" t="s">
        <v>1</v>
      </c>
    </row>
    <row r="239" spans="1:3" x14ac:dyDescent="0.25">
      <c r="A239" t="s">
        <v>53</v>
      </c>
      <c r="B239">
        <v>7236</v>
      </c>
      <c r="C239">
        <v>7.4004377262778906E-2</v>
      </c>
    </row>
    <row r="240" spans="1:3" x14ac:dyDescent="0.25">
      <c r="A240" t="s">
        <v>40</v>
      </c>
      <c r="B240">
        <v>11219</v>
      </c>
      <c r="C240">
        <v>0.114739511955654</v>
      </c>
    </row>
    <row r="241" spans="1:3" x14ac:dyDescent="0.25">
      <c r="A241" t="s">
        <v>41</v>
      </c>
      <c r="B241">
        <v>19031</v>
      </c>
      <c r="C241">
        <v>0.19463478492094299</v>
      </c>
    </row>
    <row r="242" spans="1:3" x14ac:dyDescent="0.25">
      <c r="A242" t="s">
        <v>42</v>
      </c>
      <c r="B242">
        <v>41326</v>
      </c>
      <c r="C242">
        <v>0.42265131215610802</v>
      </c>
    </row>
    <row r="243" spans="1:3" x14ac:dyDescent="0.25">
      <c r="A243" t="s">
        <v>54</v>
      </c>
      <c r="B243">
        <v>18966</v>
      </c>
      <c r="C243">
        <v>0.193970013704514</v>
      </c>
    </row>
    <row r="245" spans="1:3" x14ac:dyDescent="0.25">
      <c r="A245" t="s">
        <v>2</v>
      </c>
    </row>
    <row r="246" spans="1:3" x14ac:dyDescent="0.25">
      <c r="A246" t="s">
        <v>3</v>
      </c>
      <c r="B246">
        <v>6984</v>
      </c>
      <c r="C246">
        <v>7.1427110392930898E-2</v>
      </c>
    </row>
    <row r="247" spans="1:3" x14ac:dyDescent="0.25">
      <c r="A247" t="s">
        <v>4</v>
      </c>
      <c r="B247">
        <v>90794</v>
      </c>
      <c r="C247">
        <v>0.92857288960706896</v>
      </c>
    </row>
    <row r="249" spans="1:3" x14ac:dyDescent="0.25">
      <c r="A249" t="s">
        <v>21</v>
      </c>
    </row>
    <row r="251" spans="1:3" x14ac:dyDescent="0.25">
      <c r="A251" t="s">
        <v>0</v>
      </c>
    </row>
    <row r="252" spans="1:3" x14ac:dyDescent="0.25">
      <c r="A252" t="s">
        <v>29</v>
      </c>
      <c r="B252">
        <v>0</v>
      </c>
      <c r="C252">
        <v>0</v>
      </c>
    </row>
    <row r="253" spans="1:3" x14ac:dyDescent="0.25">
      <c r="A253" t="s">
        <v>44</v>
      </c>
      <c r="B253">
        <v>0</v>
      </c>
      <c r="C253">
        <v>0</v>
      </c>
    </row>
    <row r="254" spans="1:3" x14ac:dyDescent="0.25">
      <c r="A254" t="s">
        <v>45</v>
      </c>
      <c r="B254">
        <v>0</v>
      </c>
      <c r="C254">
        <v>0</v>
      </c>
    </row>
    <row r="255" spans="1:3" x14ac:dyDescent="0.25">
      <c r="A255" t="s">
        <v>46</v>
      </c>
      <c r="B255">
        <v>2315</v>
      </c>
      <c r="C255">
        <v>1.1471811059519599E-2</v>
      </c>
    </row>
    <row r="256" spans="1:3" x14ac:dyDescent="0.25">
      <c r="A256" t="s">
        <v>47</v>
      </c>
      <c r="B256">
        <v>19032</v>
      </c>
      <c r="C256">
        <v>9.4311666559299095E-2</v>
      </c>
    </row>
    <row r="257" spans="1:3" x14ac:dyDescent="0.25">
      <c r="A257" t="s">
        <v>48</v>
      </c>
      <c r="B257">
        <v>42728</v>
      </c>
      <c r="C257">
        <v>0.211735439719721</v>
      </c>
    </row>
    <row r="258" spans="1:3" x14ac:dyDescent="0.25">
      <c r="A258" t="s">
        <v>49</v>
      </c>
      <c r="B258">
        <v>49317</v>
      </c>
      <c r="C258">
        <v>0.244386741262345</v>
      </c>
    </row>
    <row r="259" spans="1:3" x14ac:dyDescent="0.25">
      <c r="A259" t="s">
        <v>50</v>
      </c>
      <c r="B259">
        <v>39784</v>
      </c>
      <c r="C259">
        <v>0.19714666574165299</v>
      </c>
    </row>
    <row r="260" spans="1:3" x14ac:dyDescent="0.25">
      <c r="A260" t="s">
        <v>51</v>
      </c>
      <c r="B260">
        <v>27613</v>
      </c>
      <c r="C260">
        <v>0.13683417658164801</v>
      </c>
    </row>
    <row r="261" spans="1:3" x14ac:dyDescent="0.25">
      <c r="A261" t="s">
        <v>52</v>
      </c>
      <c r="B261">
        <v>21010</v>
      </c>
      <c r="C261">
        <v>0.10411349907581301</v>
      </c>
    </row>
    <row r="263" spans="1:3" x14ac:dyDescent="0.25">
      <c r="A263" t="s">
        <v>1</v>
      </c>
    </row>
    <row r="264" spans="1:3" x14ac:dyDescent="0.25">
      <c r="A264" t="s">
        <v>53</v>
      </c>
      <c r="B264">
        <v>3542</v>
      </c>
      <c r="C264">
        <v>1.7552118692362201E-2</v>
      </c>
    </row>
    <row r="265" spans="1:3" x14ac:dyDescent="0.25">
      <c r="A265" t="s">
        <v>40</v>
      </c>
      <c r="B265">
        <v>6107</v>
      </c>
      <c r="C265">
        <v>3.0262786237790999E-2</v>
      </c>
    </row>
    <row r="266" spans="1:3" x14ac:dyDescent="0.25">
      <c r="A266" t="s">
        <v>41</v>
      </c>
      <c r="B266">
        <v>15951</v>
      </c>
      <c r="C266">
        <v>7.9043999226953501E-2</v>
      </c>
    </row>
    <row r="267" spans="1:3" x14ac:dyDescent="0.25">
      <c r="A267" t="s">
        <v>42</v>
      </c>
      <c r="B267">
        <v>85851</v>
      </c>
      <c r="C267">
        <v>0.42542827268717798</v>
      </c>
    </row>
    <row r="268" spans="1:3" x14ac:dyDescent="0.25">
      <c r="A268" t="s">
        <v>54</v>
      </c>
      <c r="B268">
        <v>90348</v>
      </c>
      <c r="C268">
        <v>0.44771282315571398</v>
      </c>
    </row>
    <row r="270" spans="1:3" x14ac:dyDescent="0.25">
      <c r="A270" t="s">
        <v>2</v>
      </c>
    </row>
    <row r="271" spans="1:3" x14ac:dyDescent="0.25">
      <c r="A271" t="s">
        <v>3</v>
      </c>
      <c r="B271">
        <v>13100</v>
      </c>
      <c r="C271">
        <v>6.4916079861644493E-2</v>
      </c>
    </row>
    <row r="272" spans="1:3" x14ac:dyDescent="0.25">
      <c r="A272" t="s">
        <v>4</v>
      </c>
      <c r="B272">
        <v>188699</v>
      </c>
      <c r="C272">
        <v>0.93508392013835495</v>
      </c>
    </row>
    <row r="274" spans="1:3" x14ac:dyDescent="0.25">
      <c r="A274" t="s">
        <v>22</v>
      </c>
    </row>
    <row r="276" spans="1:3" x14ac:dyDescent="0.25">
      <c r="A276" t="s">
        <v>0</v>
      </c>
    </row>
    <row r="277" spans="1:3" x14ac:dyDescent="0.25">
      <c r="A277" t="s">
        <v>29</v>
      </c>
      <c r="B277">
        <v>53</v>
      </c>
      <c r="C277">
        <v>2.1196778089730301E-4</v>
      </c>
    </row>
    <row r="278" spans="1:3" x14ac:dyDescent="0.25">
      <c r="A278" t="s">
        <v>44</v>
      </c>
      <c r="B278">
        <v>58</v>
      </c>
      <c r="C278">
        <v>2.31964741359313E-4</v>
      </c>
    </row>
    <row r="279" spans="1:3" x14ac:dyDescent="0.25">
      <c r="A279" t="s">
        <v>45</v>
      </c>
      <c r="B279">
        <v>2476</v>
      </c>
      <c r="C279">
        <v>9.9024948207872398E-3</v>
      </c>
    </row>
    <row r="280" spans="1:3" x14ac:dyDescent="0.25">
      <c r="A280" t="s">
        <v>46</v>
      </c>
      <c r="B280">
        <v>10078</v>
      </c>
      <c r="C280">
        <v>4.0305873507226898E-2</v>
      </c>
    </row>
    <row r="281" spans="1:3" x14ac:dyDescent="0.25">
      <c r="A281" t="s">
        <v>47</v>
      </c>
      <c r="B281">
        <v>29232</v>
      </c>
      <c r="C281">
        <v>0.116910229645093</v>
      </c>
    </row>
    <row r="282" spans="1:3" x14ac:dyDescent="0.25">
      <c r="A282" t="s">
        <v>48</v>
      </c>
      <c r="B282">
        <v>50369</v>
      </c>
      <c r="C282">
        <v>0.201445380302194</v>
      </c>
    </row>
    <row r="283" spans="1:3" x14ac:dyDescent="0.25">
      <c r="A283" t="s">
        <v>49</v>
      </c>
      <c r="B283">
        <v>57206</v>
      </c>
      <c r="C283">
        <v>0.22878922403794599</v>
      </c>
    </row>
    <row r="284" spans="1:3" x14ac:dyDescent="0.25">
      <c r="A284" t="s">
        <v>50</v>
      </c>
      <c r="B284">
        <v>44199</v>
      </c>
      <c r="C284">
        <v>0.17676913109207401</v>
      </c>
    </row>
    <row r="285" spans="1:3" x14ac:dyDescent="0.25">
      <c r="A285" t="s">
        <v>51</v>
      </c>
      <c r="B285">
        <v>28901</v>
      </c>
      <c r="C285">
        <v>0.115586430862508</v>
      </c>
    </row>
    <row r="286" spans="1:3" x14ac:dyDescent="0.25">
      <c r="A286" t="s">
        <v>52</v>
      </c>
      <c r="B286">
        <v>27466</v>
      </c>
      <c r="C286">
        <v>0.109847303209912</v>
      </c>
    </row>
    <row r="288" spans="1:3" x14ac:dyDescent="0.25">
      <c r="A288" t="s">
        <v>1</v>
      </c>
    </row>
    <row r="289" spans="1:3" x14ac:dyDescent="0.25">
      <c r="A289" t="s">
        <v>53</v>
      </c>
      <c r="B289">
        <v>19697</v>
      </c>
      <c r="C289">
        <v>7.8776026044041297E-2</v>
      </c>
    </row>
    <row r="290" spans="1:3" x14ac:dyDescent="0.25">
      <c r="A290" t="s">
        <v>40</v>
      </c>
      <c r="B290">
        <v>8311</v>
      </c>
      <c r="C290">
        <v>3.3238947679952599E-2</v>
      </c>
    </row>
    <row r="291" spans="1:3" x14ac:dyDescent="0.25">
      <c r="A291" t="s">
        <v>41</v>
      </c>
      <c r="B291">
        <v>31437</v>
      </c>
      <c r="C291">
        <v>0.12572888920884001</v>
      </c>
    </row>
    <row r="292" spans="1:3" x14ac:dyDescent="0.25">
      <c r="A292" t="s">
        <v>42</v>
      </c>
      <c r="B292">
        <v>119406</v>
      </c>
      <c r="C292">
        <v>0.47755141218534702</v>
      </c>
    </row>
    <row r="293" spans="1:3" x14ac:dyDescent="0.25">
      <c r="A293" t="s">
        <v>54</v>
      </c>
      <c r="B293">
        <v>71187</v>
      </c>
      <c r="C293">
        <v>0.28470472488181697</v>
      </c>
    </row>
    <row r="295" spans="1:3" x14ac:dyDescent="0.25">
      <c r="A295" t="s">
        <v>2</v>
      </c>
    </row>
    <row r="296" spans="1:3" x14ac:dyDescent="0.25">
      <c r="A296" t="s">
        <v>3</v>
      </c>
      <c r="B296">
        <v>2552</v>
      </c>
      <c r="C296">
        <v>1.02064486198097E-2</v>
      </c>
    </row>
    <row r="297" spans="1:3" x14ac:dyDescent="0.25">
      <c r="A297" t="s">
        <v>4</v>
      </c>
      <c r="B297">
        <v>247486</v>
      </c>
      <c r="C297">
        <v>0.98979355138018998</v>
      </c>
    </row>
    <row r="299" spans="1:3" x14ac:dyDescent="0.25">
      <c r="A299" t="s">
        <v>23</v>
      </c>
    </row>
    <row r="301" spans="1:3" x14ac:dyDescent="0.25">
      <c r="A301" t="s">
        <v>0</v>
      </c>
    </row>
    <row r="302" spans="1:3" x14ac:dyDescent="0.25">
      <c r="A302" t="s">
        <v>29</v>
      </c>
      <c r="B302">
        <v>120</v>
      </c>
      <c r="C302">
        <v>4.7324023646237099E-4</v>
      </c>
    </row>
    <row r="303" spans="1:3" x14ac:dyDescent="0.25">
      <c r="A303" t="s">
        <v>44</v>
      </c>
      <c r="B303">
        <v>1243</v>
      </c>
      <c r="C303">
        <v>4.9019801160227298E-3</v>
      </c>
    </row>
    <row r="304" spans="1:3" x14ac:dyDescent="0.25">
      <c r="A304" t="s">
        <v>45</v>
      </c>
      <c r="B304">
        <v>6487</v>
      </c>
      <c r="C304">
        <v>2.5582578449428298E-2</v>
      </c>
    </row>
    <row r="305" spans="1:3" x14ac:dyDescent="0.25">
      <c r="A305" t="s">
        <v>46</v>
      </c>
      <c r="B305">
        <v>21450</v>
      </c>
      <c r="C305">
        <v>8.4591692267648899E-2</v>
      </c>
    </row>
    <row r="306" spans="1:3" x14ac:dyDescent="0.25">
      <c r="A306" t="s">
        <v>47</v>
      </c>
      <c r="B306">
        <v>38354</v>
      </c>
      <c r="C306">
        <v>0.15125546691064801</v>
      </c>
    </row>
    <row r="307" spans="1:3" x14ac:dyDescent="0.25">
      <c r="A307" t="s">
        <v>48</v>
      </c>
      <c r="B307">
        <v>52449</v>
      </c>
      <c r="C307">
        <v>0.20684147635179101</v>
      </c>
    </row>
    <row r="308" spans="1:3" x14ac:dyDescent="0.25">
      <c r="A308" t="s">
        <v>49</v>
      </c>
      <c r="B308">
        <v>48269</v>
      </c>
      <c r="C308">
        <v>0.190356941448351</v>
      </c>
    </row>
    <row r="309" spans="1:3" x14ac:dyDescent="0.25">
      <c r="A309" t="s">
        <v>50</v>
      </c>
      <c r="B309">
        <v>34710</v>
      </c>
      <c r="C309">
        <v>0.13688473839674001</v>
      </c>
    </row>
    <row r="310" spans="1:3" x14ac:dyDescent="0.25">
      <c r="A310" t="s">
        <v>51</v>
      </c>
      <c r="B310">
        <v>32418</v>
      </c>
      <c r="C310">
        <v>0.127845849880309</v>
      </c>
    </row>
    <row r="311" spans="1:3" x14ac:dyDescent="0.25">
      <c r="A311" t="s">
        <v>52</v>
      </c>
      <c r="B311">
        <v>18071</v>
      </c>
      <c r="C311">
        <v>7.1266035942595896E-2</v>
      </c>
    </row>
    <row r="313" spans="1:3" x14ac:dyDescent="0.25">
      <c r="A313" t="s">
        <v>1</v>
      </c>
    </row>
    <row r="314" spans="1:3" x14ac:dyDescent="0.25">
      <c r="A314" t="s">
        <v>53</v>
      </c>
      <c r="B314">
        <v>64294</v>
      </c>
      <c r="C314">
        <v>0.25355423135926403</v>
      </c>
    </row>
    <row r="315" spans="1:3" x14ac:dyDescent="0.25">
      <c r="A315" t="s">
        <v>40</v>
      </c>
      <c r="B315">
        <v>27835</v>
      </c>
      <c r="C315">
        <v>0.109772016516084</v>
      </c>
    </row>
    <row r="316" spans="1:3" x14ac:dyDescent="0.25">
      <c r="A316" t="s">
        <v>41</v>
      </c>
      <c r="B316">
        <v>69045</v>
      </c>
      <c r="C316">
        <v>0.27229060105453701</v>
      </c>
    </row>
    <row r="317" spans="1:3" x14ac:dyDescent="0.25">
      <c r="A317" t="s">
        <v>42</v>
      </c>
      <c r="B317">
        <v>81341</v>
      </c>
      <c r="C317">
        <v>0.32078195061738102</v>
      </c>
    </row>
    <row r="318" spans="1:3" x14ac:dyDescent="0.25">
      <c r="A318" t="s">
        <v>54</v>
      </c>
      <c r="B318">
        <v>11056</v>
      </c>
      <c r="C318">
        <v>4.3601200452733101E-2</v>
      </c>
    </row>
    <row r="320" spans="1:3" x14ac:dyDescent="0.25">
      <c r="A320" t="s">
        <v>2</v>
      </c>
    </row>
    <row r="321" spans="1:3" x14ac:dyDescent="0.25">
      <c r="A321" t="s">
        <v>3</v>
      </c>
      <c r="B321">
        <v>52971</v>
      </c>
      <c r="C321">
        <v>0.20890007138040201</v>
      </c>
    </row>
    <row r="322" spans="1:3" x14ac:dyDescent="0.25">
      <c r="A322" t="s">
        <v>4</v>
      </c>
      <c r="B322">
        <v>200600</v>
      </c>
      <c r="C322">
        <v>0.79109992861959699</v>
      </c>
    </row>
    <row r="324" spans="1:3" x14ac:dyDescent="0.25">
      <c r="A324" t="s">
        <v>24</v>
      </c>
    </row>
    <row r="326" spans="1:3" x14ac:dyDescent="0.25">
      <c r="A326" t="s">
        <v>0</v>
      </c>
    </row>
    <row r="327" spans="1:3" x14ac:dyDescent="0.25">
      <c r="A327" t="s">
        <v>29</v>
      </c>
      <c r="B327">
        <v>181</v>
      </c>
      <c r="C327">
        <v>8.4552177101775497E-4</v>
      </c>
    </row>
    <row r="328" spans="1:3" x14ac:dyDescent="0.25">
      <c r="A328" t="s">
        <v>44</v>
      </c>
      <c r="B328">
        <v>2641</v>
      </c>
      <c r="C328">
        <v>1.2337143631259E-2</v>
      </c>
    </row>
    <row r="329" spans="1:3" x14ac:dyDescent="0.25">
      <c r="A329" t="s">
        <v>45</v>
      </c>
      <c r="B329">
        <v>7427</v>
      </c>
      <c r="C329">
        <v>3.4694420957728497E-2</v>
      </c>
    </row>
    <row r="330" spans="1:3" x14ac:dyDescent="0.25">
      <c r="A330" t="s">
        <v>46</v>
      </c>
      <c r="B330">
        <v>24093</v>
      </c>
      <c r="C330">
        <v>0.112547823365363</v>
      </c>
    </row>
    <row r="331" spans="1:3" x14ac:dyDescent="0.25">
      <c r="A331" t="s">
        <v>47</v>
      </c>
      <c r="B331">
        <v>41591</v>
      </c>
      <c r="C331">
        <v>0.19428782308508</v>
      </c>
    </row>
    <row r="332" spans="1:3" x14ac:dyDescent="0.25">
      <c r="A332" t="s">
        <v>48</v>
      </c>
      <c r="B332">
        <v>47320</v>
      </c>
      <c r="C332">
        <v>0.22105022212464201</v>
      </c>
    </row>
    <row r="333" spans="1:3" x14ac:dyDescent="0.25">
      <c r="A333" t="s">
        <v>49</v>
      </c>
      <c r="B333">
        <v>45571</v>
      </c>
      <c r="C333">
        <v>0.21287995926546999</v>
      </c>
    </row>
    <row r="334" spans="1:3" x14ac:dyDescent="0.25">
      <c r="A334" t="s">
        <v>50</v>
      </c>
      <c r="B334">
        <v>23772</v>
      </c>
      <c r="C334">
        <v>0.11104830685433199</v>
      </c>
    </row>
    <row r="335" spans="1:3" x14ac:dyDescent="0.25">
      <c r="A335" t="s">
        <v>51</v>
      </c>
      <c r="B335">
        <v>13005</v>
      </c>
      <c r="C335">
        <v>6.0751439956275702E-2</v>
      </c>
    </row>
    <row r="336" spans="1:3" x14ac:dyDescent="0.25">
      <c r="A336" t="s">
        <v>52</v>
      </c>
      <c r="B336">
        <v>8468</v>
      </c>
      <c r="C336">
        <v>3.9557338988830702E-2</v>
      </c>
    </row>
    <row r="338" spans="1:3" x14ac:dyDescent="0.25">
      <c r="A338" t="s">
        <v>1</v>
      </c>
    </row>
    <row r="339" spans="1:3" x14ac:dyDescent="0.25">
      <c r="A339" t="s">
        <v>53</v>
      </c>
      <c r="B339">
        <v>49505</v>
      </c>
      <c r="C339">
        <v>0.231257211459856</v>
      </c>
    </row>
    <row r="340" spans="1:3" x14ac:dyDescent="0.25">
      <c r="A340" t="s">
        <v>40</v>
      </c>
      <c r="B340">
        <v>63320</v>
      </c>
      <c r="C340">
        <v>0.29579247812621101</v>
      </c>
    </row>
    <row r="341" spans="1:3" x14ac:dyDescent="0.25">
      <c r="A341" t="s">
        <v>41</v>
      </c>
      <c r="B341">
        <v>65564</v>
      </c>
      <c r="C341">
        <v>0.30627507953043098</v>
      </c>
    </row>
    <row r="342" spans="1:3" x14ac:dyDescent="0.25">
      <c r="A342" t="s">
        <v>42</v>
      </c>
      <c r="B342">
        <v>32801</v>
      </c>
      <c r="C342">
        <v>0.15322629619421699</v>
      </c>
    </row>
    <row r="343" spans="1:3" x14ac:dyDescent="0.25">
      <c r="A343" t="s">
        <v>54</v>
      </c>
      <c r="B343">
        <v>2879</v>
      </c>
      <c r="C343">
        <v>1.3448934689282399E-2</v>
      </c>
    </row>
    <row r="345" spans="1:3" x14ac:dyDescent="0.25">
      <c r="A345" t="s">
        <v>2</v>
      </c>
    </row>
    <row r="346" spans="1:3" x14ac:dyDescent="0.25">
      <c r="A346" t="s">
        <v>3</v>
      </c>
      <c r="B346">
        <v>89353</v>
      </c>
      <c r="C346">
        <v>0.417402800031765</v>
      </c>
    </row>
    <row r="347" spans="1:3" x14ac:dyDescent="0.25">
      <c r="A347" t="s">
        <v>4</v>
      </c>
      <c r="B347">
        <v>124716</v>
      </c>
      <c r="C347">
        <v>0.582597199968234</v>
      </c>
    </row>
    <row r="349" spans="1:3" x14ac:dyDescent="0.25">
      <c r="A349" t="s">
        <v>25</v>
      </c>
    </row>
    <row r="351" spans="1:3" x14ac:dyDescent="0.25">
      <c r="A351" t="s">
        <v>0</v>
      </c>
    </row>
    <row r="352" spans="1:3" x14ac:dyDescent="0.25">
      <c r="A352" t="s">
        <v>29</v>
      </c>
      <c r="B352">
        <v>0</v>
      </c>
      <c r="C352">
        <v>0</v>
      </c>
    </row>
    <row r="353" spans="1:3" x14ac:dyDescent="0.25">
      <c r="A353" t="s">
        <v>44</v>
      </c>
      <c r="B353">
        <v>998</v>
      </c>
      <c r="C353">
        <v>7.2993768467862199E-3</v>
      </c>
    </row>
    <row r="354" spans="1:3" x14ac:dyDescent="0.25">
      <c r="A354" t="s">
        <v>45</v>
      </c>
      <c r="B354">
        <v>3420</v>
      </c>
      <c r="C354">
        <v>2.5013896609227301E-2</v>
      </c>
    </row>
    <row r="355" spans="1:3" x14ac:dyDescent="0.25">
      <c r="A355" t="s">
        <v>46</v>
      </c>
      <c r="B355">
        <v>7082</v>
      </c>
      <c r="C355">
        <v>5.1797782393727503E-2</v>
      </c>
    </row>
    <row r="356" spans="1:3" x14ac:dyDescent="0.25">
      <c r="A356" t="s">
        <v>47</v>
      </c>
      <c r="B356">
        <v>13884</v>
      </c>
      <c r="C356">
        <v>0.101547643427635</v>
      </c>
    </row>
    <row r="357" spans="1:3" x14ac:dyDescent="0.25">
      <c r="A357" t="s">
        <v>48</v>
      </c>
      <c r="B357">
        <v>35924</v>
      </c>
      <c r="C357">
        <v>0.26274831046487801</v>
      </c>
    </row>
    <row r="358" spans="1:3" x14ac:dyDescent="0.25">
      <c r="A358" t="s">
        <v>49</v>
      </c>
      <c r="B358">
        <v>45699</v>
      </c>
      <c r="C358">
        <v>0.33424270793715799</v>
      </c>
    </row>
    <row r="359" spans="1:3" x14ac:dyDescent="0.25">
      <c r="A359" t="s">
        <v>50</v>
      </c>
      <c r="B359">
        <v>27452</v>
      </c>
      <c r="C359">
        <v>0.20078406132061599</v>
      </c>
    </row>
    <row r="360" spans="1:3" x14ac:dyDescent="0.25">
      <c r="A360" t="s">
        <v>51</v>
      </c>
      <c r="B360">
        <v>2194</v>
      </c>
      <c r="C360">
        <v>1.6046926655159201E-2</v>
      </c>
    </row>
    <row r="361" spans="1:3" x14ac:dyDescent="0.25">
      <c r="A361" t="s">
        <v>52</v>
      </c>
      <c r="B361">
        <v>71</v>
      </c>
      <c r="C361">
        <v>5.1929434481144405E-4</v>
      </c>
    </row>
    <row r="363" spans="1:3" x14ac:dyDescent="0.25">
      <c r="A363" t="s">
        <v>1</v>
      </c>
    </row>
    <row r="364" spans="1:3" x14ac:dyDescent="0.25">
      <c r="A364" t="s">
        <v>53</v>
      </c>
      <c r="B364">
        <v>28627</v>
      </c>
      <c r="C364">
        <v>0.20937801702700301</v>
      </c>
    </row>
    <row r="365" spans="1:3" x14ac:dyDescent="0.25">
      <c r="A365" t="s">
        <v>40</v>
      </c>
      <c r="B365">
        <v>45486</v>
      </c>
      <c r="C365">
        <v>0.332684824902723</v>
      </c>
    </row>
    <row r="366" spans="1:3" x14ac:dyDescent="0.25">
      <c r="A366" t="s">
        <v>41</v>
      </c>
      <c r="B366">
        <v>49489</v>
      </c>
      <c r="C366">
        <v>0.36196278634328999</v>
      </c>
    </row>
    <row r="367" spans="1:3" x14ac:dyDescent="0.25">
      <c r="A367" t="s">
        <v>42</v>
      </c>
      <c r="B367">
        <v>12404</v>
      </c>
      <c r="C367">
        <v>9.0722916240016299E-2</v>
      </c>
    </row>
    <row r="368" spans="1:3" x14ac:dyDescent="0.25">
      <c r="A368" t="s">
        <v>54</v>
      </c>
      <c r="B368">
        <v>718</v>
      </c>
      <c r="C368">
        <v>5.2514554869664398E-3</v>
      </c>
    </row>
    <row r="370" spans="1:3" x14ac:dyDescent="0.25">
      <c r="A370" t="s">
        <v>2</v>
      </c>
    </row>
    <row r="371" spans="1:3" x14ac:dyDescent="0.25">
      <c r="A371" t="s">
        <v>3</v>
      </c>
      <c r="B371">
        <v>2062</v>
      </c>
      <c r="C371">
        <v>1.5081478014101399E-2</v>
      </c>
    </row>
    <row r="372" spans="1:3" x14ac:dyDescent="0.25">
      <c r="A372" t="s">
        <v>4</v>
      </c>
      <c r="B372">
        <v>134662</v>
      </c>
      <c r="C372">
        <v>0.98491852198589802</v>
      </c>
    </row>
    <row r="374" spans="1:3" x14ac:dyDescent="0.25">
      <c r="A374" t="s">
        <v>26</v>
      </c>
    </row>
    <row r="376" spans="1:3" x14ac:dyDescent="0.25">
      <c r="A376" t="s">
        <v>0</v>
      </c>
    </row>
    <row r="377" spans="1:3" x14ac:dyDescent="0.25">
      <c r="A377" t="s">
        <v>29</v>
      </c>
      <c r="B377">
        <v>50954</v>
      </c>
      <c r="C377">
        <v>0.29986876254259298</v>
      </c>
    </row>
    <row r="378" spans="1:3" x14ac:dyDescent="0.25">
      <c r="A378" t="s">
        <v>44</v>
      </c>
      <c r="B378">
        <v>21024</v>
      </c>
      <c r="C378">
        <v>0.12372808540439301</v>
      </c>
    </row>
    <row r="379" spans="1:3" x14ac:dyDescent="0.25">
      <c r="A379" t="s">
        <v>45</v>
      </c>
      <c r="B379">
        <v>24977</v>
      </c>
      <c r="C379">
        <v>0.146991837383254</v>
      </c>
    </row>
    <row r="380" spans="1:3" x14ac:dyDescent="0.25">
      <c r="A380" t="s">
        <v>46</v>
      </c>
      <c r="B380">
        <v>21874</v>
      </c>
      <c r="C380">
        <v>0.12873041001406499</v>
      </c>
    </row>
    <row r="381" spans="1:3" x14ac:dyDescent="0.25">
      <c r="A381" t="s">
        <v>47</v>
      </c>
      <c r="B381">
        <v>15455</v>
      </c>
      <c r="C381">
        <v>9.0954031579381006E-2</v>
      </c>
    </row>
    <row r="382" spans="1:3" x14ac:dyDescent="0.25">
      <c r="A382" t="s">
        <v>48</v>
      </c>
      <c r="B382">
        <v>14374</v>
      </c>
      <c r="C382">
        <v>8.4592251693433998E-2</v>
      </c>
    </row>
    <row r="383" spans="1:3" x14ac:dyDescent="0.25">
      <c r="A383" t="s">
        <v>49</v>
      </c>
      <c r="B383">
        <v>12801</v>
      </c>
      <c r="C383">
        <v>7.5335008621653599E-2</v>
      </c>
    </row>
    <row r="384" spans="1:3" x14ac:dyDescent="0.25">
      <c r="A384" t="s">
        <v>50</v>
      </c>
      <c r="B384">
        <v>6249</v>
      </c>
      <c r="C384">
        <v>3.6775913512750003E-2</v>
      </c>
    </row>
    <row r="385" spans="1:3" x14ac:dyDescent="0.25">
      <c r="A385" t="s">
        <v>51</v>
      </c>
      <c r="B385">
        <v>2144</v>
      </c>
      <c r="C385">
        <v>1.2617628191924401E-2</v>
      </c>
    </row>
    <row r="386" spans="1:3" x14ac:dyDescent="0.25">
      <c r="A386" t="s">
        <v>52</v>
      </c>
      <c r="B386">
        <v>69</v>
      </c>
      <c r="C386">
        <v>4.06071056549808E-4</v>
      </c>
    </row>
    <row r="388" spans="1:3" x14ac:dyDescent="0.25">
      <c r="A388" t="s">
        <v>1</v>
      </c>
    </row>
    <row r="389" spans="1:3" x14ac:dyDescent="0.25">
      <c r="A389" t="s">
        <v>53</v>
      </c>
      <c r="B389">
        <v>44872</v>
      </c>
      <c r="C389">
        <v>0.26407565868844901</v>
      </c>
    </row>
    <row r="390" spans="1:3" x14ac:dyDescent="0.25">
      <c r="A390" t="s">
        <v>40</v>
      </c>
      <c r="B390">
        <v>23066</v>
      </c>
      <c r="C390">
        <v>0.135745434643157</v>
      </c>
    </row>
    <row r="391" spans="1:3" x14ac:dyDescent="0.25">
      <c r="A391" t="s">
        <v>41</v>
      </c>
      <c r="B391">
        <v>30029</v>
      </c>
      <c r="C391">
        <v>0.176723300828031</v>
      </c>
    </row>
    <row r="392" spans="1:3" x14ac:dyDescent="0.25">
      <c r="A392" t="s">
        <v>42</v>
      </c>
      <c r="B392">
        <v>50225</v>
      </c>
      <c r="C392">
        <v>0.29557853355382702</v>
      </c>
    </row>
    <row r="393" spans="1:3" x14ac:dyDescent="0.25">
      <c r="A393" t="s">
        <v>54</v>
      </c>
      <c r="B393">
        <v>21729</v>
      </c>
      <c r="C393">
        <v>0.127877072286533</v>
      </c>
    </row>
    <row r="395" spans="1:3" x14ac:dyDescent="0.25">
      <c r="A395" t="s">
        <v>2</v>
      </c>
    </row>
    <row r="396" spans="1:3" x14ac:dyDescent="0.25">
      <c r="A396" t="s">
        <v>3</v>
      </c>
      <c r="B396">
        <v>73917</v>
      </c>
      <c r="C396">
        <v>0.43500803314481401</v>
      </c>
    </row>
    <row r="397" spans="1:3" x14ac:dyDescent="0.25">
      <c r="A397" t="s">
        <v>4</v>
      </c>
      <c r="B397">
        <v>96004</v>
      </c>
      <c r="C397">
        <v>0.56499196685518505</v>
      </c>
    </row>
    <row r="399" spans="1:3" x14ac:dyDescent="0.25">
      <c r="A399" t="s">
        <v>11</v>
      </c>
    </row>
    <row r="401" spans="1:3" x14ac:dyDescent="0.25">
      <c r="A401" t="s">
        <v>0</v>
      </c>
    </row>
    <row r="402" spans="1:3" x14ac:dyDescent="0.25">
      <c r="A402" t="s">
        <v>29</v>
      </c>
      <c r="B402">
        <v>4965</v>
      </c>
      <c r="C402">
        <v>1.26862697001287E-2</v>
      </c>
    </row>
    <row r="403" spans="1:3" x14ac:dyDescent="0.25">
      <c r="A403" t="s">
        <v>44</v>
      </c>
      <c r="B403">
        <v>8224</v>
      </c>
      <c r="C403">
        <v>2.1013470697655402E-2</v>
      </c>
    </row>
    <row r="404" spans="1:3" x14ac:dyDescent="0.25">
      <c r="A404" t="s">
        <v>45</v>
      </c>
      <c r="B404">
        <v>35563</v>
      </c>
      <c r="C404">
        <v>9.0868440955826704E-2</v>
      </c>
    </row>
    <row r="405" spans="1:3" x14ac:dyDescent="0.25">
      <c r="A405" t="s">
        <v>46</v>
      </c>
      <c r="B405">
        <v>69180</v>
      </c>
      <c r="C405">
        <v>0.17676457962837999</v>
      </c>
    </row>
    <row r="406" spans="1:3" x14ac:dyDescent="0.25">
      <c r="A406" t="s">
        <v>47</v>
      </c>
      <c r="B406">
        <v>79118</v>
      </c>
      <c r="C406">
        <v>0.20215756014799299</v>
      </c>
    </row>
    <row r="407" spans="1:3" x14ac:dyDescent="0.25">
      <c r="A407" t="s">
        <v>48</v>
      </c>
      <c r="B407">
        <v>69713</v>
      </c>
      <c r="C407">
        <v>0.178126469205453</v>
      </c>
    </row>
    <row r="408" spans="1:3" x14ac:dyDescent="0.25">
      <c r="A408" t="s">
        <v>49</v>
      </c>
      <c r="B408">
        <v>57929</v>
      </c>
      <c r="C408">
        <v>0.14801670039451301</v>
      </c>
    </row>
    <row r="409" spans="1:3" x14ac:dyDescent="0.25">
      <c r="A409" t="s">
        <v>50</v>
      </c>
      <c r="B409">
        <v>44624</v>
      </c>
      <c r="C409">
        <v>0.114020563766071</v>
      </c>
    </row>
    <row r="410" spans="1:3" x14ac:dyDescent="0.25">
      <c r="A410" t="s">
        <v>51</v>
      </c>
      <c r="B410">
        <v>17891</v>
      </c>
      <c r="C410">
        <v>4.5714008299094402E-2</v>
      </c>
    </row>
    <row r="411" spans="1:3" x14ac:dyDescent="0.25">
      <c r="A411" t="s">
        <v>52</v>
      </c>
      <c r="B411">
        <v>4161</v>
      </c>
      <c r="C411">
        <v>1.06319372048813E-2</v>
      </c>
    </row>
    <row r="413" spans="1:3" x14ac:dyDescent="0.25">
      <c r="A413" t="s">
        <v>1</v>
      </c>
    </row>
    <row r="414" spans="1:3" x14ac:dyDescent="0.25">
      <c r="A414" t="s">
        <v>53</v>
      </c>
      <c r="B414">
        <v>21425</v>
      </c>
      <c r="C414">
        <v>5.4743872774473103E-2</v>
      </c>
    </row>
    <row r="415" spans="1:3" x14ac:dyDescent="0.25">
      <c r="A415" t="s">
        <v>40</v>
      </c>
      <c r="B415">
        <v>13789</v>
      </c>
      <c r="C415">
        <v>3.5232824349461303E-2</v>
      </c>
    </row>
    <row r="416" spans="1:3" x14ac:dyDescent="0.25">
      <c r="A416" t="s">
        <v>41</v>
      </c>
      <c r="B416">
        <v>44839</v>
      </c>
      <c r="C416">
        <v>0.114569918848756</v>
      </c>
    </row>
    <row r="417" spans="1:3" x14ac:dyDescent="0.25">
      <c r="A417" t="s">
        <v>42</v>
      </c>
      <c r="B417">
        <v>168763</v>
      </c>
      <c r="C417">
        <v>0.43121307822816302</v>
      </c>
    </row>
    <row r="418" spans="1:3" x14ac:dyDescent="0.25">
      <c r="A418" t="s">
        <v>54</v>
      </c>
      <c r="B418">
        <v>142552</v>
      </c>
      <c r="C418">
        <v>0.36424030579914501</v>
      </c>
    </row>
    <row r="420" spans="1:3" x14ac:dyDescent="0.25">
      <c r="A420" t="s">
        <v>2</v>
      </c>
    </row>
    <row r="421" spans="1:3" x14ac:dyDescent="0.25">
      <c r="A421" t="s">
        <v>3</v>
      </c>
      <c r="B421">
        <v>70028</v>
      </c>
      <c r="C421">
        <v>0.17893133828008401</v>
      </c>
    </row>
    <row r="422" spans="1:3" x14ac:dyDescent="0.25">
      <c r="A422" t="s">
        <v>4</v>
      </c>
      <c r="B422">
        <v>321340</v>
      </c>
      <c r="C422">
        <v>0.82106866171991499</v>
      </c>
    </row>
    <row r="424" spans="1:3" x14ac:dyDescent="0.25">
      <c r="A42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3D29-B219-4AE5-9192-3696E6318D31}">
  <dimension ref="B1:G468"/>
  <sheetViews>
    <sheetView tabSelected="1" workbookViewId="0"/>
  </sheetViews>
  <sheetFormatPr defaultRowHeight="15" x14ac:dyDescent="0.25"/>
  <cols>
    <col min="2" max="2" width="11.7109375" customWidth="1"/>
    <col min="4" max="4" width="14.5703125" customWidth="1"/>
    <col min="7" max="7" width="16.5703125" bestFit="1" customWidth="1"/>
  </cols>
  <sheetData>
    <row r="1" spans="2:7" ht="15" customHeight="1" x14ac:dyDescent="0.25">
      <c r="G1" s="5" t="s">
        <v>28</v>
      </c>
    </row>
    <row r="2" spans="2:7" ht="15" customHeight="1" x14ac:dyDescent="0.25">
      <c r="B2" s="19" t="s">
        <v>5</v>
      </c>
      <c r="C2" s="20"/>
      <c r="D2" s="21" t="s">
        <v>6</v>
      </c>
      <c r="E2" s="21"/>
      <c r="G2" s="6">
        <v>0</v>
      </c>
    </row>
    <row r="3" spans="2:7" ht="15" customHeight="1" x14ac:dyDescent="0.3">
      <c r="B3" s="22" t="s">
        <v>29</v>
      </c>
      <c r="C3" s="23"/>
      <c r="D3" s="38">
        <f ca="1">OFFSET(Input3G!C$2,G2*25,0)</f>
        <v>0</v>
      </c>
      <c r="E3" s="38"/>
      <c r="G3" s="7"/>
    </row>
    <row r="4" spans="2:7" ht="15" customHeight="1" x14ac:dyDescent="0.3">
      <c r="B4" s="22" t="s">
        <v>30</v>
      </c>
      <c r="C4" s="24"/>
      <c r="D4" s="38">
        <f ca="1">OFFSET(Input3G!C$3,G2*25,0)</f>
        <v>0</v>
      </c>
      <c r="E4" s="38"/>
      <c r="G4" s="7"/>
    </row>
    <row r="5" spans="2:7" ht="15" customHeight="1" x14ac:dyDescent="0.3">
      <c r="B5" s="22" t="s">
        <v>31</v>
      </c>
      <c r="C5" s="25"/>
      <c r="D5" s="38">
        <f ca="1">OFFSET(Input3G!C$4,G2*25,0)</f>
        <v>0</v>
      </c>
      <c r="E5" s="38"/>
      <c r="G5" s="7"/>
    </row>
    <row r="6" spans="2:7" ht="15" customHeight="1" x14ac:dyDescent="0.3">
      <c r="B6" s="22" t="s">
        <v>32</v>
      </c>
      <c r="C6" s="26"/>
      <c r="D6" s="38">
        <f ca="1">OFFSET(Input3G!C$5,G2*25,0)</f>
        <v>5.4570906588843797E-3</v>
      </c>
      <c r="E6" s="38"/>
      <c r="G6" s="7"/>
    </row>
    <row r="7" spans="2:7" ht="15" customHeight="1" x14ac:dyDescent="0.3">
      <c r="B7" s="22" t="s">
        <v>33</v>
      </c>
      <c r="C7" s="27"/>
      <c r="D7" s="38">
        <f ca="1">OFFSET(Input3G!C$6,G2*25,0)</f>
        <v>8.0401135707563201E-2</v>
      </c>
      <c r="E7" s="38"/>
      <c r="G7" s="7"/>
    </row>
    <row r="8" spans="2:7" ht="15" customHeight="1" x14ac:dyDescent="0.3">
      <c r="B8" s="22" t="s">
        <v>34</v>
      </c>
      <c r="C8" s="28"/>
      <c r="D8" s="38">
        <f ca="1">OFFSET(Input3G!C$7,G2*25,0)</f>
        <v>0.116220213380153</v>
      </c>
      <c r="E8" s="38"/>
      <c r="G8" s="7"/>
    </row>
    <row r="9" spans="2:7" ht="15" customHeight="1" x14ac:dyDescent="0.3">
      <c r="B9" s="22" t="s">
        <v>35</v>
      </c>
      <c r="C9" s="29"/>
      <c r="D9" s="38">
        <f ca="1">OFFSET(Input3G!C$8,G2*25,0)</f>
        <v>4.89714570432059E-2</v>
      </c>
      <c r="E9" s="38"/>
      <c r="G9" s="7"/>
    </row>
    <row r="10" spans="2:7" ht="15" customHeight="1" x14ac:dyDescent="0.3">
      <c r="B10" s="22" t="s">
        <v>36</v>
      </c>
      <c r="C10" s="30"/>
      <c r="D10" s="38">
        <f ca="1">OFFSET(Input3G!C$9,G2*25,0)</f>
        <v>0.101667971623128</v>
      </c>
      <c r="E10" s="38"/>
      <c r="G10" s="7"/>
    </row>
    <row r="11" spans="2:7" ht="15" customHeight="1" x14ac:dyDescent="0.3">
      <c r="B11" s="22" t="s">
        <v>37</v>
      </c>
      <c r="C11" s="31"/>
      <c r="D11" s="38">
        <f ca="1">OFFSET(Input3G!C$10,G2*25,0)</f>
        <v>0.348763454892004</v>
      </c>
      <c r="E11" s="38"/>
      <c r="G11" s="7"/>
    </row>
    <row r="12" spans="2:7" ht="15" customHeight="1" x14ac:dyDescent="0.3">
      <c r="B12" s="22" t="s">
        <v>38</v>
      </c>
      <c r="C12" s="32"/>
      <c r="D12" s="38">
        <f ca="1">OFFSET(Input3G!C$11,G2*25,0)</f>
        <v>0.29851867669505899</v>
      </c>
      <c r="E12" s="38"/>
      <c r="G12" s="7"/>
    </row>
    <row r="13" spans="2:7" ht="15" customHeight="1" x14ac:dyDescent="0.25">
      <c r="B13" s="11" t="str">
        <f ca="1">OFFSET(Input3G!A$24,G2*25,0)</f>
        <v>Vodafone:input\VF B1A F0  UMTS.FMT</v>
      </c>
      <c r="C13" s="12"/>
      <c r="D13" s="12"/>
      <c r="E13" s="13"/>
      <c r="G13" s="7"/>
    </row>
    <row r="14" spans="2:7" ht="15" customHeight="1" x14ac:dyDescent="0.25">
      <c r="G14" s="7"/>
    </row>
    <row r="15" spans="2:7" ht="15" customHeight="1" x14ac:dyDescent="0.25">
      <c r="B15" s="9" t="s">
        <v>10</v>
      </c>
      <c r="C15" s="9"/>
      <c r="D15" s="10" t="s">
        <v>7</v>
      </c>
      <c r="E15" s="10"/>
      <c r="G15" s="7"/>
    </row>
    <row r="16" spans="2:7" ht="15" customHeight="1" x14ac:dyDescent="0.3">
      <c r="B16" s="3" t="s">
        <v>39</v>
      </c>
      <c r="C16" s="33"/>
      <c r="D16" s="39">
        <f ca="1">OFFSET(Input3G!C$14,G2*25,0)</f>
        <v>3.9544135209307102E-4</v>
      </c>
      <c r="E16" s="40"/>
      <c r="G16" s="7"/>
    </row>
    <row r="17" spans="2:7" ht="15" customHeight="1" x14ac:dyDescent="0.3">
      <c r="B17" s="3" t="s">
        <v>40</v>
      </c>
      <c r="C17" s="34"/>
      <c r="D17" s="39">
        <f ca="1">OFFSET(Input3G!C$15,G2*25,0)</f>
        <v>3.8120546341772E-3</v>
      </c>
      <c r="E17" s="40"/>
      <c r="G17" s="7"/>
    </row>
    <row r="18" spans="2:7" ht="15" customHeight="1" x14ac:dyDescent="0.3">
      <c r="B18" s="3" t="s">
        <v>41</v>
      </c>
      <c r="C18" s="35"/>
      <c r="D18" s="39">
        <f ca="1">OFFSET(Input3G!C$16,G2*25,0)</f>
        <v>3.5178462682199603E-2</v>
      </c>
      <c r="E18" s="40"/>
      <c r="G18" s="7"/>
    </row>
    <row r="19" spans="2:7" ht="15" customHeight="1" x14ac:dyDescent="0.3">
      <c r="B19" s="3" t="s">
        <v>42</v>
      </c>
      <c r="C19" s="36"/>
      <c r="D19" s="39">
        <f ca="1">OFFSET(Input3G!C$17,G2*25,0)</f>
        <v>0.29301413307392299</v>
      </c>
      <c r="E19" s="40"/>
      <c r="G19" s="7"/>
    </row>
    <row r="20" spans="2:7" ht="15" customHeight="1" x14ac:dyDescent="0.3">
      <c r="B20" s="3" t="s">
        <v>43</v>
      </c>
      <c r="C20" s="37"/>
      <c r="D20" s="39">
        <f ca="1">OFFSET(Input3G!C$18,G2*25,0)</f>
        <v>0.66759990825760596</v>
      </c>
      <c r="E20" s="40"/>
      <c r="G20" s="7"/>
    </row>
    <row r="21" spans="2:7" ht="15" customHeight="1" x14ac:dyDescent="0.25">
      <c r="B21" s="11" t="str">
        <f ca="1">OFFSET(Input3G!A$24,G2*25,0)</f>
        <v>Vodafone:input\VF B1A F0  UMTS.FMT</v>
      </c>
      <c r="C21" s="12"/>
      <c r="D21" s="12"/>
      <c r="E21" s="13"/>
      <c r="G21" s="7"/>
    </row>
    <row r="22" spans="2:7" ht="15" customHeight="1" x14ac:dyDescent="0.25">
      <c r="G22" s="7"/>
    </row>
    <row r="23" spans="2:7" ht="15" customHeight="1" x14ac:dyDescent="0.25">
      <c r="B23" s="9" t="s">
        <v>8</v>
      </c>
      <c r="C23" s="9"/>
      <c r="D23" s="2" t="s">
        <v>9</v>
      </c>
      <c r="G23" s="7"/>
    </row>
    <row r="24" spans="2:7" ht="15" customHeight="1" x14ac:dyDescent="0.25">
      <c r="B24" s="14" t="s">
        <v>3</v>
      </c>
      <c r="C24" s="15"/>
      <c r="D24" s="1">
        <f ca="1">OFFSET(Input3G!C$21,G2*25,0)</f>
        <v>0</v>
      </c>
      <c r="G24" s="7"/>
    </row>
    <row r="25" spans="2:7" ht="15" customHeight="1" x14ac:dyDescent="0.25">
      <c r="B25" s="14" t="s">
        <v>4</v>
      </c>
      <c r="C25" s="15"/>
      <c r="D25" s="1">
        <f ca="1">OFFSET(Input3G!C$22,G2*25,0)</f>
        <v>1</v>
      </c>
      <c r="G25" s="7"/>
    </row>
    <row r="26" spans="2:7" ht="15" customHeight="1" x14ac:dyDescent="0.25">
      <c r="B26" s="16" t="str">
        <f ca="1">OFFSET(Input3G!A$24,G2*25,0)</f>
        <v>Vodafone:input\VF B1A F0  UMTS.FMT</v>
      </c>
      <c r="C26" s="17"/>
      <c r="D26" s="18"/>
      <c r="G26" s="8"/>
    </row>
    <row r="27" spans="2:7" ht="15" customHeight="1" x14ac:dyDescent="0.25"/>
    <row r="28" spans="2:7" ht="15" customHeight="1" x14ac:dyDescent="0.25">
      <c r="B28" s="19" t="s">
        <v>5</v>
      </c>
      <c r="C28" s="20"/>
      <c r="D28" s="21" t="s">
        <v>6</v>
      </c>
      <c r="E28" s="21"/>
      <c r="G28" s="6">
        <v>1</v>
      </c>
    </row>
    <row r="29" spans="2:7" ht="15" customHeight="1" x14ac:dyDescent="0.3">
      <c r="B29" s="22" t="s">
        <v>29</v>
      </c>
      <c r="C29" s="23"/>
      <c r="D29" s="38">
        <f ca="1">OFFSET(Input3G!C$2,G28*25,0)</f>
        <v>0</v>
      </c>
      <c r="E29" s="38"/>
      <c r="G29" s="7"/>
    </row>
    <row r="30" spans="2:7" ht="15" customHeight="1" x14ac:dyDescent="0.3">
      <c r="B30" s="22" t="s">
        <v>30</v>
      </c>
      <c r="C30" s="24"/>
      <c r="D30" s="38">
        <f ca="1">OFFSET(Input3G!C$3,G28*25,0)</f>
        <v>0</v>
      </c>
      <c r="E30" s="38"/>
      <c r="G30" s="7"/>
    </row>
    <row r="31" spans="2:7" ht="15" customHeight="1" x14ac:dyDescent="0.3">
      <c r="B31" s="22" t="s">
        <v>31</v>
      </c>
      <c r="C31" s="25"/>
      <c r="D31" s="38">
        <f ca="1">OFFSET(Input3G!C$4,G28*25,0)</f>
        <v>0</v>
      </c>
      <c r="E31" s="38"/>
      <c r="G31" s="7"/>
    </row>
    <row r="32" spans="2:7" ht="15" customHeight="1" x14ac:dyDescent="0.3">
      <c r="B32" s="22" t="s">
        <v>32</v>
      </c>
      <c r="C32" s="26"/>
      <c r="D32" s="38">
        <f ca="1">OFFSET(Input3G!C$5,G28*25,0)</f>
        <v>0</v>
      </c>
      <c r="E32" s="38"/>
      <c r="G32" s="7"/>
    </row>
    <row r="33" spans="2:7" ht="15" customHeight="1" x14ac:dyDescent="0.3">
      <c r="B33" s="22" t="s">
        <v>33</v>
      </c>
      <c r="C33" s="27"/>
      <c r="D33" s="38">
        <f ca="1">OFFSET(Input3G!C$6,G28*25,0)</f>
        <v>4.6599576496249998E-3</v>
      </c>
      <c r="E33" s="38"/>
      <c r="G33" s="7"/>
    </row>
    <row r="34" spans="2:7" ht="15" customHeight="1" x14ac:dyDescent="0.3">
      <c r="B34" s="22" t="s">
        <v>34</v>
      </c>
      <c r="C34" s="28"/>
      <c r="D34" s="38">
        <f ca="1">OFFSET(Input3G!C$7,G28*25,0)</f>
        <v>7.1138715183105106E-2</v>
      </c>
      <c r="E34" s="38"/>
      <c r="G34" s="7"/>
    </row>
    <row r="35" spans="2:7" ht="15" customHeight="1" x14ac:dyDescent="0.3">
      <c r="B35" s="22" t="s">
        <v>35</v>
      </c>
      <c r="C35" s="29"/>
      <c r="D35" s="38">
        <f ca="1">OFFSET(Input3G!C$8,G28*25,0)</f>
        <v>0.19183020190789099</v>
      </c>
      <c r="E35" s="38"/>
      <c r="G35" s="7"/>
    </row>
    <row r="36" spans="2:7" ht="15" customHeight="1" x14ac:dyDescent="0.3">
      <c r="B36" s="22" t="s">
        <v>36</v>
      </c>
      <c r="C36" s="30"/>
      <c r="D36" s="38">
        <f ca="1">OFFSET(Input3G!C$9,G28*25,0)</f>
        <v>0.25270001345580401</v>
      </c>
      <c r="E36" s="38"/>
      <c r="G36" s="7"/>
    </row>
    <row r="37" spans="2:7" ht="15" customHeight="1" x14ac:dyDescent="0.3">
      <c r="B37" s="22" t="s">
        <v>37</v>
      </c>
      <c r="C37" s="31"/>
      <c r="D37" s="38">
        <f ca="1">OFFSET(Input3G!C$10,G28*25,0)</f>
        <v>0.28271354008059302</v>
      </c>
      <c r="E37" s="38"/>
      <c r="G37" s="7"/>
    </row>
    <row r="38" spans="2:7" ht="15" customHeight="1" x14ac:dyDescent="0.3">
      <c r="B38" s="22" t="s">
        <v>38</v>
      </c>
      <c r="C38" s="32"/>
      <c r="D38" s="38">
        <f ca="1">OFFSET(Input3G!C$11,G28*25,0)</f>
        <v>0.19695757172298001</v>
      </c>
      <c r="E38" s="38"/>
      <c r="G38" s="7"/>
    </row>
    <row r="39" spans="2:7" ht="15" customHeight="1" x14ac:dyDescent="0.25">
      <c r="B39" s="11" t="str">
        <f ca="1">OFFSET(Input3G!A$24,G28*25,0)</f>
        <v>Vodafone:input\VF B1A F1 UMTS .FMT</v>
      </c>
      <c r="C39" s="12"/>
      <c r="D39" s="12"/>
      <c r="E39" s="13"/>
      <c r="G39" s="7"/>
    </row>
    <row r="40" spans="2:7" ht="15" customHeight="1" x14ac:dyDescent="0.25">
      <c r="G40" s="7"/>
    </row>
    <row r="41" spans="2:7" ht="15" customHeight="1" x14ac:dyDescent="0.25">
      <c r="B41" s="9" t="s">
        <v>10</v>
      </c>
      <c r="C41" s="9"/>
      <c r="D41" s="10" t="s">
        <v>7</v>
      </c>
      <c r="E41" s="10"/>
      <c r="G41" s="7"/>
    </row>
    <row r="42" spans="2:7" ht="15" customHeight="1" x14ac:dyDescent="0.3">
      <c r="B42" s="3" t="s">
        <v>39</v>
      </c>
      <c r="C42" s="33"/>
      <c r="D42" s="39">
        <f ca="1">OFFSET(Input3G!C$14,G28*25,0)</f>
        <v>5.3964859103560097E-3</v>
      </c>
      <c r="E42" s="40"/>
      <c r="G42" s="7"/>
    </row>
    <row r="43" spans="2:7" ht="15" customHeight="1" x14ac:dyDescent="0.3">
      <c r="B43" s="3" t="s">
        <v>40</v>
      </c>
      <c r="C43" s="34"/>
      <c r="D43" s="39">
        <f ca="1">OFFSET(Input3G!C$15,G28*25,0)</f>
        <v>2.0898989398242199E-2</v>
      </c>
      <c r="E43" s="40"/>
      <c r="G43" s="7"/>
    </row>
    <row r="44" spans="2:7" ht="15" customHeight="1" x14ac:dyDescent="0.3">
      <c r="B44" s="3" t="s">
        <v>41</v>
      </c>
      <c r="C44" s="35"/>
      <c r="D44" s="39">
        <f ca="1">OFFSET(Input3G!C$16,G28*25,0)</f>
        <v>0.109891432901567</v>
      </c>
      <c r="E44" s="40"/>
      <c r="G44" s="7"/>
    </row>
    <row r="45" spans="2:7" ht="15" customHeight="1" x14ac:dyDescent="0.3">
      <c r="B45" s="3" t="s">
        <v>42</v>
      </c>
      <c r="C45" s="36"/>
      <c r="D45" s="39">
        <f ca="1">OFFSET(Input3G!C$17,G28*25,0)</f>
        <v>0.41279576212969898</v>
      </c>
      <c r="E45" s="40"/>
      <c r="G45" s="7"/>
    </row>
    <row r="46" spans="2:7" ht="15" customHeight="1" x14ac:dyDescent="0.3">
      <c r="B46" s="3" t="s">
        <v>43</v>
      </c>
      <c r="C46" s="37"/>
      <c r="D46" s="39">
        <f ca="1">OFFSET(Input3G!C$18,G28*25,0)</f>
        <v>0.45101732966013403</v>
      </c>
      <c r="E46" s="40"/>
      <c r="G46" s="7"/>
    </row>
    <row r="47" spans="2:7" ht="15" customHeight="1" x14ac:dyDescent="0.25">
      <c r="B47" s="11" t="str">
        <f ca="1">OFFSET(Input3G!A$24,G28*25,0)</f>
        <v>Vodafone:input\VF B1A F1 UMTS .FMT</v>
      </c>
      <c r="C47" s="12"/>
      <c r="D47" s="12"/>
      <c r="E47" s="13"/>
      <c r="G47" s="7"/>
    </row>
    <row r="48" spans="2:7" ht="15" customHeight="1" x14ac:dyDescent="0.25">
      <c r="G48" s="7"/>
    </row>
    <row r="49" spans="2:7" ht="15" customHeight="1" x14ac:dyDescent="0.25">
      <c r="B49" s="9" t="s">
        <v>8</v>
      </c>
      <c r="C49" s="9"/>
      <c r="D49" s="4" t="s">
        <v>9</v>
      </c>
      <c r="G49" s="7"/>
    </row>
    <row r="50" spans="2:7" ht="15" customHeight="1" x14ac:dyDescent="0.25">
      <c r="B50" s="14" t="s">
        <v>3</v>
      </c>
      <c r="C50" s="15"/>
      <c r="D50" s="1">
        <f ca="1">OFFSET(Input3G!C$21,G28*25,0)</f>
        <v>4.6974922629122597E-2</v>
      </c>
      <c r="G50" s="7"/>
    </row>
    <row r="51" spans="2:7" ht="15" customHeight="1" x14ac:dyDescent="0.25">
      <c r="B51" s="14" t="s">
        <v>4</v>
      </c>
      <c r="C51" s="15"/>
      <c r="D51" s="1">
        <f ca="1">OFFSET(Input3G!C$22,G28*25,0)</f>
        <v>0.95302507737087705</v>
      </c>
      <c r="G51" s="7"/>
    </row>
    <row r="52" spans="2:7" ht="15" customHeight="1" x14ac:dyDescent="0.25">
      <c r="B52" s="16" t="str">
        <f ca="1">OFFSET(Input3G!A$24,G28*25,0)</f>
        <v>Vodafone:input\VF B1A F1 UMTS .FMT</v>
      </c>
      <c r="C52" s="17"/>
      <c r="D52" s="18"/>
      <c r="G52" s="8"/>
    </row>
    <row r="53" spans="2:7" ht="15" customHeight="1" x14ac:dyDescent="0.25"/>
    <row r="54" spans="2:7" ht="15" customHeight="1" x14ac:dyDescent="0.25">
      <c r="B54" s="19" t="s">
        <v>5</v>
      </c>
      <c r="C54" s="20"/>
      <c r="D54" s="21" t="s">
        <v>6</v>
      </c>
      <c r="E54" s="21"/>
      <c r="G54" s="6">
        <v>2</v>
      </c>
    </row>
    <row r="55" spans="2:7" ht="15" customHeight="1" x14ac:dyDescent="0.3">
      <c r="B55" s="22" t="s">
        <v>29</v>
      </c>
      <c r="C55" s="23"/>
      <c r="D55" s="38">
        <f ca="1">OFFSET(Input3G!C$2,G54*25,0)</f>
        <v>0</v>
      </c>
      <c r="E55" s="38"/>
      <c r="G55" s="7"/>
    </row>
    <row r="56" spans="2:7" ht="15" customHeight="1" x14ac:dyDescent="0.3">
      <c r="B56" s="22" t="s">
        <v>30</v>
      </c>
      <c r="C56" s="24"/>
      <c r="D56" s="38">
        <f ca="1">OFFSET(Input3G!C$3,G54*25,0)</f>
        <v>0</v>
      </c>
      <c r="E56" s="38"/>
      <c r="G56" s="7"/>
    </row>
    <row r="57" spans="2:7" ht="15" customHeight="1" x14ac:dyDescent="0.3">
      <c r="B57" s="22" t="s">
        <v>31</v>
      </c>
      <c r="C57" s="25"/>
      <c r="D57" s="38">
        <f ca="1">OFFSET(Input3G!C$4,G54*25,0)</f>
        <v>4.7338000962030301E-4</v>
      </c>
      <c r="E57" s="38"/>
      <c r="G57" s="7"/>
    </row>
    <row r="58" spans="2:7" ht="15" customHeight="1" x14ac:dyDescent="0.3">
      <c r="B58" s="22" t="s">
        <v>32</v>
      </c>
      <c r="C58" s="26"/>
      <c r="D58" s="38">
        <f ca="1">OFFSET(Input3G!C$5,G54*25,0)</f>
        <v>1.2216258312782E-4</v>
      </c>
      <c r="E58" s="38"/>
      <c r="G58" s="7"/>
    </row>
    <row r="59" spans="2:7" ht="15" customHeight="1" x14ac:dyDescent="0.3">
      <c r="B59" s="22" t="s">
        <v>33</v>
      </c>
      <c r="C59" s="27"/>
      <c r="D59" s="38">
        <f ca="1">OFFSET(Input3G!C$6,G54*25,0)</f>
        <v>3.35947103601505E-2</v>
      </c>
      <c r="E59" s="38"/>
      <c r="G59" s="7"/>
    </row>
    <row r="60" spans="2:7" ht="15" customHeight="1" x14ac:dyDescent="0.3">
      <c r="B60" s="22" t="s">
        <v>34</v>
      </c>
      <c r="C60" s="28"/>
      <c r="D60" s="38">
        <f ca="1">OFFSET(Input3G!C$7,G54*25,0)</f>
        <v>0.13752452795614301</v>
      </c>
      <c r="E60" s="38"/>
      <c r="G60" s="7"/>
    </row>
    <row r="61" spans="2:7" ht="15" customHeight="1" x14ac:dyDescent="0.3">
      <c r="B61" s="22" t="s">
        <v>35</v>
      </c>
      <c r="C61" s="29"/>
      <c r="D61" s="38">
        <f ca="1">OFFSET(Input3G!C$8,G54*25,0)</f>
        <v>0.21965595962526599</v>
      </c>
      <c r="E61" s="38"/>
      <c r="G61" s="7"/>
    </row>
    <row r="62" spans="2:7" ht="15" customHeight="1" x14ac:dyDescent="0.3">
      <c r="B62" s="22" t="s">
        <v>36</v>
      </c>
      <c r="C62" s="30"/>
      <c r="D62" s="38">
        <f ca="1">OFFSET(Input3G!C$9,G54*25,0)</f>
        <v>0.22385529842028501</v>
      </c>
      <c r="E62" s="38"/>
      <c r="G62" s="7"/>
    </row>
    <row r="63" spans="2:7" ht="15" customHeight="1" x14ac:dyDescent="0.3">
      <c r="B63" s="22" t="s">
        <v>37</v>
      </c>
      <c r="C63" s="31"/>
      <c r="D63" s="38">
        <f ca="1">OFFSET(Input3G!C$10,G54*25,0)</f>
        <v>0.17718155650401199</v>
      </c>
      <c r="E63" s="38"/>
      <c r="G63" s="7"/>
    </row>
    <row r="64" spans="2:7" ht="15" customHeight="1" x14ac:dyDescent="0.3">
      <c r="B64" s="22" t="s">
        <v>38</v>
      </c>
      <c r="C64" s="32"/>
      <c r="D64" s="38">
        <f ca="1">OFFSET(Input3G!C$11,G54*25,0)</f>
        <v>0.20759240454139399</v>
      </c>
      <c r="E64" s="38"/>
      <c r="G64" s="7"/>
    </row>
    <row r="65" spans="2:7" ht="15" customHeight="1" x14ac:dyDescent="0.25">
      <c r="B65" s="11" t="str">
        <f ca="1">OFFSET(Input3G!A$24,G54*25,0)</f>
        <v>Vodafone:input\VF B1A F2 UMTS.FMT</v>
      </c>
      <c r="C65" s="12"/>
      <c r="D65" s="12"/>
      <c r="E65" s="13"/>
      <c r="G65" s="7"/>
    </row>
    <row r="66" spans="2:7" ht="15" customHeight="1" x14ac:dyDescent="0.25">
      <c r="G66" s="7"/>
    </row>
    <row r="67" spans="2:7" ht="15" customHeight="1" x14ac:dyDescent="0.25">
      <c r="B67" s="9" t="s">
        <v>10</v>
      </c>
      <c r="C67" s="9"/>
      <c r="D67" s="10" t="s">
        <v>7</v>
      </c>
      <c r="E67" s="10"/>
      <c r="G67" s="7"/>
    </row>
    <row r="68" spans="2:7" ht="15" customHeight="1" x14ac:dyDescent="0.3">
      <c r="B68" s="3" t="s">
        <v>39</v>
      </c>
      <c r="C68" s="33"/>
      <c r="D68" s="39">
        <f ca="1">OFFSET(Input3G!C$14,G54*25,0)</f>
        <v>8.0627304864361298E-3</v>
      </c>
      <c r="E68" s="40"/>
      <c r="G68" s="7"/>
    </row>
    <row r="69" spans="2:7" ht="15" customHeight="1" x14ac:dyDescent="0.3">
      <c r="B69" s="3" t="s">
        <v>40</v>
      </c>
      <c r="C69" s="34"/>
      <c r="D69" s="39">
        <f ca="1">OFFSET(Input3G!C$15,G54*25,0)</f>
        <v>5.6897223091782197E-2</v>
      </c>
      <c r="E69" s="40"/>
      <c r="G69" s="7"/>
    </row>
    <row r="70" spans="2:7" ht="15" customHeight="1" x14ac:dyDescent="0.3">
      <c r="B70" s="3" t="s">
        <v>41</v>
      </c>
      <c r="C70" s="35"/>
      <c r="D70" s="39">
        <f ca="1">OFFSET(Input3G!C$16,G54*25,0)</f>
        <v>0.174119856764371</v>
      </c>
      <c r="E70" s="40"/>
      <c r="G70" s="7"/>
    </row>
    <row r="71" spans="2:7" ht="15" customHeight="1" x14ac:dyDescent="0.3">
      <c r="B71" s="3" t="s">
        <v>42</v>
      </c>
      <c r="C71" s="36"/>
      <c r="D71" s="39">
        <f ca="1">OFFSET(Input3G!C$17,G54*25,0)</f>
        <v>0.34606369251677799</v>
      </c>
      <c r="E71" s="40"/>
      <c r="G71" s="7"/>
    </row>
    <row r="72" spans="2:7" ht="15" customHeight="1" x14ac:dyDescent="0.3">
      <c r="B72" s="3" t="s">
        <v>43</v>
      </c>
      <c r="C72" s="37"/>
      <c r="D72" s="39">
        <f ca="1">OFFSET(Input3G!C$18,G54*25,0)</f>
        <v>0.414856497140632</v>
      </c>
      <c r="E72" s="40"/>
      <c r="G72" s="7"/>
    </row>
    <row r="73" spans="2:7" ht="15" customHeight="1" x14ac:dyDescent="0.25">
      <c r="B73" s="11" t="str">
        <f ca="1">OFFSET(Input3G!A$24,G54*25,0)</f>
        <v>Vodafone:input\VF B1A F2 UMTS.FMT</v>
      </c>
      <c r="C73" s="12"/>
      <c r="D73" s="12"/>
      <c r="E73" s="13"/>
      <c r="G73" s="7"/>
    </row>
    <row r="74" spans="2:7" ht="15" customHeight="1" x14ac:dyDescent="0.25">
      <c r="G74" s="7"/>
    </row>
    <row r="75" spans="2:7" ht="15" customHeight="1" x14ac:dyDescent="0.25">
      <c r="B75" s="9" t="s">
        <v>8</v>
      </c>
      <c r="C75" s="9"/>
      <c r="D75" s="4" t="s">
        <v>9</v>
      </c>
      <c r="G75" s="7"/>
    </row>
    <row r="76" spans="2:7" ht="15" customHeight="1" x14ac:dyDescent="0.25">
      <c r="B76" s="14" t="s">
        <v>3</v>
      </c>
      <c r="C76" s="15"/>
      <c r="D76" s="1">
        <f ca="1">OFFSET(Input3G!C$21,G54*25,0)</f>
        <v>8.2322310705259805E-2</v>
      </c>
      <c r="G76" s="7"/>
    </row>
    <row r="77" spans="2:7" ht="15" customHeight="1" x14ac:dyDescent="0.25">
      <c r="B77" s="14" t="s">
        <v>4</v>
      </c>
      <c r="C77" s="15"/>
      <c r="D77" s="1">
        <f ca="1">OFFSET(Input3G!C$22,G54*25,0)</f>
        <v>0.91767768929474003</v>
      </c>
      <c r="G77" s="7"/>
    </row>
    <row r="78" spans="2:7" ht="15" customHeight="1" x14ac:dyDescent="0.25">
      <c r="B78" s="16" t="str">
        <f ca="1">OFFSET(Input3G!A$24,G54*25,0)</f>
        <v>Vodafone:input\VF B1A F2 UMTS.FMT</v>
      </c>
      <c r="C78" s="17"/>
      <c r="D78" s="18"/>
      <c r="G78" s="8"/>
    </row>
    <row r="79" spans="2:7" ht="15" customHeight="1" x14ac:dyDescent="0.25"/>
    <row r="80" spans="2:7" ht="15" customHeight="1" x14ac:dyDescent="0.25">
      <c r="B80" s="19" t="s">
        <v>5</v>
      </c>
      <c r="C80" s="20"/>
      <c r="D80" s="21" t="s">
        <v>6</v>
      </c>
      <c r="E80" s="21"/>
      <c r="G80" s="6">
        <v>3</v>
      </c>
    </row>
    <row r="81" spans="2:7" ht="15" customHeight="1" x14ac:dyDescent="0.3">
      <c r="B81" s="22" t="s">
        <v>29</v>
      </c>
      <c r="C81" s="23"/>
      <c r="D81" s="38">
        <f ca="1">OFFSET(Input3G!C$2,G80*25,0)</f>
        <v>0</v>
      </c>
      <c r="E81" s="38"/>
      <c r="G81" s="7"/>
    </row>
    <row r="82" spans="2:7" ht="15" customHeight="1" x14ac:dyDescent="0.3">
      <c r="B82" s="22" t="s">
        <v>30</v>
      </c>
      <c r="C82" s="24"/>
      <c r="D82" s="38">
        <f ca="1">OFFSET(Input3G!C$3,G80*25,0)</f>
        <v>0</v>
      </c>
      <c r="E82" s="38"/>
      <c r="G82" s="7"/>
    </row>
    <row r="83" spans="2:7" ht="15" customHeight="1" x14ac:dyDescent="0.3">
      <c r="B83" s="22" t="s">
        <v>31</v>
      </c>
      <c r="C83" s="25"/>
      <c r="D83" s="38">
        <f ca="1">OFFSET(Input3G!C$4,G80*25,0)</f>
        <v>0</v>
      </c>
      <c r="E83" s="38"/>
      <c r="G83" s="7"/>
    </row>
    <row r="84" spans="2:7" ht="15" customHeight="1" x14ac:dyDescent="0.3">
      <c r="B84" s="22" t="s">
        <v>32</v>
      </c>
      <c r="C84" s="26"/>
      <c r="D84" s="38">
        <f ca="1">OFFSET(Input3G!C$5,G80*25,0)</f>
        <v>4.3677179283840599E-3</v>
      </c>
      <c r="E84" s="38"/>
      <c r="G84" s="7"/>
    </row>
    <row r="85" spans="2:7" ht="15" customHeight="1" x14ac:dyDescent="0.3">
      <c r="B85" s="22" t="s">
        <v>33</v>
      </c>
      <c r="C85" s="27"/>
      <c r="D85" s="38">
        <f ca="1">OFFSET(Input3G!C$6,G80*25,0)</f>
        <v>5.6938937351308401E-2</v>
      </c>
      <c r="E85" s="38"/>
      <c r="G85" s="7"/>
    </row>
    <row r="86" spans="2:7" ht="15" customHeight="1" x14ac:dyDescent="0.3">
      <c r="B86" s="22" t="s">
        <v>34</v>
      </c>
      <c r="C86" s="28"/>
      <c r="D86" s="38">
        <f ca="1">OFFSET(Input3G!C$7,G80*25,0)</f>
        <v>0.20567315317513499</v>
      </c>
      <c r="E86" s="38"/>
      <c r="G86" s="7"/>
    </row>
    <row r="87" spans="2:7" ht="15" customHeight="1" x14ac:dyDescent="0.3">
      <c r="B87" s="22" t="s">
        <v>35</v>
      </c>
      <c r="C87" s="29"/>
      <c r="D87" s="38">
        <f ca="1">OFFSET(Input3G!C$8,G80*25,0)</f>
        <v>0.23874824620264701</v>
      </c>
      <c r="E87" s="38"/>
      <c r="G87" s="7"/>
    </row>
    <row r="88" spans="2:7" ht="15" customHeight="1" x14ac:dyDescent="0.3">
      <c r="B88" s="22" t="s">
        <v>36</v>
      </c>
      <c r="C88" s="30"/>
      <c r="D88" s="38">
        <f ca="1">OFFSET(Input3G!C$9,G80*25,0)</f>
        <v>0.20342829256389899</v>
      </c>
      <c r="E88" s="38"/>
      <c r="G88" s="7"/>
    </row>
    <row r="89" spans="2:7" ht="15" customHeight="1" x14ac:dyDescent="0.3">
      <c r="B89" s="22" t="s">
        <v>37</v>
      </c>
      <c r="C89" s="31"/>
      <c r="D89" s="38">
        <f ca="1">OFFSET(Input3G!C$10,G80*25,0)</f>
        <v>0.11969743183065901</v>
      </c>
      <c r="E89" s="38"/>
      <c r="G89" s="7"/>
    </row>
    <row r="90" spans="2:7" ht="15" customHeight="1" x14ac:dyDescent="0.3">
      <c r="B90" s="22" t="s">
        <v>38</v>
      </c>
      <c r="C90" s="32"/>
      <c r="D90" s="38">
        <f ca="1">OFFSET(Input3G!C$11,G80*25,0)</f>
        <v>0.171146220947965</v>
      </c>
      <c r="E90" s="38"/>
      <c r="G90" s="7"/>
    </row>
    <row r="91" spans="2:7" ht="15" customHeight="1" x14ac:dyDescent="0.25">
      <c r="B91" s="11" t="str">
        <f ca="1">OFFSET(Input3G!A$24,G80*25,0)</f>
        <v>Vodafone:input\VF B1A F3 UMTS.FMT</v>
      </c>
      <c r="C91" s="12"/>
      <c r="D91" s="12"/>
      <c r="E91" s="13"/>
      <c r="G91" s="7"/>
    </row>
    <row r="92" spans="2:7" ht="15" customHeight="1" x14ac:dyDescent="0.25">
      <c r="G92" s="7"/>
    </row>
    <row r="93" spans="2:7" ht="15" customHeight="1" x14ac:dyDescent="0.25">
      <c r="B93" s="9" t="s">
        <v>10</v>
      </c>
      <c r="C93" s="9"/>
      <c r="D93" s="10" t="s">
        <v>7</v>
      </c>
      <c r="E93" s="10"/>
      <c r="G93" s="7"/>
    </row>
    <row r="94" spans="2:7" ht="15" customHeight="1" x14ac:dyDescent="0.3">
      <c r="B94" s="3" t="s">
        <v>39</v>
      </c>
      <c r="C94" s="33"/>
      <c r="D94" s="39">
        <f ca="1">OFFSET(Input3G!C$14,G80*25,0)</f>
        <v>0.18201671445129</v>
      </c>
      <c r="E94" s="40"/>
      <c r="G94" s="7"/>
    </row>
    <row r="95" spans="2:7" ht="15" customHeight="1" x14ac:dyDescent="0.3">
      <c r="B95" s="3" t="s">
        <v>40</v>
      </c>
      <c r="C95" s="34"/>
      <c r="D95" s="39">
        <f ca="1">OFFSET(Input3G!C$15,G80*25,0)</f>
        <v>5.6475324833770497E-2</v>
      </c>
      <c r="E95" s="40"/>
      <c r="G95" s="7"/>
    </row>
    <row r="96" spans="2:7" ht="15" customHeight="1" x14ac:dyDescent="0.3">
      <c r="B96" s="3" t="s">
        <v>41</v>
      </c>
      <c r="C96" s="35"/>
      <c r="D96" s="39">
        <f ca="1">OFFSET(Input3G!C$16,G80*25,0)</f>
        <v>0.15670103092783499</v>
      </c>
      <c r="E96" s="40"/>
      <c r="G96" s="7"/>
    </row>
    <row r="97" spans="2:7" ht="15" customHeight="1" x14ac:dyDescent="0.3">
      <c r="B97" s="3" t="s">
        <v>42</v>
      </c>
      <c r="C97" s="36"/>
      <c r="D97" s="39">
        <f ca="1">OFFSET(Input3G!C$17,G80*25,0)</f>
        <v>0.26784603184285899</v>
      </c>
      <c r="E97" s="40"/>
      <c r="G97" s="7"/>
    </row>
    <row r="98" spans="2:7" ht="15" customHeight="1" x14ac:dyDescent="0.3">
      <c r="B98" s="3" t="s">
        <v>43</v>
      </c>
      <c r="C98" s="37"/>
      <c r="D98" s="39">
        <f ca="1">OFFSET(Input3G!C$18,G80*25,0)</f>
        <v>0.336960897944244</v>
      </c>
      <c r="E98" s="40"/>
      <c r="G98" s="7"/>
    </row>
    <row r="99" spans="2:7" ht="15" customHeight="1" x14ac:dyDescent="0.25">
      <c r="B99" s="11" t="str">
        <f ca="1">OFFSET(Input3G!A$24,G80*25,0)</f>
        <v>Vodafone:input\VF B1A F3 UMTS.FMT</v>
      </c>
      <c r="C99" s="12"/>
      <c r="D99" s="12"/>
      <c r="E99" s="13"/>
      <c r="G99" s="7"/>
    </row>
    <row r="100" spans="2:7" ht="15" customHeight="1" x14ac:dyDescent="0.25">
      <c r="G100" s="7"/>
    </row>
    <row r="101" spans="2:7" ht="15" customHeight="1" x14ac:dyDescent="0.25">
      <c r="B101" s="9" t="s">
        <v>8</v>
      </c>
      <c r="C101" s="9"/>
      <c r="D101" s="4" t="s">
        <v>9</v>
      </c>
      <c r="G101" s="7"/>
    </row>
    <row r="102" spans="2:7" ht="15" customHeight="1" x14ac:dyDescent="0.25">
      <c r="B102" s="14" t="s">
        <v>3</v>
      </c>
      <c r="C102" s="15"/>
      <c r="D102" s="1">
        <f ca="1">OFFSET(Input3G!C$21,G80*25,0)</f>
        <v>0</v>
      </c>
      <c r="G102" s="7"/>
    </row>
    <row r="103" spans="2:7" ht="15" customHeight="1" x14ac:dyDescent="0.25">
      <c r="B103" s="14" t="s">
        <v>4</v>
      </c>
      <c r="C103" s="15"/>
      <c r="D103" s="1">
        <f ca="1">OFFSET(Input3G!C$22,G80*25,0)</f>
        <v>1</v>
      </c>
      <c r="G103" s="7"/>
    </row>
    <row r="104" spans="2:7" ht="15" customHeight="1" x14ac:dyDescent="0.25">
      <c r="B104" s="16" t="str">
        <f ca="1">OFFSET(Input3G!A$24,G80*25,0)</f>
        <v>Vodafone:input\VF B1A F3 UMTS.FMT</v>
      </c>
      <c r="C104" s="17"/>
      <c r="D104" s="18"/>
      <c r="G104" s="8"/>
    </row>
    <row r="105" spans="2:7" ht="15" customHeight="1" x14ac:dyDescent="0.25"/>
    <row r="106" spans="2:7" ht="15" customHeight="1" x14ac:dyDescent="0.25">
      <c r="B106" s="19" t="s">
        <v>5</v>
      </c>
      <c r="C106" s="20"/>
      <c r="D106" s="21" t="s">
        <v>6</v>
      </c>
      <c r="E106" s="21"/>
      <c r="G106" s="6">
        <v>4</v>
      </c>
    </row>
    <row r="107" spans="2:7" ht="15" customHeight="1" x14ac:dyDescent="0.3">
      <c r="B107" s="22" t="s">
        <v>29</v>
      </c>
      <c r="C107" s="23"/>
      <c r="D107" s="38">
        <f ca="1">OFFSET(Input3G!C$2,G106*25,0)</f>
        <v>0</v>
      </c>
      <c r="E107" s="38"/>
      <c r="G107" s="7"/>
    </row>
    <row r="108" spans="2:7" ht="15" customHeight="1" x14ac:dyDescent="0.3">
      <c r="B108" s="22" t="s">
        <v>30</v>
      </c>
      <c r="C108" s="24"/>
      <c r="D108" s="38">
        <f ca="1">OFFSET(Input3G!C$3,G106*25,0)</f>
        <v>0</v>
      </c>
      <c r="E108" s="38"/>
      <c r="G108" s="7"/>
    </row>
    <row r="109" spans="2:7" ht="15" customHeight="1" x14ac:dyDescent="0.3">
      <c r="B109" s="22" t="s">
        <v>31</v>
      </c>
      <c r="C109" s="25"/>
      <c r="D109" s="38">
        <f ca="1">OFFSET(Input3G!C$4,G106*25,0)</f>
        <v>4.8157782025969598E-3</v>
      </c>
      <c r="E109" s="38"/>
      <c r="G109" s="7"/>
    </row>
    <row r="110" spans="2:7" ht="15" customHeight="1" x14ac:dyDescent="0.3">
      <c r="B110" s="22" t="s">
        <v>32</v>
      </c>
      <c r="C110" s="26"/>
      <c r="D110" s="38">
        <f ca="1">OFFSET(Input3G!C$5,G106*25,0)</f>
        <v>3.1610726336352299E-2</v>
      </c>
      <c r="E110" s="38"/>
      <c r="G110" s="7"/>
    </row>
    <row r="111" spans="2:7" ht="15" customHeight="1" x14ac:dyDescent="0.3">
      <c r="B111" s="22" t="s">
        <v>33</v>
      </c>
      <c r="C111" s="27"/>
      <c r="D111" s="38">
        <f ca="1">OFFSET(Input3G!C$6,G106*25,0)</f>
        <v>0.131049756077177</v>
      </c>
      <c r="E111" s="38"/>
      <c r="G111" s="7"/>
    </row>
    <row r="112" spans="2:7" ht="15" customHeight="1" x14ac:dyDescent="0.3">
      <c r="B112" s="22" t="s">
        <v>34</v>
      </c>
      <c r="C112" s="28"/>
      <c r="D112" s="38">
        <f ca="1">OFFSET(Input3G!C$7,G106*25,0)</f>
        <v>0.232745202502951</v>
      </c>
      <c r="E112" s="38"/>
      <c r="G112" s="7"/>
    </row>
    <row r="113" spans="2:7" ht="15" customHeight="1" x14ac:dyDescent="0.3">
      <c r="B113" s="22" t="s">
        <v>35</v>
      </c>
      <c r="C113" s="29"/>
      <c r="D113" s="38">
        <f ca="1">OFFSET(Input3G!C$8,G106*25,0)</f>
        <v>0.21528931231522899</v>
      </c>
      <c r="E113" s="38"/>
      <c r="G113" s="7"/>
    </row>
    <row r="114" spans="2:7" ht="15" customHeight="1" x14ac:dyDescent="0.3">
      <c r="B114" s="22" t="s">
        <v>36</v>
      </c>
      <c r="C114" s="30"/>
      <c r="D114" s="38">
        <f ca="1">OFFSET(Input3G!C$9,G106*25,0)</f>
        <v>0.16134423934730999</v>
      </c>
      <c r="E114" s="38"/>
      <c r="G114" s="7"/>
    </row>
    <row r="115" spans="2:7" ht="15" customHeight="1" x14ac:dyDescent="0.3">
      <c r="B115" s="22" t="s">
        <v>37</v>
      </c>
      <c r="C115" s="31"/>
      <c r="D115" s="38">
        <f ca="1">OFFSET(Input3G!C$10,G106*25,0)</f>
        <v>0.11853500057455001</v>
      </c>
      <c r="E115" s="38"/>
      <c r="G115" s="7"/>
    </row>
    <row r="116" spans="2:7" ht="15" customHeight="1" x14ac:dyDescent="0.3">
      <c r="B116" s="22" t="s">
        <v>38</v>
      </c>
      <c r="C116" s="32"/>
      <c r="D116" s="38">
        <f ca="1">OFFSET(Input3G!C$11,G106*25,0)</f>
        <v>0.10460998464383001</v>
      </c>
      <c r="E116" s="38"/>
      <c r="G116" s="7"/>
    </row>
    <row r="117" spans="2:7" ht="15" customHeight="1" x14ac:dyDescent="0.25">
      <c r="B117" s="11" t="str">
        <f ca="1">OFFSET(Input3G!A$24,G106*25,0)</f>
        <v>Vodafone:input\VF B1B F0 UMTS.FMT</v>
      </c>
      <c r="C117" s="12"/>
      <c r="D117" s="12"/>
      <c r="E117" s="13"/>
      <c r="G117" s="7"/>
    </row>
    <row r="118" spans="2:7" ht="15" customHeight="1" x14ac:dyDescent="0.25">
      <c r="G118" s="7"/>
    </row>
    <row r="119" spans="2:7" ht="15" customHeight="1" x14ac:dyDescent="0.25">
      <c r="B119" s="9" t="s">
        <v>10</v>
      </c>
      <c r="C119" s="9"/>
      <c r="D119" s="10" t="s">
        <v>7</v>
      </c>
      <c r="E119" s="10"/>
      <c r="G119" s="7"/>
    </row>
    <row r="120" spans="2:7" ht="15" customHeight="1" x14ac:dyDescent="0.3">
      <c r="B120" s="3" t="s">
        <v>39</v>
      </c>
      <c r="C120" s="33"/>
      <c r="D120" s="39">
        <f ca="1">OFFSET(Input3G!C$14,G106*25,0)</f>
        <v>4.0427465605315099E-2</v>
      </c>
      <c r="E120" s="40"/>
      <c r="G120" s="7"/>
    </row>
    <row r="121" spans="2:7" ht="15" customHeight="1" x14ac:dyDescent="0.3">
      <c r="B121" s="3" t="s">
        <v>40</v>
      </c>
      <c r="C121" s="34"/>
      <c r="D121" s="39">
        <f ca="1">OFFSET(Input3G!C$15,G106*25,0)</f>
        <v>0.13042297366469199</v>
      </c>
      <c r="E121" s="40"/>
      <c r="G121" s="7"/>
    </row>
    <row r="122" spans="2:7" ht="15" customHeight="1" x14ac:dyDescent="0.3">
      <c r="B122" s="3" t="s">
        <v>41</v>
      </c>
      <c r="C122" s="35"/>
      <c r="D122" s="39">
        <f ca="1">OFFSET(Input3G!C$16,G106*25,0)</f>
        <v>0.15690453059220399</v>
      </c>
      <c r="E122" s="40"/>
      <c r="G122" s="7"/>
    </row>
    <row r="123" spans="2:7" ht="15" customHeight="1" x14ac:dyDescent="0.3">
      <c r="B123" s="3" t="s">
        <v>42</v>
      </c>
      <c r="C123" s="36"/>
      <c r="D123" s="39">
        <f ca="1">OFFSET(Input3G!C$17,G106*25,0)</f>
        <v>0.37793934835521797</v>
      </c>
      <c r="E123" s="40"/>
      <c r="G123" s="7"/>
    </row>
    <row r="124" spans="2:7" ht="15" customHeight="1" x14ac:dyDescent="0.3">
      <c r="B124" s="3" t="s">
        <v>43</v>
      </c>
      <c r="C124" s="37"/>
      <c r="D124" s="39">
        <f ca="1">OFFSET(Input3G!C$18,G106*25,0)</f>
        <v>0.294305681782569</v>
      </c>
      <c r="E124" s="40"/>
      <c r="G124" s="7"/>
    </row>
    <row r="125" spans="2:7" ht="15" customHeight="1" x14ac:dyDescent="0.25">
      <c r="B125" s="11" t="str">
        <f ca="1">OFFSET(Input3G!A$24,G106*25,0)</f>
        <v>Vodafone:input\VF B1B F0 UMTS.FMT</v>
      </c>
      <c r="C125" s="12"/>
      <c r="D125" s="12"/>
      <c r="E125" s="13"/>
      <c r="G125" s="7"/>
    </row>
    <row r="126" spans="2:7" ht="15" customHeight="1" x14ac:dyDescent="0.25">
      <c r="G126" s="7"/>
    </row>
    <row r="127" spans="2:7" ht="15" customHeight="1" x14ac:dyDescent="0.25">
      <c r="B127" s="9" t="s">
        <v>8</v>
      </c>
      <c r="C127" s="9"/>
      <c r="D127" s="4" t="s">
        <v>9</v>
      </c>
      <c r="G127" s="7"/>
    </row>
    <row r="128" spans="2:7" ht="15" customHeight="1" x14ac:dyDescent="0.25">
      <c r="B128" s="14" t="s">
        <v>3</v>
      </c>
      <c r="C128" s="15"/>
      <c r="D128" s="1">
        <f ca="1">OFFSET(Input3G!C$21,G106*25,0)</f>
        <v>0</v>
      </c>
      <c r="G128" s="7"/>
    </row>
    <row r="129" spans="2:7" ht="15" customHeight="1" x14ac:dyDescent="0.25">
      <c r="B129" s="14" t="s">
        <v>4</v>
      </c>
      <c r="C129" s="15"/>
      <c r="D129" s="1">
        <f ca="1">OFFSET(Input3G!C$22,G106*25,0)</f>
        <v>1</v>
      </c>
      <c r="G129" s="7"/>
    </row>
    <row r="130" spans="2:7" ht="15" customHeight="1" x14ac:dyDescent="0.25">
      <c r="B130" s="16" t="str">
        <f ca="1">OFFSET(Input3G!A$24,G106*25,0)</f>
        <v>Vodafone:input\VF B1B F0 UMTS.FMT</v>
      </c>
      <c r="C130" s="17"/>
      <c r="D130" s="18"/>
      <c r="G130" s="8"/>
    </row>
    <row r="131" spans="2:7" ht="15" customHeight="1" x14ac:dyDescent="0.25"/>
    <row r="132" spans="2:7" ht="15" customHeight="1" x14ac:dyDescent="0.25">
      <c r="B132" s="19" t="s">
        <v>5</v>
      </c>
      <c r="C132" s="20"/>
      <c r="D132" s="21" t="s">
        <v>6</v>
      </c>
      <c r="E132" s="21"/>
      <c r="G132" s="6">
        <v>5</v>
      </c>
    </row>
    <row r="133" spans="2:7" ht="15" customHeight="1" x14ac:dyDescent="0.3">
      <c r="B133" s="22" t="s">
        <v>29</v>
      </c>
      <c r="C133" s="23"/>
      <c r="D133" s="38">
        <f ca="1">OFFSET(Input3G!C$2,G132*25,0)</f>
        <v>0</v>
      </c>
      <c r="E133" s="38"/>
      <c r="G133" s="7"/>
    </row>
    <row r="134" spans="2:7" ht="15" customHeight="1" x14ac:dyDescent="0.3">
      <c r="B134" s="22" t="s">
        <v>30</v>
      </c>
      <c r="C134" s="24"/>
      <c r="D134" s="38">
        <f ca="1">OFFSET(Input3G!C$3,G132*25,0)</f>
        <v>2.7995992546886199E-3</v>
      </c>
      <c r="E134" s="38"/>
      <c r="G134" s="7"/>
    </row>
    <row r="135" spans="2:7" ht="15" customHeight="1" x14ac:dyDescent="0.3">
      <c r="B135" s="22" t="s">
        <v>31</v>
      </c>
      <c r="C135" s="25"/>
      <c r="D135" s="38">
        <f ca="1">OFFSET(Input3G!C$4,G132*25,0)</f>
        <v>4.1666276532991202E-2</v>
      </c>
      <c r="E135" s="38"/>
      <c r="G135" s="7"/>
    </row>
    <row r="136" spans="2:7" ht="15" customHeight="1" x14ac:dyDescent="0.3">
      <c r="B136" s="22" t="s">
        <v>32</v>
      </c>
      <c r="C136" s="26"/>
      <c r="D136" s="38">
        <f ca="1">OFFSET(Input3G!C$5,G132*25,0)</f>
        <v>0.140382580687446</v>
      </c>
      <c r="E136" s="38"/>
      <c r="G136" s="7"/>
    </row>
    <row r="137" spans="2:7" ht="15" customHeight="1" x14ac:dyDescent="0.3">
      <c r="B137" s="22" t="s">
        <v>33</v>
      </c>
      <c r="C137" s="27"/>
      <c r="D137" s="38">
        <f ca="1">OFFSET(Input3G!C$6,G132*25,0)</f>
        <v>0.16896845535154101</v>
      </c>
      <c r="E137" s="38"/>
      <c r="G137" s="7"/>
    </row>
    <row r="138" spans="2:7" ht="15" customHeight="1" x14ac:dyDescent="0.3">
      <c r="B138" s="22" t="s">
        <v>34</v>
      </c>
      <c r="C138" s="28"/>
      <c r="D138" s="38">
        <f ca="1">OFFSET(Input3G!C$7,G132*25,0)</f>
        <v>0.191618056010711</v>
      </c>
      <c r="E138" s="38"/>
      <c r="G138" s="7"/>
    </row>
    <row r="139" spans="2:7" ht="15" customHeight="1" x14ac:dyDescent="0.3">
      <c r="B139" s="22" t="s">
        <v>35</v>
      </c>
      <c r="C139" s="29"/>
      <c r="D139" s="38">
        <f ca="1">OFFSET(Input3G!C$8,G132*25,0)</f>
        <v>0.28822763831799297</v>
      </c>
      <c r="E139" s="38"/>
      <c r="G139" s="7"/>
    </row>
    <row r="140" spans="2:7" ht="15" customHeight="1" x14ac:dyDescent="0.3">
      <c r="B140" s="22" t="s">
        <v>36</v>
      </c>
      <c r="C140" s="30"/>
      <c r="D140" s="38">
        <f ca="1">OFFSET(Input3G!C$9,G132*25,0)</f>
        <v>0.156590294098369</v>
      </c>
      <c r="E140" s="38"/>
      <c r="G140" s="7"/>
    </row>
    <row r="141" spans="2:7" ht="15" customHeight="1" x14ac:dyDescent="0.3">
      <c r="B141" s="22" t="s">
        <v>37</v>
      </c>
      <c r="C141" s="31"/>
      <c r="D141" s="38">
        <f ca="1">OFFSET(Input3G!C$10,G132*25,0)</f>
        <v>9.7470997462570496E-3</v>
      </c>
      <c r="E141" s="38"/>
      <c r="G141" s="7"/>
    </row>
    <row r="142" spans="2:7" ht="15" customHeight="1" x14ac:dyDescent="0.3">
      <c r="B142" s="22" t="s">
        <v>38</v>
      </c>
      <c r="C142" s="32"/>
      <c r="D142" s="38">
        <f ca="1">OFFSET(Input3G!C$11,G132*25,0)</f>
        <v>0</v>
      </c>
      <c r="E142" s="38"/>
      <c r="G142" s="7"/>
    </row>
    <row r="143" spans="2:7" ht="15" customHeight="1" x14ac:dyDescent="0.25">
      <c r="B143" s="11" t="str">
        <f ca="1">OFFSET(Input3G!A$24,G132*25,0)</f>
        <v>Vodafone:input\VF B3 F0 UMTS.FMT</v>
      </c>
      <c r="C143" s="12"/>
      <c r="D143" s="12"/>
      <c r="E143" s="13"/>
      <c r="G143" s="7"/>
    </row>
    <row r="144" spans="2:7" ht="15" customHeight="1" x14ac:dyDescent="0.25">
      <c r="G144" s="7"/>
    </row>
    <row r="145" spans="2:7" ht="15" customHeight="1" x14ac:dyDescent="0.25">
      <c r="B145" s="9" t="s">
        <v>10</v>
      </c>
      <c r="C145" s="9"/>
      <c r="D145" s="10" t="s">
        <v>7</v>
      </c>
      <c r="E145" s="10"/>
      <c r="G145" s="7"/>
    </row>
    <row r="146" spans="2:7" ht="15" customHeight="1" x14ac:dyDescent="0.3">
      <c r="B146" s="3" t="s">
        <v>39</v>
      </c>
      <c r="C146" s="33"/>
      <c r="D146" s="39">
        <f ca="1">OFFSET(Input3G!C$14,G132*25,0)</f>
        <v>0.15041993988820301</v>
      </c>
      <c r="E146" s="40"/>
      <c r="G146" s="7"/>
    </row>
    <row r="147" spans="2:7" ht="15" customHeight="1" x14ac:dyDescent="0.3">
      <c r="B147" s="3" t="s">
        <v>40</v>
      </c>
      <c r="C147" s="34"/>
      <c r="D147" s="39">
        <f ca="1">OFFSET(Input3G!C$15,G132*25,0)</f>
        <v>0.167985318489527</v>
      </c>
      <c r="E147" s="40"/>
      <c r="G147" s="7"/>
    </row>
    <row r="148" spans="2:7" ht="15" customHeight="1" x14ac:dyDescent="0.3">
      <c r="B148" s="3" t="s">
        <v>41</v>
      </c>
      <c r="C148" s="35"/>
      <c r="D148" s="39">
        <f ca="1">OFFSET(Input3G!C$16,G132*25,0)</f>
        <v>0.30500650742970498</v>
      </c>
      <c r="E148" s="40"/>
      <c r="G148" s="7"/>
    </row>
    <row r="149" spans="2:7" ht="15" customHeight="1" x14ac:dyDescent="0.3">
      <c r="B149" s="3" t="s">
        <v>42</v>
      </c>
      <c r="C149" s="36"/>
      <c r="D149" s="39">
        <f ca="1">OFFSET(Input3G!C$17,G132*25,0)</f>
        <v>0.34881695864270901</v>
      </c>
      <c r="E149" s="40"/>
      <c r="G149" s="7"/>
    </row>
    <row r="150" spans="2:7" ht="15" customHeight="1" x14ac:dyDescent="0.3">
      <c r="B150" s="3" t="s">
        <v>43</v>
      </c>
      <c r="C150" s="37"/>
      <c r="D150" s="39">
        <f ca="1">OFFSET(Input3G!C$18,G132*25,0)</f>
        <v>2.77712755498544E-2</v>
      </c>
      <c r="E150" s="40"/>
      <c r="G150" s="7"/>
    </row>
    <row r="151" spans="2:7" ht="15" customHeight="1" x14ac:dyDescent="0.25">
      <c r="B151" s="11" t="str">
        <f ca="1">OFFSET(Input3G!A$24,G132*25,0)</f>
        <v>Vodafone:input\VF B3 F0 UMTS.FMT</v>
      </c>
      <c r="C151" s="12"/>
      <c r="D151" s="12"/>
      <c r="E151" s="13"/>
      <c r="G151" s="7"/>
    </row>
    <row r="152" spans="2:7" ht="15" customHeight="1" x14ac:dyDescent="0.25">
      <c r="G152" s="7"/>
    </row>
    <row r="153" spans="2:7" ht="15" customHeight="1" x14ac:dyDescent="0.25">
      <c r="B153" s="9" t="s">
        <v>8</v>
      </c>
      <c r="C153" s="9"/>
      <c r="D153" s="4" t="s">
        <v>9</v>
      </c>
      <c r="G153" s="7"/>
    </row>
    <row r="154" spans="2:7" ht="15" customHeight="1" x14ac:dyDescent="0.25">
      <c r="B154" s="14" t="s">
        <v>3</v>
      </c>
      <c r="C154" s="15"/>
      <c r="D154" s="1">
        <f ca="1">OFFSET(Input3G!C$21,G132*25,0)</f>
        <v>0</v>
      </c>
      <c r="G154" s="7"/>
    </row>
    <row r="155" spans="2:7" ht="15" customHeight="1" x14ac:dyDescent="0.25">
      <c r="B155" s="14" t="s">
        <v>4</v>
      </c>
      <c r="C155" s="15"/>
      <c r="D155" s="1">
        <f ca="1">OFFSET(Input3G!C$22,G132*25,0)</f>
        <v>1</v>
      </c>
      <c r="G155" s="7"/>
    </row>
    <row r="156" spans="2:7" ht="15" customHeight="1" x14ac:dyDescent="0.25">
      <c r="B156" s="16" t="str">
        <f ca="1">OFFSET(Input3G!A$24,G132*25,0)</f>
        <v>Vodafone:input\VF B3 F0 UMTS.FMT</v>
      </c>
      <c r="C156" s="17"/>
      <c r="D156" s="18"/>
      <c r="G156" s="8"/>
    </row>
    <row r="157" spans="2:7" ht="15" customHeight="1" x14ac:dyDescent="0.25"/>
    <row r="158" spans="2:7" ht="15" customHeight="1" x14ac:dyDescent="0.25">
      <c r="B158" s="19" t="s">
        <v>5</v>
      </c>
      <c r="C158" s="20"/>
      <c r="D158" s="21" t="s">
        <v>6</v>
      </c>
      <c r="E158" s="21"/>
      <c r="G158" s="6">
        <v>6</v>
      </c>
    </row>
    <row r="159" spans="2:7" ht="15" customHeight="1" x14ac:dyDescent="0.3">
      <c r="B159" s="22" t="s">
        <v>29</v>
      </c>
      <c r="C159" s="23"/>
      <c r="D159" s="38">
        <f ca="1">OFFSET(Input3G!C$2,G158*25,0)</f>
        <v>0</v>
      </c>
      <c r="E159" s="38"/>
      <c r="G159" s="7"/>
    </row>
    <row r="160" spans="2:7" ht="15" customHeight="1" x14ac:dyDescent="0.3">
      <c r="B160" s="22" t="s">
        <v>30</v>
      </c>
      <c r="C160" s="24"/>
      <c r="D160" s="38">
        <f ca="1">OFFSET(Input3G!C$3,G158*25,0)</f>
        <v>3.4319209834512698E-3</v>
      </c>
      <c r="E160" s="38"/>
      <c r="G160" s="7"/>
    </row>
    <row r="161" spans="2:7" ht="15" customHeight="1" x14ac:dyDescent="0.3">
      <c r="B161" s="22" t="s">
        <v>31</v>
      </c>
      <c r="C161" s="25"/>
      <c r="D161" s="38">
        <f ca="1">OFFSET(Input3G!C$4,G158*25,0)</f>
        <v>1.2547103115497799E-2</v>
      </c>
      <c r="E161" s="38"/>
      <c r="G161" s="7"/>
    </row>
    <row r="162" spans="2:7" ht="15" customHeight="1" x14ac:dyDescent="0.3">
      <c r="B162" s="22" t="s">
        <v>32</v>
      </c>
      <c r="C162" s="26"/>
      <c r="D162" s="38">
        <f ca="1">OFFSET(Input3G!C$5,G158*25,0)</f>
        <v>0.106080677598478</v>
      </c>
      <c r="E162" s="38"/>
      <c r="G162" s="7"/>
    </row>
    <row r="163" spans="2:7" ht="15" customHeight="1" x14ac:dyDescent="0.3">
      <c r="B163" s="22" t="s">
        <v>33</v>
      </c>
      <c r="C163" s="27"/>
      <c r="D163" s="38">
        <f ca="1">OFFSET(Input3G!C$6,G158*25,0)</f>
        <v>0.13340563246871801</v>
      </c>
      <c r="E163" s="38"/>
      <c r="G163" s="7"/>
    </row>
    <row r="164" spans="2:7" ht="15" customHeight="1" x14ac:dyDescent="0.3">
      <c r="B164" s="22" t="s">
        <v>34</v>
      </c>
      <c r="C164" s="28"/>
      <c r="D164" s="38">
        <f ca="1">OFFSET(Input3G!C$7,G158*25,0)</f>
        <v>0.17798628604375</v>
      </c>
      <c r="E164" s="38"/>
      <c r="G164" s="7"/>
    </row>
    <row r="165" spans="2:7" ht="15" customHeight="1" x14ac:dyDescent="0.3">
      <c r="B165" s="22" t="s">
        <v>35</v>
      </c>
      <c r="C165" s="29"/>
      <c r="D165" s="38">
        <f ca="1">OFFSET(Input3G!C$8,G158*25,0)</f>
        <v>0.25267861432758298</v>
      </c>
      <c r="E165" s="38"/>
      <c r="G165" s="7"/>
    </row>
    <row r="166" spans="2:7" ht="15" customHeight="1" x14ac:dyDescent="0.3">
      <c r="B166" s="22" t="s">
        <v>36</v>
      </c>
      <c r="C166" s="30"/>
      <c r="D166" s="38">
        <f ca="1">OFFSET(Input3G!C$9,G158*25,0)</f>
        <v>0.210699356858007</v>
      </c>
      <c r="E166" s="38"/>
      <c r="G166" s="7"/>
    </row>
    <row r="167" spans="2:7" ht="15" customHeight="1" x14ac:dyDescent="0.3">
      <c r="B167" s="22" t="s">
        <v>37</v>
      </c>
      <c r="C167" s="31"/>
      <c r="D167" s="38">
        <f ca="1">OFFSET(Input3G!C$10,G158*25,0)</f>
        <v>8.4047744884721706E-2</v>
      </c>
      <c r="E167" s="38"/>
      <c r="G167" s="7"/>
    </row>
    <row r="168" spans="2:7" ht="15" customHeight="1" x14ac:dyDescent="0.3">
      <c r="B168" s="22" t="s">
        <v>38</v>
      </c>
      <c r="C168" s="32"/>
      <c r="D168" s="38">
        <f ca="1">OFFSET(Input3G!C$11,G158*25,0)</f>
        <v>1.91226637197905E-2</v>
      </c>
      <c r="E168" s="38"/>
      <c r="G168" s="7"/>
    </row>
    <row r="169" spans="2:7" ht="15" customHeight="1" x14ac:dyDescent="0.25">
      <c r="B169" s="11" t="str">
        <f ca="1">OFFSET(Input3G!A$24,G158*25,0)</f>
        <v>Vodafone:input\VF B3 F2 UMTS.FMT</v>
      </c>
      <c r="C169" s="12"/>
      <c r="D169" s="12"/>
      <c r="E169" s="13"/>
      <c r="G169" s="7"/>
    </row>
    <row r="170" spans="2:7" ht="15" customHeight="1" x14ac:dyDescent="0.25">
      <c r="G170" s="7"/>
    </row>
    <row r="171" spans="2:7" ht="15" customHeight="1" x14ac:dyDescent="0.25">
      <c r="B171" s="9" t="s">
        <v>10</v>
      </c>
      <c r="C171" s="9"/>
      <c r="D171" s="10" t="s">
        <v>7</v>
      </c>
      <c r="E171" s="10"/>
      <c r="G171" s="7"/>
    </row>
    <row r="172" spans="2:7" ht="15" customHeight="1" x14ac:dyDescent="0.3">
      <c r="B172" s="3" t="s">
        <v>39</v>
      </c>
      <c r="C172" s="33"/>
      <c r="D172" s="39">
        <f ca="1">OFFSET(Input3G!C$14,G158*25,0)</f>
        <v>6.8858062611966406E-2</v>
      </c>
      <c r="E172" s="40"/>
      <c r="G172" s="7"/>
    </row>
    <row r="173" spans="2:7" ht="15" customHeight="1" x14ac:dyDescent="0.3">
      <c r="B173" s="3" t="s">
        <v>40</v>
      </c>
      <c r="C173" s="34"/>
      <c r="D173" s="39">
        <f ca="1">OFFSET(Input3G!C$15,G158*25,0)</f>
        <v>0.115614554090506</v>
      </c>
      <c r="E173" s="40"/>
      <c r="G173" s="7"/>
    </row>
    <row r="174" spans="2:7" ht="15" customHeight="1" x14ac:dyDescent="0.3">
      <c r="B174" s="3" t="s">
        <v>41</v>
      </c>
      <c r="C174" s="35"/>
      <c r="D174" s="39">
        <f ca="1">OFFSET(Input3G!C$16,G158*25,0)</f>
        <v>0.32816028443761103</v>
      </c>
      <c r="E174" s="40"/>
      <c r="G174" s="7"/>
    </row>
    <row r="175" spans="2:7" ht="15" customHeight="1" x14ac:dyDescent="0.3">
      <c r="B175" s="3" t="s">
        <v>42</v>
      </c>
      <c r="C175" s="36"/>
      <c r="D175" s="39">
        <f ca="1">OFFSET(Input3G!C$17,G158*25,0)</f>
        <v>0.41986121311542901</v>
      </c>
      <c r="E175" s="40"/>
      <c r="G175" s="7"/>
    </row>
    <row r="176" spans="2:7" ht="15" customHeight="1" x14ac:dyDescent="0.3">
      <c r="B176" s="3" t="s">
        <v>43</v>
      </c>
      <c r="C176" s="37"/>
      <c r="D176" s="39">
        <f ca="1">OFFSET(Input3G!C$18,G158*25,0)</f>
        <v>6.7505885744486599E-2</v>
      </c>
      <c r="E176" s="40"/>
      <c r="G176" s="7"/>
    </row>
    <row r="177" spans="2:7" ht="15" customHeight="1" x14ac:dyDescent="0.25">
      <c r="B177" s="11" t="str">
        <f ca="1">OFFSET(Input3G!A$24,G158*25,0)</f>
        <v>Vodafone:input\VF B3 F2 UMTS.FMT</v>
      </c>
      <c r="C177" s="12"/>
      <c r="D177" s="12"/>
      <c r="E177" s="13"/>
      <c r="G177" s="7"/>
    </row>
    <row r="178" spans="2:7" ht="15" customHeight="1" x14ac:dyDescent="0.25">
      <c r="G178" s="7"/>
    </row>
    <row r="179" spans="2:7" ht="15" customHeight="1" x14ac:dyDescent="0.25">
      <c r="B179" s="9" t="s">
        <v>8</v>
      </c>
      <c r="C179" s="9"/>
      <c r="D179" s="4" t="s">
        <v>9</v>
      </c>
      <c r="G179" s="7"/>
    </row>
    <row r="180" spans="2:7" ht="15" customHeight="1" x14ac:dyDescent="0.25">
      <c r="B180" s="14" t="s">
        <v>3</v>
      </c>
      <c r="C180" s="15"/>
      <c r="D180" s="1">
        <f ca="1">OFFSET(Input3G!C$21,G158*25,0)</f>
        <v>0</v>
      </c>
      <c r="G180" s="7"/>
    </row>
    <row r="181" spans="2:7" ht="15" customHeight="1" x14ac:dyDescent="0.25">
      <c r="B181" s="14" t="s">
        <v>4</v>
      </c>
      <c r="C181" s="15"/>
      <c r="D181" s="1">
        <f ca="1">OFFSET(Input3G!C$22,G158*25,0)</f>
        <v>1</v>
      </c>
      <c r="G181" s="7"/>
    </row>
    <row r="182" spans="2:7" ht="15" customHeight="1" x14ac:dyDescent="0.25">
      <c r="B182" s="16" t="str">
        <f ca="1">OFFSET(Input3G!A$24,G158*25,0)</f>
        <v>Vodafone:input\VF B3 F2 UMTS.FMT</v>
      </c>
      <c r="C182" s="17"/>
      <c r="D182" s="18"/>
      <c r="G182" s="8"/>
    </row>
    <row r="183" spans="2:7" ht="15" customHeight="1" x14ac:dyDescent="0.25"/>
    <row r="184" spans="2:7" ht="15" customHeight="1" x14ac:dyDescent="0.25">
      <c r="B184" s="19" t="s">
        <v>5</v>
      </c>
      <c r="C184" s="20"/>
      <c r="D184" s="21" t="s">
        <v>6</v>
      </c>
      <c r="E184" s="21"/>
      <c r="G184" s="6">
        <v>7</v>
      </c>
    </row>
    <row r="185" spans="2:7" ht="15" customHeight="1" x14ac:dyDescent="0.3">
      <c r="B185" s="22" t="s">
        <v>29</v>
      </c>
      <c r="C185" s="23"/>
      <c r="D185" s="38">
        <f ca="1">OFFSET(Input3G!C$2,G184*25,0)</f>
        <v>2.9139871382636599E-3</v>
      </c>
      <c r="E185" s="38"/>
      <c r="G185" s="7"/>
    </row>
    <row r="186" spans="2:7" ht="15" customHeight="1" x14ac:dyDescent="0.3">
      <c r="B186" s="22" t="s">
        <v>30</v>
      </c>
      <c r="C186" s="24"/>
      <c r="D186" s="38">
        <f ca="1">OFFSET(Input3G!C$3,G184*25,0)</f>
        <v>2.3965032154340801E-2</v>
      </c>
      <c r="E186" s="38"/>
      <c r="G186" s="7"/>
    </row>
    <row r="187" spans="2:7" ht="15" customHeight="1" x14ac:dyDescent="0.3">
      <c r="B187" s="22" t="s">
        <v>31</v>
      </c>
      <c r="C187" s="25"/>
      <c r="D187" s="38">
        <f ca="1">OFFSET(Input3G!C$4,G184*25,0)</f>
        <v>7.8541283876894796E-2</v>
      </c>
      <c r="E187" s="38"/>
      <c r="G187" s="7"/>
    </row>
    <row r="188" spans="2:7" ht="15" customHeight="1" x14ac:dyDescent="0.3">
      <c r="B188" s="22" t="s">
        <v>32</v>
      </c>
      <c r="C188" s="26"/>
      <c r="D188" s="38">
        <f ca="1">OFFSET(Input3G!C$5,G184*25,0)</f>
        <v>0.14167288700045899</v>
      </c>
      <c r="E188" s="38"/>
      <c r="G188" s="7"/>
    </row>
    <row r="189" spans="2:7" ht="15" customHeight="1" x14ac:dyDescent="0.3">
      <c r="B189" s="22" t="s">
        <v>33</v>
      </c>
      <c r="C189" s="27"/>
      <c r="D189" s="38">
        <f ca="1">OFFSET(Input3G!C$6,G184*25,0)</f>
        <v>0.171932418465778</v>
      </c>
      <c r="E189" s="38"/>
      <c r="G189" s="7"/>
    </row>
    <row r="190" spans="2:7" ht="15" customHeight="1" x14ac:dyDescent="0.3">
      <c r="B190" s="22" t="s">
        <v>34</v>
      </c>
      <c r="C190" s="28"/>
      <c r="D190" s="38">
        <f ca="1">OFFSET(Input3G!C$7,G184*25,0)</f>
        <v>0.24542805466237899</v>
      </c>
      <c r="E190" s="38"/>
      <c r="G190" s="7"/>
    </row>
    <row r="191" spans="2:7" ht="15" customHeight="1" x14ac:dyDescent="0.3">
      <c r="B191" s="22" t="s">
        <v>35</v>
      </c>
      <c r="C191" s="29"/>
      <c r="D191" s="38">
        <f ca="1">OFFSET(Input3G!C$8,G184*25,0)</f>
        <v>0.244997416169039</v>
      </c>
      <c r="E191" s="38"/>
      <c r="G191" s="7"/>
    </row>
    <row r="192" spans="2:7" ht="15" customHeight="1" x14ac:dyDescent="0.3">
      <c r="B192" s="22" t="s">
        <v>36</v>
      </c>
      <c r="C192" s="30"/>
      <c r="D192" s="38">
        <f ca="1">OFFSET(Input3G!C$9,G184*25,0)</f>
        <v>8.3845314653192393E-2</v>
      </c>
      <c r="E192" s="38"/>
      <c r="G192" s="7"/>
    </row>
    <row r="193" spans="2:7" ht="15" customHeight="1" x14ac:dyDescent="0.3">
      <c r="B193" s="22" t="s">
        <v>37</v>
      </c>
      <c r="C193" s="31"/>
      <c r="D193" s="38">
        <f ca="1">OFFSET(Input3G!C$10,G184*25,0)</f>
        <v>6.70360587965089E-3</v>
      </c>
      <c r="E193" s="38"/>
      <c r="G193" s="7"/>
    </row>
    <row r="194" spans="2:7" ht="15" customHeight="1" x14ac:dyDescent="0.3">
      <c r="B194" s="22" t="s">
        <v>38</v>
      </c>
      <c r="C194" s="32"/>
      <c r="D194" s="38">
        <f ca="1">OFFSET(Input3G!C$11,G184*25,0)</f>
        <v>0</v>
      </c>
      <c r="E194" s="38"/>
      <c r="G194" s="7"/>
    </row>
    <row r="195" spans="2:7" ht="15" customHeight="1" x14ac:dyDescent="0.25">
      <c r="B195" s="11" t="str">
        <f ca="1">OFFSET(Input3G!A$24,G184*25,0)</f>
        <v>Vodafone:input\VF B3 F4 UMTS.FMT</v>
      </c>
      <c r="C195" s="12"/>
      <c r="D195" s="12"/>
      <c r="E195" s="13"/>
      <c r="G195" s="7"/>
    </row>
    <row r="196" spans="2:7" ht="15" customHeight="1" x14ac:dyDescent="0.25">
      <c r="G196" s="7"/>
    </row>
    <row r="197" spans="2:7" ht="15" customHeight="1" x14ac:dyDescent="0.25">
      <c r="B197" s="9" t="s">
        <v>10</v>
      </c>
      <c r="C197" s="9"/>
      <c r="D197" s="10" t="s">
        <v>7</v>
      </c>
      <c r="E197" s="10"/>
      <c r="G197" s="7"/>
    </row>
    <row r="198" spans="2:7" ht="15" customHeight="1" x14ac:dyDescent="0.3">
      <c r="B198" s="3" t="s">
        <v>39</v>
      </c>
      <c r="C198" s="33"/>
      <c r="D198" s="39">
        <f ca="1">OFFSET(Input3G!C$14,G184*25,0)</f>
        <v>0.111664561322921</v>
      </c>
      <c r="E198" s="40"/>
      <c r="G198" s="7"/>
    </row>
    <row r="199" spans="2:7" ht="15" customHeight="1" x14ac:dyDescent="0.3">
      <c r="B199" s="3" t="s">
        <v>40</v>
      </c>
      <c r="C199" s="34"/>
      <c r="D199" s="39">
        <f ca="1">OFFSET(Input3G!C$15,G184*25,0)</f>
        <v>0.230104501607717</v>
      </c>
      <c r="E199" s="40"/>
      <c r="G199" s="7"/>
    </row>
    <row r="200" spans="2:7" ht="15" customHeight="1" x14ac:dyDescent="0.3">
      <c r="B200" s="3" t="s">
        <v>41</v>
      </c>
      <c r="C200" s="35"/>
      <c r="D200" s="39">
        <f ca="1">OFFSET(Input3G!C$16,G184*25,0)</f>
        <v>0.43710524804777201</v>
      </c>
      <c r="E200" s="40"/>
      <c r="G200" s="7"/>
    </row>
    <row r="201" spans="2:7" ht="15" customHeight="1" x14ac:dyDescent="0.3">
      <c r="B201" s="3" t="s">
        <v>42</v>
      </c>
      <c r="C201" s="36"/>
      <c r="D201" s="39">
        <f ca="1">OFFSET(Input3G!C$17,G184*25,0)</f>
        <v>0.212505741846577</v>
      </c>
      <c r="E201" s="40"/>
      <c r="G201" s="7"/>
    </row>
    <row r="202" spans="2:7" ht="15" customHeight="1" x14ac:dyDescent="0.3">
      <c r="B202" s="3" t="s">
        <v>43</v>
      </c>
      <c r="C202" s="37"/>
      <c r="D202" s="39">
        <f ca="1">OFFSET(Input3G!C$18,G184*25,0)</f>
        <v>8.6199471750114803E-3</v>
      </c>
      <c r="E202" s="40"/>
      <c r="G202" s="7"/>
    </row>
    <row r="203" spans="2:7" ht="15" customHeight="1" x14ac:dyDescent="0.25">
      <c r="B203" s="11" t="str">
        <f ca="1">OFFSET(Input3G!A$24,G184*25,0)</f>
        <v>Vodafone:input\VF B3 F4 UMTS.FMT</v>
      </c>
      <c r="C203" s="12"/>
      <c r="D203" s="12"/>
      <c r="E203" s="13"/>
      <c r="G203" s="7"/>
    </row>
    <row r="204" spans="2:7" ht="15" customHeight="1" x14ac:dyDescent="0.25">
      <c r="G204" s="7"/>
    </row>
    <row r="205" spans="2:7" ht="15" customHeight="1" x14ac:dyDescent="0.25">
      <c r="B205" s="9" t="s">
        <v>8</v>
      </c>
      <c r="C205" s="9"/>
      <c r="D205" s="4" t="s">
        <v>9</v>
      </c>
      <c r="G205" s="7"/>
    </row>
    <row r="206" spans="2:7" ht="15" customHeight="1" x14ac:dyDescent="0.25">
      <c r="B206" s="14" t="s">
        <v>3</v>
      </c>
      <c r="C206" s="15"/>
      <c r="D206" s="1">
        <f ca="1">OFFSET(Input3G!C$21,G184*25,0)</f>
        <v>0</v>
      </c>
      <c r="G206" s="7"/>
    </row>
    <row r="207" spans="2:7" ht="15" customHeight="1" x14ac:dyDescent="0.25">
      <c r="B207" s="14" t="s">
        <v>4</v>
      </c>
      <c r="C207" s="15"/>
      <c r="D207" s="1">
        <f ca="1">OFFSET(Input3G!C$22,G184*25,0)</f>
        <v>1</v>
      </c>
      <c r="G207" s="7"/>
    </row>
    <row r="208" spans="2:7" ht="15" customHeight="1" x14ac:dyDescent="0.25">
      <c r="B208" s="16" t="str">
        <f ca="1">OFFSET(Input3G!A$24,G184*25,0)</f>
        <v>Vodafone:input\VF B3 F4 UMTS.FMT</v>
      </c>
      <c r="C208" s="17"/>
      <c r="D208" s="18"/>
      <c r="G208" s="8"/>
    </row>
    <row r="209" spans="2:7" ht="15" customHeight="1" x14ac:dyDescent="0.25"/>
    <row r="210" spans="2:7" ht="15" customHeight="1" x14ac:dyDescent="0.25">
      <c r="B210" s="19" t="s">
        <v>5</v>
      </c>
      <c r="C210" s="20"/>
      <c r="D210" s="21" t="s">
        <v>6</v>
      </c>
      <c r="E210" s="21"/>
      <c r="G210" s="6">
        <v>8</v>
      </c>
    </row>
    <row r="211" spans="2:7" ht="15" customHeight="1" x14ac:dyDescent="0.3">
      <c r="B211" s="22" t="s">
        <v>29</v>
      </c>
      <c r="C211" s="23"/>
      <c r="D211" s="38">
        <f ca="1">OFFSET(Input3G!C$2,G210*25,0)</f>
        <v>0</v>
      </c>
      <c r="E211" s="38"/>
      <c r="G211" s="7"/>
    </row>
    <row r="212" spans="2:7" ht="15" customHeight="1" x14ac:dyDescent="0.3">
      <c r="B212" s="22" t="s">
        <v>30</v>
      </c>
      <c r="C212" s="24"/>
      <c r="D212" s="38">
        <f ca="1">OFFSET(Input3G!C$3,G210*25,0)</f>
        <v>0</v>
      </c>
      <c r="E212" s="38"/>
      <c r="G212" s="7"/>
    </row>
    <row r="213" spans="2:7" ht="15" customHeight="1" x14ac:dyDescent="0.3">
      <c r="B213" s="22" t="s">
        <v>31</v>
      </c>
      <c r="C213" s="25"/>
      <c r="D213" s="38">
        <f ca="1">OFFSET(Input3G!C$4,G210*25,0)</f>
        <v>1.45303330737675E-3</v>
      </c>
      <c r="E213" s="38"/>
      <c r="G213" s="7"/>
    </row>
    <row r="214" spans="2:7" ht="15" customHeight="1" x14ac:dyDescent="0.3">
      <c r="B214" s="22" t="s">
        <v>32</v>
      </c>
      <c r="C214" s="26"/>
      <c r="D214" s="38">
        <f ca="1">OFFSET(Input3G!C$5,G210*25,0)</f>
        <v>3.20630664622251E-2</v>
      </c>
      <c r="E214" s="38"/>
      <c r="G214" s="7"/>
    </row>
    <row r="215" spans="2:7" ht="15" customHeight="1" x14ac:dyDescent="0.3">
      <c r="B215" s="22" t="s">
        <v>33</v>
      </c>
      <c r="C215" s="27"/>
      <c r="D215" s="38">
        <f ca="1">OFFSET(Input3G!C$6,G210*25,0)</f>
        <v>0.26244510986055603</v>
      </c>
      <c r="E215" s="38"/>
      <c r="G215" s="7"/>
    </row>
    <row r="216" spans="2:7" ht="15" customHeight="1" x14ac:dyDescent="0.3">
      <c r="B216" s="22" t="s">
        <v>34</v>
      </c>
      <c r="C216" s="28"/>
      <c r="D216" s="38">
        <f ca="1">OFFSET(Input3G!C$7,G210*25,0)</f>
        <v>0.41513402426003598</v>
      </c>
      <c r="E216" s="38"/>
      <c r="G216" s="7"/>
    </row>
    <row r="217" spans="2:7" ht="15" customHeight="1" x14ac:dyDescent="0.3">
      <c r="B217" s="22" t="s">
        <v>35</v>
      </c>
      <c r="C217" s="29"/>
      <c r="D217" s="38">
        <f ca="1">OFFSET(Input3G!C$8,G210*25,0)</f>
        <v>0.20959804763701401</v>
      </c>
      <c r="E217" s="38"/>
      <c r="G217" s="7"/>
    </row>
    <row r="218" spans="2:7" ht="15" customHeight="1" x14ac:dyDescent="0.3">
      <c r="B218" s="22" t="s">
        <v>36</v>
      </c>
      <c r="C218" s="30"/>
      <c r="D218" s="38">
        <f ca="1">OFFSET(Input3G!C$9,G210*25,0)</f>
        <v>6.3443769216566095E-2</v>
      </c>
      <c r="E218" s="38"/>
      <c r="G218" s="7"/>
    </row>
    <row r="219" spans="2:7" ht="15" customHeight="1" x14ac:dyDescent="0.3">
      <c r="B219" s="22" t="s">
        <v>37</v>
      </c>
      <c r="C219" s="31"/>
      <c r="D219" s="38">
        <f ca="1">OFFSET(Input3G!C$10,G210*25,0)</f>
        <v>1.39844421074602E-2</v>
      </c>
      <c r="E219" s="38"/>
      <c r="G219" s="7"/>
    </row>
    <row r="220" spans="2:7" ht="15" customHeight="1" x14ac:dyDescent="0.3">
      <c r="B220" s="22" t="s">
        <v>38</v>
      </c>
      <c r="C220" s="32"/>
      <c r="D220" s="38">
        <f ca="1">OFFSET(Input3G!C$11,G210*25,0)</f>
        <v>1.87850714876331E-3</v>
      </c>
      <c r="E220" s="38"/>
      <c r="G220" s="7"/>
    </row>
    <row r="221" spans="2:7" ht="15" customHeight="1" x14ac:dyDescent="0.25">
      <c r="B221" s="11" t="str">
        <f ca="1">OFFSET(Input3G!A$24,G210*25,0)</f>
        <v>Vodafone:input\VF B3 F6 UMTS.FMT</v>
      </c>
      <c r="C221" s="12"/>
      <c r="D221" s="12"/>
      <c r="E221" s="13"/>
      <c r="G221" s="7"/>
    </row>
    <row r="222" spans="2:7" ht="15" customHeight="1" x14ac:dyDescent="0.25">
      <c r="G222" s="7"/>
    </row>
    <row r="223" spans="2:7" ht="15" customHeight="1" x14ac:dyDescent="0.25">
      <c r="B223" s="9" t="s">
        <v>10</v>
      </c>
      <c r="C223" s="9"/>
      <c r="D223" s="10" t="s">
        <v>7</v>
      </c>
      <c r="E223" s="10"/>
      <c r="G223" s="7"/>
    </row>
    <row r="224" spans="2:7" ht="15" customHeight="1" x14ac:dyDescent="0.3">
      <c r="B224" s="3" t="s">
        <v>39</v>
      </c>
      <c r="C224" s="33"/>
      <c r="D224" s="39">
        <f ca="1">OFFSET(Input3G!C$14,G210*25,0)</f>
        <v>4.6087647611325597E-2</v>
      </c>
      <c r="E224" s="40"/>
      <c r="G224" s="7"/>
    </row>
    <row r="225" spans="2:7" ht="15" customHeight="1" x14ac:dyDescent="0.3">
      <c r="B225" s="3" t="s">
        <v>40</v>
      </c>
      <c r="C225" s="34"/>
      <c r="D225" s="39">
        <f ca="1">OFFSET(Input3G!C$15,G210*25,0)</f>
        <v>0.166641245273627</v>
      </c>
      <c r="E225" s="40"/>
      <c r="G225" s="7"/>
    </row>
    <row r="226" spans="2:7" ht="15" customHeight="1" x14ac:dyDescent="0.3">
      <c r="B226" s="3" t="s">
        <v>41</v>
      </c>
      <c r="C226" s="35"/>
      <c r="D226" s="39">
        <f ca="1">OFFSET(Input3G!C$16,G210*25,0)</f>
        <v>0.44822465018825203</v>
      </c>
      <c r="E226" s="40"/>
      <c r="G226" s="7"/>
    </row>
    <row r="227" spans="2:7" ht="15" customHeight="1" x14ac:dyDescent="0.3">
      <c r="B227" s="3" t="s">
        <v>42</v>
      </c>
      <c r="C227" s="36"/>
      <c r="D227" s="39">
        <f ca="1">OFFSET(Input3G!C$17,G210*25,0)</f>
        <v>0.31291594081899698</v>
      </c>
      <c r="E227" s="40"/>
      <c r="G227" s="7"/>
    </row>
    <row r="228" spans="2:7" ht="15" customHeight="1" x14ac:dyDescent="0.3">
      <c r="B228" s="3" t="s">
        <v>43</v>
      </c>
      <c r="C228" s="37"/>
      <c r="D228" s="39">
        <f ca="1">OFFSET(Input3G!C$18,G210*25,0)</f>
        <v>2.6130516107797399E-2</v>
      </c>
      <c r="E228" s="40"/>
      <c r="G228" s="7"/>
    </row>
    <row r="229" spans="2:7" ht="15" customHeight="1" x14ac:dyDescent="0.25">
      <c r="B229" s="11" t="str">
        <f ca="1">OFFSET(Input3G!A$24,G210*25,0)</f>
        <v>Vodafone:input\VF B3 F6 UMTS.FMT</v>
      </c>
      <c r="C229" s="12"/>
      <c r="D229" s="12"/>
      <c r="E229" s="13"/>
      <c r="G229" s="7"/>
    </row>
    <row r="230" spans="2:7" ht="15" customHeight="1" x14ac:dyDescent="0.25">
      <c r="G230" s="7"/>
    </row>
    <row r="231" spans="2:7" ht="15" customHeight="1" x14ac:dyDescent="0.25">
      <c r="B231" s="9" t="s">
        <v>8</v>
      </c>
      <c r="C231" s="9"/>
      <c r="D231" s="4" t="s">
        <v>9</v>
      </c>
      <c r="G231" s="7"/>
    </row>
    <row r="232" spans="2:7" ht="15" customHeight="1" x14ac:dyDescent="0.25">
      <c r="B232" s="14" t="s">
        <v>3</v>
      </c>
      <c r="C232" s="15"/>
      <c r="D232" s="1">
        <f ca="1">OFFSET(Input3G!C$21,G210*25,0)</f>
        <v>0</v>
      </c>
      <c r="G232" s="7"/>
    </row>
    <row r="233" spans="2:7" ht="15" customHeight="1" x14ac:dyDescent="0.25">
      <c r="B233" s="14" t="s">
        <v>4</v>
      </c>
      <c r="C233" s="15"/>
      <c r="D233" s="1">
        <f ca="1">OFFSET(Input3G!C$22,G210*25,0)</f>
        <v>1</v>
      </c>
      <c r="G233" s="7"/>
    </row>
    <row r="234" spans="2:7" ht="15" customHeight="1" x14ac:dyDescent="0.25">
      <c r="B234" s="16" t="str">
        <f ca="1">OFFSET(Input3G!A$24,G210*25,0)</f>
        <v>Vodafone:input\VF B3 F6 UMTS.FMT</v>
      </c>
      <c r="C234" s="17"/>
      <c r="D234" s="18"/>
      <c r="G234" s="8"/>
    </row>
    <row r="235" spans="2:7" ht="15" customHeight="1" x14ac:dyDescent="0.25"/>
    <row r="236" spans="2:7" ht="15" customHeight="1" x14ac:dyDescent="0.25">
      <c r="B236" s="19" t="s">
        <v>5</v>
      </c>
      <c r="C236" s="20"/>
      <c r="D236" s="21" t="s">
        <v>6</v>
      </c>
      <c r="E236" s="21"/>
      <c r="G236" s="6">
        <v>9</v>
      </c>
    </row>
    <row r="237" spans="2:7" ht="15" customHeight="1" x14ac:dyDescent="0.3">
      <c r="B237" s="22" t="s">
        <v>29</v>
      </c>
      <c r="C237" s="23"/>
      <c r="D237" s="38">
        <f ca="1">OFFSET(Input3G!C$2,G236*25,0)</f>
        <v>5.4102149767841397E-3</v>
      </c>
      <c r="E237" s="38"/>
      <c r="G237" s="7"/>
    </row>
    <row r="238" spans="2:7" ht="15" customHeight="1" x14ac:dyDescent="0.3">
      <c r="B238" s="22" t="s">
        <v>30</v>
      </c>
      <c r="C238" s="24"/>
      <c r="D238" s="38">
        <f ca="1">OFFSET(Input3G!C$3,G236*25,0)</f>
        <v>1.25795168647343E-2</v>
      </c>
      <c r="E238" s="38"/>
      <c r="G238" s="7"/>
    </row>
    <row r="239" spans="2:7" ht="15" customHeight="1" x14ac:dyDescent="0.3">
      <c r="B239" s="22" t="s">
        <v>31</v>
      </c>
      <c r="C239" s="25"/>
      <c r="D239" s="38">
        <f ca="1">OFFSET(Input3G!C$4,G236*25,0)</f>
        <v>3.0599930454703501E-2</v>
      </c>
      <c r="E239" s="38"/>
      <c r="G239" s="7"/>
    </row>
    <row r="240" spans="2:7" ht="15" customHeight="1" x14ac:dyDescent="0.3">
      <c r="B240" s="22" t="s">
        <v>32</v>
      </c>
      <c r="C240" s="26"/>
      <c r="D240" s="38">
        <f ca="1">OFFSET(Input3G!C$5,G236*25,0)</f>
        <v>0.114800875452555</v>
      </c>
      <c r="E240" s="38"/>
      <c r="G240" s="7"/>
    </row>
    <row r="241" spans="2:7" ht="15" customHeight="1" x14ac:dyDescent="0.3">
      <c r="B241" s="22" t="s">
        <v>33</v>
      </c>
      <c r="C241" s="27"/>
      <c r="D241" s="38">
        <f ca="1">OFFSET(Input3G!C$6,G236*25,0)</f>
        <v>0.104706580212317</v>
      </c>
      <c r="E241" s="38"/>
      <c r="G241" s="7"/>
    </row>
    <row r="242" spans="2:7" ht="15" customHeight="1" x14ac:dyDescent="0.3">
      <c r="B242" s="22" t="s">
        <v>34</v>
      </c>
      <c r="C242" s="28"/>
      <c r="D242" s="38">
        <f ca="1">OFFSET(Input3G!C$7,G236*25,0)</f>
        <v>0.17429278569821399</v>
      </c>
      <c r="E242" s="38"/>
      <c r="G242" s="7"/>
    </row>
    <row r="243" spans="2:7" ht="15" customHeight="1" x14ac:dyDescent="0.3">
      <c r="B243" s="22" t="s">
        <v>35</v>
      </c>
      <c r="C243" s="29"/>
      <c r="D243" s="38">
        <f ca="1">OFFSET(Input3G!C$8,G236*25,0)</f>
        <v>0.25419828591298599</v>
      </c>
      <c r="E243" s="38"/>
      <c r="G243" s="7"/>
    </row>
    <row r="244" spans="2:7" ht="15" customHeight="1" x14ac:dyDescent="0.3">
      <c r="B244" s="22" t="s">
        <v>36</v>
      </c>
      <c r="C244" s="30"/>
      <c r="D244" s="38">
        <f ca="1">OFFSET(Input3G!C$9,G236*25,0)</f>
        <v>0.21831086747530101</v>
      </c>
      <c r="E244" s="38"/>
      <c r="G244" s="7"/>
    </row>
    <row r="245" spans="2:7" ht="15" customHeight="1" x14ac:dyDescent="0.3">
      <c r="B245" s="22" t="s">
        <v>37</v>
      </c>
      <c r="C245" s="31"/>
      <c r="D245" s="38">
        <f ca="1">OFFSET(Input3G!C$10,G236*25,0)</f>
        <v>8.2891857063961197E-2</v>
      </c>
      <c r="E245" s="38"/>
      <c r="G245" s="7"/>
    </row>
    <row r="246" spans="2:7" ht="15" customHeight="1" x14ac:dyDescent="0.3">
      <c r="B246" s="22" t="s">
        <v>38</v>
      </c>
      <c r="C246" s="32"/>
      <c r="D246" s="38">
        <f ca="1">OFFSET(Input3G!C$11,G236*25,0)</f>
        <v>2.20908588844116E-3</v>
      </c>
      <c r="E246" s="38"/>
      <c r="G246" s="7"/>
    </row>
    <row r="247" spans="2:7" ht="15" customHeight="1" x14ac:dyDescent="0.25">
      <c r="B247" s="11" t="str">
        <f ca="1">OFFSET(Input3G!A$24,G236*25,0)</f>
        <v>Vodafone:input\VF B3 MEZZ UMTS.FMT</v>
      </c>
      <c r="C247" s="12"/>
      <c r="D247" s="12"/>
      <c r="E247" s="13"/>
      <c r="G247" s="7"/>
    </row>
    <row r="248" spans="2:7" ht="15" customHeight="1" x14ac:dyDescent="0.25">
      <c r="G248" s="7"/>
    </row>
    <row r="249" spans="2:7" ht="15" customHeight="1" x14ac:dyDescent="0.25">
      <c r="B249" s="9" t="s">
        <v>10</v>
      </c>
      <c r="C249" s="9"/>
      <c r="D249" s="10" t="s">
        <v>7</v>
      </c>
      <c r="E249" s="10"/>
      <c r="G249" s="7"/>
    </row>
    <row r="250" spans="2:7" ht="15" customHeight="1" x14ac:dyDescent="0.3">
      <c r="B250" s="3" t="s">
        <v>39</v>
      </c>
      <c r="C250" s="33"/>
      <c r="D250" s="39">
        <f ca="1">OFFSET(Input3G!C$14,G236*25,0)</f>
        <v>7.4004377262778906E-2</v>
      </c>
      <c r="E250" s="40"/>
      <c r="G250" s="7"/>
    </row>
    <row r="251" spans="2:7" ht="15" customHeight="1" x14ac:dyDescent="0.3">
      <c r="B251" s="3" t="s">
        <v>40</v>
      </c>
      <c r="C251" s="34"/>
      <c r="D251" s="39">
        <f ca="1">OFFSET(Input3G!C$15,G236*25,0)</f>
        <v>0.114739511955654</v>
      </c>
      <c r="E251" s="40"/>
      <c r="G251" s="7"/>
    </row>
    <row r="252" spans="2:7" ht="15" customHeight="1" x14ac:dyDescent="0.3">
      <c r="B252" s="3" t="s">
        <v>41</v>
      </c>
      <c r="C252" s="35"/>
      <c r="D252" s="39">
        <f ca="1">OFFSET(Input3G!C$16,G236*25,0)</f>
        <v>0.19463478492094299</v>
      </c>
      <c r="E252" s="40"/>
      <c r="G252" s="7"/>
    </row>
    <row r="253" spans="2:7" ht="15" customHeight="1" x14ac:dyDescent="0.3">
      <c r="B253" s="3" t="s">
        <v>42</v>
      </c>
      <c r="C253" s="36"/>
      <c r="D253" s="39">
        <f ca="1">OFFSET(Input3G!C$17,G236*25,0)</f>
        <v>0.42265131215610802</v>
      </c>
      <c r="E253" s="40"/>
      <c r="G253" s="7"/>
    </row>
    <row r="254" spans="2:7" ht="15" customHeight="1" x14ac:dyDescent="0.3">
      <c r="B254" s="3" t="s">
        <v>43</v>
      </c>
      <c r="C254" s="37"/>
      <c r="D254" s="39">
        <f ca="1">OFFSET(Input3G!C$18,G236*25,0)</f>
        <v>0.193970013704514</v>
      </c>
      <c r="E254" s="40"/>
      <c r="G254" s="7"/>
    </row>
    <row r="255" spans="2:7" ht="15" customHeight="1" x14ac:dyDescent="0.25">
      <c r="B255" s="11" t="str">
        <f ca="1">OFFSET(Input3G!A$24,G236*25,0)</f>
        <v>Vodafone:input\VF B3 MEZZ UMTS.FMT</v>
      </c>
      <c r="C255" s="12"/>
      <c r="D255" s="12"/>
      <c r="E255" s="13"/>
      <c r="G255" s="7"/>
    </row>
    <row r="256" spans="2:7" ht="15" customHeight="1" x14ac:dyDescent="0.25">
      <c r="G256" s="7"/>
    </row>
    <row r="257" spans="2:7" ht="15" customHeight="1" x14ac:dyDescent="0.25">
      <c r="B257" s="9" t="s">
        <v>8</v>
      </c>
      <c r="C257" s="9"/>
      <c r="D257" s="4" t="s">
        <v>9</v>
      </c>
      <c r="G257" s="7"/>
    </row>
    <row r="258" spans="2:7" ht="15" customHeight="1" x14ac:dyDescent="0.25">
      <c r="B258" s="14" t="s">
        <v>3</v>
      </c>
      <c r="C258" s="15"/>
      <c r="D258" s="1">
        <f ca="1">OFFSET(Input3G!C$21,G236*25,0)</f>
        <v>7.1427110392930898E-2</v>
      </c>
      <c r="G258" s="7"/>
    </row>
    <row r="259" spans="2:7" ht="15" customHeight="1" x14ac:dyDescent="0.25">
      <c r="B259" s="14" t="s">
        <v>4</v>
      </c>
      <c r="C259" s="15"/>
      <c r="D259" s="1">
        <f ca="1">OFFSET(Input3G!C$22,G236*25,0)</f>
        <v>0.92857288960706896</v>
      </c>
      <c r="G259" s="7"/>
    </row>
    <row r="260" spans="2:7" ht="15" customHeight="1" x14ac:dyDescent="0.25">
      <c r="B260" s="16" t="str">
        <f ca="1">OFFSET(Input3G!A$24,G236*25,0)</f>
        <v>Vodafone:input\VF B3 MEZZ UMTS.FMT</v>
      </c>
      <c r="C260" s="17"/>
      <c r="D260" s="18"/>
      <c r="G260" s="8"/>
    </row>
    <row r="261" spans="2:7" ht="15" customHeight="1" x14ac:dyDescent="0.25"/>
    <row r="262" spans="2:7" ht="15" customHeight="1" x14ac:dyDescent="0.25">
      <c r="B262" s="19" t="s">
        <v>5</v>
      </c>
      <c r="C262" s="20"/>
      <c r="D262" s="21" t="s">
        <v>6</v>
      </c>
      <c r="E262" s="21"/>
      <c r="G262" s="6">
        <v>10</v>
      </c>
    </row>
    <row r="263" spans="2:7" ht="15" customHeight="1" x14ac:dyDescent="0.3">
      <c r="B263" s="22" t="s">
        <v>29</v>
      </c>
      <c r="C263" s="23"/>
      <c r="D263" s="38">
        <f ca="1">OFFSET(Input3G!C$2,G262*25,0)</f>
        <v>0</v>
      </c>
      <c r="E263" s="38"/>
      <c r="G263" s="7"/>
    </row>
    <row r="264" spans="2:7" ht="15" customHeight="1" x14ac:dyDescent="0.3">
      <c r="B264" s="22" t="s">
        <v>30</v>
      </c>
      <c r="C264" s="24"/>
      <c r="D264" s="38">
        <f ca="1">OFFSET(Input3G!C$3,G262*25,0)</f>
        <v>0</v>
      </c>
      <c r="E264" s="38"/>
      <c r="G264" s="7"/>
    </row>
    <row r="265" spans="2:7" ht="15" customHeight="1" x14ac:dyDescent="0.3">
      <c r="B265" s="22" t="s">
        <v>31</v>
      </c>
      <c r="C265" s="25"/>
      <c r="D265" s="38">
        <f ca="1">OFFSET(Input3G!C$4,G262*25,0)</f>
        <v>0</v>
      </c>
      <c r="E265" s="38"/>
      <c r="G265" s="7"/>
    </row>
    <row r="266" spans="2:7" ht="15" customHeight="1" x14ac:dyDescent="0.3">
      <c r="B266" s="22" t="s">
        <v>32</v>
      </c>
      <c r="C266" s="26"/>
      <c r="D266" s="38">
        <f ca="1">OFFSET(Input3G!C$5,G262*25,0)</f>
        <v>1.1471811059519599E-2</v>
      </c>
      <c r="E266" s="38"/>
      <c r="G266" s="7"/>
    </row>
    <row r="267" spans="2:7" ht="15" customHeight="1" x14ac:dyDescent="0.3">
      <c r="B267" s="22" t="s">
        <v>33</v>
      </c>
      <c r="C267" s="27"/>
      <c r="D267" s="38">
        <f ca="1">OFFSET(Input3G!C$6,G262*25,0)</f>
        <v>9.4311666559299095E-2</v>
      </c>
      <c r="E267" s="38"/>
      <c r="G267" s="7"/>
    </row>
    <row r="268" spans="2:7" ht="15" customHeight="1" x14ac:dyDescent="0.3">
      <c r="B268" s="22" t="s">
        <v>34</v>
      </c>
      <c r="C268" s="28"/>
      <c r="D268" s="38">
        <f ca="1">OFFSET(Input3G!C$7,G262*25,0)</f>
        <v>0.211735439719721</v>
      </c>
      <c r="E268" s="38"/>
      <c r="G268" s="7"/>
    </row>
    <row r="269" spans="2:7" ht="15" customHeight="1" x14ac:dyDescent="0.3">
      <c r="B269" s="22" t="s">
        <v>35</v>
      </c>
      <c r="C269" s="29"/>
      <c r="D269" s="38">
        <f ca="1">OFFSET(Input3G!C$8,G262*25,0)</f>
        <v>0.244386741262345</v>
      </c>
      <c r="E269" s="38"/>
      <c r="G269" s="7"/>
    </row>
    <row r="270" spans="2:7" ht="15" customHeight="1" x14ac:dyDescent="0.3">
      <c r="B270" s="22" t="s">
        <v>36</v>
      </c>
      <c r="C270" s="30"/>
      <c r="D270" s="38">
        <f ca="1">OFFSET(Input3G!C$9,G262*25,0)</f>
        <v>0.19714666574165299</v>
      </c>
      <c r="E270" s="38"/>
      <c r="G270" s="7"/>
    </row>
    <row r="271" spans="2:7" ht="15" customHeight="1" x14ac:dyDescent="0.3">
      <c r="B271" s="22" t="s">
        <v>37</v>
      </c>
      <c r="C271" s="31"/>
      <c r="D271" s="38">
        <f ca="1">OFFSET(Input3G!C$10,G262*25,0)</f>
        <v>0.13683417658164801</v>
      </c>
      <c r="E271" s="38"/>
      <c r="G271" s="7"/>
    </row>
    <row r="272" spans="2:7" ht="15" customHeight="1" x14ac:dyDescent="0.3">
      <c r="B272" s="22" t="s">
        <v>38</v>
      </c>
      <c r="C272" s="32"/>
      <c r="D272" s="38">
        <f ca="1">OFFSET(Input3G!C$11,G262*25,0)</f>
        <v>0.10411349907581301</v>
      </c>
      <c r="E272" s="38"/>
      <c r="G272" s="7"/>
    </row>
    <row r="273" spans="2:7" ht="15" customHeight="1" x14ac:dyDescent="0.25">
      <c r="B273" s="11" t="str">
        <f ca="1">OFFSET(Input3G!A$24,G262*25,0)</f>
        <v>Vodafone:input\VF B4 F0 UMTS.FMT</v>
      </c>
      <c r="C273" s="12"/>
      <c r="D273" s="12"/>
      <c r="E273" s="13"/>
      <c r="G273" s="7"/>
    </row>
    <row r="274" spans="2:7" ht="15" customHeight="1" x14ac:dyDescent="0.25">
      <c r="G274" s="7"/>
    </row>
    <row r="275" spans="2:7" ht="15" customHeight="1" x14ac:dyDescent="0.25">
      <c r="B275" s="9" t="s">
        <v>10</v>
      </c>
      <c r="C275" s="9"/>
      <c r="D275" s="10" t="s">
        <v>7</v>
      </c>
      <c r="E275" s="10"/>
      <c r="G275" s="7"/>
    </row>
    <row r="276" spans="2:7" ht="15" customHeight="1" x14ac:dyDescent="0.3">
      <c r="B276" s="3" t="s">
        <v>39</v>
      </c>
      <c r="C276" s="33"/>
      <c r="D276" s="39">
        <f ca="1">OFFSET(Input3G!C$14,G262*25,0)</f>
        <v>1.7552118692362201E-2</v>
      </c>
      <c r="E276" s="40"/>
      <c r="G276" s="7"/>
    </row>
    <row r="277" spans="2:7" ht="15" customHeight="1" x14ac:dyDescent="0.3">
      <c r="B277" s="3" t="s">
        <v>40</v>
      </c>
      <c r="C277" s="34"/>
      <c r="D277" s="39">
        <f ca="1">OFFSET(Input3G!C$15,G262*25,0)</f>
        <v>3.0262786237790999E-2</v>
      </c>
      <c r="E277" s="40"/>
      <c r="G277" s="7"/>
    </row>
    <row r="278" spans="2:7" ht="15" customHeight="1" x14ac:dyDescent="0.3">
      <c r="B278" s="3" t="s">
        <v>41</v>
      </c>
      <c r="C278" s="35"/>
      <c r="D278" s="39">
        <f ca="1">OFFSET(Input3G!C$16,G262*25,0)</f>
        <v>7.9043999226953501E-2</v>
      </c>
      <c r="E278" s="40"/>
      <c r="G278" s="7"/>
    </row>
    <row r="279" spans="2:7" ht="15" customHeight="1" x14ac:dyDescent="0.3">
      <c r="B279" s="3" t="s">
        <v>42</v>
      </c>
      <c r="C279" s="36"/>
      <c r="D279" s="39">
        <f ca="1">OFFSET(Input3G!C$17,G262*25,0)</f>
        <v>0.42542827268717798</v>
      </c>
      <c r="E279" s="40"/>
      <c r="G279" s="7"/>
    </row>
    <row r="280" spans="2:7" ht="15" customHeight="1" x14ac:dyDescent="0.3">
      <c r="B280" s="3" t="s">
        <v>43</v>
      </c>
      <c r="C280" s="37"/>
      <c r="D280" s="39">
        <f ca="1">OFFSET(Input3G!C$18,G262*25,0)</f>
        <v>0.44771282315571398</v>
      </c>
      <c r="E280" s="40"/>
      <c r="G280" s="7"/>
    </row>
    <row r="281" spans="2:7" ht="15" customHeight="1" x14ac:dyDescent="0.25">
      <c r="B281" s="11" t="str">
        <f ca="1">OFFSET(Input3G!A$24,G262*25,0)</f>
        <v>Vodafone:input\VF B4 F0 UMTS.FMT</v>
      </c>
      <c r="C281" s="12"/>
      <c r="D281" s="12"/>
      <c r="E281" s="13"/>
      <c r="G281" s="7"/>
    </row>
    <row r="282" spans="2:7" ht="15" customHeight="1" x14ac:dyDescent="0.25">
      <c r="G282" s="7"/>
    </row>
    <row r="283" spans="2:7" ht="15" customHeight="1" x14ac:dyDescent="0.25">
      <c r="B283" s="9" t="s">
        <v>8</v>
      </c>
      <c r="C283" s="9"/>
      <c r="D283" s="4" t="s">
        <v>9</v>
      </c>
      <c r="G283" s="7"/>
    </row>
    <row r="284" spans="2:7" ht="15" customHeight="1" x14ac:dyDescent="0.25">
      <c r="B284" s="14" t="s">
        <v>3</v>
      </c>
      <c r="C284" s="15"/>
      <c r="D284" s="1">
        <f ca="1">OFFSET(Input3G!C$21,G262*25,0)</f>
        <v>6.4916079861644493E-2</v>
      </c>
      <c r="G284" s="7"/>
    </row>
    <row r="285" spans="2:7" ht="15" customHeight="1" x14ac:dyDescent="0.25">
      <c r="B285" s="14" t="s">
        <v>4</v>
      </c>
      <c r="C285" s="15"/>
      <c r="D285" s="1">
        <f ca="1">OFFSET(Input3G!C$22,G262*25,0)</f>
        <v>0.93508392013835495</v>
      </c>
      <c r="G285" s="7"/>
    </row>
    <row r="286" spans="2:7" ht="15" customHeight="1" x14ac:dyDescent="0.25">
      <c r="B286" s="16" t="str">
        <f ca="1">OFFSET(Input3G!A$24,G262*25,0)</f>
        <v>Vodafone:input\VF B4 F0 UMTS.FMT</v>
      </c>
      <c r="C286" s="17"/>
      <c r="D286" s="18"/>
      <c r="G286" s="8"/>
    </row>
    <row r="287" spans="2:7" ht="15" customHeight="1" x14ac:dyDescent="0.25"/>
    <row r="288" spans="2:7" ht="15" customHeight="1" x14ac:dyDescent="0.25">
      <c r="B288" s="19" t="s">
        <v>5</v>
      </c>
      <c r="C288" s="20"/>
      <c r="D288" s="21" t="s">
        <v>6</v>
      </c>
      <c r="E288" s="21"/>
      <c r="G288" s="6">
        <v>11</v>
      </c>
    </row>
    <row r="289" spans="2:7" ht="15" customHeight="1" x14ac:dyDescent="0.3">
      <c r="B289" s="22" t="s">
        <v>29</v>
      </c>
      <c r="C289" s="23"/>
      <c r="D289" s="38">
        <f ca="1">OFFSET(Input3G!C$2,G288*25,0)</f>
        <v>2.1196778089730301E-4</v>
      </c>
      <c r="E289" s="38"/>
      <c r="G289" s="7"/>
    </row>
    <row r="290" spans="2:7" ht="15" customHeight="1" x14ac:dyDescent="0.3">
      <c r="B290" s="22" t="s">
        <v>30</v>
      </c>
      <c r="C290" s="24"/>
      <c r="D290" s="38">
        <f ca="1">OFFSET(Input3G!C$3,G288*25,0)</f>
        <v>2.31964741359313E-4</v>
      </c>
      <c r="E290" s="38"/>
      <c r="G290" s="7"/>
    </row>
    <row r="291" spans="2:7" ht="15" customHeight="1" x14ac:dyDescent="0.3">
      <c r="B291" s="22" t="s">
        <v>31</v>
      </c>
      <c r="C291" s="25"/>
      <c r="D291" s="38">
        <f ca="1">OFFSET(Input3G!C$4,G288*25,0)</f>
        <v>9.9024948207872398E-3</v>
      </c>
      <c r="E291" s="38"/>
      <c r="G291" s="7"/>
    </row>
    <row r="292" spans="2:7" ht="15" customHeight="1" x14ac:dyDescent="0.3">
      <c r="B292" s="22" t="s">
        <v>32</v>
      </c>
      <c r="C292" s="26"/>
      <c r="D292" s="38">
        <f ca="1">OFFSET(Input3G!C$5,G288*25,0)</f>
        <v>4.0305873507226898E-2</v>
      </c>
      <c r="E292" s="38"/>
      <c r="G292" s="7"/>
    </row>
    <row r="293" spans="2:7" ht="15" customHeight="1" x14ac:dyDescent="0.3">
      <c r="B293" s="22" t="s">
        <v>33</v>
      </c>
      <c r="C293" s="27"/>
      <c r="D293" s="38">
        <f ca="1">OFFSET(Input3G!C$6,G288*25,0)</f>
        <v>0.116910229645093</v>
      </c>
      <c r="E293" s="38"/>
      <c r="G293" s="7"/>
    </row>
    <row r="294" spans="2:7" ht="15" customHeight="1" x14ac:dyDescent="0.3">
      <c r="B294" s="22" t="s">
        <v>34</v>
      </c>
      <c r="C294" s="28"/>
      <c r="D294" s="38">
        <f ca="1">OFFSET(Input3G!C$7,G288*25,0)</f>
        <v>0.201445380302194</v>
      </c>
      <c r="E294" s="38"/>
      <c r="G294" s="7"/>
    </row>
    <row r="295" spans="2:7" ht="15" customHeight="1" x14ac:dyDescent="0.3">
      <c r="B295" s="22" t="s">
        <v>35</v>
      </c>
      <c r="C295" s="29"/>
      <c r="D295" s="38">
        <f ca="1">OFFSET(Input3G!C$8,G288*25,0)</f>
        <v>0.22878922403794599</v>
      </c>
      <c r="E295" s="38"/>
      <c r="G295" s="7"/>
    </row>
    <row r="296" spans="2:7" ht="15" customHeight="1" x14ac:dyDescent="0.3">
      <c r="B296" s="22" t="s">
        <v>36</v>
      </c>
      <c r="C296" s="30"/>
      <c r="D296" s="38">
        <f ca="1">OFFSET(Input3G!C$9,G288*25,0)</f>
        <v>0.17676913109207401</v>
      </c>
      <c r="E296" s="38"/>
      <c r="G296" s="7"/>
    </row>
    <row r="297" spans="2:7" ht="15" customHeight="1" x14ac:dyDescent="0.3">
      <c r="B297" s="22" t="s">
        <v>37</v>
      </c>
      <c r="C297" s="31"/>
      <c r="D297" s="38">
        <f ca="1">OFFSET(Input3G!C$10,G288*25,0)</f>
        <v>0.115586430862508</v>
      </c>
      <c r="E297" s="38"/>
      <c r="G297" s="7"/>
    </row>
    <row r="298" spans="2:7" ht="15" customHeight="1" x14ac:dyDescent="0.3">
      <c r="B298" s="22" t="s">
        <v>38</v>
      </c>
      <c r="C298" s="32"/>
      <c r="D298" s="38">
        <f ca="1">OFFSET(Input3G!C$11,G288*25,0)</f>
        <v>0.109847303209912</v>
      </c>
      <c r="E298" s="38"/>
      <c r="G298" s="7"/>
    </row>
    <row r="299" spans="2:7" ht="15" customHeight="1" x14ac:dyDescent="0.25">
      <c r="B299" s="11" t="str">
        <f ca="1">OFFSET(Input3G!A$24,G288*25,0)</f>
        <v>Vodafone:input\VF B4 F2 UMTS.FMT</v>
      </c>
      <c r="C299" s="12"/>
      <c r="D299" s="12"/>
      <c r="E299" s="13"/>
      <c r="G299" s="7"/>
    </row>
    <row r="300" spans="2:7" ht="15" customHeight="1" x14ac:dyDescent="0.25">
      <c r="G300" s="7"/>
    </row>
    <row r="301" spans="2:7" ht="15" customHeight="1" x14ac:dyDescent="0.25">
      <c r="B301" s="9" t="s">
        <v>10</v>
      </c>
      <c r="C301" s="9"/>
      <c r="D301" s="10" t="s">
        <v>7</v>
      </c>
      <c r="E301" s="10"/>
      <c r="G301" s="7"/>
    </row>
    <row r="302" spans="2:7" ht="15" customHeight="1" x14ac:dyDescent="0.3">
      <c r="B302" s="3" t="s">
        <v>39</v>
      </c>
      <c r="C302" s="33"/>
      <c r="D302" s="39">
        <f ca="1">OFFSET(Input3G!C$14,G288*25,0)</f>
        <v>7.8776026044041297E-2</v>
      </c>
      <c r="E302" s="40"/>
      <c r="G302" s="7"/>
    </row>
    <row r="303" spans="2:7" ht="15" customHeight="1" x14ac:dyDescent="0.3">
      <c r="B303" s="3" t="s">
        <v>40</v>
      </c>
      <c r="C303" s="34"/>
      <c r="D303" s="39">
        <f ca="1">OFFSET(Input3G!C$15,G288*25,0)</f>
        <v>3.3238947679952599E-2</v>
      </c>
      <c r="E303" s="40"/>
      <c r="G303" s="7"/>
    </row>
    <row r="304" spans="2:7" ht="15" customHeight="1" x14ac:dyDescent="0.3">
      <c r="B304" s="3" t="s">
        <v>41</v>
      </c>
      <c r="C304" s="35"/>
      <c r="D304" s="39">
        <f ca="1">OFFSET(Input3G!C$16,G288*25,0)</f>
        <v>0.12572888920884001</v>
      </c>
      <c r="E304" s="40"/>
      <c r="G304" s="7"/>
    </row>
    <row r="305" spans="2:7" ht="15" customHeight="1" x14ac:dyDescent="0.3">
      <c r="B305" s="3" t="s">
        <v>42</v>
      </c>
      <c r="C305" s="36"/>
      <c r="D305" s="39">
        <f ca="1">OFFSET(Input3G!C$17,G288*25,0)</f>
        <v>0.47755141218534702</v>
      </c>
      <c r="E305" s="40"/>
      <c r="G305" s="7"/>
    </row>
    <row r="306" spans="2:7" ht="15" customHeight="1" x14ac:dyDescent="0.3">
      <c r="B306" s="3" t="s">
        <v>43</v>
      </c>
      <c r="C306" s="37"/>
      <c r="D306" s="39">
        <f ca="1">OFFSET(Input3G!C$18,G288*25,0)</f>
        <v>0.28470472488181697</v>
      </c>
      <c r="E306" s="40"/>
      <c r="G306" s="7"/>
    </row>
    <row r="307" spans="2:7" ht="15" customHeight="1" x14ac:dyDescent="0.25">
      <c r="B307" s="11" t="str">
        <f ca="1">OFFSET(Input3G!A$24,G288*25,0)</f>
        <v>Vodafone:input\VF B4 F2 UMTS.FMT</v>
      </c>
      <c r="C307" s="12"/>
      <c r="D307" s="12"/>
      <c r="E307" s="13"/>
      <c r="G307" s="7"/>
    </row>
    <row r="308" spans="2:7" ht="15" customHeight="1" x14ac:dyDescent="0.25">
      <c r="G308" s="7"/>
    </row>
    <row r="309" spans="2:7" ht="15" customHeight="1" x14ac:dyDescent="0.25">
      <c r="B309" s="9" t="s">
        <v>8</v>
      </c>
      <c r="C309" s="9"/>
      <c r="D309" s="4" t="s">
        <v>9</v>
      </c>
      <c r="G309" s="7"/>
    </row>
    <row r="310" spans="2:7" ht="15" customHeight="1" x14ac:dyDescent="0.25">
      <c r="B310" s="14" t="s">
        <v>3</v>
      </c>
      <c r="C310" s="15"/>
      <c r="D310" s="1">
        <f ca="1">OFFSET(Input3G!C$21,G288*25,0)</f>
        <v>1.02064486198097E-2</v>
      </c>
      <c r="G310" s="7"/>
    </row>
    <row r="311" spans="2:7" ht="15" customHeight="1" x14ac:dyDescent="0.25">
      <c r="B311" s="14" t="s">
        <v>4</v>
      </c>
      <c r="C311" s="15"/>
      <c r="D311" s="1">
        <f ca="1">OFFSET(Input3G!C$22,G288*25,0)</f>
        <v>0.98979355138018998</v>
      </c>
      <c r="G311" s="7"/>
    </row>
    <row r="312" spans="2:7" ht="15" customHeight="1" x14ac:dyDescent="0.25">
      <c r="B312" s="16" t="str">
        <f ca="1">OFFSET(Input3G!A$24,G288*25,0)</f>
        <v>Vodafone:input\VF B4 F2 UMTS.FMT</v>
      </c>
      <c r="C312" s="17"/>
      <c r="D312" s="18"/>
      <c r="G312" s="8"/>
    </row>
    <row r="313" spans="2:7" ht="15" customHeight="1" x14ac:dyDescent="0.25"/>
    <row r="314" spans="2:7" ht="15" customHeight="1" x14ac:dyDescent="0.25">
      <c r="B314" s="19" t="s">
        <v>5</v>
      </c>
      <c r="C314" s="20"/>
      <c r="D314" s="21" t="s">
        <v>6</v>
      </c>
      <c r="E314" s="21"/>
      <c r="G314" s="6">
        <v>12</v>
      </c>
    </row>
    <row r="315" spans="2:7" ht="15" customHeight="1" x14ac:dyDescent="0.3">
      <c r="B315" s="22" t="s">
        <v>29</v>
      </c>
      <c r="C315" s="23"/>
      <c r="D315" s="38">
        <f ca="1">OFFSET(Input3G!C$2,G314*25,0)</f>
        <v>4.7324023646237099E-4</v>
      </c>
      <c r="E315" s="38"/>
      <c r="G315" s="7"/>
    </row>
    <row r="316" spans="2:7" ht="15" customHeight="1" x14ac:dyDescent="0.3">
      <c r="B316" s="22" t="s">
        <v>30</v>
      </c>
      <c r="C316" s="24"/>
      <c r="D316" s="38">
        <f ca="1">OFFSET(Input3G!C$3,G314*25,0)</f>
        <v>4.9019801160227298E-3</v>
      </c>
      <c r="E316" s="38"/>
      <c r="G316" s="7"/>
    </row>
    <row r="317" spans="2:7" ht="15" customHeight="1" x14ac:dyDescent="0.3">
      <c r="B317" s="22" t="s">
        <v>31</v>
      </c>
      <c r="C317" s="25"/>
      <c r="D317" s="38">
        <f ca="1">OFFSET(Input3G!C$4,G314*25,0)</f>
        <v>2.5582578449428298E-2</v>
      </c>
      <c r="E317" s="38"/>
      <c r="G317" s="7"/>
    </row>
    <row r="318" spans="2:7" ht="15" customHeight="1" x14ac:dyDescent="0.3">
      <c r="B318" s="22" t="s">
        <v>32</v>
      </c>
      <c r="C318" s="26"/>
      <c r="D318" s="38">
        <f ca="1">OFFSET(Input3G!C$5,G314*25,0)</f>
        <v>8.4591692267648899E-2</v>
      </c>
      <c r="E318" s="38"/>
      <c r="G318" s="7"/>
    </row>
    <row r="319" spans="2:7" ht="15" customHeight="1" x14ac:dyDescent="0.3">
      <c r="B319" s="22" t="s">
        <v>33</v>
      </c>
      <c r="C319" s="27"/>
      <c r="D319" s="38">
        <f ca="1">OFFSET(Input3G!C$6,G314*25,0)</f>
        <v>0.15125546691064801</v>
      </c>
      <c r="E319" s="38"/>
      <c r="G319" s="7"/>
    </row>
    <row r="320" spans="2:7" ht="15" customHeight="1" x14ac:dyDescent="0.3">
      <c r="B320" s="22" t="s">
        <v>34</v>
      </c>
      <c r="C320" s="28"/>
      <c r="D320" s="38">
        <f ca="1">OFFSET(Input3G!C$7,G314*25,0)</f>
        <v>0.20684147635179101</v>
      </c>
      <c r="E320" s="38"/>
      <c r="G320" s="7"/>
    </row>
    <row r="321" spans="2:7" ht="15" customHeight="1" x14ac:dyDescent="0.3">
      <c r="B321" s="22" t="s">
        <v>35</v>
      </c>
      <c r="C321" s="29"/>
      <c r="D321" s="38">
        <f ca="1">OFFSET(Input3G!C$8,G314*25,0)</f>
        <v>0.190356941448351</v>
      </c>
      <c r="E321" s="38"/>
      <c r="G321" s="7"/>
    </row>
    <row r="322" spans="2:7" ht="15" customHeight="1" x14ac:dyDescent="0.3">
      <c r="B322" s="22" t="s">
        <v>36</v>
      </c>
      <c r="C322" s="30"/>
      <c r="D322" s="38">
        <f ca="1">OFFSET(Input3G!C$9,G314*25,0)</f>
        <v>0.13688473839674001</v>
      </c>
      <c r="E322" s="38"/>
      <c r="G322" s="7"/>
    </row>
    <row r="323" spans="2:7" ht="15" customHeight="1" x14ac:dyDescent="0.3">
      <c r="B323" s="22" t="s">
        <v>37</v>
      </c>
      <c r="C323" s="31"/>
      <c r="D323" s="38">
        <f ca="1">OFFSET(Input3G!C$10,G314*25,0)</f>
        <v>0.127845849880309</v>
      </c>
      <c r="E323" s="38"/>
      <c r="G323" s="7"/>
    </row>
    <row r="324" spans="2:7" ht="15" customHeight="1" x14ac:dyDescent="0.3">
      <c r="B324" s="22" t="s">
        <v>38</v>
      </c>
      <c r="C324" s="32"/>
      <c r="D324" s="38">
        <f ca="1">OFFSET(Input3G!C$11,G314*25,0)</f>
        <v>7.1266035942595896E-2</v>
      </c>
      <c r="E324" s="38"/>
      <c r="G324" s="7"/>
    </row>
    <row r="325" spans="2:7" ht="15" customHeight="1" x14ac:dyDescent="0.25">
      <c r="B325" s="11" t="str">
        <f ca="1">OFFSET(Input3G!A$24,G314*25,0)</f>
        <v>Vodafone:input\VF B4 F4 UMTS.FMT</v>
      </c>
      <c r="C325" s="12"/>
      <c r="D325" s="12"/>
      <c r="E325" s="13"/>
      <c r="G325" s="7"/>
    </row>
    <row r="326" spans="2:7" ht="15" customHeight="1" x14ac:dyDescent="0.25">
      <c r="G326" s="7"/>
    </row>
    <row r="327" spans="2:7" ht="15" customHeight="1" x14ac:dyDescent="0.25">
      <c r="B327" s="9" t="s">
        <v>10</v>
      </c>
      <c r="C327" s="9"/>
      <c r="D327" s="10" t="s">
        <v>7</v>
      </c>
      <c r="E327" s="10"/>
      <c r="G327" s="7"/>
    </row>
    <row r="328" spans="2:7" ht="15" customHeight="1" x14ac:dyDescent="0.3">
      <c r="B328" s="3" t="s">
        <v>39</v>
      </c>
      <c r="C328" s="33"/>
      <c r="D328" s="39">
        <f ca="1">OFFSET(Input3G!C$14,G314*25,0)</f>
        <v>0.25355423135926403</v>
      </c>
      <c r="E328" s="40"/>
      <c r="G328" s="7"/>
    </row>
    <row r="329" spans="2:7" ht="15" customHeight="1" x14ac:dyDescent="0.3">
      <c r="B329" s="3" t="s">
        <v>40</v>
      </c>
      <c r="C329" s="34"/>
      <c r="D329" s="39">
        <f ca="1">OFFSET(Input3G!C$15,G314*25,0)</f>
        <v>0.109772016516084</v>
      </c>
      <c r="E329" s="40"/>
      <c r="G329" s="7"/>
    </row>
    <row r="330" spans="2:7" ht="15" customHeight="1" x14ac:dyDescent="0.3">
      <c r="B330" s="3" t="s">
        <v>41</v>
      </c>
      <c r="C330" s="35"/>
      <c r="D330" s="39">
        <f ca="1">OFFSET(Input3G!C$16,G314*25,0)</f>
        <v>0.27229060105453701</v>
      </c>
      <c r="E330" s="40"/>
      <c r="G330" s="7"/>
    </row>
    <row r="331" spans="2:7" ht="15" customHeight="1" x14ac:dyDescent="0.3">
      <c r="B331" s="3" t="s">
        <v>42</v>
      </c>
      <c r="C331" s="36"/>
      <c r="D331" s="39">
        <f ca="1">OFFSET(Input3G!C$17,G314*25,0)</f>
        <v>0.32078195061738102</v>
      </c>
      <c r="E331" s="40"/>
      <c r="G331" s="7"/>
    </row>
    <row r="332" spans="2:7" ht="15" customHeight="1" x14ac:dyDescent="0.3">
      <c r="B332" s="3" t="s">
        <v>43</v>
      </c>
      <c r="C332" s="37"/>
      <c r="D332" s="39">
        <f ca="1">OFFSET(Input3G!C$18,G314*25,0)</f>
        <v>4.3601200452733101E-2</v>
      </c>
      <c r="E332" s="40"/>
      <c r="G332" s="7"/>
    </row>
    <row r="333" spans="2:7" ht="15" customHeight="1" x14ac:dyDescent="0.25">
      <c r="B333" s="11" t="str">
        <f ca="1">OFFSET(Input3G!A$24,G314*25,0)</f>
        <v>Vodafone:input\VF B4 F4 UMTS.FMT</v>
      </c>
      <c r="C333" s="12"/>
      <c r="D333" s="12"/>
      <c r="E333" s="13"/>
      <c r="G333" s="7"/>
    </row>
    <row r="334" spans="2:7" ht="15" customHeight="1" x14ac:dyDescent="0.25">
      <c r="G334" s="7"/>
    </row>
    <row r="335" spans="2:7" ht="15" customHeight="1" x14ac:dyDescent="0.25">
      <c r="B335" s="9" t="s">
        <v>8</v>
      </c>
      <c r="C335" s="9"/>
      <c r="D335" s="4" t="s">
        <v>9</v>
      </c>
      <c r="G335" s="7"/>
    </row>
    <row r="336" spans="2:7" ht="15" customHeight="1" x14ac:dyDescent="0.25">
      <c r="B336" s="14" t="s">
        <v>3</v>
      </c>
      <c r="C336" s="15"/>
      <c r="D336" s="1">
        <f ca="1">OFFSET(Input3G!C$21,G314*25,0)</f>
        <v>0.20890007138040201</v>
      </c>
      <c r="G336" s="7"/>
    </row>
    <row r="337" spans="2:7" ht="15" customHeight="1" x14ac:dyDescent="0.25">
      <c r="B337" s="14" t="s">
        <v>4</v>
      </c>
      <c r="C337" s="15"/>
      <c r="D337" s="1">
        <f ca="1">OFFSET(Input3G!C$22,G314*25,0)</f>
        <v>0.79109992861959699</v>
      </c>
      <c r="G337" s="7"/>
    </row>
    <row r="338" spans="2:7" ht="15" customHeight="1" x14ac:dyDescent="0.25">
      <c r="B338" s="16" t="str">
        <f ca="1">OFFSET(Input3G!A$24,G314*25,0)</f>
        <v>Vodafone:input\VF B4 F4 UMTS.FMT</v>
      </c>
      <c r="C338" s="17"/>
      <c r="D338" s="18"/>
      <c r="G338" s="8"/>
    </row>
    <row r="339" spans="2:7" ht="15" customHeight="1" x14ac:dyDescent="0.25"/>
    <row r="340" spans="2:7" ht="15" customHeight="1" x14ac:dyDescent="0.25">
      <c r="B340" s="19" t="s">
        <v>5</v>
      </c>
      <c r="C340" s="20"/>
      <c r="D340" s="21" t="s">
        <v>6</v>
      </c>
      <c r="E340" s="21"/>
      <c r="G340" s="6">
        <v>13</v>
      </c>
    </row>
    <row r="341" spans="2:7" ht="15" customHeight="1" x14ac:dyDescent="0.3">
      <c r="B341" s="22" t="s">
        <v>29</v>
      </c>
      <c r="C341" s="23"/>
      <c r="D341" s="38">
        <f ca="1">OFFSET(Input3G!C$2,G340*25,0)</f>
        <v>8.4552177101775497E-4</v>
      </c>
      <c r="E341" s="38"/>
      <c r="G341" s="7"/>
    </row>
    <row r="342" spans="2:7" ht="15" customHeight="1" x14ac:dyDescent="0.3">
      <c r="B342" s="22" t="s">
        <v>30</v>
      </c>
      <c r="C342" s="24"/>
      <c r="D342" s="38">
        <f ca="1">OFFSET(Input3G!C$3,G340*25,0)</f>
        <v>1.2337143631259E-2</v>
      </c>
      <c r="E342" s="38"/>
      <c r="G342" s="7"/>
    </row>
    <row r="343" spans="2:7" ht="15" customHeight="1" x14ac:dyDescent="0.3">
      <c r="B343" s="22" t="s">
        <v>31</v>
      </c>
      <c r="C343" s="25"/>
      <c r="D343" s="38">
        <f ca="1">OFFSET(Input3G!C$4,G340*25,0)</f>
        <v>3.4694420957728497E-2</v>
      </c>
      <c r="E343" s="38"/>
      <c r="G343" s="7"/>
    </row>
    <row r="344" spans="2:7" ht="15" customHeight="1" x14ac:dyDescent="0.3">
      <c r="B344" s="22" t="s">
        <v>32</v>
      </c>
      <c r="C344" s="26"/>
      <c r="D344" s="38">
        <f ca="1">OFFSET(Input3G!C$5,G340*25,0)</f>
        <v>0.112547823365363</v>
      </c>
      <c r="E344" s="38"/>
      <c r="G344" s="7"/>
    </row>
    <row r="345" spans="2:7" ht="15" customHeight="1" x14ac:dyDescent="0.3">
      <c r="B345" s="22" t="s">
        <v>33</v>
      </c>
      <c r="C345" s="27"/>
      <c r="D345" s="38">
        <f ca="1">OFFSET(Input3G!C$6,G340*25,0)</f>
        <v>0.19428782308508</v>
      </c>
      <c r="E345" s="38"/>
      <c r="G345" s="7"/>
    </row>
    <row r="346" spans="2:7" ht="15" customHeight="1" x14ac:dyDescent="0.3">
      <c r="B346" s="22" t="s">
        <v>34</v>
      </c>
      <c r="C346" s="28"/>
      <c r="D346" s="38">
        <f ca="1">OFFSET(Input3G!C$7,G340*25,0)</f>
        <v>0.22105022212464201</v>
      </c>
      <c r="E346" s="38"/>
      <c r="G346" s="7"/>
    </row>
    <row r="347" spans="2:7" ht="15" customHeight="1" x14ac:dyDescent="0.3">
      <c r="B347" s="22" t="s">
        <v>35</v>
      </c>
      <c r="C347" s="29"/>
      <c r="D347" s="38">
        <f ca="1">OFFSET(Input3G!C$8,G340*25,0)</f>
        <v>0.21287995926546999</v>
      </c>
      <c r="E347" s="38"/>
      <c r="G347" s="7"/>
    </row>
    <row r="348" spans="2:7" ht="15" customHeight="1" x14ac:dyDescent="0.3">
      <c r="B348" s="22" t="s">
        <v>36</v>
      </c>
      <c r="C348" s="30"/>
      <c r="D348" s="38">
        <f ca="1">OFFSET(Input3G!C$9,G340*25,0)</f>
        <v>0.11104830685433199</v>
      </c>
      <c r="E348" s="38"/>
      <c r="G348" s="7"/>
    </row>
    <row r="349" spans="2:7" ht="15" customHeight="1" x14ac:dyDescent="0.3">
      <c r="B349" s="22" t="s">
        <v>37</v>
      </c>
      <c r="C349" s="31"/>
      <c r="D349" s="38">
        <f ca="1">OFFSET(Input3G!C$10,G340*25,0)</f>
        <v>6.0751439956275702E-2</v>
      </c>
      <c r="E349" s="38"/>
      <c r="G349" s="7"/>
    </row>
    <row r="350" spans="2:7" ht="15" customHeight="1" x14ac:dyDescent="0.3">
      <c r="B350" s="22" t="s">
        <v>38</v>
      </c>
      <c r="C350" s="32"/>
      <c r="D350" s="38">
        <f ca="1">OFFSET(Input3G!C$11,G340*25,0)</f>
        <v>3.9557338988830702E-2</v>
      </c>
      <c r="E350" s="38"/>
      <c r="G350" s="7"/>
    </row>
    <row r="351" spans="2:7" ht="15" customHeight="1" x14ac:dyDescent="0.25">
      <c r="B351" s="11" t="str">
        <f ca="1">OFFSET(Input3G!A$24,G340*25,0)</f>
        <v>Vodafone:input\VF B4 F6 UMTS .FMT</v>
      </c>
      <c r="C351" s="12"/>
      <c r="D351" s="12"/>
      <c r="E351" s="13"/>
      <c r="G351" s="7"/>
    </row>
    <row r="352" spans="2:7" ht="15" customHeight="1" x14ac:dyDescent="0.25">
      <c r="G352" s="7"/>
    </row>
    <row r="353" spans="2:7" ht="15" customHeight="1" x14ac:dyDescent="0.25">
      <c r="B353" s="9" t="s">
        <v>10</v>
      </c>
      <c r="C353" s="9"/>
      <c r="D353" s="10" t="s">
        <v>7</v>
      </c>
      <c r="E353" s="10"/>
      <c r="G353" s="7"/>
    </row>
    <row r="354" spans="2:7" ht="15" customHeight="1" x14ac:dyDescent="0.3">
      <c r="B354" s="3" t="s">
        <v>39</v>
      </c>
      <c r="C354" s="33"/>
      <c r="D354" s="39">
        <f ca="1">OFFSET(Input3G!C$14,G340*25,0)</f>
        <v>0.231257211459856</v>
      </c>
      <c r="E354" s="40"/>
      <c r="G354" s="7"/>
    </row>
    <row r="355" spans="2:7" ht="15" customHeight="1" x14ac:dyDescent="0.3">
      <c r="B355" s="3" t="s">
        <v>40</v>
      </c>
      <c r="C355" s="34"/>
      <c r="D355" s="39">
        <f ca="1">OFFSET(Input3G!C$15,G340*25,0)</f>
        <v>0.29579247812621101</v>
      </c>
      <c r="E355" s="40"/>
      <c r="G355" s="7"/>
    </row>
    <row r="356" spans="2:7" ht="15" customHeight="1" x14ac:dyDescent="0.3">
      <c r="B356" s="3" t="s">
        <v>41</v>
      </c>
      <c r="C356" s="35"/>
      <c r="D356" s="39">
        <f ca="1">OFFSET(Input3G!C$16,G340*25,0)</f>
        <v>0.30627507953043098</v>
      </c>
      <c r="E356" s="40"/>
      <c r="G356" s="7"/>
    </row>
    <row r="357" spans="2:7" ht="15" customHeight="1" x14ac:dyDescent="0.3">
      <c r="B357" s="3" t="s">
        <v>42</v>
      </c>
      <c r="C357" s="36"/>
      <c r="D357" s="39">
        <f ca="1">OFFSET(Input3G!C$17,G340*25,0)</f>
        <v>0.15322629619421699</v>
      </c>
      <c r="E357" s="40"/>
      <c r="G357" s="7"/>
    </row>
    <row r="358" spans="2:7" ht="15" customHeight="1" x14ac:dyDescent="0.3">
      <c r="B358" s="3" t="s">
        <v>43</v>
      </c>
      <c r="C358" s="37"/>
      <c r="D358" s="39">
        <f ca="1">OFFSET(Input3G!C$18,G340*25,0)</f>
        <v>1.3448934689282399E-2</v>
      </c>
      <c r="E358" s="40"/>
      <c r="G358" s="7"/>
    </row>
    <row r="359" spans="2:7" ht="15" customHeight="1" x14ac:dyDescent="0.25">
      <c r="B359" s="11" t="str">
        <f ca="1">OFFSET(Input3G!A$24,G340*25,0)</f>
        <v>Vodafone:input\VF B4 F6 UMTS .FMT</v>
      </c>
      <c r="C359" s="12"/>
      <c r="D359" s="12"/>
      <c r="E359" s="13"/>
      <c r="G359" s="7"/>
    </row>
    <row r="360" spans="2:7" ht="15" customHeight="1" x14ac:dyDescent="0.25">
      <c r="G360" s="7"/>
    </row>
    <row r="361" spans="2:7" ht="15" customHeight="1" x14ac:dyDescent="0.25">
      <c r="B361" s="9" t="s">
        <v>8</v>
      </c>
      <c r="C361" s="9"/>
      <c r="D361" s="4" t="s">
        <v>9</v>
      </c>
      <c r="G361" s="7"/>
    </row>
    <row r="362" spans="2:7" ht="15" customHeight="1" x14ac:dyDescent="0.25">
      <c r="B362" s="14" t="s">
        <v>3</v>
      </c>
      <c r="C362" s="15"/>
      <c r="D362" s="1">
        <f ca="1">OFFSET(Input3G!C$21,G340*25,0)</f>
        <v>0.417402800031765</v>
      </c>
      <c r="G362" s="7"/>
    </row>
    <row r="363" spans="2:7" ht="15" customHeight="1" x14ac:dyDescent="0.25">
      <c r="B363" s="14" t="s">
        <v>4</v>
      </c>
      <c r="C363" s="15"/>
      <c r="D363" s="1">
        <f ca="1">OFFSET(Input3G!C$22,G340*25,0)</f>
        <v>0.582597199968234</v>
      </c>
      <c r="G363" s="7"/>
    </row>
    <row r="364" spans="2:7" ht="15" customHeight="1" x14ac:dyDescent="0.25">
      <c r="B364" s="16" t="str">
        <f ca="1">OFFSET(Input3G!A$24,G340*25,0)</f>
        <v>Vodafone:input\VF B4 F6 UMTS .FMT</v>
      </c>
      <c r="C364" s="17"/>
      <c r="D364" s="18"/>
      <c r="G364" s="8"/>
    </row>
    <row r="365" spans="2:7" ht="15" customHeight="1" x14ac:dyDescent="0.25"/>
    <row r="366" spans="2:7" ht="15" customHeight="1" x14ac:dyDescent="0.25">
      <c r="B366" s="19" t="s">
        <v>5</v>
      </c>
      <c r="C366" s="20"/>
      <c r="D366" s="21" t="s">
        <v>6</v>
      </c>
      <c r="E366" s="21"/>
      <c r="G366" s="6">
        <v>14</v>
      </c>
    </row>
    <row r="367" spans="2:7" ht="15" customHeight="1" x14ac:dyDescent="0.3">
      <c r="B367" s="22" t="s">
        <v>29</v>
      </c>
      <c r="C367" s="23"/>
      <c r="D367" s="38">
        <f ca="1">OFFSET(Input3G!C$2,G366*25,0)</f>
        <v>0</v>
      </c>
      <c r="E367" s="38"/>
      <c r="G367" s="7"/>
    </row>
    <row r="368" spans="2:7" ht="15" customHeight="1" x14ac:dyDescent="0.3">
      <c r="B368" s="22" t="s">
        <v>30</v>
      </c>
      <c r="C368" s="24"/>
      <c r="D368" s="38">
        <f ca="1">OFFSET(Input3G!C$3,G366*25,0)</f>
        <v>7.2993768467862199E-3</v>
      </c>
      <c r="E368" s="38"/>
      <c r="G368" s="7"/>
    </row>
    <row r="369" spans="2:7" ht="15" customHeight="1" x14ac:dyDescent="0.3">
      <c r="B369" s="22" t="s">
        <v>31</v>
      </c>
      <c r="C369" s="25"/>
      <c r="D369" s="38">
        <f ca="1">OFFSET(Input3G!C$4,G366*25,0)</f>
        <v>2.5013896609227301E-2</v>
      </c>
      <c r="E369" s="38"/>
      <c r="G369" s="7"/>
    </row>
    <row r="370" spans="2:7" ht="15" customHeight="1" x14ac:dyDescent="0.3">
      <c r="B370" s="22" t="s">
        <v>32</v>
      </c>
      <c r="C370" s="26"/>
      <c r="D370" s="38">
        <f ca="1">OFFSET(Input3G!C$5,G366*25,0)</f>
        <v>5.1797782393727503E-2</v>
      </c>
      <c r="E370" s="38"/>
      <c r="G370" s="7"/>
    </row>
    <row r="371" spans="2:7" ht="15" customHeight="1" x14ac:dyDescent="0.3">
      <c r="B371" s="22" t="s">
        <v>33</v>
      </c>
      <c r="C371" s="27"/>
      <c r="D371" s="38">
        <f ca="1">OFFSET(Input3G!C$6,G366*25,0)</f>
        <v>0.101547643427635</v>
      </c>
      <c r="E371" s="38"/>
      <c r="G371" s="7"/>
    </row>
    <row r="372" spans="2:7" ht="15" customHeight="1" x14ac:dyDescent="0.3">
      <c r="B372" s="22" t="s">
        <v>34</v>
      </c>
      <c r="C372" s="28"/>
      <c r="D372" s="38">
        <f ca="1">OFFSET(Input3G!C$7,G366*25,0)</f>
        <v>0.26274831046487801</v>
      </c>
      <c r="E372" s="38"/>
      <c r="G372" s="7"/>
    </row>
    <row r="373" spans="2:7" ht="15" customHeight="1" x14ac:dyDescent="0.3">
      <c r="B373" s="22" t="s">
        <v>35</v>
      </c>
      <c r="C373" s="29"/>
      <c r="D373" s="38">
        <f ca="1">OFFSET(Input3G!C$8,G366*25,0)</f>
        <v>0.33424270793715799</v>
      </c>
      <c r="E373" s="38"/>
      <c r="G373" s="7"/>
    </row>
    <row r="374" spans="2:7" ht="15" customHeight="1" x14ac:dyDescent="0.3">
      <c r="B374" s="22" t="s">
        <v>36</v>
      </c>
      <c r="C374" s="30"/>
      <c r="D374" s="38">
        <f ca="1">OFFSET(Input3G!C$9,G366*25,0)</f>
        <v>0.20078406132061599</v>
      </c>
      <c r="E374" s="38"/>
      <c r="G374" s="7"/>
    </row>
    <row r="375" spans="2:7" ht="15" customHeight="1" x14ac:dyDescent="0.3">
      <c r="B375" s="22" t="s">
        <v>37</v>
      </c>
      <c r="C375" s="31"/>
      <c r="D375" s="38">
        <f ca="1">OFFSET(Input3G!C$10,G366*25,0)</f>
        <v>1.6046926655159201E-2</v>
      </c>
      <c r="E375" s="38"/>
      <c r="G375" s="7"/>
    </row>
    <row r="376" spans="2:7" ht="15" customHeight="1" x14ac:dyDescent="0.3">
      <c r="B376" s="22" t="s">
        <v>38</v>
      </c>
      <c r="C376" s="32"/>
      <c r="D376" s="38">
        <f ca="1">OFFSET(Input3G!C$11,G366*25,0)</f>
        <v>5.1929434481144405E-4</v>
      </c>
      <c r="E376" s="38"/>
      <c r="G376" s="7"/>
    </row>
    <row r="377" spans="2:7" ht="15" customHeight="1" x14ac:dyDescent="0.25">
      <c r="B377" s="11" t="str">
        <f ca="1">OFFSET(Input3G!A$24,G366*25,0)</f>
        <v>Vodafone:input\VF B4 F8 UMTS.FMT</v>
      </c>
      <c r="C377" s="12"/>
      <c r="D377" s="12"/>
      <c r="E377" s="13"/>
      <c r="G377" s="7"/>
    </row>
    <row r="378" spans="2:7" ht="15" customHeight="1" x14ac:dyDescent="0.25">
      <c r="G378" s="7"/>
    </row>
    <row r="379" spans="2:7" ht="15" customHeight="1" x14ac:dyDescent="0.25">
      <c r="B379" s="9" t="s">
        <v>10</v>
      </c>
      <c r="C379" s="9"/>
      <c r="D379" s="10" t="s">
        <v>7</v>
      </c>
      <c r="E379" s="10"/>
      <c r="G379" s="7"/>
    </row>
    <row r="380" spans="2:7" ht="15" customHeight="1" x14ac:dyDescent="0.3">
      <c r="B380" s="3" t="s">
        <v>39</v>
      </c>
      <c r="C380" s="33"/>
      <c r="D380" s="39">
        <f ca="1">OFFSET(Input3G!C$14,G366*25,0)</f>
        <v>0.20937801702700301</v>
      </c>
      <c r="E380" s="40"/>
      <c r="G380" s="7"/>
    </row>
    <row r="381" spans="2:7" ht="15" customHeight="1" x14ac:dyDescent="0.3">
      <c r="B381" s="3" t="s">
        <v>40</v>
      </c>
      <c r="C381" s="34"/>
      <c r="D381" s="39">
        <f ca="1">OFFSET(Input3G!C$15,G366*25,0)</f>
        <v>0.332684824902723</v>
      </c>
      <c r="E381" s="40"/>
      <c r="G381" s="7"/>
    </row>
    <row r="382" spans="2:7" ht="15" customHeight="1" x14ac:dyDescent="0.3">
      <c r="B382" s="3" t="s">
        <v>41</v>
      </c>
      <c r="C382" s="35"/>
      <c r="D382" s="39">
        <f ca="1">OFFSET(Input3G!C$16,G366*25,0)</f>
        <v>0.36196278634328999</v>
      </c>
      <c r="E382" s="40"/>
      <c r="G382" s="7"/>
    </row>
    <row r="383" spans="2:7" ht="15" customHeight="1" x14ac:dyDescent="0.3">
      <c r="B383" s="3" t="s">
        <v>42</v>
      </c>
      <c r="C383" s="36"/>
      <c r="D383" s="39">
        <f ca="1">OFFSET(Input3G!C$17,G366*25,0)</f>
        <v>9.0722916240016299E-2</v>
      </c>
      <c r="E383" s="40"/>
      <c r="G383" s="7"/>
    </row>
    <row r="384" spans="2:7" ht="15" customHeight="1" x14ac:dyDescent="0.3">
      <c r="B384" s="3" t="s">
        <v>43</v>
      </c>
      <c r="C384" s="37"/>
      <c r="D384" s="39">
        <f ca="1">OFFSET(Input3G!C$18,G366*25,0)</f>
        <v>5.2514554869664398E-3</v>
      </c>
      <c r="E384" s="40"/>
      <c r="G384" s="7"/>
    </row>
    <row r="385" spans="2:7" ht="15" customHeight="1" x14ac:dyDescent="0.25">
      <c r="B385" s="11" t="str">
        <f ca="1">OFFSET(Input3G!A$24,G366*25,0)</f>
        <v>Vodafone:input\VF B4 F8 UMTS.FMT</v>
      </c>
      <c r="C385" s="12"/>
      <c r="D385" s="12"/>
      <c r="E385" s="13"/>
      <c r="G385" s="7"/>
    </row>
    <row r="386" spans="2:7" ht="15" customHeight="1" x14ac:dyDescent="0.25">
      <c r="G386" s="7"/>
    </row>
    <row r="387" spans="2:7" ht="15" customHeight="1" x14ac:dyDescent="0.25">
      <c r="B387" s="9" t="s">
        <v>8</v>
      </c>
      <c r="C387" s="9"/>
      <c r="D387" s="4" t="s">
        <v>9</v>
      </c>
      <c r="G387" s="7"/>
    </row>
    <row r="388" spans="2:7" ht="15" customHeight="1" x14ac:dyDescent="0.25">
      <c r="B388" s="14" t="s">
        <v>3</v>
      </c>
      <c r="C388" s="15"/>
      <c r="D388" s="1">
        <f ca="1">OFFSET(Input3G!C$21,G366*25,0)</f>
        <v>1.5081478014101399E-2</v>
      </c>
      <c r="G388" s="7"/>
    </row>
    <row r="389" spans="2:7" ht="15" customHeight="1" x14ac:dyDescent="0.25">
      <c r="B389" s="14" t="s">
        <v>4</v>
      </c>
      <c r="C389" s="15"/>
      <c r="D389" s="1">
        <f ca="1">OFFSET(Input3G!C$22,G366*25,0)</f>
        <v>0.98491852198589802</v>
      </c>
      <c r="G389" s="7"/>
    </row>
    <row r="390" spans="2:7" ht="15" customHeight="1" x14ac:dyDescent="0.25">
      <c r="B390" s="16" t="str">
        <f ca="1">OFFSET(Input3G!A$24,G366*25,0)</f>
        <v>Vodafone:input\VF B4 F8 UMTS.FMT</v>
      </c>
      <c r="C390" s="17"/>
      <c r="D390" s="18"/>
      <c r="G390" s="8"/>
    </row>
    <row r="391" spans="2:7" ht="15" customHeight="1" x14ac:dyDescent="0.25"/>
    <row r="392" spans="2:7" ht="15" customHeight="1" x14ac:dyDescent="0.25">
      <c r="B392" s="19" t="s">
        <v>5</v>
      </c>
      <c r="C392" s="20"/>
      <c r="D392" s="21" t="s">
        <v>6</v>
      </c>
      <c r="E392" s="21"/>
      <c r="G392" s="6">
        <v>15</v>
      </c>
    </row>
    <row r="393" spans="2:7" ht="15" customHeight="1" x14ac:dyDescent="0.3">
      <c r="B393" s="22" t="s">
        <v>29</v>
      </c>
      <c r="C393" s="23"/>
      <c r="D393" s="38">
        <f ca="1">OFFSET(Input3G!C$2,G392*25,0)</f>
        <v>0.29986876254259298</v>
      </c>
      <c r="E393" s="38"/>
      <c r="G393" s="7"/>
    </row>
    <row r="394" spans="2:7" ht="15" customHeight="1" x14ac:dyDescent="0.3">
      <c r="B394" s="22" t="s">
        <v>30</v>
      </c>
      <c r="C394" s="24"/>
      <c r="D394" s="38">
        <f ca="1">OFFSET(Input3G!C$3,G392*25,0)</f>
        <v>0.12372808540439301</v>
      </c>
      <c r="E394" s="38"/>
      <c r="G394" s="7"/>
    </row>
    <row r="395" spans="2:7" ht="15" customHeight="1" x14ac:dyDescent="0.3">
      <c r="B395" s="22" t="s">
        <v>31</v>
      </c>
      <c r="C395" s="25"/>
      <c r="D395" s="38">
        <f ca="1">OFFSET(Input3G!C$4,G392*25,0)</f>
        <v>0.146991837383254</v>
      </c>
      <c r="E395" s="38"/>
      <c r="G395" s="7"/>
    </row>
    <row r="396" spans="2:7" ht="15" customHeight="1" x14ac:dyDescent="0.3">
      <c r="B396" s="22" t="s">
        <v>32</v>
      </c>
      <c r="C396" s="26"/>
      <c r="D396" s="38">
        <f ca="1">OFFSET(Input3G!C$5,G392*25,0)</f>
        <v>0.12873041001406499</v>
      </c>
      <c r="E396" s="38"/>
      <c r="G396" s="7"/>
    </row>
    <row r="397" spans="2:7" ht="15" customHeight="1" x14ac:dyDescent="0.3">
      <c r="B397" s="22" t="s">
        <v>33</v>
      </c>
      <c r="C397" s="27"/>
      <c r="D397" s="38">
        <f ca="1">OFFSET(Input3G!C$6,G392*25,0)</f>
        <v>9.0954031579381006E-2</v>
      </c>
      <c r="E397" s="38"/>
      <c r="G397" s="7"/>
    </row>
    <row r="398" spans="2:7" ht="15" customHeight="1" x14ac:dyDescent="0.3">
      <c r="B398" s="22" t="s">
        <v>34</v>
      </c>
      <c r="C398" s="28"/>
      <c r="D398" s="38">
        <f ca="1">OFFSET(Input3G!C$7,G392*25,0)</f>
        <v>8.4592251693433998E-2</v>
      </c>
      <c r="E398" s="38"/>
      <c r="G398" s="7"/>
    </row>
    <row r="399" spans="2:7" ht="15" customHeight="1" x14ac:dyDescent="0.3">
      <c r="B399" s="22" t="s">
        <v>35</v>
      </c>
      <c r="C399" s="29"/>
      <c r="D399" s="38">
        <f ca="1">OFFSET(Input3G!C$8,G392*25,0)</f>
        <v>7.5335008621653599E-2</v>
      </c>
      <c r="E399" s="38"/>
      <c r="G399" s="7"/>
    </row>
    <row r="400" spans="2:7" ht="15" customHeight="1" x14ac:dyDescent="0.3">
      <c r="B400" s="22" t="s">
        <v>36</v>
      </c>
      <c r="C400" s="30"/>
      <c r="D400" s="38">
        <f ca="1">OFFSET(Input3G!C$9,G392*25,0)</f>
        <v>3.6775913512750003E-2</v>
      </c>
      <c r="E400" s="38"/>
      <c r="G400" s="7"/>
    </row>
    <row r="401" spans="2:7" ht="15" customHeight="1" x14ac:dyDescent="0.3">
      <c r="B401" s="22" t="s">
        <v>37</v>
      </c>
      <c r="C401" s="31"/>
      <c r="D401" s="38">
        <f ca="1">OFFSET(Input3G!C$10,G392*25,0)</f>
        <v>1.2617628191924401E-2</v>
      </c>
      <c r="E401" s="38"/>
      <c r="G401" s="7"/>
    </row>
    <row r="402" spans="2:7" ht="15" customHeight="1" x14ac:dyDescent="0.3">
      <c r="B402" s="22" t="s">
        <v>38</v>
      </c>
      <c r="C402" s="32"/>
      <c r="D402" s="38">
        <f ca="1">OFFSET(Input3G!C$11,G392*25,0)</f>
        <v>4.06071056549808E-4</v>
      </c>
      <c r="E402" s="38"/>
      <c r="G402" s="7"/>
    </row>
    <row r="403" spans="2:7" ht="15" customHeight="1" x14ac:dyDescent="0.25">
      <c r="B403" s="11" t="str">
        <f ca="1">OFFSET(Input3G!A$24,G392*25,0)</f>
        <v>Vodafone:input\VF BMT Car pk UMTS.FMT</v>
      </c>
      <c r="C403" s="12"/>
      <c r="D403" s="12"/>
      <c r="E403" s="13"/>
      <c r="G403" s="7"/>
    </row>
    <row r="404" spans="2:7" ht="15" customHeight="1" x14ac:dyDescent="0.25">
      <c r="G404" s="7"/>
    </row>
    <row r="405" spans="2:7" ht="15" customHeight="1" x14ac:dyDescent="0.25">
      <c r="B405" s="9" t="s">
        <v>10</v>
      </c>
      <c r="C405" s="9"/>
      <c r="D405" s="10" t="s">
        <v>7</v>
      </c>
      <c r="E405" s="10"/>
      <c r="G405" s="7"/>
    </row>
    <row r="406" spans="2:7" ht="15" customHeight="1" x14ac:dyDescent="0.3">
      <c r="B406" s="3" t="s">
        <v>39</v>
      </c>
      <c r="C406" s="33"/>
      <c r="D406" s="39">
        <f ca="1">OFFSET(Input3G!C$14,G392*25,0)</f>
        <v>0.26407565868844901</v>
      </c>
      <c r="E406" s="40"/>
      <c r="G406" s="7"/>
    </row>
    <row r="407" spans="2:7" ht="15" customHeight="1" x14ac:dyDescent="0.3">
      <c r="B407" s="3" t="s">
        <v>40</v>
      </c>
      <c r="C407" s="34"/>
      <c r="D407" s="39">
        <f ca="1">OFFSET(Input3G!C$15,G392*25,0)</f>
        <v>0.135745434643157</v>
      </c>
      <c r="E407" s="40"/>
      <c r="G407" s="7"/>
    </row>
    <row r="408" spans="2:7" ht="15" customHeight="1" x14ac:dyDescent="0.3">
      <c r="B408" s="3" t="s">
        <v>41</v>
      </c>
      <c r="C408" s="35"/>
      <c r="D408" s="39">
        <f ca="1">OFFSET(Input3G!C$16,G392*25,0)</f>
        <v>0.176723300828031</v>
      </c>
      <c r="E408" s="40"/>
      <c r="G408" s="7"/>
    </row>
    <row r="409" spans="2:7" ht="15" customHeight="1" x14ac:dyDescent="0.3">
      <c r="B409" s="3" t="s">
        <v>42</v>
      </c>
      <c r="C409" s="36"/>
      <c r="D409" s="39">
        <f ca="1">OFFSET(Input3G!C$17,G392*25,0)</f>
        <v>0.29557853355382702</v>
      </c>
      <c r="E409" s="40"/>
      <c r="G409" s="7"/>
    </row>
    <row r="410" spans="2:7" ht="15" customHeight="1" x14ac:dyDescent="0.3">
      <c r="B410" s="3" t="s">
        <v>43</v>
      </c>
      <c r="C410" s="37"/>
      <c r="D410" s="39">
        <f ca="1">OFFSET(Input3G!C$18,G392*25,0)</f>
        <v>0.127877072286533</v>
      </c>
      <c r="E410" s="40"/>
      <c r="G410" s="7"/>
    </row>
    <row r="411" spans="2:7" ht="15" customHeight="1" x14ac:dyDescent="0.25">
      <c r="B411" s="11" t="str">
        <f ca="1">OFFSET(Input3G!A$24,G392*25,0)</f>
        <v>Vodafone:input\VF BMT Car pk UMTS.FMT</v>
      </c>
      <c r="C411" s="12"/>
      <c r="D411" s="12"/>
      <c r="E411" s="13"/>
      <c r="G411" s="7"/>
    </row>
    <row r="412" spans="2:7" ht="15" customHeight="1" x14ac:dyDescent="0.25">
      <c r="G412" s="7"/>
    </row>
    <row r="413" spans="2:7" ht="15" customHeight="1" x14ac:dyDescent="0.25">
      <c r="B413" s="9" t="s">
        <v>8</v>
      </c>
      <c r="C413" s="9"/>
      <c r="D413" s="4" t="s">
        <v>9</v>
      </c>
      <c r="G413" s="7"/>
    </row>
    <row r="414" spans="2:7" ht="15" customHeight="1" x14ac:dyDescent="0.25">
      <c r="B414" s="14" t="s">
        <v>3</v>
      </c>
      <c r="C414" s="15"/>
      <c r="D414" s="1">
        <f ca="1">OFFSET(Input3G!C$21,G392*25,0)</f>
        <v>0.43500803314481401</v>
      </c>
      <c r="G414" s="7"/>
    </row>
    <row r="415" spans="2:7" ht="15" customHeight="1" x14ac:dyDescent="0.25">
      <c r="B415" s="14" t="s">
        <v>4</v>
      </c>
      <c r="C415" s="15"/>
      <c r="D415" s="1">
        <f ca="1">OFFSET(Input3G!C$22,G392*25,0)</f>
        <v>0.56499196685518505</v>
      </c>
      <c r="G415" s="7"/>
    </row>
    <row r="416" spans="2:7" ht="15" customHeight="1" x14ac:dyDescent="0.25">
      <c r="B416" s="16" t="str">
        <f ca="1">OFFSET(Input3G!A$24,G392*25,0)</f>
        <v>Vodafone:input\VF BMT Car pk UMTS.FMT</v>
      </c>
      <c r="C416" s="17"/>
      <c r="D416" s="18"/>
      <c r="G416" s="8"/>
    </row>
    <row r="417" spans="2:7" ht="15" customHeight="1" x14ac:dyDescent="0.25"/>
    <row r="418" spans="2:7" ht="15" customHeight="1" x14ac:dyDescent="0.25">
      <c r="B418" s="19" t="s">
        <v>5</v>
      </c>
      <c r="C418" s="20"/>
      <c r="D418" s="21" t="s">
        <v>6</v>
      </c>
      <c r="E418" s="21"/>
      <c r="G418" s="6">
        <v>16</v>
      </c>
    </row>
    <row r="419" spans="2:7" ht="15" customHeight="1" x14ac:dyDescent="0.3">
      <c r="B419" s="22" t="s">
        <v>29</v>
      </c>
      <c r="C419" s="23"/>
      <c r="D419" s="38">
        <f ca="1">OFFSET(Input3G!C$2,G418*25,0)</f>
        <v>1.26862697001287E-2</v>
      </c>
      <c r="E419" s="38"/>
      <c r="G419" s="7"/>
    </row>
    <row r="420" spans="2:7" ht="15" customHeight="1" x14ac:dyDescent="0.3">
      <c r="B420" s="22" t="s">
        <v>30</v>
      </c>
      <c r="C420" s="24"/>
      <c r="D420" s="38">
        <f ca="1">OFFSET(Input3G!C$3,G418*25,0)</f>
        <v>2.1013470697655402E-2</v>
      </c>
      <c r="E420" s="38"/>
      <c r="G420" s="7"/>
    </row>
    <row r="421" spans="2:7" ht="15" customHeight="1" x14ac:dyDescent="0.3">
      <c r="B421" s="22" t="s">
        <v>31</v>
      </c>
      <c r="C421" s="25"/>
      <c r="D421" s="38">
        <f ca="1">OFFSET(Input3G!C$4,G418*25,0)</f>
        <v>9.0868440955826704E-2</v>
      </c>
      <c r="E421" s="38"/>
      <c r="G421" s="7"/>
    </row>
    <row r="422" spans="2:7" ht="15" customHeight="1" x14ac:dyDescent="0.3">
      <c r="B422" s="22" t="s">
        <v>32</v>
      </c>
      <c r="C422" s="26"/>
      <c r="D422" s="38">
        <f ca="1">OFFSET(Input3G!C$5,G418*25,0)</f>
        <v>0.17676457962837999</v>
      </c>
      <c r="E422" s="38"/>
      <c r="G422" s="7"/>
    </row>
    <row r="423" spans="2:7" ht="15" customHeight="1" x14ac:dyDescent="0.3">
      <c r="B423" s="22" t="s">
        <v>33</v>
      </c>
      <c r="C423" s="27"/>
      <c r="D423" s="38">
        <f ca="1">OFFSET(Input3G!C$6,G418*25,0)</f>
        <v>0.20215756014799299</v>
      </c>
      <c r="E423" s="38"/>
      <c r="G423" s="7"/>
    </row>
    <row r="424" spans="2:7" ht="15" customHeight="1" x14ac:dyDescent="0.3">
      <c r="B424" s="22" t="s">
        <v>34</v>
      </c>
      <c r="C424" s="28"/>
      <c r="D424" s="38">
        <f ca="1">OFFSET(Input3G!C$7,G418*25,0)</f>
        <v>0.178126469205453</v>
      </c>
      <c r="E424" s="38"/>
      <c r="G424" s="7"/>
    </row>
    <row r="425" spans="2:7" ht="15" customHeight="1" x14ac:dyDescent="0.3">
      <c r="B425" s="22" t="s">
        <v>35</v>
      </c>
      <c r="C425" s="29"/>
      <c r="D425" s="38">
        <f ca="1">OFFSET(Input3G!C$8,G418*25,0)</f>
        <v>0.14801670039451301</v>
      </c>
      <c r="E425" s="38"/>
      <c r="G425" s="7"/>
    </row>
    <row r="426" spans="2:7" ht="15" customHeight="1" x14ac:dyDescent="0.3">
      <c r="B426" s="22" t="s">
        <v>36</v>
      </c>
      <c r="C426" s="30"/>
      <c r="D426" s="38">
        <f ca="1">OFFSET(Input3G!C$9,G418*25,0)</f>
        <v>0.114020563766071</v>
      </c>
      <c r="E426" s="38"/>
      <c r="G426" s="7"/>
    </row>
    <row r="427" spans="2:7" ht="15" customHeight="1" x14ac:dyDescent="0.3">
      <c r="B427" s="22" t="s">
        <v>37</v>
      </c>
      <c r="C427" s="31"/>
      <c r="D427" s="38">
        <f ca="1">OFFSET(Input3G!C$10,G418*25,0)</f>
        <v>4.5714008299094402E-2</v>
      </c>
      <c r="E427" s="38"/>
      <c r="G427" s="7"/>
    </row>
    <row r="428" spans="2:7" ht="15" customHeight="1" x14ac:dyDescent="0.3">
      <c r="B428" s="22" t="s">
        <v>38</v>
      </c>
      <c r="C428" s="32"/>
      <c r="D428" s="38">
        <f ca="1">OFFSET(Input3G!C$11,G418*25,0)</f>
        <v>1.06319372048813E-2</v>
      </c>
      <c r="E428" s="38"/>
      <c r="G428" s="7"/>
    </row>
    <row r="429" spans="2:7" ht="15" customHeight="1" x14ac:dyDescent="0.25">
      <c r="B429" s="11" t="str">
        <f ca="1">OFFSET(Input3G!A$24,G418*25,0)</f>
        <v>Vodafone:input\VF BMT CONF UMTS.FMT</v>
      </c>
      <c r="C429" s="12"/>
      <c r="D429" s="12"/>
      <c r="E429" s="13"/>
      <c r="G429" s="7"/>
    </row>
    <row r="430" spans="2:7" ht="15" customHeight="1" x14ac:dyDescent="0.25">
      <c r="G430" s="7"/>
    </row>
    <row r="431" spans="2:7" ht="15" customHeight="1" x14ac:dyDescent="0.25">
      <c r="B431" s="9" t="s">
        <v>10</v>
      </c>
      <c r="C431" s="9"/>
      <c r="D431" s="10" t="s">
        <v>7</v>
      </c>
      <c r="E431" s="10"/>
      <c r="G431" s="7"/>
    </row>
    <row r="432" spans="2:7" ht="15" customHeight="1" x14ac:dyDescent="0.3">
      <c r="B432" s="3" t="s">
        <v>39</v>
      </c>
      <c r="C432" s="33"/>
      <c r="D432" s="39">
        <f ca="1">OFFSET(Input3G!C$14,G418*25,0)</f>
        <v>5.4743872774473103E-2</v>
      </c>
      <c r="E432" s="40"/>
      <c r="G432" s="7"/>
    </row>
    <row r="433" spans="2:7" ht="15" customHeight="1" x14ac:dyDescent="0.3">
      <c r="B433" s="3" t="s">
        <v>40</v>
      </c>
      <c r="C433" s="34"/>
      <c r="D433" s="39">
        <f ca="1">OFFSET(Input3G!C$15,G418*25,0)</f>
        <v>3.5232824349461303E-2</v>
      </c>
      <c r="E433" s="40"/>
      <c r="G433" s="7"/>
    </row>
    <row r="434" spans="2:7" ht="15" customHeight="1" x14ac:dyDescent="0.3">
      <c r="B434" s="3" t="s">
        <v>41</v>
      </c>
      <c r="C434" s="35"/>
      <c r="D434" s="39">
        <f ca="1">OFFSET(Input3G!C$16,G418*25,0)</f>
        <v>0.114569918848756</v>
      </c>
      <c r="E434" s="40"/>
      <c r="G434" s="7"/>
    </row>
    <row r="435" spans="2:7" ht="15" customHeight="1" x14ac:dyDescent="0.3">
      <c r="B435" s="3" t="s">
        <v>42</v>
      </c>
      <c r="C435" s="36"/>
      <c r="D435" s="39">
        <f ca="1">OFFSET(Input3G!C$17,G418*25,0)</f>
        <v>0.43121307822816302</v>
      </c>
      <c r="E435" s="40"/>
      <c r="G435" s="7"/>
    </row>
    <row r="436" spans="2:7" ht="15" customHeight="1" x14ac:dyDescent="0.3">
      <c r="B436" s="3" t="s">
        <v>43</v>
      </c>
      <c r="C436" s="37"/>
      <c r="D436" s="39">
        <f ca="1">OFFSET(Input3G!C$18,G418*25,0)</f>
        <v>0.36424030579914501</v>
      </c>
      <c r="E436" s="40"/>
      <c r="G436" s="7"/>
    </row>
    <row r="437" spans="2:7" ht="15" customHeight="1" x14ac:dyDescent="0.25">
      <c r="B437" s="11" t="str">
        <f ca="1">OFFSET(Input3G!A$24,G418*25,0)</f>
        <v>Vodafone:input\VF BMT CONF UMTS.FMT</v>
      </c>
      <c r="C437" s="12"/>
      <c r="D437" s="12"/>
      <c r="E437" s="13"/>
      <c r="G437" s="7"/>
    </row>
    <row r="438" spans="2:7" ht="15" customHeight="1" x14ac:dyDescent="0.25">
      <c r="G438" s="7"/>
    </row>
    <row r="439" spans="2:7" ht="15" customHeight="1" x14ac:dyDescent="0.25">
      <c r="B439" s="9" t="s">
        <v>8</v>
      </c>
      <c r="C439" s="9"/>
      <c r="D439" s="4" t="s">
        <v>9</v>
      </c>
      <c r="G439" s="7"/>
    </row>
    <row r="440" spans="2:7" ht="15" customHeight="1" x14ac:dyDescent="0.25">
      <c r="B440" s="14" t="s">
        <v>3</v>
      </c>
      <c r="C440" s="15"/>
      <c r="D440" s="1">
        <f ca="1">OFFSET(Input3G!C$21,G418*25,0)</f>
        <v>0.17893133828008401</v>
      </c>
      <c r="G440" s="7"/>
    </row>
    <row r="441" spans="2:7" ht="15" customHeight="1" x14ac:dyDescent="0.25">
      <c r="B441" s="14" t="s">
        <v>4</v>
      </c>
      <c r="C441" s="15"/>
      <c r="D441" s="1">
        <f ca="1">OFFSET(Input3G!C$22,G418*25,0)</f>
        <v>0.82106866171991499</v>
      </c>
      <c r="G441" s="7"/>
    </row>
    <row r="442" spans="2:7" ht="15" customHeight="1" x14ac:dyDescent="0.25">
      <c r="B442" s="16" t="str">
        <f ca="1">OFFSET(Input3G!A$24,G418*25,0)</f>
        <v>Vodafone:input\VF BMT CONF UMTS.FMT</v>
      </c>
      <c r="C442" s="17"/>
      <c r="D442" s="18"/>
      <c r="G442" s="8"/>
    </row>
    <row r="443" spans="2:7" ht="15" customHeight="1" x14ac:dyDescent="0.25"/>
    <row r="444" spans="2:7" ht="15" customHeight="1" x14ac:dyDescent="0.25">
      <c r="B444" s="19" t="s">
        <v>5</v>
      </c>
      <c r="C444" s="20"/>
      <c r="D444" s="21" t="s">
        <v>6</v>
      </c>
      <c r="E444" s="21"/>
      <c r="G444" s="6">
        <v>17</v>
      </c>
    </row>
    <row r="445" spans="2:7" ht="15" customHeight="1" x14ac:dyDescent="0.3">
      <c r="B445" s="22" t="s">
        <v>29</v>
      </c>
      <c r="C445" s="23"/>
      <c r="D445" s="38">
        <f ca="1">OFFSET(Input3G!C$2,G444*25,0)</f>
        <v>0</v>
      </c>
      <c r="E445" s="38"/>
      <c r="G445" s="7"/>
    </row>
    <row r="446" spans="2:7" ht="15" customHeight="1" x14ac:dyDescent="0.3">
      <c r="B446" s="22" t="s">
        <v>30</v>
      </c>
      <c r="C446" s="24"/>
      <c r="D446" s="38">
        <f ca="1">OFFSET(Input3G!C$3,G444*25,0)</f>
        <v>0</v>
      </c>
      <c r="E446" s="38"/>
      <c r="G446" s="7"/>
    </row>
    <row r="447" spans="2:7" ht="15" customHeight="1" x14ac:dyDescent="0.3">
      <c r="B447" s="22" t="s">
        <v>31</v>
      </c>
      <c r="C447" s="25"/>
      <c r="D447" s="38">
        <f ca="1">OFFSET(Input3G!C$4,G444*25,0)</f>
        <v>0</v>
      </c>
      <c r="E447" s="38"/>
      <c r="G447" s="7"/>
    </row>
    <row r="448" spans="2:7" ht="15" customHeight="1" x14ac:dyDescent="0.3">
      <c r="B448" s="22" t="s">
        <v>32</v>
      </c>
      <c r="C448" s="26"/>
      <c r="D448" s="38">
        <f ca="1">OFFSET(Input3G!C$5,G444*25,0)</f>
        <v>0</v>
      </c>
      <c r="E448" s="38"/>
      <c r="G448" s="7"/>
    </row>
    <row r="449" spans="2:7" ht="15" customHeight="1" x14ac:dyDescent="0.3">
      <c r="B449" s="22" t="s">
        <v>33</v>
      </c>
      <c r="C449" s="27"/>
      <c r="D449" s="38">
        <f ca="1">OFFSET(Input3G!C$6,G444*25,0)</f>
        <v>0</v>
      </c>
      <c r="E449" s="38"/>
      <c r="G449" s="7"/>
    </row>
    <row r="450" spans="2:7" ht="15" customHeight="1" x14ac:dyDescent="0.3">
      <c r="B450" s="22" t="s">
        <v>34</v>
      </c>
      <c r="C450" s="28"/>
      <c r="D450" s="38">
        <f ca="1">OFFSET(Input3G!C$7,G444*25,0)</f>
        <v>0</v>
      </c>
      <c r="E450" s="38"/>
      <c r="G450" s="7"/>
    </row>
    <row r="451" spans="2:7" ht="15" customHeight="1" x14ac:dyDescent="0.3">
      <c r="B451" s="22" t="s">
        <v>35</v>
      </c>
      <c r="C451" s="29"/>
      <c r="D451" s="38">
        <f ca="1">OFFSET(Input3G!C$8,G444*25,0)</f>
        <v>0</v>
      </c>
      <c r="E451" s="38"/>
      <c r="G451" s="7"/>
    </row>
    <row r="452" spans="2:7" ht="15" customHeight="1" x14ac:dyDescent="0.3">
      <c r="B452" s="22" t="s">
        <v>36</v>
      </c>
      <c r="C452" s="30"/>
      <c r="D452" s="38">
        <f ca="1">OFFSET(Input3G!C$9,G444*25,0)</f>
        <v>0</v>
      </c>
      <c r="E452" s="38"/>
      <c r="G452" s="7"/>
    </row>
    <row r="453" spans="2:7" ht="15" customHeight="1" x14ac:dyDescent="0.3">
      <c r="B453" s="22" t="s">
        <v>37</v>
      </c>
      <c r="C453" s="31"/>
      <c r="D453" s="38">
        <f ca="1">OFFSET(Input3G!C$10,G444*25,0)</f>
        <v>0</v>
      </c>
      <c r="E453" s="38"/>
      <c r="G453" s="7"/>
    </row>
    <row r="454" spans="2:7" ht="15" customHeight="1" x14ac:dyDescent="0.3">
      <c r="B454" s="22" t="s">
        <v>38</v>
      </c>
      <c r="C454" s="32"/>
      <c r="D454" s="38">
        <f ca="1">OFFSET(Input3G!C$11,G444*25,0)</f>
        <v>0</v>
      </c>
      <c r="E454" s="38"/>
      <c r="G454" s="7"/>
    </row>
    <row r="455" spans="2:7" ht="15" customHeight="1" x14ac:dyDescent="0.25">
      <c r="B455" s="11">
        <f ca="1">OFFSET(Input3G!A$24,G444*25,0)</f>
        <v>0</v>
      </c>
      <c r="C455" s="12"/>
      <c r="D455" s="12"/>
      <c r="E455" s="13"/>
      <c r="G455" s="7"/>
    </row>
    <row r="456" spans="2:7" ht="15" customHeight="1" x14ac:dyDescent="0.25">
      <c r="G456" s="7"/>
    </row>
    <row r="457" spans="2:7" ht="15" customHeight="1" x14ac:dyDescent="0.25">
      <c r="B457" s="9" t="s">
        <v>10</v>
      </c>
      <c r="C457" s="9"/>
      <c r="D457" s="10" t="s">
        <v>7</v>
      </c>
      <c r="E457" s="10"/>
      <c r="G457" s="7"/>
    </row>
    <row r="458" spans="2:7" ht="15" customHeight="1" x14ac:dyDescent="0.3">
      <c r="B458" s="3" t="s">
        <v>39</v>
      </c>
      <c r="C458" s="33"/>
      <c r="D458" s="39">
        <f ca="1">OFFSET(Input3G!C$14,G444*25,0)</f>
        <v>0</v>
      </c>
      <c r="E458" s="40"/>
      <c r="G458" s="7"/>
    </row>
    <row r="459" spans="2:7" ht="15" customHeight="1" x14ac:dyDescent="0.3">
      <c r="B459" s="3" t="s">
        <v>40</v>
      </c>
      <c r="C459" s="34"/>
      <c r="D459" s="39">
        <f ca="1">OFFSET(Input3G!C$15,G444*25,0)</f>
        <v>0</v>
      </c>
      <c r="E459" s="40"/>
      <c r="G459" s="7"/>
    </row>
    <row r="460" spans="2:7" ht="15" customHeight="1" x14ac:dyDescent="0.3">
      <c r="B460" s="3" t="s">
        <v>41</v>
      </c>
      <c r="C460" s="35"/>
      <c r="D460" s="39">
        <f ca="1">OFFSET(Input3G!C$16,G444*25,0)</f>
        <v>0</v>
      </c>
      <c r="E460" s="40"/>
      <c r="G460" s="7"/>
    </row>
    <row r="461" spans="2:7" ht="15" customHeight="1" x14ac:dyDescent="0.3">
      <c r="B461" s="3" t="s">
        <v>42</v>
      </c>
      <c r="C461" s="36"/>
      <c r="D461" s="39">
        <f ca="1">OFFSET(Input3G!C$17,G444*25,0)</f>
        <v>0</v>
      </c>
      <c r="E461" s="40"/>
      <c r="G461" s="7"/>
    </row>
    <row r="462" spans="2:7" ht="15" customHeight="1" x14ac:dyDescent="0.3">
      <c r="B462" s="3" t="s">
        <v>43</v>
      </c>
      <c r="C462" s="37"/>
      <c r="D462" s="39">
        <f ca="1">OFFSET(Input3G!C$18,G444*25,0)</f>
        <v>0</v>
      </c>
      <c r="E462" s="40"/>
      <c r="G462" s="7"/>
    </row>
    <row r="463" spans="2:7" ht="15" customHeight="1" x14ac:dyDescent="0.25">
      <c r="B463" s="11">
        <f ca="1">OFFSET(Input3G!A$24,G444*25,0)</f>
        <v>0</v>
      </c>
      <c r="C463" s="12"/>
      <c r="D463" s="12"/>
      <c r="E463" s="13"/>
      <c r="G463" s="7"/>
    </row>
    <row r="464" spans="2:7" ht="15" customHeight="1" x14ac:dyDescent="0.25">
      <c r="G464" s="7"/>
    </row>
    <row r="465" spans="2:7" ht="15" customHeight="1" x14ac:dyDescent="0.25">
      <c r="B465" s="9" t="s">
        <v>8</v>
      </c>
      <c r="C465" s="9"/>
      <c r="D465" s="4" t="s">
        <v>9</v>
      </c>
      <c r="G465" s="7"/>
    </row>
    <row r="466" spans="2:7" ht="15" customHeight="1" x14ac:dyDescent="0.25">
      <c r="B466" s="14" t="s">
        <v>3</v>
      </c>
      <c r="C466" s="15"/>
      <c r="D466" s="1">
        <f ca="1">OFFSET(Input3G!C$21,G444*25,0)</f>
        <v>0</v>
      </c>
      <c r="G466" s="7"/>
    </row>
    <row r="467" spans="2:7" ht="15" customHeight="1" x14ac:dyDescent="0.25">
      <c r="B467" s="14" t="s">
        <v>4</v>
      </c>
      <c r="C467" s="15"/>
      <c r="D467" s="1">
        <f ca="1">OFFSET(Input3G!C$22,G444*25,0)</f>
        <v>0</v>
      </c>
      <c r="G467" s="7"/>
    </row>
    <row r="468" spans="2:7" ht="15" customHeight="1" x14ac:dyDescent="0.25">
      <c r="B468" s="16">
        <f ca="1">OFFSET(Input3G!A$24,G444*25,0)</f>
        <v>0</v>
      </c>
      <c r="C468" s="17"/>
      <c r="D468" s="18"/>
      <c r="G468" s="8"/>
    </row>
  </sheetData>
  <mergeCells count="468">
    <mergeCell ref="G444:G468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53:E453"/>
    <mergeCell ref="D454:E454"/>
    <mergeCell ref="B455:E455"/>
    <mergeCell ref="B457:C457"/>
    <mergeCell ref="D457:E457"/>
    <mergeCell ref="D458:E458"/>
    <mergeCell ref="D459:E459"/>
    <mergeCell ref="D460:E460"/>
    <mergeCell ref="D461:E461"/>
    <mergeCell ref="D462:E462"/>
    <mergeCell ref="B463:E463"/>
    <mergeCell ref="B465:C465"/>
    <mergeCell ref="B466:C466"/>
    <mergeCell ref="B467:C467"/>
    <mergeCell ref="B468:D468"/>
    <mergeCell ref="D434:E434"/>
    <mergeCell ref="D435:E435"/>
    <mergeCell ref="D436:E436"/>
    <mergeCell ref="B437:E437"/>
    <mergeCell ref="B439:C439"/>
    <mergeCell ref="B440:C440"/>
    <mergeCell ref="B441:C441"/>
    <mergeCell ref="B442:D442"/>
    <mergeCell ref="B444:C444"/>
    <mergeCell ref="D444:E444"/>
    <mergeCell ref="D425:E425"/>
    <mergeCell ref="D426:E426"/>
    <mergeCell ref="D427:E427"/>
    <mergeCell ref="D428:E428"/>
    <mergeCell ref="B429:E429"/>
    <mergeCell ref="B431:C431"/>
    <mergeCell ref="D431:E431"/>
    <mergeCell ref="D432:E432"/>
    <mergeCell ref="D433:E433"/>
    <mergeCell ref="B416:D416"/>
    <mergeCell ref="B418:C418"/>
    <mergeCell ref="D418:E418"/>
    <mergeCell ref="D419:E419"/>
    <mergeCell ref="D420:E420"/>
    <mergeCell ref="D421:E421"/>
    <mergeCell ref="D422:E422"/>
    <mergeCell ref="D423:E423"/>
    <mergeCell ref="D424:E424"/>
    <mergeCell ref="D406:E406"/>
    <mergeCell ref="D407:E407"/>
    <mergeCell ref="D408:E408"/>
    <mergeCell ref="D409:E409"/>
    <mergeCell ref="D410:E410"/>
    <mergeCell ref="B411:E411"/>
    <mergeCell ref="B413:C413"/>
    <mergeCell ref="B414:C414"/>
    <mergeCell ref="B415:C415"/>
    <mergeCell ref="D397:E397"/>
    <mergeCell ref="D398:E398"/>
    <mergeCell ref="D399:E399"/>
    <mergeCell ref="D400:E400"/>
    <mergeCell ref="D401:E401"/>
    <mergeCell ref="D402:E402"/>
    <mergeCell ref="B403:E403"/>
    <mergeCell ref="B405:C405"/>
    <mergeCell ref="D405:E405"/>
    <mergeCell ref="B388:C388"/>
    <mergeCell ref="B389:C389"/>
    <mergeCell ref="B390:D390"/>
    <mergeCell ref="B392:C392"/>
    <mergeCell ref="D392:E392"/>
    <mergeCell ref="D393:E393"/>
    <mergeCell ref="D394:E394"/>
    <mergeCell ref="D395:E395"/>
    <mergeCell ref="D396:E396"/>
    <mergeCell ref="B379:C379"/>
    <mergeCell ref="D379:E379"/>
    <mergeCell ref="D380:E380"/>
    <mergeCell ref="D381:E381"/>
    <mergeCell ref="D382:E382"/>
    <mergeCell ref="D383:E383"/>
    <mergeCell ref="D384:E384"/>
    <mergeCell ref="B385:E385"/>
    <mergeCell ref="B387:C387"/>
    <mergeCell ref="D369:E369"/>
    <mergeCell ref="D370:E370"/>
    <mergeCell ref="D371:E371"/>
    <mergeCell ref="D372:E372"/>
    <mergeCell ref="D373:E373"/>
    <mergeCell ref="D374:E374"/>
    <mergeCell ref="D375:E375"/>
    <mergeCell ref="D376:E376"/>
    <mergeCell ref="B377:E377"/>
    <mergeCell ref="B359:E359"/>
    <mergeCell ref="B361:C361"/>
    <mergeCell ref="B362:C362"/>
    <mergeCell ref="B363:C363"/>
    <mergeCell ref="B364:D364"/>
    <mergeCell ref="B366:C366"/>
    <mergeCell ref="D366:E366"/>
    <mergeCell ref="D367:E367"/>
    <mergeCell ref="D368:E368"/>
    <mergeCell ref="D350:E350"/>
    <mergeCell ref="B351:E351"/>
    <mergeCell ref="B353:C353"/>
    <mergeCell ref="D353:E353"/>
    <mergeCell ref="D354:E354"/>
    <mergeCell ref="D355:E355"/>
    <mergeCell ref="D356:E356"/>
    <mergeCell ref="D357:E357"/>
    <mergeCell ref="D358:E358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49:E349"/>
    <mergeCell ref="D330:E330"/>
    <mergeCell ref="D331:E331"/>
    <mergeCell ref="D332:E332"/>
    <mergeCell ref="B333:E333"/>
    <mergeCell ref="B335:C335"/>
    <mergeCell ref="B336:C336"/>
    <mergeCell ref="B337:C337"/>
    <mergeCell ref="B338:D338"/>
    <mergeCell ref="B340:C340"/>
    <mergeCell ref="D340:E340"/>
    <mergeCell ref="D321:E321"/>
    <mergeCell ref="D322:E322"/>
    <mergeCell ref="D323:E323"/>
    <mergeCell ref="D324:E324"/>
    <mergeCell ref="B325:E325"/>
    <mergeCell ref="B327:C327"/>
    <mergeCell ref="D327:E327"/>
    <mergeCell ref="D328:E328"/>
    <mergeCell ref="D329:E329"/>
    <mergeCell ref="D305:E305"/>
    <mergeCell ref="B307:E307"/>
    <mergeCell ref="B309:C309"/>
    <mergeCell ref="B310:C310"/>
    <mergeCell ref="B311:C311"/>
    <mergeCell ref="B312:D312"/>
    <mergeCell ref="B314:C314"/>
    <mergeCell ref="D314:E314"/>
    <mergeCell ref="D315:E315"/>
    <mergeCell ref="D289:E289"/>
    <mergeCell ref="D291:E291"/>
    <mergeCell ref="D292:E292"/>
    <mergeCell ref="D293:E293"/>
    <mergeCell ref="D294:E294"/>
    <mergeCell ref="D295:E295"/>
    <mergeCell ref="D297:E297"/>
    <mergeCell ref="D298:E298"/>
    <mergeCell ref="D301:E301"/>
    <mergeCell ref="B273:E273"/>
    <mergeCell ref="B275:C275"/>
    <mergeCell ref="D275:E275"/>
    <mergeCell ref="D276:E276"/>
    <mergeCell ref="D277:E277"/>
    <mergeCell ref="D278:E278"/>
    <mergeCell ref="D279:E279"/>
    <mergeCell ref="B281:E281"/>
    <mergeCell ref="B283:C283"/>
    <mergeCell ref="B257:C257"/>
    <mergeCell ref="B259:C259"/>
    <mergeCell ref="B260:D260"/>
    <mergeCell ref="B262:C262"/>
    <mergeCell ref="D262:E262"/>
    <mergeCell ref="D263:E263"/>
    <mergeCell ref="D265:E265"/>
    <mergeCell ref="D266:E266"/>
    <mergeCell ref="D267:E267"/>
    <mergeCell ref="D241:E241"/>
    <mergeCell ref="D243:E243"/>
    <mergeCell ref="D244:E244"/>
    <mergeCell ref="D245:E245"/>
    <mergeCell ref="D246:E246"/>
    <mergeCell ref="B247:E247"/>
    <mergeCell ref="B249:C249"/>
    <mergeCell ref="D249:E249"/>
    <mergeCell ref="D250:E250"/>
    <mergeCell ref="D225:E225"/>
    <mergeCell ref="D227:E227"/>
    <mergeCell ref="D228:E228"/>
    <mergeCell ref="B229:E229"/>
    <mergeCell ref="B231:C231"/>
    <mergeCell ref="B233:C233"/>
    <mergeCell ref="B234:D234"/>
    <mergeCell ref="B236:C236"/>
    <mergeCell ref="D236:E236"/>
    <mergeCell ref="D193:E193"/>
    <mergeCell ref="B195:E195"/>
    <mergeCell ref="B197:C197"/>
    <mergeCell ref="D197:E197"/>
    <mergeCell ref="D198:E198"/>
    <mergeCell ref="D199:E199"/>
    <mergeCell ref="D201:E201"/>
    <mergeCell ref="D202:E202"/>
    <mergeCell ref="D211:E211"/>
    <mergeCell ref="D113:E113"/>
    <mergeCell ref="D115:E115"/>
    <mergeCell ref="D116:E116"/>
    <mergeCell ref="D121:E121"/>
    <mergeCell ref="D122:E122"/>
    <mergeCell ref="D123:E123"/>
    <mergeCell ref="D124:E124"/>
    <mergeCell ref="D133:E133"/>
    <mergeCell ref="D134:E134"/>
    <mergeCell ref="D89:E89"/>
    <mergeCell ref="D90:E90"/>
    <mergeCell ref="D93:E93"/>
    <mergeCell ref="D94:E94"/>
    <mergeCell ref="D95:E95"/>
    <mergeCell ref="D96:E96"/>
    <mergeCell ref="D97:E97"/>
    <mergeCell ref="B99:E99"/>
    <mergeCell ref="B101:C101"/>
    <mergeCell ref="B73:E73"/>
    <mergeCell ref="B75:C75"/>
    <mergeCell ref="B76:C76"/>
    <mergeCell ref="B78:D78"/>
    <mergeCell ref="B80:C80"/>
    <mergeCell ref="D80:E80"/>
    <mergeCell ref="D81:E81"/>
    <mergeCell ref="D83:E83"/>
    <mergeCell ref="D84:E84"/>
    <mergeCell ref="B177:E177"/>
    <mergeCell ref="B179:C179"/>
    <mergeCell ref="B180:C180"/>
    <mergeCell ref="B181:C181"/>
    <mergeCell ref="B182:D18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6:E16"/>
    <mergeCell ref="D17:E17"/>
    <mergeCell ref="D19:E19"/>
    <mergeCell ref="D20:E20"/>
    <mergeCell ref="D29:E29"/>
    <mergeCell ref="D30:E30"/>
    <mergeCell ref="D31:E31"/>
    <mergeCell ref="D32:E32"/>
    <mergeCell ref="D33:E33"/>
    <mergeCell ref="B145:C145"/>
    <mergeCell ref="D145:E145"/>
    <mergeCell ref="B151:E151"/>
    <mergeCell ref="B153:C153"/>
    <mergeCell ref="B154:C154"/>
    <mergeCell ref="B155:C155"/>
    <mergeCell ref="B156:D156"/>
    <mergeCell ref="D158:E158"/>
    <mergeCell ref="B169:E169"/>
    <mergeCell ref="D147:E147"/>
    <mergeCell ref="D148:E148"/>
    <mergeCell ref="D149:E149"/>
    <mergeCell ref="D150:E150"/>
    <mergeCell ref="D159:E159"/>
    <mergeCell ref="D160:E160"/>
    <mergeCell ref="D161:E161"/>
    <mergeCell ref="D163:E163"/>
    <mergeCell ref="D164:E164"/>
    <mergeCell ref="D165:E165"/>
    <mergeCell ref="D166:E166"/>
    <mergeCell ref="D167:E167"/>
    <mergeCell ref="B117:E117"/>
    <mergeCell ref="B119:C119"/>
    <mergeCell ref="D119:E119"/>
    <mergeCell ref="B125:E125"/>
    <mergeCell ref="B128:C128"/>
    <mergeCell ref="B129:C129"/>
    <mergeCell ref="B130:D130"/>
    <mergeCell ref="B132:C132"/>
    <mergeCell ref="D132:E132"/>
    <mergeCell ref="G340:G364"/>
    <mergeCell ref="G366:G390"/>
    <mergeCell ref="G392:G416"/>
    <mergeCell ref="G418:G442"/>
    <mergeCell ref="B39:E39"/>
    <mergeCell ref="B41:C41"/>
    <mergeCell ref="D41:E41"/>
    <mergeCell ref="B47:E47"/>
    <mergeCell ref="B49:C49"/>
    <mergeCell ref="B51:C51"/>
    <mergeCell ref="B52:D52"/>
    <mergeCell ref="G54:G78"/>
    <mergeCell ref="G80:G104"/>
    <mergeCell ref="D42:E42"/>
    <mergeCell ref="D43:E43"/>
    <mergeCell ref="D44:E44"/>
    <mergeCell ref="D45:E45"/>
    <mergeCell ref="D46:E46"/>
    <mergeCell ref="B54:C54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G28:G52"/>
    <mergeCell ref="B26:D26"/>
    <mergeCell ref="B25:C25"/>
    <mergeCell ref="B2:C2"/>
    <mergeCell ref="D2:E2"/>
    <mergeCell ref="B15:C15"/>
    <mergeCell ref="D15:E15"/>
    <mergeCell ref="B23:C23"/>
    <mergeCell ref="B24:C24"/>
    <mergeCell ref="B13:E13"/>
    <mergeCell ref="B21:E21"/>
    <mergeCell ref="D34:E34"/>
    <mergeCell ref="D18:E18"/>
    <mergeCell ref="B28:C28"/>
    <mergeCell ref="D28:E28"/>
    <mergeCell ref="D35:E35"/>
    <mergeCell ref="D36:E36"/>
    <mergeCell ref="D37:E37"/>
    <mergeCell ref="D38:E38"/>
    <mergeCell ref="B50:C50"/>
    <mergeCell ref="D72:E72"/>
    <mergeCell ref="D63:E63"/>
    <mergeCell ref="D64:E64"/>
    <mergeCell ref="B65:E65"/>
    <mergeCell ref="B67:C67"/>
    <mergeCell ref="D67:E67"/>
    <mergeCell ref="D68:E68"/>
    <mergeCell ref="D69:E69"/>
    <mergeCell ref="D70:E70"/>
    <mergeCell ref="D71:E71"/>
    <mergeCell ref="D82:E82"/>
    <mergeCell ref="D88:E88"/>
    <mergeCell ref="B77:C77"/>
    <mergeCell ref="D85:E85"/>
    <mergeCell ref="D86:E86"/>
    <mergeCell ref="D87:E87"/>
    <mergeCell ref="D98:E98"/>
    <mergeCell ref="B91:E91"/>
    <mergeCell ref="B93:C93"/>
    <mergeCell ref="B102:C102"/>
    <mergeCell ref="B103:C103"/>
    <mergeCell ref="B104:D104"/>
    <mergeCell ref="B106:C106"/>
    <mergeCell ref="D106:E106"/>
    <mergeCell ref="D107:E107"/>
    <mergeCell ref="D108:E108"/>
    <mergeCell ref="D109:E109"/>
    <mergeCell ref="D110:E110"/>
    <mergeCell ref="D111:E111"/>
    <mergeCell ref="D112:E112"/>
    <mergeCell ref="D136:E136"/>
    <mergeCell ref="B143:E143"/>
    <mergeCell ref="D135:E135"/>
    <mergeCell ref="D137:E137"/>
    <mergeCell ref="D138:E138"/>
    <mergeCell ref="D139:E139"/>
    <mergeCell ref="D140:E140"/>
    <mergeCell ref="D141:E141"/>
    <mergeCell ref="D142:E142"/>
    <mergeCell ref="B158:C158"/>
    <mergeCell ref="D146:E146"/>
    <mergeCell ref="D162:E162"/>
    <mergeCell ref="D168:E168"/>
    <mergeCell ref="B171:C171"/>
    <mergeCell ref="D171:E171"/>
    <mergeCell ref="D172:E172"/>
    <mergeCell ref="D173:E173"/>
    <mergeCell ref="D174:E174"/>
    <mergeCell ref="D175:E175"/>
    <mergeCell ref="D176:E176"/>
    <mergeCell ref="B184:C184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B203:E203"/>
    <mergeCell ref="B205:C205"/>
    <mergeCell ref="B206:C206"/>
    <mergeCell ref="B207:C207"/>
    <mergeCell ref="B208:D208"/>
    <mergeCell ref="D194:E194"/>
    <mergeCell ref="D200:E200"/>
    <mergeCell ref="B223:C223"/>
    <mergeCell ref="B210:C210"/>
    <mergeCell ref="D210:E210"/>
    <mergeCell ref="D216:E216"/>
    <mergeCell ref="D212:E212"/>
    <mergeCell ref="D213:E213"/>
    <mergeCell ref="D214:E214"/>
    <mergeCell ref="D215:E215"/>
    <mergeCell ref="D217:E217"/>
    <mergeCell ref="D218:E218"/>
    <mergeCell ref="D219:E219"/>
    <mergeCell ref="D220:E220"/>
    <mergeCell ref="B221:E221"/>
    <mergeCell ref="D223:E223"/>
    <mergeCell ref="D224:E224"/>
    <mergeCell ref="D226:E226"/>
    <mergeCell ref="B232:C232"/>
    <mergeCell ref="D237:E237"/>
    <mergeCell ref="D238:E238"/>
    <mergeCell ref="D239:E239"/>
    <mergeCell ref="D240:E240"/>
    <mergeCell ref="D242:E242"/>
    <mergeCell ref="D251:E251"/>
    <mergeCell ref="D252:E252"/>
    <mergeCell ref="D253:E253"/>
    <mergeCell ref="D254:E254"/>
    <mergeCell ref="B255:E255"/>
    <mergeCell ref="B258:C258"/>
    <mergeCell ref="D264:E264"/>
    <mergeCell ref="D268:E268"/>
    <mergeCell ref="D269:E269"/>
    <mergeCell ref="D270:E270"/>
    <mergeCell ref="D271:E271"/>
    <mergeCell ref="D272:E272"/>
    <mergeCell ref="B285:C285"/>
    <mergeCell ref="D280:E280"/>
    <mergeCell ref="B284:C284"/>
    <mergeCell ref="B286:D286"/>
    <mergeCell ref="B288:C288"/>
    <mergeCell ref="D288:E288"/>
    <mergeCell ref="B299:E299"/>
    <mergeCell ref="B301:C301"/>
    <mergeCell ref="D290:E290"/>
    <mergeCell ref="D296:E296"/>
    <mergeCell ref="D302:E302"/>
    <mergeCell ref="D303:E303"/>
    <mergeCell ref="D304:E304"/>
    <mergeCell ref="D306:E306"/>
    <mergeCell ref="D316:E316"/>
    <mergeCell ref="D317:E317"/>
    <mergeCell ref="D318:E318"/>
    <mergeCell ref="D319:E319"/>
    <mergeCell ref="D320:E320"/>
    <mergeCell ref="G2:G26"/>
    <mergeCell ref="B127:C127"/>
    <mergeCell ref="D114:E114"/>
    <mergeCell ref="D120:E120"/>
    <mergeCell ref="G106:G130"/>
    <mergeCell ref="G132:G156"/>
    <mergeCell ref="G158:G182"/>
    <mergeCell ref="G184:G208"/>
    <mergeCell ref="G210:G234"/>
    <mergeCell ref="G236:G260"/>
    <mergeCell ref="G262:G286"/>
    <mergeCell ref="G288:G312"/>
    <mergeCell ref="G314:G33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Input3G</vt:lpstr>
      <vt:lpstr>Output3G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Alexios Xydias</cp:lastModifiedBy>
  <dcterms:created xsi:type="dcterms:W3CDTF">2015-06-05T18:19:34Z</dcterms:created>
  <dcterms:modified xsi:type="dcterms:W3CDTF">2021-03-25T17:01:51Z</dcterms:modified>
</cp:coreProperties>
</file>