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Y:\Groups\vd-ay\jreyna\projects\dchallenge\docs\Submission\"/>
    </mc:Choice>
  </mc:AlternateContent>
  <xr:revisionPtr revIDLastSave="0" documentId="13_ncr:1_{65552D75-9D1B-40AB-82C3-D81B8532E2F1}" xr6:coauthVersionLast="36" xr6:coauthVersionMax="36" xr10:uidLastSave="{00000000-0000-0000-0000-000000000000}"/>
  <bookViews>
    <workbookView xWindow="0" yWindow="0" windowWidth="23040" windowHeight="9372" xr2:uid="{00000000-000D-0000-FFFF-FFFF00000000}"/>
  </bookViews>
  <sheets>
    <sheet name="Raw" sheetId="1" r:id="rId1"/>
    <sheet name="Editing" sheetId="2" r:id="rId2"/>
  </sheets>
  <calcPr calcId="191029"/>
</workbook>
</file>

<file path=xl/calcChain.xml><?xml version="1.0" encoding="utf-8"?>
<calcChain xmlns="http://schemas.openxmlformats.org/spreadsheetml/2006/main">
  <c r="E29" i="1" l="1"/>
  <c r="E22" i="1"/>
</calcChain>
</file>

<file path=xl/sharedStrings.xml><?xml version="1.0" encoding="utf-8"?>
<sst xmlns="http://schemas.openxmlformats.org/spreadsheetml/2006/main" count="84" uniqueCount="27">
  <si>
    <t>Study</t>
  </si>
  <si>
    <t>Cell Line</t>
  </si>
  <si>
    <t>Number of eQTLs</t>
  </si>
  <si>
    <t>Number of Unique SNPs</t>
  </si>
  <si>
    <t>Number of Unique eGenes</t>
  </si>
  <si>
    <t>BLUEPRINT</t>
  </si>
  <si>
    <t>Monocyte</t>
  </si>
  <si>
    <t>T-cell</t>
  </si>
  <si>
    <t>Neutrophil</t>
  </si>
  <si>
    <t>DICE</t>
  </si>
  <si>
    <t>TH17</t>
  </si>
  <si>
    <t>CD4_NAIVE</t>
  </si>
  <si>
    <t>CD8_NAIVE</t>
  </si>
  <si>
    <t>CLASSICAL_MONOCYTES</t>
  </si>
  <si>
    <t>TH1-17</t>
  </si>
  <si>
    <t>TH2</t>
  </si>
  <si>
    <t>TREG_NAIVE</t>
  </si>
  <si>
    <t>NONCLASSICAL_MONOCYTES</t>
  </si>
  <si>
    <t>TFH</t>
  </si>
  <si>
    <t>CD8_N_STIM</t>
  </si>
  <si>
    <t>TREG_MEMORY</t>
  </si>
  <si>
    <t>TH1</t>
  </si>
  <si>
    <t>CD4_N_STIM</t>
  </si>
  <si>
    <t>NK_CD16POS</t>
  </si>
  <si>
    <t>B_NAIVE</t>
  </si>
  <si>
    <t>DICE Median</t>
  </si>
  <si>
    <t>Blueprint Median  +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</si>
</sst>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E23" sqref="E23"/>
    </sheetView>
  </sheetViews>
  <sheetFormatPr defaultRowHeight="14.4" x14ac:dyDescent="0.55000000000000004"/>
  <cols>
    <col min="1" max="1" width="9.5234375" bestFit="1" customWidth="1"/>
    <col min="2" max="2" width="24.26171875" bestFit="1" customWidth="1"/>
    <col min="3" max="3" width="14.7890625" bestFit="1" customWidth="1"/>
    <col min="4" max="4" width="20.26171875" bestFit="1" customWidth="1"/>
    <col min="5" max="5" width="22.4179687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55000000000000004">
      <c r="A2" t="s">
        <v>5</v>
      </c>
      <c r="B2" t="s">
        <v>6</v>
      </c>
      <c r="C2">
        <v>7716</v>
      </c>
      <c r="D2">
        <v>7137</v>
      </c>
      <c r="E2">
        <v>7716</v>
      </c>
    </row>
    <row r="3" spans="1:5" x14ac:dyDescent="0.55000000000000004">
      <c r="A3" t="s">
        <v>5</v>
      </c>
      <c r="B3" t="s">
        <v>7</v>
      </c>
      <c r="C3">
        <v>7211</v>
      </c>
      <c r="D3">
        <v>6810</v>
      </c>
      <c r="E3">
        <v>7211</v>
      </c>
    </row>
    <row r="4" spans="1:5" x14ac:dyDescent="0.55000000000000004">
      <c r="A4" t="s">
        <v>5</v>
      </c>
      <c r="B4" t="s">
        <v>8</v>
      </c>
      <c r="C4">
        <v>6399</v>
      </c>
      <c r="D4">
        <v>5696</v>
      </c>
      <c r="E4">
        <v>6399</v>
      </c>
    </row>
    <row r="5" spans="1:5" x14ac:dyDescent="0.55000000000000004">
      <c r="A5" t="s">
        <v>9</v>
      </c>
      <c r="B5" t="s">
        <v>10</v>
      </c>
      <c r="C5">
        <v>2520</v>
      </c>
      <c r="D5">
        <v>2453</v>
      </c>
      <c r="E5">
        <v>2520</v>
      </c>
    </row>
    <row r="6" spans="1:5" x14ac:dyDescent="0.55000000000000004">
      <c r="A6" t="s">
        <v>9</v>
      </c>
      <c r="B6" t="s">
        <v>11</v>
      </c>
      <c r="C6">
        <v>2504</v>
      </c>
      <c r="D6">
        <v>2434</v>
      </c>
      <c r="E6">
        <v>2504</v>
      </c>
    </row>
    <row r="7" spans="1:5" x14ac:dyDescent="0.55000000000000004">
      <c r="A7" t="s">
        <v>9</v>
      </c>
      <c r="B7" t="s">
        <v>12</v>
      </c>
      <c r="C7">
        <v>2373</v>
      </c>
      <c r="D7">
        <v>2301</v>
      </c>
      <c r="E7">
        <v>2373</v>
      </c>
    </row>
    <row r="8" spans="1:5" x14ac:dyDescent="0.55000000000000004">
      <c r="A8" t="s">
        <v>9</v>
      </c>
      <c r="B8" t="s">
        <v>13</v>
      </c>
      <c r="C8">
        <v>2252</v>
      </c>
      <c r="D8">
        <v>2165</v>
      </c>
      <c r="E8">
        <v>2252</v>
      </c>
    </row>
    <row r="9" spans="1:5" x14ac:dyDescent="0.55000000000000004">
      <c r="A9" t="s">
        <v>9</v>
      </c>
      <c r="B9" t="s">
        <v>14</v>
      </c>
      <c r="C9">
        <v>2187</v>
      </c>
      <c r="D9">
        <v>2130</v>
      </c>
      <c r="E9">
        <v>2187</v>
      </c>
    </row>
    <row r="10" spans="1:5" x14ac:dyDescent="0.55000000000000004">
      <c r="A10" t="s">
        <v>9</v>
      </c>
      <c r="B10" t="s">
        <v>15</v>
      </c>
      <c r="C10">
        <v>2160</v>
      </c>
      <c r="D10">
        <v>2083</v>
      </c>
      <c r="E10">
        <v>2160</v>
      </c>
    </row>
    <row r="11" spans="1:5" x14ac:dyDescent="0.55000000000000004">
      <c r="A11" t="s">
        <v>9</v>
      </c>
      <c r="B11" t="s">
        <v>16</v>
      </c>
      <c r="C11">
        <v>2105</v>
      </c>
      <c r="D11">
        <v>2038</v>
      </c>
      <c r="E11">
        <v>2105</v>
      </c>
    </row>
    <row r="12" spans="1:5" x14ac:dyDescent="0.55000000000000004">
      <c r="A12" t="s">
        <v>9</v>
      </c>
      <c r="B12" t="s">
        <v>17</v>
      </c>
      <c r="C12">
        <v>2104</v>
      </c>
      <c r="D12">
        <v>2010</v>
      </c>
      <c r="E12">
        <v>2104</v>
      </c>
    </row>
    <row r="13" spans="1:5" x14ac:dyDescent="0.55000000000000004">
      <c r="A13" t="s">
        <v>9</v>
      </c>
      <c r="B13" t="s">
        <v>18</v>
      </c>
      <c r="C13">
        <v>2053</v>
      </c>
      <c r="D13">
        <v>2002</v>
      </c>
      <c r="E13">
        <v>2053</v>
      </c>
    </row>
    <row r="14" spans="1:5" x14ac:dyDescent="0.55000000000000004">
      <c r="A14" t="s">
        <v>9</v>
      </c>
      <c r="B14" t="s">
        <v>19</v>
      </c>
      <c r="C14">
        <v>2001</v>
      </c>
      <c r="D14">
        <v>1944</v>
      </c>
      <c r="E14">
        <v>2001</v>
      </c>
    </row>
    <row r="15" spans="1:5" x14ac:dyDescent="0.55000000000000004">
      <c r="A15" t="s">
        <v>9</v>
      </c>
      <c r="B15" t="s">
        <v>20</v>
      </c>
      <c r="C15">
        <v>1971</v>
      </c>
      <c r="D15">
        <v>1898</v>
      </c>
      <c r="E15">
        <v>1971</v>
      </c>
    </row>
    <row r="16" spans="1:5" x14ac:dyDescent="0.55000000000000004">
      <c r="A16" t="s">
        <v>9</v>
      </c>
      <c r="B16" t="s">
        <v>21</v>
      </c>
      <c r="C16">
        <v>1902</v>
      </c>
      <c r="D16">
        <v>1836</v>
      </c>
      <c r="E16">
        <v>1902</v>
      </c>
    </row>
    <row r="17" spans="1:5" x14ac:dyDescent="0.55000000000000004">
      <c r="A17" t="s">
        <v>9</v>
      </c>
      <c r="B17" t="s">
        <v>22</v>
      </c>
      <c r="C17">
        <v>1883</v>
      </c>
      <c r="D17">
        <v>1808</v>
      </c>
      <c r="E17">
        <v>1883</v>
      </c>
    </row>
    <row r="18" spans="1:5" x14ac:dyDescent="0.55000000000000004">
      <c r="A18" t="s">
        <v>9</v>
      </c>
      <c r="B18" t="s">
        <v>23</v>
      </c>
      <c r="C18">
        <v>1882</v>
      </c>
      <c r="D18">
        <v>1749</v>
      </c>
      <c r="E18">
        <v>1882</v>
      </c>
    </row>
    <row r="19" spans="1:5" x14ac:dyDescent="0.55000000000000004">
      <c r="A19" t="s">
        <v>9</v>
      </c>
      <c r="B19" t="s">
        <v>24</v>
      </c>
      <c r="C19">
        <v>1826</v>
      </c>
      <c r="D19">
        <v>1753</v>
      </c>
      <c r="E19">
        <v>1826</v>
      </c>
    </row>
    <row r="21" spans="1:5" x14ac:dyDescent="0.55000000000000004">
      <c r="E21" s="6" t="s">
        <v>26</v>
      </c>
    </row>
    <row r="22" spans="1:5" x14ac:dyDescent="0.55000000000000004">
      <c r="E22">
        <f>MEDIAN(E2:E4)</f>
        <v>7211</v>
      </c>
    </row>
    <row r="28" spans="1:5" x14ac:dyDescent="0.55000000000000004">
      <c r="E28" s="6" t="s">
        <v>25</v>
      </c>
    </row>
    <row r="29" spans="1:5" x14ac:dyDescent="0.55000000000000004">
      <c r="E29">
        <f>MEDIAN(E5:E19)</f>
        <v>2104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608E-0C09-405B-A2D7-9621E340D72A}">
  <dimension ref="B2:H26"/>
  <sheetViews>
    <sheetView showGridLines="0" topLeftCell="A8" zoomScale="145" zoomScaleNormal="145" workbookViewId="0">
      <selection activeCell="H13" sqref="H13"/>
    </sheetView>
  </sheetViews>
  <sheetFormatPr defaultRowHeight="14.4" x14ac:dyDescent="0.55000000000000004"/>
  <cols>
    <col min="1" max="1" width="9.5234375" bestFit="1" customWidth="1"/>
    <col min="2" max="2" width="16.68359375" customWidth="1"/>
    <col min="3" max="3" width="24.26171875" bestFit="1" customWidth="1"/>
    <col min="4" max="4" width="22.41796875" bestFit="1" customWidth="1"/>
    <col min="7" max="7" width="14.7890625" bestFit="1" customWidth="1"/>
    <col min="8" max="9" width="22.41796875" bestFit="1" customWidth="1"/>
  </cols>
  <sheetData>
    <row r="2" spans="2:8" ht="14.7" thickBot="1" x14ac:dyDescent="0.6">
      <c r="G2" s="4"/>
    </row>
    <row r="3" spans="2:8" ht="15" thickTop="1" thickBot="1" x14ac:dyDescent="0.6">
      <c r="B3" s="5" t="s">
        <v>0</v>
      </c>
      <c r="C3" s="5" t="s">
        <v>1</v>
      </c>
      <c r="D3" s="5" t="s">
        <v>4</v>
      </c>
      <c r="G3" s="5" t="s">
        <v>2</v>
      </c>
      <c r="H3" s="5" t="s">
        <v>3</v>
      </c>
    </row>
    <row r="4" spans="2:8" ht="14.7" thickTop="1" x14ac:dyDescent="0.55000000000000004">
      <c r="B4" s="2" t="s">
        <v>5</v>
      </c>
      <c r="C4" s="2" t="s">
        <v>6</v>
      </c>
      <c r="D4" s="2">
        <v>7716</v>
      </c>
      <c r="G4" s="2">
        <v>7716</v>
      </c>
      <c r="H4" s="2">
        <v>7137</v>
      </c>
    </row>
    <row r="5" spans="2:8" x14ac:dyDescent="0.55000000000000004">
      <c r="B5" s="2" t="s">
        <v>5</v>
      </c>
      <c r="C5" s="2" t="s">
        <v>7</v>
      </c>
      <c r="D5" s="2">
        <v>7211</v>
      </c>
      <c r="G5" s="2">
        <v>7211</v>
      </c>
      <c r="H5" s="2">
        <v>6810</v>
      </c>
    </row>
    <row r="6" spans="2:8" x14ac:dyDescent="0.55000000000000004">
      <c r="B6" s="2" t="s">
        <v>5</v>
      </c>
      <c r="C6" s="2" t="s">
        <v>8</v>
      </c>
      <c r="D6" s="2">
        <v>6399</v>
      </c>
      <c r="G6" s="2">
        <v>6399</v>
      </c>
      <c r="H6" s="2">
        <v>5696</v>
      </c>
    </row>
    <row r="7" spans="2:8" x14ac:dyDescent="0.55000000000000004">
      <c r="B7" s="2" t="s">
        <v>9</v>
      </c>
      <c r="C7" s="2" t="s">
        <v>10</v>
      </c>
      <c r="D7" s="2">
        <v>2520</v>
      </c>
      <c r="G7" s="2">
        <v>2520</v>
      </c>
      <c r="H7" s="2">
        <v>2453</v>
      </c>
    </row>
    <row r="8" spans="2:8" x14ac:dyDescent="0.55000000000000004">
      <c r="B8" s="2" t="s">
        <v>9</v>
      </c>
      <c r="C8" s="2" t="s">
        <v>11</v>
      </c>
      <c r="D8" s="2">
        <v>2504</v>
      </c>
      <c r="G8" s="2">
        <v>2504</v>
      </c>
      <c r="H8" s="2">
        <v>2434</v>
      </c>
    </row>
    <row r="9" spans="2:8" x14ac:dyDescent="0.55000000000000004">
      <c r="B9" s="2" t="s">
        <v>9</v>
      </c>
      <c r="C9" s="2" t="s">
        <v>12</v>
      </c>
      <c r="D9" s="2">
        <v>2373</v>
      </c>
      <c r="G9" s="2">
        <v>2373</v>
      </c>
      <c r="H9" s="2">
        <v>2301</v>
      </c>
    </row>
    <row r="10" spans="2:8" x14ac:dyDescent="0.55000000000000004">
      <c r="B10" s="2" t="s">
        <v>9</v>
      </c>
      <c r="C10" s="2" t="s">
        <v>13</v>
      </c>
      <c r="D10" s="2">
        <v>2252</v>
      </c>
      <c r="G10" s="2">
        <v>2252</v>
      </c>
      <c r="H10" s="2">
        <v>2165</v>
      </c>
    </row>
    <row r="11" spans="2:8" x14ac:dyDescent="0.55000000000000004">
      <c r="B11" s="2" t="s">
        <v>9</v>
      </c>
      <c r="C11" s="2" t="s">
        <v>14</v>
      </c>
      <c r="D11" s="2">
        <v>2187</v>
      </c>
      <c r="G11" s="2">
        <v>2187</v>
      </c>
      <c r="H11" s="2">
        <v>2130</v>
      </c>
    </row>
    <row r="12" spans="2:8" x14ac:dyDescent="0.55000000000000004">
      <c r="B12" s="2" t="s">
        <v>9</v>
      </c>
      <c r="C12" s="2" t="s">
        <v>15</v>
      </c>
      <c r="D12" s="2">
        <v>2160</v>
      </c>
      <c r="G12" s="2">
        <v>2160</v>
      </c>
      <c r="H12" s="2">
        <v>2083</v>
      </c>
    </row>
    <row r="13" spans="2:8" x14ac:dyDescent="0.55000000000000004">
      <c r="B13" s="2" t="s">
        <v>9</v>
      </c>
      <c r="C13" s="2" t="s">
        <v>16</v>
      </c>
      <c r="D13" s="2">
        <v>2105</v>
      </c>
      <c r="G13" s="2">
        <v>2105</v>
      </c>
      <c r="H13" s="2">
        <v>2038</v>
      </c>
    </row>
    <row r="14" spans="2:8" x14ac:dyDescent="0.55000000000000004">
      <c r="B14" s="2" t="s">
        <v>9</v>
      </c>
      <c r="C14" s="2" t="s">
        <v>17</v>
      </c>
      <c r="D14" s="2">
        <v>2104</v>
      </c>
      <c r="G14" s="2">
        <v>2104</v>
      </c>
      <c r="H14" s="2">
        <v>2010</v>
      </c>
    </row>
    <row r="15" spans="2:8" x14ac:dyDescent="0.55000000000000004">
      <c r="B15" s="2" t="s">
        <v>9</v>
      </c>
      <c r="C15" s="2" t="s">
        <v>18</v>
      </c>
      <c r="D15" s="2">
        <v>2053</v>
      </c>
      <c r="G15" s="2">
        <v>2053</v>
      </c>
      <c r="H15" s="2">
        <v>2002</v>
      </c>
    </row>
    <row r="16" spans="2:8" x14ac:dyDescent="0.55000000000000004">
      <c r="B16" s="2" t="s">
        <v>9</v>
      </c>
      <c r="C16" s="2" t="s">
        <v>19</v>
      </c>
      <c r="D16" s="2">
        <v>2001</v>
      </c>
      <c r="G16" s="2">
        <v>2001</v>
      </c>
      <c r="H16" s="2">
        <v>1944</v>
      </c>
    </row>
    <row r="17" spans="2:8" x14ac:dyDescent="0.55000000000000004">
      <c r="B17" s="2" t="s">
        <v>9</v>
      </c>
      <c r="C17" s="2" t="s">
        <v>20</v>
      </c>
      <c r="D17" s="2">
        <v>1971</v>
      </c>
      <c r="G17" s="2">
        <v>1971</v>
      </c>
      <c r="H17" s="2">
        <v>1898</v>
      </c>
    </row>
    <row r="18" spans="2:8" x14ac:dyDescent="0.55000000000000004">
      <c r="B18" s="2" t="s">
        <v>9</v>
      </c>
      <c r="C18" s="2" t="s">
        <v>21</v>
      </c>
      <c r="D18" s="2">
        <v>1902</v>
      </c>
      <c r="G18" s="2">
        <v>1902</v>
      </c>
      <c r="H18" s="2">
        <v>1836</v>
      </c>
    </row>
    <row r="19" spans="2:8" x14ac:dyDescent="0.55000000000000004">
      <c r="B19" s="2" t="s">
        <v>9</v>
      </c>
      <c r="C19" s="2" t="s">
        <v>22</v>
      </c>
      <c r="D19" s="2">
        <v>1883</v>
      </c>
      <c r="G19" s="2">
        <v>1883</v>
      </c>
      <c r="H19" s="2">
        <v>1808</v>
      </c>
    </row>
    <row r="20" spans="2:8" x14ac:dyDescent="0.55000000000000004">
      <c r="B20" s="2" t="s">
        <v>9</v>
      </c>
      <c r="C20" s="2" t="s">
        <v>23</v>
      </c>
      <c r="D20" s="2">
        <v>1882</v>
      </c>
      <c r="G20" s="2">
        <v>1882</v>
      </c>
      <c r="H20" s="2">
        <v>1749</v>
      </c>
    </row>
    <row r="21" spans="2:8" ht="14.7" thickBot="1" x14ac:dyDescent="0.6">
      <c r="B21" s="3" t="s">
        <v>9</v>
      </c>
      <c r="C21" s="3" t="s">
        <v>24</v>
      </c>
      <c r="D21" s="3">
        <v>1826</v>
      </c>
      <c r="G21" s="3">
        <v>1826</v>
      </c>
      <c r="H21" s="3">
        <v>1753</v>
      </c>
    </row>
    <row r="22" spans="2:8" ht="14.7" thickTop="1" x14ac:dyDescent="0.55000000000000004">
      <c r="G22" s="4"/>
    </row>
    <row r="23" spans="2:8" x14ac:dyDescent="0.55000000000000004">
      <c r="G23" s="4"/>
    </row>
    <row r="24" spans="2:8" x14ac:dyDescent="0.55000000000000004">
      <c r="G24" s="4"/>
    </row>
    <row r="25" spans="2:8" x14ac:dyDescent="0.55000000000000004">
      <c r="G25" s="4"/>
    </row>
    <row r="26" spans="2:8" x14ac:dyDescent="0.55000000000000004">
      <c r="G26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Editing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Joaquin Reyna</cp:lastModifiedBy>
  <dcterms:created xsi:type="dcterms:W3CDTF">2021-11-30T14:55:27Z</dcterms:created>
  <dcterms:modified xsi:type="dcterms:W3CDTF">2021-12-01T01:26:11Z</dcterms:modified>
</cp:coreProperties>
</file>