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&#65279;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Summary" sheetId="1" r:id="rId1"/>
    <sheet name="Checklist" sheetId="2" r:id="rId2"/>
    <sheet name="Data" sheetId="3" r:id="rId3"/>
  </sheets>
  <calcPr calcId="191029" fullCalcOnLoad="1"/>
</workbook>
</file>

<file path=xl/styles.xml><?xml version="1.0" encoding="utf-8"?>
<styleSheet xmlns="http://schemas.openxmlformats.org/spreadsheetml/2006/main">
  <fonts count="3">
    <font>
      <sz val="11"/>
      <color theme="1"/>
      <name val="Calibri"/>
    </font>
    <font>
      <b/>
      <sz val="11"/>
      <color rgb="FFFFFFFF"/>
      <name val="Calibri"/>
    </font>
    <font>
      <b/>
      <sz val="14"/>
      <color rgb="FF1F2937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4532D"/>
        <bgColor indexed="64"/>
      </patternFill>
    </fill>
    <fill>
      <patternFill patternType="solid">
        <fgColor rgb="FFEFF6FF"/>
        <bgColor indexed="64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3">
    <xf numFmtId="0" fontId="0" fillId="0" borderId="1" xfId="0" applyBorder="1">
      <alignment vertical="top" wrapText="1"/>
    </xf>
    <xf numFmtId="0" fontId="1" fillId="2" borderId="1" xfId="0" applyFont="1" applyFill="1" applyBorder="1">
      <alignment horizontal="center" vertical="center" wrapText="1"/>
    </xf>
    <xf numFmtId="0" fontId="2" fillId="3" borderId="1" xfId="0" applyFont="1" applyFill="1" applyBorder="1">
      <alignment vertical="center" wrapText="1"/>
    </xf>
  </cellXfs>
  <cellStyles count="1">
    <cellStyle name="Normal" xfId="0" builtinId="0"/>
  </cellStyles>
</styleSheet>
</file>

<file path=xl/_rels/workbook.xml.rels>&#65279;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12"/>
  <sheetViews>
    <sheetView workbookViewId="0"/>
  </sheetViews>
  <sheetFormatPr defaultRowHeight="18"/>
  <cols>
    <col min="1" max="1" width="24" customWidth="1"/>
    <col min="2" max="2" width="80" customWidth="1"/>
    <col min="3" max="3" width="12" customWidth="1"/>
    <col min="4" max="4" width="12" customWidth="1"/>
    <col min="5" max="5" width="12" customWidth="1"/>
    <col min="6" max="6" width="12" customWidth="1"/>
    <col min="7" max="7" width="12" customWidth="1"/>
    <col min="8" max="8" width="12" customWidth="1"/>
    <col min="9" max="9" width="12" customWidth="1"/>
    <col min="10" max="10" width="12" customWidth="1"/>
  </cols>
  <sheetData>
    <row r="1" ht="24" customHeight="1">
      <c r="A1" s="2" t="inlineStr">
        <is>
          <t>Admin Frontend QA Checklist - Dev Smoke</t>
        </is>
      </c>
      <c r="B1" s="1"/>
      <c r="C1" s="1"/>
      <c r="D1" s="1"/>
      <c r="E1" s="1"/>
      <c r="F1" s="1"/>
      <c r="G1" s="1"/>
      <c r="H1" s="1"/>
      <c r="I1" s="1"/>
      <c r="J1" s="1"/>
    </row>
    <row r="2" ht="24" customHeight="1">
      <c r="A2" t="inlineStr">
        <is>
          <t>Scope</t>
        </is>
      </c>
      <c r="B2" t="inlineStr">
        <is>
          <t>Lean smoke checklist for validating the deployed dev admin frontend.</t>
        </is>
      </c>
      <c r="C2"/>
      <c r="D2"/>
      <c r="E2"/>
      <c r="F2"/>
      <c r="G2"/>
      <c r="H2"/>
      <c r="I2"/>
      <c r="J2"/>
    </row>
    <row r="3" ht="24" customHeight="1">
      <c r="A3" t="inlineStr">
        <is>
          <t>Generated</t>
        </is>
      </c>
      <c r="B3" t="inlineStr">
        <is>
          <t>2026-08-16 21:11</t>
        </is>
      </c>
      <c r="C3"/>
      <c r="D3"/>
      <c r="E3"/>
      <c r="F3"/>
      <c r="G3"/>
      <c r="H3"/>
      <c r="I3"/>
      <c r="J3"/>
    </row>
    <row r="4" ht="24" customHeight="1">
      <c r="A4" t="inlineStr">
        <is>
          <t>How to use</t>
        </is>
      </c>
      <c r="B4" t="inlineStr">
        <is>
          <t>Update Status, Owner, Evidence/Notes, and Retest Date as checks are executed.</t>
        </is>
      </c>
      <c r="C4"/>
      <c r="D4"/>
      <c r="E4"/>
      <c r="F4"/>
      <c r="G4"/>
      <c r="H4"/>
      <c r="I4"/>
      <c r="J4"/>
    </row>
    <row r="5" ht="24" customHeight="1">
      <c r="A5" s="1" t="inlineStr">
        <is>
          <t>Metric</t>
        </is>
      </c>
      <c r="B5" s="1" t="inlineStr">
        <is>
          <t>Formula</t>
        </is>
      </c>
      <c r="C5" s="1"/>
      <c r="D5" s="1"/>
      <c r="E5" s="1"/>
      <c r="F5" s="1"/>
      <c r="G5" s="1"/>
      <c r="H5" s="1"/>
      <c r="I5" s="1"/>
      <c r="J5" s="1"/>
    </row>
    <row r="6" ht="24" customHeight="1">
      <c r="A6" t="inlineStr">
        <is>
          <t>Total Checks</t>
        </is>
      </c>
      <c r="B6">
        <f>COUNTA('Checklist'!A2:A26)</f>
      </c>
      <c r="C6"/>
      <c r="D6"/>
      <c r="E6"/>
      <c r="F6"/>
      <c r="G6"/>
      <c r="H6"/>
      <c r="I6"/>
      <c r="J6"/>
    </row>
    <row r="7" ht="24" customHeight="1">
      <c r="A7" t="inlineStr">
        <is>
          <t>Pass</t>
        </is>
      </c>
      <c r="B7">
        <f>COUNTIF('Checklist'!H2:H26,"Pass")</f>
      </c>
      <c r="C7"/>
      <c r="D7"/>
      <c r="E7"/>
      <c r="F7"/>
      <c r="G7"/>
      <c r="H7"/>
      <c r="I7"/>
      <c r="J7"/>
    </row>
    <row r="8" ht="24" customHeight="1">
      <c r="A8" t="inlineStr">
        <is>
          <t>Fail</t>
        </is>
      </c>
      <c r="B8">
        <f>COUNTIF('Checklist'!H2:H26,"Fail")</f>
      </c>
      <c r="C8"/>
      <c r="D8"/>
      <c r="E8"/>
      <c r="F8"/>
      <c r="G8"/>
      <c r="H8"/>
      <c r="I8"/>
      <c r="J8"/>
    </row>
    <row r="9" ht="24" customHeight="1">
      <c r="A9" t="inlineStr">
        <is>
          <t>Blocked</t>
        </is>
      </c>
      <c r="B9">
        <f>COUNTIF('Checklist'!H2:H26,"Blocked")</f>
      </c>
      <c r="C9"/>
      <c r="D9"/>
      <c r="E9"/>
      <c r="F9"/>
      <c r="G9"/>
      <c r="H9"/>
      <c r="I9"/>
      <c r="J9"/>
    </row>
    <row r="10" ht="24" customHeight="1">
      <c r="A10" t="inlineStr">
        <is>
          <t>N/A</t>
        </is>
      </c>
      <c r="B10">
        <f>COUNTIF('Checklist'!H2:H26,"N/A")</f>
      </c>
      <c r="C10"/>
      <c r="D10"/>
      <c r="E10"/>
      <c r="F10"/>
      <c r="G10"/>
      <c r="H10"/>
      <c r="I10"/>
      <c r="J10"/>
    </row>
    <row r="11" ht="24" customHeight="1">
      <c r="A11" t="inlineStr">
        <is>
          <t>Not Started</t>
        </is>
      </c>
      <c r="B11">
        <f>COUNTIF('Checklist'!H2:H26,"Not Started")</f>
      </c>
      <c r="C11"/>
      <c r="D11"/>
      <c r="E11"/>
      <c r="F11"/>
      <c r="G11"/>
      <c r="H11"/>
      <c r="I11"/>
      <c r="J11"/>
    </row>
    <row r="12" ht="24" customHeight="1">
      <c r="A12" t="inlineStr">
        <is>
          <t>Completion %</t>
        </is>
      </c>
      <c r="B12">
        <f>IF(B6=0,0,(B7+B10)/B6)</f>
      </c>
      <c r="C12"/>
      <c r="D12"/>
      <c r="E12"/>
      <c r="F12"/>
      <c r="G12"/>
      <c r="H12"/>
      <c r="I12"/>
      <c r="J1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K26"/>
  <sheetViews>
    <sheetView workbookViewId="0">
      <pane ySplit="1" topLeftCell="A2" activePane="bottomLeft" state="frozen"/>
    </sheetView>
  </sheetViews>
  <sheetFormatPr defaultRowHeight="18"/>
  <cols>
    <col min="1" max="1" width="14" customWidth="1"/>
    <col min="2" max="2" width="22" customWidth="1"/>
    <col min="3" max="3" width="34" customWidth="1"/>
    <col min="4" max="4" width="62" customWidth="1"/>
    <col min="5" max="5" width="56" customWidth="1"/>
    <col min="6" max="6" width="12" customWidth="1"/>
    <col min="7" max="7" width="30" customWidth="1"/>
    <col min="8" max="8" width="16" customWidth="1"/>
    <col min="9" max="9" width="18" customWidth="1"/>
    <col min="10" max="10" width="44" customWidth="1"/>
    <col min="11" max="11" width="18" customWidth="1"/>
  </cols>
  <sheetData>
    <row r="1" ht="24" customHeight="1">
      <c r="A1" s="1" t="inlineStr">
        <is>
          <t>ID</t>
        </is>
      </c>
      <c r="B1" s="1" t="inlineStr">
        <is>
          <t>Area</t>
        </is>
      </c>
      <c r="C1" s="1" t="inlineStr">
        <is>
          <t>Scenario</t>
        </is>
      </c>
      <c r="D1" s="1" t="inlineStr">
        <is>
          <t>Steps</t>
        </is>
      </c>
      <c r="E1" s="1" t="inlineStr">
        <is>
          <t>Expected Result</t>
        </is>
      </c>
      <c r="F1" s="1" t="inlineStr">
        <is>
          <t>Priority</t>
        </is>
      </c>
      <c r="G1" s="1" t="inlineStr">
        <is>
          <t>Environment/Data</t>
        </is>
      </c>
      <c r="H1" s="1" t="inlineStr">
        <is>
          <t>Status</t>
        </is>
      </c>
      <c r="I1" s="1" t="inlineStr">
        <is>
          <t>Owner</t>
        </is>
      </c>
      <c r="J1" s="1" t="inlineStr">
        <is>
          <t>Evidence/Notes</t>
        </is>
      </c>
      <c r="K1" s="1" t="inlineStr">
        <is>
          <t>Retest Date</t>
        </is>
      </c>
    </row>
    <row r="2" ht="24" customHeight="1">
      <c r="A2" t="inlineStr">
        <is>
          <t>SMK-001</t>
        </is>
      </c>
      <c r="B2" t="inlineStr">
        <is>
          <t>Deploy</t>
        </is>
      </c>
      <c r="C2" t="inlineStr">
        <is>
          <t>Dev site loads</t>
        </is>
      </c>
      <c r="D2" t="inlineStr">
        <is>
          <t>Open the dev environment URL.</t>
        </is>
      </c>
      <c r="E2" t="inlineStr">
        <is>
          <t>Admin frontend loads without blank screen.</t>
        </is>
      </c>
      <c r="F2" t="inlineStr">
        <is>
          <t>P0</t>
        </is>
      </c>
      <c r="G2" t="inlineStr">
        <is>
          <t>Dev URL</t>
        </is>
      </c>
      <c r="H2" t="inlineStr">
        <is>
          <t>Not Started</t>
        </is>
      </c>
      <c r="I2"/>
      <c r="J2"/>
      <c r="K2"/>
    </row>
    <row r="3" ht="24" customHeight="1">
      <c r="A3" t="inlineStr">
        <is>
          <t>SMK-002</t>
        </is>
      </c>
      <c r="B3" t="inlineStr">
        <is>
          <t>Deploy</t>
        </is>
      </c>
      <c r="C3" t="inlineStr">
        <is>
          <t>Static assets load</t>
        </is>
      </c>
      <c r="D3" t="inlineStr">
        <is>
          <t>Refresh and inspect network panel.</t>
        </is>
      </c>
      <c r="E3" t="inlineStr">
        <is>
          <t>JS, CSS, fonts, icons, and manifest assets load without 404s.</t>
        </is>
      </c>
      <c r="F3" t="inlineStr">
        <is>
          <t>P0</t>
        </is>
      </c>
      <c r="G3" t="inlineStr">
        <is>
          <t>Dev URL</t>
        </is>
      </c>
      <c r="H3" t="inlineStr">
        <is>
          <t>Not Started</t>
        </is>
      </c>
      <c r="I3"/>
      <c r="J3"/>
      <c r="K3"/>
    </row>
    <row r="4" ht="24" customHeight="1">
      <c r="A4" t="inlineStr">
        <is>
          <t>SMK-003</t>
        </is>
      </c>
      <c r="B4" t="inlineStr">
        <is>
          <t>Auth</t>
        </is>
      </c>
      <c r="C4" t="inlineStr">
        <is>
          <t>Login page reachable</t>
        </is>
      </c>
      <c r="D4" t="inlineStr">
        <is>
          <t>Open login route unauthenticated.</t>
        </is>
      </c>
      <c r="E4" t="inlineStr">
        <is>
          <t>Login page renders and is usable.</t>
        </is>
      </c>
      <c r="F4" t="inlineStr">
        <is>
          <t>P0</t>
        </is>
      </c>
      <c r="G4" t="inlineStr">
        <is>
          <t>No session</t>
        </is>
      </c>
      <c r="H4" t="inlineStr">
        <is>
          <t>Not Started</t>
        </is>
      </c>
      <c r="I4"/>
      <c r="J4"/>
      <c r="K4"/>
    </row>
    <row r="5" ht="24" customHeight="1">
      <c r="A5" t="inlineStr">
        <is>
          <t>SMK-004</t>
        </is>
      </c>
      <c r="B5" t="inlineStr">
        <is>
          <t>Auth</t>
        </is>
      </c>
      <c r="C5" t="inlineStr">
        <is>
          <t>Admin login</t>
        </is>
      </c>
      <c r="D5" t="inlineStr">
        <is>
          <t>Log in with a valid dev admin account.</t>
        </is>
      </c>
      <c r="E5" t="inlineStr">
        <is>
          <t>Dashboard loads and session persists after refresh.</t>
        </is>
      </c>
      <c r="F5" t="inlineStr">
        <is>
          <t>P0</t>
        </is>
      </c>
      <c r="G5" t="inlineStr">
        <is>
          <t>Dev admin creds</t>
        </is>
      </c>
      <c r="H5" t="inlineStr">
        <is>
          <t>Not Started</t>
        </is>
      </c>
      <c r="I5"/>
      <c r="J5"/>
      <c r="K5"/>
    </row>
    <row r="6" ht="24" customHeight="1">
      <c r="A6" t="inlineStr">
        <is>
          <t>SMK-005</t>
        </is>
      </c>
      <c r="B6" t="inlineStr">
        <is>
          <t>Auth</t>
        </is>
      </c>
      <c r="C6" t="inlineStr">
        <is>
          <t>Logout</t>
        </is>
      </c>
      <c r="D6" t="inlineStr">
        <is>
          <t>Log out from the admin shell.</t>
        </is>
      </c>
      <c r="E6" t="inlineStr">
        <is>
          <t>Session clears and protected routes require login.</t>
        </is>
      </c>
      <c r="F6" t="inlineStr">
        <is>
          <t>P0</t>
        </is>
      </c>
      <c r="G6" t="inlineStr">
        <is>
          <t>Authenticated session</t>
        </is>
      </c>
      <c r="H6" t="inlineStr">
        <is>
          <t>Not Started</t>
        </is>
      </c>
      <c r="I6"/>
      <c r="J6"/>
      <c r="K6"/>
    </row>
    <row r="7" ht="24" customHeight="1">
      <c r="A7" t="inlineStr">
        <is>
          <t>SMK-006</t>
        </is>
      </c>
      <c r="B7" t="inlineStr">
        <is>
          <t>Dashboard</t>
        </is>
      </c>
      <c r="C7" t="inlineStr">
        <is>
          <t>Dashboard data fetch</t>
        </is>
      </c>
      <c r="D7" t="inlineStr">
        <is>
          <t>Load dashboard after login.</t>
        </is>
      </c>
      <c r="E7" t="inlineStr">
        <is>
          <t>Stats/list area loads from dev API without fatal error.</t>
        </is>
      </c>
      <c r="F7" t="inlineStr">
        <is>
          <t>P0</t>
        </is>
      </c>
      <c r="G7" t="inlineStr">
        <is>
          <t>Dev API</t>
        </is>
      </c>
      <c r="H7" t="inlineStr">
        <is>
          <t>Not Started</t>
        </is>
      </c>
      <c r="I7"/>
      <c r="J7"/>
      <c r="K7"/>
    </row>
    <row r="8" ht="24" customHeight="1">
      <c r="A8" t="inlineStr">
        <is>
          <t>SMK-007</t>
        </is>
      </c>
      <c r="B8" t="inlineStr">
        <is>
          <t>Dashboard</t>
        </is>
      </c>
      <c r="C8" t="inlineStr">
        <is>
          <t>Trip list cards</t>
        </is>
      </c>
      <c r="D8" t="inlineStr">
        <is>
          <t>Review first page of trips.</t>
        </is>
      </c>
      <c r="E8" t="inlineStr">
        <is>
          <t>Trip cards show status, route, customer, schedule, and fare details.</t>
        </is>
      </c>
      <c r="F8" t="inlineStr">
        <is>
          <t>P0</t>
        </is>
      </c>
      <c r="G8" t="inlineStr">
        <is>
          <t>Dev trip data</t>
        </is>
      </c>
      <c r="H8" t="inlineStr">
        <is>
          <t>Not Started</t>
        </is>
      </c>
      <c r="I8"/>
      <c r="J8"/>
      <c r="K8"/>
    </row>
    <row r="9" ht="24" customHeight="1">
      <c r="A9" t="inlineStr">
        <is>
          <t>SMK-008</t>
        </is>
      </c>
      <c r="B9" t="inlineStr">
        <is>
          <t>Filters</t>
        </is>
      </c>
      <c r="C9" t="inlineStr">
        <is>
          <t>Status/date quick check</t>
        </is>
      </c>
      <c r="D9" t="inlineStr">
        <is>
          <t>Apply one status filter and one date filter.</t>
        </is>
      </c>
      <c r="E9" t="inlineStr">
        <is>
          <t>Results update and filters can be cleared.</t>
        </is>
      </c>
      <c r="F9" t="inlineStr">
        <is>
          <t>P1</t>
        </is>
      </c>
      <c r="G9" t="inlineStr">
        <is>
          <t>Dashboard filters</t>
        </is>
      </c>
      <c r="H9" t="inlineStr">
        <is>
          <t>Not Started</t>
        </is>
      </c>
      <c r="I9"/>
      <c r="J9"/>
      <c r="K9"/>
    </row>
    <row r="10" ht="24" customHeight="1">
      <c r="A10" t="inlineStr">
        <is>
          <t>SMK-009</t>
        </is>
      </c>
      <c r="B10" t="inlineStr">
        <is>
          <t>Pagination</t>
        </is>
      </c>
      <c r="C10" t="inlineStr">
        <is>
          <t>Next page</t>
        </is>
      </c>
      <c r="D10" t="inlineStr">
        <is>
          <t>Move to another trip list page if available.</t>
        </is>
      </c>
      <c r="E10" t="inlineStr">
        <is>
          <t>Page changes without duplicate/stale data issues.</t>
        </is>
      </c>
      <c r="F10" t="inlineStr">
        <is>
          <t>P1</t>
        </is>
      </c>
      <c r="G10" t="inlineStr">
        <is>
          <t>Multi-page data</t>
        </is>
      </c>
      <c r="H10" t="inlineStr">
        <is>
          <t>Not Started</t>
        </is>
      </c>
      <c r="I10"/>
      <c r="J10"/>
      <c r="K10"/>
    </row>
    <row r="11" ht="24" customHeight="1">
      <c r="A11" t="inlineStr">
        <is>
          <t>SMK-010</t>
        </is>
      </c>
      <c r="B11" t="inlineStr">
        <is>
          <t>Detail</t>
        </is>
      </c>
      <c r="C11" t="inlineStr">
        <is>
          <t>Open booking detail</t>
        </is>
      </c>
      <c r="D11" t="inlineStr">
        <is>
          <t>Open a trip detail from the list.</t>
        </is>
      </c>
      <c r="E11" t="inlineStr">
        <is>
          <t>Detail page loads selected booking data.</t>
        </is>
      </c>
      <c r="F11" t="inlineStr">
        <is>
          <t>P0</t>
        </is>
      </c>
      <c r="G11" t="inlineStr">
        <is>
          <t>Any dev booking</t>
        </is>
      </c>
      <c r="H11" t="inlineStr">
        <is>
          <t>Not Started</t>
        </is>
      </c>
      <c r="I11"/>
      <c r="J11"/>
      <c r="K11"/>
    </row>
    <row r="12" ht="24" customHeight="1">
      <c r="A12" t="inlineStr">
        <is>
          <t>SMK-011</t>
        </is>
      </c>
      <c r="B12" t="inlineStr">
        <is>
          <t>Detail</t>
        </is>
      </c>
      <c r="C12" t="inlineStr">
        <is>
          <t>Direct detail refresh</t>
        </is>
      </c>
      <c r="D12" t="inlineStr">
        <is>
          <t>Refresh the booking detail page.</t>
        </is>
      </c>
      <c r="E12" t="inlineStr">
        <is>
          <t>Detail fetches and renders after reload.</t>
        </is>
      </c>
      <c r="F12" t="inlineStr">
        <is>
          <t>P0</t>
        </is>
      </c>
      <c r="G12" t="inlineStr">
        <is>
          <t>Known booking URL</t>
        </is>
      </c>
      <c r="H12" t="inlineStr">
        <is>
          <t>Not Started</t>
        </is>
      </c>
      <c r="I12"/>
      <c r="J12"/>
      <c r="K12"/>
    </row>
    <row r="13" ht="24" customHeight="1">
      <c r="A13" t="inlineStr">
        <is>
          <t>SMK-012</t>
        </is>
      </c>
      <c r="B13" t="inlineStr">
        <is>
          <t>Trip Types</t>
        </is>
      </c>
      <c r="C13" t="inlineStr">
        <is>
          <t>Representative trip type</t>
        </is>
      </c>
      <c r="D13" t="inlineStr">
        <is>
          <t>Open at least one airport/local/outstation detail available in dev.</t>
        </is>
      </c>
      <c r="E13" t="inlineStr">
        <is>
          <t>Type-specific sections render without broken values.</t>
        </is>
      </c>
      <c r="F13" t="inlineStr">
        <is>
          <t>P1</t>
        </is>
      </c>
      <c r="G13" t="inlineStr">
        <is>
          <t>Available dev data</t>
        </is>
      </c>
      <c r="H13" t="inlineStr">
        <is>
          <t>Not Started</t>
        </is>
      </c>
      <c r="I13"/>
      <c r="J13"/>
      <c r="K13"/>
    </row>
    <row r="14" ht="24" customHeight="1">
      <c r="A14" t="inlineStr">
        <is>
          <t>SMK-013</t>
        </is>
      </c>
      <c r="B14" t="inlineStr">
        <is>
          <t>Status</t>
        </is>
      </c>
      <c r="C14" t="inlineStr">
        <is>
          <t>Allowed status panel</t>
        </is>
      </c>
      <c r="D14" t="inlineStr">
        <is>
          <t>Open status change panel for a booking.</t>
        </is>
      </c>
      <c r="E14" t="inlineStr">
        <is>
          <t>Allowed transitions render; no destructive change required.</t>
        </is>
      </c>
      <c r="F14" t="inlineStr">
        <is>
          <t>P0</t>
        </is>
      </c>
      <c r="G14" t="inlineStr">
        <is>
          <t>Dev booking</t>
        </is>
      </c>
      <c r="H14" t="inlineStr">
        <is>
          <t>Not Started</t>
        </is>
      </c>
      <c r="I14"/>
      <c r="J14"/>
      <c r="K14"/>
    </row>
    <row r="15" ht="24" customHeight="1">
      <c r="A15" t="inlineStr">
        <is>
          <t>SMK-014</t>
        </is>
      </c>
      <c r="B15" t="inlineStr">
        <is>
          <t>Driver</t>
        </is>
      </c>
      <c r="C15" t="inlineStr">
        <is>
          <t>Driver assignment panel</t>
        </is>
      </c>
      <c r="D15" t="inlineStr">
        <is>
          <t>Open driver assignment area on eligible booking.</t>
        </is>
      </c>
      <c r="E15" t="inlineStr">
        <is>
          <t>Search/control surface renders and blocks invalid submission.</t>
        </is>
      </c>
      <c r="F15" t="inlineStr">
        <is>
          <t>P1</t>
        </is>
      </c>
      <c r="G15" t="inlineStr">
        <is>
          <t>Eligible booking</t>
        </is>
      </c>
      <c r="H15" t="inlineStr">
        <is>
          <t>Not Started</t>
        </is>
      </c>
      <c r="I15"/>
      <c r="J15"/>
      <c r="K15"/>
    </row>
    <row r="16" ht="24" customHeight="1">
      <c r="A16" t="inlineStr">
        <is>
          <t>SMK-015</t>
        </is>
      </c>
      <c r="B16" t="inlineStr">
        <is>
          <t>Driver</t>
        </is>
      </c>
      <c r="C16" t="inlineStr">
        <is>
          <t>Driver search</t>
        </is>
      </c>
      <c r="D16" t="inlineStr">
        <is>
          <t>Search for a known or partial driver query.</t>
        </is>
      </c>
      <c r="E16" t="inlineStr">
        <is>
          <t>Results or empty state appear without API crash.</t>
        </is>
      </c>
      <c r="F16" t="inlineStr">
        <is>
          <t>P1</t>
        </is>
      </c>
      <c r="G16" t="inlineStr">
        <is>
          <t>Dev driver data</t>
        </is>
      </c>
      <c r="H16" t="inlineStr">
        <is>
          <t>Not Started</t>
        </is>
      </c>
      <c r="I16"/>
      <c r="J16"/>
      <c r="K16"/>
    </row>
    <row r="17" ht="24" customHeight="1">
      <c r="A17" t="inlineStr">
        <is>
          <t>SMK-016</t>
        </is>
      </c>
      <c r="B17" t="inlineStr">
        <is>
          <t>Cancellation</t>
        </is>
      </c>
      <c r="C17" t="inlineStr">
        <is>
          <t>Cancellation/refund panel</t>
        </is>
      </c>
      <c r="D17" t="inlineStr">
        <is>
          <t>Open a cancelled booking if available.</t>
        </is>
      </c>
      <c r="E17" t="inlineStr">
        <is>
          <t>Cancellation/refund state renders consistently.</t>
        </is>
      </c>
      <c r="F17" t="inlineStr">
        <is>
          <t>P1</t>
        </is>
      </c>
      <c r="G17" t="inlineStr">
        <is>
          <t>Cancelled booking</t>
        </is>
      </c>
      <c r="H17" t="inlineStr">
        <is>
          <t>Not Started</t>
        </is>
      </c>
      <c r="I17"/>
      <c r="J17"/>
      <c r="K17"/>
    </row>
    <row r="18" ht="24" customHeight="1">
      <c r="A18" t="inlineStr">
        <is>
          <t>SMK-017</t>
        </is>
      </c>
      <c r="B18" t="inlineStr">
        <is>
          <t>Copy</t>
        </is>
      </c>
      <c r="C18" t="inlineStr">
        <is>
          <t>Copy action sanity</t>
        </is>
      </c>
      <c r="D18" t="inlineStr">
        <is>
          <t>Use one copy-to-clipboard action.</t>
        </is>
      </c>
      <c r="E18" t="inlineStr">
        <is>
          <t>Copied value is complete enough for operations use.</t>
        </is>
      </c>
      <c r="F18" t="inlineStr">
        <is>
          <t>P2</t>
        </is>
      </c>
      <c r="G18" t="inlineStr">
        <is>
          <t>Browser clipboard</t>
        </is>
      </c>
      <c r="H18" t="inlineStr">
        <is>
          <t>Not Started</t>
        </is>
      </c>
      <c r="I18"/>
      <c r="J18"/>
      <c r="K18"/>
    </row>
    <row r="19" ht="24" customHeight="1">
      <c r="A19" t="inlineStr">
        <is>
          <t>SMK-018</t>
        </is>
      </c>
      <c r="B19" t="inlineStr">
        <is>
          <t>Responsive</t>
        </is>
      </c>
      <c r="C19" t="inlineStr">
        <is>
          <t>Mobile dashboard</t>
        </is>
      </c>
      <c r="D19" t="inlineStr">
        <is>
          <t>Open dashboard at mobile width.</t>
        </is>
      </c>
      <c r="E19" t="inlineStr">
        <is>
          <t>Navigation, filters, and trip cards are usable.</t>
        </is>
      </c>
      <c r="F19" t="inlineStr">
        <is>
          <t>P1</t>
        </is>
      </c>
      <c r="G19" t="inlineStr">
        <is>
          <t>Mobile viewport</t>
        </is>
      </c>
      <c r="H19" t="inlineStr">
        <is>
          <t>Not Started</t>
        </is>
      </c>
      <c r="I19"/>
      <c r="J19"/>
      <c r="K19"/>
    </row>
    <row r="20" ht="24" customHeight="1">
      <c r="A20" t="inlineStr">
        <is>
          <t>SMK-019</t>
        </is>
      </c>
      <c r="B20" t="inlineStr">
        <is>
          <t>Responsive</t>
        </is>
      </c>
      <c r="C20" t="inlineStr">
        <is>
          <t>Mobile detail</t>
        </is>
      </c>
      <c r="D20" t="inlineStr">
        <is>
          <t>Open booking detail at mobile width.</t>
        </is>
      </c>
      <c r="E20" t="inlineStr">
        <is>
          <t>Sections stack cleanly and actions remain reachable.</t>
        </is>
      </c>
      <c r="F20" t="inlineStr">
        <is>
          <t>P1</t>
        </is>
      </c>
      <c r="G20" t="inlineStr">
        <is>
          <t>Mobile viewport</t>
        </is>
      </c>
      <c r="H20" t="inlineStr">
        <is>
          <t>Not Started</t>
        </is>
      </c>
      <c r="I20"/>
      <c r="J20"/>
      <c r="K20"/>
    </row>
    <row r="21" ht="24" customHeight="1">
      <c r="A21" t="inlineStr">
        <is>
          <t>SMK-020</t>
        </is>
      </c>
      <c r="B21" t="inlineStr">
        <is>
          <t>Errors</t>
        </is>
      </c>
      <c r="C21" t="inlineStr">
        <is>
          <t>404/invalid detail</t>
        </is>
      </c>
      <c r="D21" t="inlineStr">
        <is>
          <t>Open an invalid booking detail route.</t>
        </is>
      </c>
      <c r="E21" t="inlineStr">
        <is>
          <t>Non-happy state appears without app crash.</t>
        </is>
      </c>
      <c r="F21" t="inlineStr">
        <is>
          <t>P1</t>
        </is>
      </c>
      <c r="G21" t="inlineStr">
        <is>
          <t>Invalid ID</t>
        </is>
      </c>
      <c r="H21" t="inlineStr">
        <is>
          <t>Not Started</t>
        </is>
      </c>
      <c r="I21"/>
      <c r="J21"/>
      <c r="K21"/>
    </row>
    <row r="22" ht="24" customHeight="1">
      <c r="A22" t="inlineStr">
        <is>
          <t>SMK-021</t>
        </is>
      </c>
      <c r="B22" t="inlineStr">
        <is>
          <t>Errors</t>
        </is>
      </c>
      <c r="C22" t="inlineStr">
        <is>
          <t>Console check</t>
        </is>
      </c>
      <c r="D22" t="inlineStr">
        <is>
          <t>Exercise login, dashboard, filters, detail, panels.</t>
        </is>
      </c>
      <c r="E22" t="inlineStr">
        <is>
          <t>No uncaught console errors or repeated React warnings.</t>
        </is>
      </c>
      <c r="F22" t="inlineStr">
        <is>
          <t>P0</t>
        </is>
      </c>
      <c r="G22" t="inlineStr">
        <is>
          <t>Browser console</t>
        </is>
      </c>
      <c r="H22" t="inlineStr">
        <is>
          <t>Not Started</t>
        </is>
      </c>
      <c r="I22"/>
      <c r="J22"/>
      <c r="K22"/>
    </row>
    <row r="23" ht="24" customHeight="1">
      <c r="A23" t="inlineStr">
        <is>
          <t>SMK-022</t>
        </is>
      </c>
      <c r="B23" t="inlineStr">
        <is>
          <t>API</t>
        </is>
      </c>
      <c r="C23" t="inlineStr">
        <is>
          <t>401/session expiry sanity</t>
        </is>
      </c>
      <c r="D23" t="inlineStr">
        <is>
          <t>Use expired session if available or clear token then refresh protected page.</t>
        </is>
      </c>
      <c r="E23" t="inlineStr">
        <is>
          <t>User is redirected/blocked cleanly.</t>
        </is>
      </c>
      <c r="F23" t="inlineStr">
        <is>
          <t>P0</t>
        </is>
      </c>
      <c r="G23" t="inlineStr">
        <is>
          <t>Expired/no token</t>
        </is>
      </c>
      <c r="H23" t="inlineStr">
        <is>
          <t>Not Started</t>
        </is>
      </c>
      <c r="I23"/>
      <c r="J23"/>
      <c r="K23"/>
    </row>
    <row r="24" ht="24" customHeight="1">
      <c r="A24" t="inlineStr">
        <is>
          <t>SMK-023</t>
        </is>
      </c>
      <c r="B24" t="inlineStr">
        <is>
          <t>Performance</t>
        </is>
      </c>
      <c r="C24" t="inlineStr">
        <is>
          <t>Obvious loading lag</t>
        </is>
      </c>
      <c r="D24" t="inlineStr">
        <is>
          <t>Observe dashboard and detail loading.</t>
        </is>
      </c>
      <c r="E24" t="inlineStr">
        <is>
          <t>No indefinite spinner on normal dev API latency.</t>
        </is>
      </c>
      <c r="F24" t="inlineStr">
        <is>
          <t>P1</t>
        </is>
      </c>
      <c r="G24" t="inlineStr">
        <is>
          <t>Dev network</t>
        </is>
      </c>
      <c r="H24" t="inlineStr">
        <is>
          <t>Not Started</t>
        </is>
      </c>
      <c r="I24"/>
      <c r="J24"/>
      <c r="K24"/>
    </row>
    <row r="25" ht="24" customHeight="1">
      <c r="A25" t="inlineStr">
        <is>
          <t>SMK-024</t>
        </is>
      </c>
      <c r="B25" t="inlineStr">
        <is>
          <t>Visual</t>
        </is>
      </c>
      <c r="C25" t="inlineStr">
        <is>
          <t>Basic visual regression</t>
        </is>
      </c>
      <c r="D25" t="inlineStr">
        <is>
          <t>Scan desktop dashboard/detail against expected layout.</t>
        </is>
      </c>
      <c r="E25" t="inlineStr">
        <is>
          <t>No obvious overlap, broken icons, or unreadable text.</t>
        </is>
      </c>
      <c r="F25" t="inlineStr">
        <is>
          <t>P1</t>
        </is>
      </c>
      <c r="G25" t="inlineStr">
        <is>
          <t>Desktop viewport</t>
        </is>
      </c>
      <c r="H25" t="inlineStr">
        <is>
          <t>Not Started</t>
        </is>
      </c>
      <c r="I25"/>
      <c r="J25"/>
      <c r="K25"/>
    </row>
    <row r="26" ht="24" customHeight="1">
      <c r="A26" t="inlineStr">
        <is>
          <t>SMK-025</t>
        </is>
      </c>
      <c r="B26" t="inlineStr">
        <is>
          <t>Release</t>
        </is>
      </c>
      <c r="C26" t="inlineStr">
        <is>
          <t>Smoke sign-off</t>
        </is>
      </c>
      <c r="D26" t="inlineStr">
        <is>
          <t>Confirm all P0 smoke items have pass/fail evidence.</t>
        </is>
      </c>
      <c r="E26" t="inlineStr">
        <is>
          <t>Release decision is documented in Evidence/Notes.</t>
        </is>
      </c>
      <c r="F26" t="inlineStr">
        <is>
          <t>P0</t>
        </is>
      </c>
      <c r="G26" t="inlineStr">
        <is>
          <t>Smoke owner</t>
        </is>
      </c>
      <c r="H26" t="inlineStr">
        <is>
          <t>Not Started</t>
        </is>
      </c>
      <c r="I26"/>
      <c r="J26"/>
      <c r="K26"/>
    </row>
  </sheetData>
  <autoFilter ref="A1:K26"/>
  <dataValidations count="1">
    <dataValidation type="list" allowBlank="1" showErrorMessage="1" sqref="H2:H26">
      <formula1>"Not Started,Pass,Fail,N/A,Blocked"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6"/>
  <sheetViews>
    <sheetView workbookViewId="0">
      <pane ySplit="1" topLeftCell="A2" activePane="bottomLeft" state="frozen"/>
    </sheetView>
  </sheetViews>
  <sheetFormatPr defaultRowHeight="18"/>
  <cols>
    <col min="1" max="1" width="18" customWidth="1"/>
    <col min="2" max="2" width="14" customWidth="1"/>
    <col min="3" max="3" width="48" customWidth="1"/>
  </cols>
  <sheetData>
    <row r="1" ht="24" customHeight="1">
      <c r="A1" s="1" t="inlineStr">
        <is>
          <t>Status</t>
        </is>
      </c>
      <c r="B1" s="1" t="inlineStr">
        <is>
          <t>Priority</t>
        </is>
      </c>
      <c r="C1" s="1" t="inlineStr">
        <is>
          <t>Result Guidance</t>
        </is>
      </c>
    </row>
    <row r="2" ht="24" customHeight="1">
      <c r="A2" t="inlineStr">
        <is>
          <t>Not Started</t>
        </is>
      </c>
      <c r="B2" t="inlineStr">
        <is>
          <t>P0</t>
        </is>
      </c>
      <c r="C2" t="inlineStr">
        <is>
          <t>Use before execution starts.</t>
        </is>
      </c>
    </row>
    <row r="3" ht="24" customHeight="1">
      <c r="A3" t="inlineStr">
        <is>
          <t>Pass</t>
        </is>
      </c>
      <c r="B3" t="inlineStr">
        <is>
          <t>P1</t>
        </is>
      </c>
      <c r="C3" t="inlineStr">
        <is>
          <t>Expected result confirmed.</t>
        </is>
      </c>
    </row>
    <row r="4" ht="24" customHeight="1">
      <c r="A4" t="inlineStr">
        <is>
          <t>Fail</t>
        </is>
      </c>
      <c r="B4" t="inlineStr">
        <is>
          <t>P2</t>
        </is>
      </c>
      <c r="C4" t="inlineStr">
        <is>
          <t>Bug found; add evidence and owner.</t>
        </is>
      </c>
    </row>
    <row r="5" ht="24" customHeight="1">
      <c r="A5" t="inlineStr">
        <is>
          <t>N/A</t>
        </is>
      </c>
      <c r="B5" t="inlineStr">
        <is>
          <t>P3</t>
        </is>
      </c>
      <c r="C5" t="inlineStr">
        <is>
          <t>Not applicable for the tested build/data.</t>
        </is>
      </c>
    </row>
    <row r="6" ht="24" customHeight="1">
      <c r="A6" t="inlineStr">
        <is>
          <t>Blocked</t>
        </is>
      </c>
      <c r="B6"/>
      <c r="C6" t="inlineStr">
        <is>
          <t>Cannot execute due to env, data, or dependency issue.</t>
        </is>
      </c>
    </row>
  </sheetData>
  <autoFilter ref="A1:C6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Checklist</vt:lpstr>
      <vt:lpstr>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Admin Frontend QA Checklist - Dev Smoke</dc:title>
  <dc:creator>Codex</dc:creator>
  <cp:lastModifiedBy>Codex</cp:lastModifiedBy>
  <dcterms:created xsi:type="dcterms:W3CDTF">2026-08-16T15:41:22Z</dcterms:created>
  <dcterms:modified xsi:type="dcterms:W3CDTF">2026-08-16T15:41:22Z</dcterms:modified>
</cp:coreProperties>
</file>