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c\OneDrive\Desktop\"/>
    </mc:Choice>
  </mc:AlternateContent>
  <xr:revisionPtr revIDLastSave="0" documentId="13_ncr:1_{5273BE47-CA55-41B2-B2FB-2B2411769F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Checklist" sheetId="2" r:id="rId2"/>
    <sheet name="Data" sheetId="3" r:id="rId3"/>
  </sheets>
  <calcPr calcId="191029"/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<sst xmlns="http://schemas.openxmlformats.org/spreadsheetml/2006/main" count="269" uniqueCount="177">
  <si>
    <t>Admin Frontend QA Checklist - Dev Smoke</t>
  </si>
  <si>
    <t>Scope</t>
  </si>
  <si>
    <t>Lean smoke checklist for validating the deployed dev admin frontend.</t>
  </si>
  <si>
    <t>Generated</t>
  </si>
  <si>
    <t>2026-08-16 21:11</t>
  </si>
  <si>
    <t>How to use</t>
  </si>
  <si>
    <t>Update Status, Owner, Evidence/Notes, and Retest Date as checks are executed.</t>
  </si>
  <si>
    <t>Metric</t>
  </si>
  <si>
    <t>Formula</t>
  </si>
  <si>
    <t>Total Checks</t>
  </si>
  <si>
    <t>Pass</t>
  </si>
  <si>
    <t>Fail</t>
  </si>
  <si>
    <t>Blocked</t>
  </si>
  <si>
    <t>N/A</t>
  </si>
  <si>
    <t>Not Started</t>
  </si>
  <si>
    <t>Completion %</t>
  </si>
  <si>
    <t>ID</t>
  </si>
  <si>
    <t>Area</t>
  </si>
  <si>
    <t>Scenario</t>
  </si>
  <si>
    <t>Steps</t>
  </si>
  <si>
    <t>Expected Result</t>
  </si>
  <si>
    <t>Priority</t>
  </si>
  <si>
    <t>Environment/Data</t>
  </si>
  <si>
    <t>Status</t>
  </si>
  <si>
    <t>Owner</t>
  </si>
  <si>
    <t>Evidence/Notes</t>
  </si>
  <si>
    <t>Retest Date</t>
  </si>
  <si>
    <t>SMK-001</t>
  </si>
  <si>
    <t>Deploy</t>
  </si>
  <si>
    <t>Dev site loads</t>
  </si>
  <si>
    <t>Open the dev environment URL.</t>
  </si>
  <si>
    <t>Admin frontend loads without blank screen.</t>
  </si>
  <si>
    <t>P0</t>
  </si>
  <si>
    <t>Dev URL</t>
  </si>
  <si>
    <t>SMK-002</t>
  </si>
  <si>
    <t>Static assets load</t>
  </si>
  <si>
    <t>Refresh and inspect network panel.</t>
  </si>
  <si>
    <t>JS, CSS, fonts, icons, and manifest assets load without 404s.</t>
  </si>
  <si>
    <t>SMK-003</t>
  </si>
  <si>
    <t>Auth</t>
  </si>
  <si>
    <t>Login page reachable</t>
  </si>
  <si>
    <t>Open login route unauthenticated.</t>
  </si>
  <si>
    <t>Login page renders and is usable.</t>
  </si>
  <si>
    <t>No session</t>
  </si>
  <si>
    <t>SMK-004</t>
  </si>
  <si>
    <t>Admin login</t>
  </si>
  <si>
    <t>Log in with a valid dev admin account.</t>
  </si>
  <si>
    <t>Dashboard loads and session persists after refresh.</t>
  </si>
  <si>
    <t>Dev admin creds</t>
  </si>
  <si>
    <t>SMK-005</t>
  </si>
  <si>
    <t>Logout</t>
  </si>
  <si>
    <t>Log out from the admin shell.</t>
  </si>
  <si>
    <t>Session clears and protected routes require login.</t>
  </si>
  <si>
    <t>Authenticated session</t>
  </si>
  <si>
    <t>SMK-006</t>
  </si>
  <si>
    <t>Dashboard</t>
  </si>
  <si>
    <t>Dashboard data fetch</t>
  </si>
  <si>
    <t>Load dashboard after login.</t>
  </si>
  <si>
    <t>Stats/list area loads from dev API without fatal error.</t>
  </si>
  <si>
    <t>Dev API</t>
  </si>
  <si>
    <t>SMK-007</t>
  </si>
  <si>
    <t>Trip list cards</t>
  </si>
  <si>
    <t>Review first page of trips.</t>
  </si>
  <si>
    <t>Trip cards show status, route, customer, schedule, and fare details.</t>
  </si>
  <si>
    <t>Dev trip data</t>
  </si>
  <si>
    <t>SMK-008</t>
  </si>
  <si>
    <t>Filters</t>
  </si>
  <si>
    <t>Status/date quick check</t>
  </si>
  <si>
    <t>Apply one status filter and one date filter.</t>
  </si>
  <si>
    <t>Results update and filters can be cleared.</t>
  </si>
  <si>
    <t>P1</t>
  </si>
  <si>
    <t>Dashboard filters</t>
  </si>
  <si>
    <t>SMK-009</t>
  </si>
  <si>
    <t>Pagination</t>
  </si>
  <si>
    <t>Next page</t>
  </si>
  <si>
    <t>Move to another trip list page if available.</t>
  </si>
  <si>
    <t>Page changes without duplicate/stale data issues.</t>
  </si>
  <si>
    <t>Multi-page data</t>
  </si>
  <si>
    <t>SMK-010</t>
  </si>
  <si>
    <t>Detail</t>
  </si>
  <si>
    <t>Open booking detail</t>
  </si>
  <si>
    <t>Open a trip detail from the list.</t>
  </si>
  <si>
    <t>Detail page loads selected booking data.</t>
  </si>
  <si>
    <t>Any dev booking</t>
  </si>
  <si>
    <t>SMK-011</t>
  </si>
  <si>
    <t>Direct detail refresh</t>
  </si>
  <si>
    <t>Refresh the booking detail page.</t>
  </si>
  <si>
    <t>Detail fetches and renders after reload.</t>
  </si>
  <si>
    <t>Known booking URL</t>
  </si>
  <si>
    <t>SMK-012</t>
  </si>
  <si>
    <t>Trip Types</t>
  </si>
  <si>
    <t>Representative trip type</t>
  </si>
  <si>
    <t>Open at least one airport/local/outstation detail available in dev.</t>
  </si>
  <si>
    <t>Type-specific sections render without broken values.</t>
  </si>
  <si>
    <t>Available dev data</t>
  </si>
  <si>
    <t>SMK-013</t>
  </si>
  <si>
    <t>Allowed status panel</t>
  </si>
  <si>
    <t>Open status change panel for a booking.</t>
  </si>
  <si>
    <t>Allowed transitions render; no destructive change required.</t>
  </si>
  <si>
    <t>Dev booking</t>
  </si>
  <si>
    <t>SMK-014</t>
  </si>
  <si>
    <t>Driver</t>
  </si>
  <si>
    <t>Driver assignment panel</t>
  </si>
  <si>
    <t>Open driver assignment area on eligible booking.</t>
  </si>
  <si>
    <t>Search/control surface renders and blocks invalid submission.</t>
  </si>
  <si>
    <t>Eligible booking</t>
  </si>
  <si>
    <t>SMK-015</t>
  </si>
  <si>
    <t>Driver search</t>
  </si>
  <si>
    <t>Search for a known or partial driver query.</t>
  </si>
  <si>
    <t>Results or empty state appear without API crash.</t>
  </si>
  <si>
    <t>Dev driver data</t>
  </si>
  <si>
    <t>SMK-016</t>
  </si>
  <si>
    <t>Cancellation</t>
  </si>
  <si>
    <t>Cancellation/refund panel</t>
  </si>
  <si>
    <t>Open a cancelled booking if available.</t>
  </si>
  <si>
    <t>Cancellation/refund state renders consistently.</t>
  </si>
  <si>
    <t>Cancelled booking</t>
  </si>
  <si>
    <t>SMK-017</t>
  </si>
  <si>
    <t>Copy</t>
  </si>
  <si>
    <t>Copy action sanity</t>
  </si>
  <si>
    <t>Use one copy-to-clipboard action.</t>
  </si>
  <si>
    <t>Copied value is complete enough for operations use.</t>
  </si>
  <si>
    <t>P2</t>
  </si>
  <si>
    <t>Browser clipboard</t>
  </si>
  <si>
    <t>SMK-018</t>
  </si>
  <si>
    <t>Responsive</t>
  </si>
  <si>
    <t>Mobile dashboard</t>
  </si>
  <si>
    <t>Open dashboard at mobile width.</t>
  </si>
  <si>
    <t>Navigation, filters, and trip cards are usable.</t>
  </si>
  <si>
    <t>Mobile viewport</t>
  </si>
  <si>
    <t>SMK-019</t>
  </si>
  <si>
    <t>Mobile detail</t>
  </si>
  <si>
    <t>Open booking detail at mobile width.</t>
  </si>
  <si>
    <t>Sections stack cleanly and actions remain reachable.</t>
  </si>
  <si>
    <t>SMK-020</t>
  </si>
  <si>
    <t>Errors</t>
  </si>
  <si>
    <t>404/invalid detail</t>
  </si>
  <si>
    <t>Open an invalid booking detail route.</t>
  </si>
  <si>
    <t>Non-happy state appears without app crash.</t>
  </si>
  <si>
    <t>Invalid ID</t>
  </si>
  <si>
    <t>SMK-021</t>
  </si>
  <si>
    <t>Console check</t>
  </si>
  <si>
    <t>Exercise login, dashboard, filters, detail, panels.</t>
  </si>
  <si>
    <t>No uncaught console errors or repeated React warnings.</t>
  </si>
  <si>
    <t>Browser console</t>
  </si>
  <si>
    <t>SMK-022</t>
  </si>
  <si>
    <t>API</t>
  </si>
  <si>
    <t>401/session expiry sanity</t>
  </si>
  <si>
    <t>Use expired session if available or clear token then refresh protected page.</t>
  </si>
  <si>
    <t>User is redirected/blocked cleanly.</t>
  </si>
  <si>
    <t>Expired/no token</t>
  </si>
  <si>
    <t>SMK-023</t>
  </si>
  <si>
    <t>Performance</t>
  </si>
  <si>
    <t>Obvious loading lag</t>
  </si>
  <si>
    <t>Observe dashboard and detail loading.</t>
  </si>
  <si>
    <t>No indefinite spinner on normal dev API latency.</t>
  </si>
  <si>
    <t>Dev network</t>
  </si>
  <si>
    <t>SMK-024</t>
  </si>
  <si>
    <t>Visual</t>
  </si>
  <si>
    <t>Basic visual regression</t>
  </si>
  <si>
    <t>Scan desktop dashboard/detail against expected layout.</t>
  </si>
  <si>
    <t>No obvious overlap, broken icons, or unreadable text.</t>
  </si>
  <si>
    <t>Desktop viewport</t>
  </si>
  <si>
    <t>SMK-025</t>
  </si>
  <si>
    <t>Release</t>
  </si>
  <si>
    <t>Smoke sign-off</t>
  </si>
  <si>
    <t>Confirm all P0 smoke items have pass/fail evidence.</t>
  </si>
  <si>
    <t>Release decision is documented in Evidence/Notes.</t>
  </si>
  <si>
    <t>Smoke owner</t>
  </si>
  <si>
    <t>Result Guidance</t>
  </si>
  <si>
    <t>Use before execution starts.</t>
  </si>
  <si>
    <t>Expected result confirmed.</t>
  </si>
  <si>
    <t>Bug found; add evidence and owner.</t>
  </si>
  <si>
    <t>P3</t>
  </si>
  <si>
    <t>Not applicable for the tested build/data.</t>
  </si>
  <si>
    <t>Cannot execute due to env, data, or dependency issue.</t>
  </si>
  <si>
    <t>Swaroop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</si>
</sst>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4532D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A3" workbookViewId="0">
      <selection activeCell="C12" sqref="C12"/>
    </sheetView>
  </sheetViews>
  <sheetFormatPr defaultRowHeight="14.5" x14ac:dyDescent="0.35"/>
  <cols>
    <col min="1" max="1" width="24" customWidth="1"/>
    <col min="2" max="2" width="80" customWidth="1"/>
    <col min="3" max="10" width="12" customWidth="1"/>
  </cols>
  <sheetData>
    <row r="1" spans="1:10" ht="24" customHeight="1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4" customHeight="1" x14ac:dyDescent="0.35">
      <c r="A2" t="s">
        <v>1</v>
      </c>
      <c r="B2" t="s">
        <v>2</v>
      </c>
    </row>
    <row r="3" spans="1:10" ht="24" customHeight="1" x14ac:dyDescent="0.35">
      <c r="A3" t="s">
        <v>3</v>
      </c>
      <c r="B3" t="s">
        <v>4</v>
      </c>
    </row>
    <row r="4" spans="1:10" ht="24" customHeight="1" x14ac:dyDescent="0.35">
      <c r="A4" t="s">
        <v>5</v>
      </c>
      <c r="B4" t="s">
        <v>6</v>
      </c>
    </row>
    <row r="5" spans="1:10" ht="24" customHeight="1" x14ac:dyDescent="0.35">
      <c r="A5" s="1" t="s">
        <v>7</v>
      </c>
      <c r="B5" s="1" t="s">
        <v>8</v>
      </c>
      <c r="C5" s="1"/>
      <c r="D5" s="1"/>
      <c r="E5" s="1"/>
      <c r="F5" s="1"/>
      <c r="G5" s="1"/>
      <c r="H5" s="1"/>
      <c r="I5" s="1"/>
      <c r="J5" s="1"/>
    </row>
    <row r="6" spans="1:10" ht="24" customHeight="1" x14ac:dyDescent="0.35">
      <c r="A6" t="s">
        <v>9</v>
      </c>
      <c r="B6">
        <f>COUNTA(Checklist!A2:A26)</f>
        <v>25</v>
      </c>
    </row>
    <row r="7" spans="1:10" ht="24" customHeight="1" x14ac:dyDescent="0.35">
      <c r="A7" t="s">
        <v>10</v>
      </c>
      <c r="B7">
        <f>COUNTIF(Checklist!H2:H26,"Pass")</f>
        <v>25</v>
      </c>
    </row>
    <row r="8" spans="1:10" ht="24" customHeight="1" x14ac:dyDescent="0.35">
      <c r="A8" t="s">
        <v>11</v>
      </c>
      <c r="B8">
        <f>COUNTIF(Checklist!H2:H26,"Fail")</f>
        <v>0</v>
      </c>
    </row>
    <row r="9" spans="1:10" ht="24" customHeight="1" x14ac:dyDescent="0.35">
      <c r="A9" t="s">
        <v>12</v>
      </c>
      <c r="B9">
        <f>COUNTIF(Checklist!H2:H26,"Blocked")</f>
        <v>0</v>
      </c>
    </row>
    <row r="10" spans="1:10" ht="24" customHeight="1" x14ac:dyDescent="0.35">
      <c r="A10" t="s">
        <v>13</v>
      </c>
      <c r="B10">
        <f>COUNTIF(Checklist!H2:H26,"N/A")</f>
        <v>0</v>
      </c>
    </row>
    <row r="11" spans="1:10" ht="24" customHeight="1" x14ac:dyDescent="0.35">
      <c r="A11" t="s">
        <v>14</v>
      </c>
      <c r="B11">
        <f>COUNTIF(Checklist!H2:H26,"Not Started")</f>
        <v>0</v>
      </c>
    </row>
    <row r="12" spans="1:10" ht="24" customHeight="1" x14ac:dyDescent="0.35">
      <c r="A12" t="s">
        <v>15</v>
      </c>
      <c r="B12">
        <f>IF(B6=0,0,(B7+B10)/B6)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topLeftCell="D1" zoomScale="90" zoomScaleNormal="90" workbookViewId="0">
      <pane ySplit="1" topLeftCell="A5" activePane="bottomLeft" state="frozen"/>
      <selection pane="bottomLeft" activeCell="H11" sqref="H11"/>
    </sheetView>
  </sheetViews>
  <sheetFormatPr defaultRowHeight="14.5" x14ac:dyDescent="0.35"/>
  <cols>
    <col min="1" max="1" width="14" customWidth="1"/>
    <col min="2" max="2" width="22" customWidth="1"/>
    <col min="3" max="3" width="34" customWidth="1"/>
    <col min="4" max="4" width="38.81640625" customWidth="1"/>
    <col min="5" max="5" width="56" customWidth="1"/>
    <col min="6" max="6" width="12" customWidth="1"/>
    <col min="7" max="7" width="30" customWidth="1"/>
    <col min="8" max="8" width="16" customWidth="1"/>
    <col min="9" max="9" width="18" customWidth="1"/>
    <col min="10" max="10" width="44" customWidth="1"/>
    <col min="11" max="11" width="18" customWidth="1"/>
  </cols>
  <sheetData>
    <row r="1" spans="1:11" ht="24" customHeight="1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ht="24" customHeight="1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s="3" t="s">
        <v>10</v>
      </c>
      <c r="I2" t="s">
        <v>176</v>
      </c>
    </row>
    <row r="3" spans="1:11" ht="24" customHeight="1" x14ac:dyDescent="0.35">
      <c r="A3" t="s">
        <v>34</v>
      </c>
      <c r="B3" t="s">
        <v>28</v>
      </c>
      <c r="C3" t="s">
        <v>35</v>
      </c>
      <c r="D3" t="s">
        <v>36</v>
      </c>
      <c r="E3" t="s">
        <v>37</v>
      </c>
      <c r="F3" t="s">
        <v>32</v>
      </c>
      <c r="G3" t="s">
        <v>33</v>
      </c>
      <c r="H3" s="3" t="s">
        <v>10</v>
      </c>
      <c r="I3" t="s">
        <v>176</v>
      </c>
    </row>
    <row r="4" spans="1:11" ht="24" customHeight="1" x14ac:dyDescent="0.3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32</v>
      </c>
      <c r="G4" t="s">
        <v>43</v>
      </c>
      <c r="H4" s="3" t="s">
        <v>10</v>
      </c>
      <c r="I4" t="s">
        <v>176</v>
      </c>
    </row>
    <row r="5" spans="1:11" ht="24" customHeight="1" x14ac:dyDescent="0.35">
      <c r="A5" t="s">
        <v>44</v>
      </c>
      <c r="B5" t="s">
        <v>39</v>
      </c>
      <c r="C5" t="s">
        <v>45</v>
      </c>
      <c r="D5" t="s">
        <v>46</v>
      </c>
      <c r="E5" t="s">
        <v>47</v>
      </c>
      <c r="F5" t="s">
        <v>32</v>
      </c>
      <c r="G5" t="s">
        <v>48</v>
      </c>
      <c r="H5" s="3" t="s">
        <v>10</v>
      </c>
      <c r="I5" t="s">
        <v>176</v>
      </c>
    </row>
    <row r="6" spans="1:11" ht="24" customHeight="1" x14ac:dyDescent="0.35">
      <c r="A6" t="s">
        <v>49</v>
      </c>
      <c r="B6" t="s">
        <v>39</v>
      </c>
      <c r="C6" t="s">
        <v>50</v>
      </c>
      <c r="D6" t="s">
        <v>51</v>
      </c>
      <c r="E6" t="s">
        <v>52</v>
      </c>
      <c r="F6" t="s">
        <v>32</v>
      </c>
      <c r="G6" t="s">
        <v>53</v>
      </c>
      <c r="H6" s="3" t="s">
        <v>10</v>
      </c>
      <c r="I6" t="s">
        <v>176</v>
      </c>
    </row>
    <row r="7" spans="1:11" ht="24" customHeight="1" x14ac:dyDescent="0.3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32</v>
      </c>
      <c r="G7" t="s">
        <v>59</v>
      </c>
      <c r="H7" s="3" t="s">
        <v>10</v>
      </c>
      <c r="I7" t="s">
        <v>176</v>
      </c>
    </row>
    <row r="8" spans="1:11" ht="24" customHeight="1" x14ac:dyDescent="0.35">
      <c r="A8" t="s">
        <v>60</v>
      </c>
      <c r="B8" t="s">
        <v>55</v>
      </c>
      <c r="C8" t="s">
        <v>61</v>
      </c>
      <c r="D8" t="s">
        <v>62</v>
      </c>
      <c r="E8" t="s">
        <v>63</v>
      </c>
      <c r="F8" t="s">
        <v>32</v>
      </c>
      <c r="G8" t="s">
        <v>64</v>
      </c>
      <c r="H8" s="3" t="s">
        <v>10</v>
      </c>
      <c r="I8" t="s">
        <v>176</v>
      </c>
    </row>
    <row r="9" spans="1:11" ht="24" customHeight="1" x14ac:dyDescent="0.3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s="3" t="s">
        <v>10</v>
      </c>
      <c r="I9" t="s">
        <v>176</v>
      </c>
    </row>
    <row r="10" spans="1:11" ht="24" customHeight="1" x14ac:dyDescent="0.3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70</v>
      </c>
      <c r="G10" t="s">
        <v>77</v>
      </c>
      <c r="H10" s="3" t="s">
        <v>10</v>
      </c>
      <c r="I10" t="s">
        <v>176</v>
      </c>
    </row>
    <row r="11" spans="1:11" ht="24" customHeight="1" x14ac:dyDescent="0.35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32</v>
      </c>
      <c r="G11" t="s">
        <v>83</v>
      </c>
      <c r="H11" s="3" t="s">
        <v>10</v>
      </c>
      <c r="I11" t="s">
        <v>176</v>
      </c>
    </row>
    <row r="12" spans="1:11" ht="24" customHeight="1" x14ac:dyDescent="0.35">
      <c r="A12" t="s">
        <v>84</v>
      </c>
      <c r="B12" t="s">
        <v>79</v>
      </c>
      <c r="C12" t="s">
        <v>85</v>
      </c>
      <c r="D12" t="s">
        <v>86</v>
      </c>
      <c r="E12" t="s">
        <v>87</v>
      </c>
      <c r="F12" t="s">
        <v>32</v>
      </c>
      <c r="G12" t="s">
        <v>88</v>
      </c>
      <c r="H12" s="3" t="s">
        <v>10</v>
      </c>
      <c r="I12" t="s">
        <v>176</v>
      </c>
    </row>
    <row r="13" spans="1:11" ht="24" customHeight="1" x14ac:dyDescent="0.35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70</v>
      </c>
      <c r="G13" t="s">
        <v>94</v>
      </c>
      <c r="H13" s="3" t="s">
        <v>10</v>
      </c>
      <c r="I13" t="s">
        <v>176</v>
      </c>
    </row>
    <row r="14" spans="1:11" ht="24" customHeight="1" x14ac:dyDescent="0.35">
      <c r="A14" t="s">
        <v>95</v>
      </c>
      <c r="B14" t="s">
        <v>23</v>
      </c>
      <c r="C14" t="s">
        <v>96</v>
      </c>
      <c r="D14" t="s">
        <v>97</v>
      </c>
      <c r="E14" t="s">
        <v>98</v>
      </c>
      <c r="F14" t="s">
        <v>32</v>
      </c>
      <c r="G14" t="s">
        <v>99</v>
      </c>
      <c r="H14" s="3" t="s">
        <v>10</v>
      </c>
      <c r="I14" t="s">
        <v>176</v>
      </c>
    </row>
    <row r="15" spans="1:11" ht="24" customHeight="1" x14ac:dyDescent="0.35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70</v>
      </c>
      <c r="G15" t="s">
        <v>105</v>
      </c>
      <c r="H15" s="3" t="s">
        <v>10</v>
      </c>
      <c r="I15" t="s">
        <v>176</v>
      </c>
    </row>
    <row r="16" spans="1:11" ht="24" customHeight="1" x14ac:dyDescent="0.35">
      <c r="A16" t="s">
        <v>106</v>
      </c>
      <c r="B16" t="s">
        <v>101</v>
      </c>
      <c r="C16" t="s">
        <v>107</v>
      </c>
      <c r="D16" t="s">
        <v>108</v>
      </c>
      <c r="E16" t="s">
        <v>109</v>
      </c>
      <c r="F16" t="s">
        <v>70</v>
      </c>
      <c r="G16" t="s">
        <v>110</v>
      </c>
      <c r="H16" s="3" t="s">
        <v>10</v>
      </c>
      <c r="I16" t="s">
        <v>176</v>
      </c>
    </row>
    <row r="17" spans="1:9" ht="24" customHeight="1" x14ac:dyDescent="0.35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70</v>
      </c>
      <c r="G17" t="s">
        <v>116</v>
      </c>
      <c r="H17" s="3" t="s">
        <v>10</v>
      </c>
      <c r="I17" t="s">
        <v>176</v>
      </c>
    </row>
    <row r="18" spans="1:9" ht="24" customHeight="1" x14ac:dyDescent="0.35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t="s">
        <v>122</v>
      </c>
      <c r="G18" t="s">
        <v>123</v>
      </c>
      <c r="H18" s="3" t="s">
        <v>10</v>
      </c>
      <c r="I18" t="s">
        <v>176</v>
      </c>
    </row>
    <row r="19" spans="1:9" ht="24" customHeight="1" x14ac:dyDescent="0.35">
      <c r="A19" t="s">
        <v>124</v>
      </c>
      <c r="B19" t="s">
        <v>125</v>
      </c>
      <c r="C19" t="s">
        <v>126</v>
      </c>
      <c r="D19" t="s">
        <v>127</v>
      </c>
      <c r="E19" t="s">
        <v>128</v>
      </c>
      <c r="F19" t="s">
        <v>70</v>
      </c>
      <c r="G19" t="s">
        <v>129</v>
      </c>
      <c r="H19" s="3" t="s">
        <v>10</v>
      </c>
      <c r="I19" t="s">
        <v>176</v>
      </c>
    </row>
    <row r="20" spans="1:9" ht="24" customHeight="1" x14ac:dyDescent="0.35">
      <c r="A20" t="s">
        <v>130</v>
      </c>
      <c r="B20" t="s">
        <v>125</v>
      </c>
      <c r="C20" t="s">
        <v>131</v>
      </c>
      <c r="D20" t="s">
        <v>132</v>
      </c>
      <c r="E20" t="s">
        <v>133</v>
      </c>
      <c r="F20" t="s">
        <v>70</v>
      </c>
      <c r="G20" t="s">
        <v>129</v>
      </c>
      <c r="H20" s="3" t="s">
        <v>10</v>
      </c>
      <c r="I20" t="s">
        <v>176</v>
      </c>
    </row>
    <row r="21" spans="1:9" ht="24" customHeight="1" x14ac:dyDescent="0.35">
      <c r="A21" t="s">
        <v>134</v>
      </c>
      <c r="B21" t="s">
        <v>135</v>
      </c>
      <c r="C21" t="s">
        <v>136</v>
      </c>
      <c r="D21" t="s">
        <v>137</v>
      </c>
      <c r="E21" t="s">
        <v>138</v>
      </c>
      <c r="F21" t="s">
        <v>70</v>
      </c>
      <c r="G21" t="s">
        <v>139</v>
      </c>
      <c r="H21" s="3" t="s">
        <v>10</v>
      </c>
      <c r="I21" t="s">
        <v>176</v>
      </c>
    </row>
    <row r="22" spans="1:9" ht="24" customHeight="1" x14ac:dyDescent="0.35">
      <c r="A22" t="s">
        <v>140</v>
      </c>
      <c r="B22" t="s">
        <v>135</v>
      </c>
      <c r="C22" t="s">
        <v>141</v>
      </c>
      <c r="D22" t="s">
        <v>142</v>
      </c>
      <c r="E22" t="s">
        <v>143</v>
      </c>
      <c r="F22" t="s">
        <v>32</v>
      </c>
      <c r="G22" t="s">
        <v>144</v>
      </c>
      <c r="H22" s="3" t="s">
        <v>10</v>
      </c>
      <c r="I22" t="s">
        <v>176</v>
      </c>
    </row>
    <row r="23" spans="1:9" ht="24" customHeight="1" x14ac:dyDescent="0.35">
      <c r="A23" t="s">
        <v>145</v>
      </c>
      <c r="B23" t="s">
        <v>146</v>
      </c>
      <c r="C23" t="s">
        <v>147</v>
      </c>
      <c r="D23" t="s">
        <v>148</v>
      </c>
      <c r="E23" t="s">
        <v>149</v>
      </c>
      <c r="F23" t="s">
        <v>32</v>
      </c>
      <c r="G23" t="s">
        <v>150</v>
      </c>
      <c r="H23" s="3" t="s">
        <v>10</v>
      </c>
      <c r="I23" t="s">
        <v>176</v>
      </c>
    </row>
    <row r="24" spans="1:9" ht="24" customHeight="1" x14ac:dyDescent="0.35">
      <c r="A24" t="s">
        <v>151</v>
      </c>
      <c r="B24" t="s">
        <v>152</v>
      </c>
      <c r="C24" t="s">
        <v>153</v>
      </c>
      <c r="D24" t="s">
        <v>154</v>
      </c>
      <c r="E24" t="s">
        <v>155</v>
      </c>
      <c r="F24" t="s">
        <v>70</v>
      </c>
      <c r="G24" t="s">
        <v>156</v>
      </c>
      <c r="H24" s="3" t="s">
        <v>10</v>
      </c>
      <c r="I24" t="s">
        <v>176</v>
      </c>
    </row>
    <row r="25" spans="1:9" ht="24" customHeight="1" x14ac:dyDescent="0.35">
      <c r="A25" t="s">
        <v>157</v>
      </c>
      <c r="B25" t="s">
        <v>158</v>
      </c>
      <c r="C25" t="s">
        <v>159</v>
      </c>
      <c r="D25" t="s">
        <v>160</v>
      </c>
      <c r="E25" t="s">
        <v>161</v>
      </c>
      <c r="F25" t="s">
        <v>70</v>
      </c>
      <c r="G25" t="s">
        <v>162</v>
      </c>
      <c r="H25" s="3" t="s">
        <v>10</v>
      </c>
      <c r="I25" t="s">
        <v>176</v>
      </c>
    </row>
    <row r="26" spans="1:9" ht="24" customHeight="1" x14ac:dyDescent="0.35">
      <c r="A26" t="s">
        <v>163</v>
      </c>
      <c r="B26" t="s">
        <v>164</v>
      </c>
      <c r="C26" t="s">
        <v>165</v>
      </c>
      <c r="D26" t="s">
        <v>166</v>
      </c>
      <c r="E26" t="s">
        <v>167</v>
      </c>
      <c r="F26" t="s">
        <v>32</v>
      </c>
      <c r="G26" t="s">
        <v>168</v>
      </c>
      <c r="H26" s="3" t="s">
        <v>10</v>
      </c>
      <c r="I26" t="s">
        <v>176</v>
      </c>
    </row>
  </sheetData>
  <autoFilter ref="A1:K26" xr:uid="{00000000-0009-0000-0000-000001000000}"/>
  <dataValidations count="1">
    <dataValidation type="list" allowBlank="1" showErrorMessage="1" sqref="H2:H26" xr:uid="{00000000-0002-0000-0100-000000000000}">
      <formula1>"Not Started,Pass,Fail,N/A,Blocked"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4" customWidth="1"/>
    <col min="3" max="3" width="48" customWidth="1"/>
  </cols>
  <sheetData>
    <row r="1" spans="1:3" ht="24" customHeight="1" x14ac:dyDescent="0.35">
      <c r="A1" s="1" t="s">
        <v>23</v>
      </c>
      <c r="B1" s="1" t="s">
        <v>21</v>
      </c>
      <c r="C1" s="1" t="s">
        <v>169</v>
      </c>
    </row>
    <row r="2" spans="1:3" ht="24" customHeight="1" x14ac:dyDescent="0.35">
      <c r="A2" t="s">
        <v>14</v>
      </c>
      <c r="B2" t="s">
        <v>32</v>
      </c>
      <c r="C2" t="s">
        <v>170</v>
      </c>
    </row>
    <row r="3" spans="1:3" ht="24" customHeight="1" x14ac:dyDescent="0.35">
      <c r="A3" t="s">
        <v>10</v>
      </c>
      <c r="B3" t="s">
        <v>70</v>
      </c>
      <c r="C3" t="s">
        <v>171</v>
      </c>
    </row>
    <row r="4" spans="1:3" ht="24" customHeight="1" x14ac:dyDescent="0.35">
      <c r="A4" t="s">
        <v>11</v>
      </c>
      <c r="B4" t="s">
        <v>122</v>
      </c>
      <c r="C4" t="s">
        <v>172</v>
      </c>
    </row>
    <row r="5" spans="1:3" ht="24" customHeight="1" x14ac:dyDescent="0.35">
      <c r="A5" t="s">
        <v>13</v>
      </c>
      <c r="B5" t="s">
        <v>173</v>
      </c>
      <c r="C5" t="s">
        <v>174</v>
      </c>
    </row>
    <row r="6" spans="1:3" ht="24" customHeight="1" x14ac:dyDescent="0.35">
      <c r="A6" t="s">
        <v>12</v>
      </c>
      <c r="C6" t="s">
        <v>175</v>
      </c>
    </row>
  </sheetData>
  <autoFilter ref="A1:C6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Checklist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Admin Frontend QA Checklist - Dev Smoke</dc:title>
  <dc:creator>Codex</dc:creator>
  <cp:lastModifiedBy>Swaroop Chakraborty</cp:lastModifiedBy>
  <dcterms:created xsi:type="dcterms:W3CDTF">2026-08-16T15:41:22Z</dcterms:created>
  <dcterms:modified xsi:type="dcterms:W3CDTF">2026-08-20T13:00:04Z</dcterms:modified>
</cp:coreProperties>
</file>