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c\OneDrive\Desktop\cabbo-frontends\cabbo-admin-frontend\docs\"/>
    </mc:Choice>
  </mc:AlternateContent>
  <xr:revisionPtr revIDLastSave="0" documentId="13_ncr:1_{6982CC3B-DFAC-4EDA-9416-6BCCC8259F0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Checklist" sheetId="2" r:id="rId2"/>
    <sheet name="Data" sheetId="3" r:id="rId3"/>
  </sheets>
  <calcPr calcId="191029"/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12" i="1" l="1"/>
</calcChain>
</file>

<file path=xl/sharedStrings.xml><?xml version="1.0" encoding="utf-8"?>
<sst xmlns="http://schemas.openxmlformats.org/spreadsheetml/2006/main" count="764" uniqueCount="446">
  <si>
    <t>Admin Frontend QA Checklist - Local Environment</t>
  </si>
  <si>
    <t>Scope</t>
  </si>
  <si>
    <t>Extensive local QA checklist for Cabbo admin frontend development and regression testing.</t>
  </si>
  <si>
    <t>Generated</t>
  </si>
  <si>
    <t>2026-08-16 21:11</t>
  </si>
  <si>
    <t>How to use</t>
  </si>
  <si>
    <t>Update Status, Owner, Evidence/Notes, and Retest Date as checks are executed.</t>
  </si>
  <si>
    <t>Metric</t>
  </si>
  <si>
    <t>Formula</t>
  </si>
  <si>
    <t>Total Checks</t>
  </si>
  <si>
    <t>Pass</t>
  </si>
  <si>
    <t>Fail</t>
  </si>
  <si>
    <t>Blocked</t>
  </si>
  <si>
    <t>N/A</t>
  </si>
  <si>
    <t>Not Started</t>
  </si>
  <si>
    <t>Completion %</t>
  </si>
  <si>
    <t>ID</t>
  </si>
  <si>
    <t>Area</t>
  </si>
  <si>
    <t>Scenario</t>
  </si>
  <si>
    <t>Steps</t>
  </si>
  <si>
    <t>Expected Result</t>
  </si>
  <si>
    <t>Priority</t>
  </si>
  <si>
    <t>Environment/Data</t>
  </si>
  <si>
    <t>Status</t>
  </si>
  <si>
    <t>Owner</t>
  </si>
  <si>
    <t>Evidence/Notes</t>
  </si>
  <si>
    <t>Retest Date</t>
  </si>
  <si>
    <t>LOC-001</t>
  </si>
  <si>
    <t>Setup</t>
  </si>
  <si>
    <t>Install dependencies from a clean checkout</t>
  </si>
  <si>
    <t>Run npm install; confirm lockfile is honored and no peer dependency failures block install.</t>
  </si>
  <si>
    <t>Dependencies install successfully without package-lock changes.</t>
  </si>
  <si>
    <t>P0</t>
  </si>
  <si>
    <t>Fresh checkout</t>
  </si>
  <si>
    <t>LOC-002</t>
  </si>
  <si>
    <t>Local env files are present and isolated</t>
  </si>
  <si>
    <t>Confirm .env.local exists and points to local/dev-safe API targets, not production.</t>
  </si>
  <si>
    <t>Local config is present and no production-only secrets are required.</t>
  </si>
  <si>
    <t>.env.local</t>
  </si>
  <si>
    <t>LOC-003</t>
  </si>
  <si>
    <t>Dev server boots</t>
  </si>
  <si>
    <t>Run npm run dev and open the printed local URL.</t>
  </si>
  <si>
    <t>Vite serves the app without startup errors.</t>
  </si>
  <si>
    <t>Local browser</t>
  </si>
  <si>
    <t>LOC-004</t>
  </si>
  <si>
    <t>Dev build compiles</t>
  </si>
  <si>
    <t>Run npm run build-dev.</t>
  </si>
  <si>
    <t>Build completes and outputs dist assets.</t>
  </si>
  <si>
    <t>Local terminal</t>
  </si>
  <si>
    <t>LOC-005</t>
  </si>
  <si>
    <t>Lint baseline</t>
  </si>
  <si>
    <t>Run npm run lint.</t>
  </si>
  <si>
    <t>No lint errors are reported for the working tree.</t>
  </si>
  <si>
    <t>P1</t>
  </si>
  <si>
    <t>LOC-006</t>
  </si>
  <si>
    <t>Auth</t>
  </si>
  <si>
    <t>Login page renders unauthenticated</t>
  </si>
  <si>
    <t>Visit /login with no token/session.</t>
  </si>
  <si>
    <t>Login UI renders and protected app chrome is not visible.</t>
  </si>
  <si>
    <t>No auth state</t>
  </si>
  <si>
    <t>LOC-007</t>
  </si>
  <si>
    <t>Invalid login handling</t>
  </si>
  <si>
    <t>Submit empty, malformed, and invalid credentials.</t>
  </si>
  <si>
    <t>Validation or API error appears without navigation to admin pages.</t>
  </si>
  <si>
    <t>Mock/test creds</t>
  </si>
  <si>
    <t>LOC-008</t>
  </si>
  <si>
    <t>Successful login flow</t>
  </si>
  <si>
    <t>Log in with a valid admin account.</t>
  </si>
  <si>
    <t>User lands on admin dashboard and auth state persists on refresh.</t>
  </si>
  <si>
    <t>Valid admin creds</t>
  </si>
  <si>
    <t>LOC-009</t>
  </si>
  <si>
    <t>Protected route guard</t>
  </si>
  <si>
    <t>Open a protected route with no valid session.</t>
  </si>
  <si>
    <t>User is redirected to login or blocked by guard.</t>
  </si>
  <si>
    <t>LOC-010</t>
  </si>
  <si>
    <t>Public route guard</t>
  </si>
  <si>
    <t>Open /login while already authenticated.</t>
  </si>
  <si>
    <t>User is not stranded on login and reaches the admin app.</t>
  </si>
  <si>
    <t>Authenticated session</t>
  </si>
  <si>
    <t>LOC-011</t>
  </si>
  <si>
    <t>Logout behavior</t>
  </si>
  <si>
    <t>Use logout from the header/menu and refresh.</t>
  </si>
  <si>
    <t>Session is cleared and protected routes are inaccessible.</t>
  </si>
  <si>
    <t>LOC-012</t>
  </si>
  <si>
    <t>Admin profile failure state</t>
  </si>
  <si>
    <t>Simulate failed admin profile fetch or expired token.</t>
  </si>
  <si>
    <t>App clears/blocks session cleanly and shows an understandable state.</t>
  </si>
  <si>
    <t>Expired token</t>
  </si>
  <si>
    <t>LOC-013</t>
  </si>
  <si>
    <t>Layout</t>
  </si>
  <si>
    <t>Admin shell desktop</t>
  </si>
  <si>
    <t>Open dashboard on desktop width.</t>
  </si>
  <si>
    <t>Header, sidebar, content, overlay, and footer align without overlap.</t>
  </si>
  <si>
    <t>1440px viewport</t>
  </si>
  <si>
    <t>LOC-014</t>
  </si>
  <si>
    <t>Admin shell mobile</t>
  </si>
  <si>
    <t>Open dashboard on mobile width and toggle navigation.</t>
  </si>
  <si>
    <t>Navigation opens/closes, overlay works, and content remains usable.</t>
  </si>
  <si>
    <t>390px viewport</t>
  </si>
  <si>
    <t>LOC-015</t>
  </si>
  <si>
    <t>Forbidden page</t>
  </si>
  <si>
    <t>Navigate to a route/action unavailable to the current user if supported.</t>
  </si>
  <si>
    <t>Forbidden state is clear and does not leak protected content.</t>
  </si>
  <si>
    <t>P2</t>
  </si>
  <si>
    <t>Restricted role/state</t>
  </si>
  <si>
    <t>LOC-016</t>
  </si>
  <si>
    <t>Dashboard</t>
  </si>
  <si>
    <t>Dashboard initial load</t>
  </si>
  <si>
    <t>Load the trips dashboard with normal API responses.</t>
  </si>
  <si>
    <t>Stats, filters, list content, pagination, and loading states resolve correctly.</t>
  </si>
  <si>
    <t>Trip bookings API</t>
  </si>
  <si>
    <t>LOC-017</t>
  </si>
  <si>
    <t>Dashboard loading skeleton</t>
  </si>
  <si>
    <t>Throttle network and refresh dashboard.</t>
  </si>
  <si>
    <t>Skeleton/loader appears without layout jump or stale incorrect content.</t>
  </si>
  <si>
    <t>Slow network</t>
  </si>
  <si>
    <t>LOC-018</t>
  </si>
  <si>
    <t>Dashboard empty state</t>
  </si>
  <si>
    <t>Use filters/data that return no trips.</t>
  </si>
  <si>
    <t>Empty state renders with no broken pagination or stale cards.</t>
  </si>
  <si>
    <t>Empty result</t>
  </si>
  <si>
    <t>LOC-019</t>
  </si>
  <si>
    <t>Dashboard API error state</t>
  </si>
  <si>
    <t>Simulate trip list API failure.</t>
  </si>
  <si>
    <t>Error state/toast appears and retry path does not duplicate requests wildly.</t>
  </si>
  <si>
    <t>Failed API</t>
  </si>
  <si>
    <t>LOC-020</t>
  </si>
  <si>
    <t>Trip stats accuracy</t>
  </si>
  <si>
    <t>Compare dashboard stat counts with API response.</t>
  </si>
  <si>
    <t>Displayed totals match response semantics and active filters.</t>
  </si>
  <si>
    <t>Trips list sample</t>
  </si>
  <si>
    <t>LOC-021</t>
  </si>
  <si>
    <t>Trips List</t>
  </si>
  <si>
    <t>Trip cards render key metadata</t>
  </si>
  <si>
    <t>Inspect trip cards for customer, route, vehicle, dates, fare, and status.</t>
  </si>
  <si>
    <t>Card displays required booking data without undefined/null text.</t>
  </si>
  <si>
    <t>LOC-022</t>
  </si>
  <si>
    <t>Status badge variants</t>
  </si>
  <si>
    <t>Verify each status represented in sample data.</t>
  </si>
  <si>
    <t>Badge label/color is readable and mapped correctly.</t>
  </si>
  <si>
    <t>Mixed statuses</t>
  </si>
  <si>
    <t>LOC-023</t>
  </si>
  <si>
    <t>Attention chips</t>
  </si>
  <si>
    <t>Verify cards that require action or have special conditions.</t>
  </si>
  <si>
    <t>Attention chips show only when applicable and do not crowd card content.</t>
  </si>
  <si>
    <t>Mixed trips</t>
  </si>
  <si>
    <t>LOC-024</t>
  </si>
  <si>
    <t>Pagination next/previous</t>
  </si>
  <si>
    <t>Move between pages using pagination controls.</t>
  </si>
  <si>
    <t>Correct page data loads and disabled states are accurate.</t>
  </si>
  <si>
    <t>Multiple pages</t>
  </si>
  <si>
    <t>LOC-025</t>
  </si>
  <si>
    <t>Pagination URL/state retention</t>
  </si>
  <si>
    <t>Change page, refresh, and navigate back if URL state is expected.</t>
  </si>
  <si>
    <t>State is retained or reset consistently with product behavior.</t>
  </si>
  <si>
    <t>Browser navigation</t>
  </si>
  <si>
    <t>LOC-026</t>
  </si>
  <si>
    <t>Filters</t>
  </si>
  <si>
    <t>Quick filters</t>
  </si>
  <si>
    <t>Apply each quick filter option.</t>
  </si>
  <si>
    <t>List updates, active state is visible, and counts/results are plausible.</t>
  </si>
  <si>
    <t>Trips dashboard</t>
  </si>
  <si>
    <t>LOC-027</t>
  </si>
  <si>
    <t>Date filters</t>
  </si>
  <si>
    <t>Apply date range filters including same-day and boundary values.</t>
  </si>
  <si>
    <t>Requests use correct dates and results match selected range.</t>
  </si>
  <si>
    <t>Known dated trips</t>
  </si>
  <si>
    <t>LOC-028</t>
  </si>
  <si>
    <t>Status filters</t>
  </si>
  <si>
    <t>Filter by each available booking/trip status.</t>
  </si>
  <si>
    <t>Only matching statuses appear and empty states behave correctly.</t>
  </si>
  <si>
    <t>LOC-029</t>
  </si>
  <si>
    <t>Search/debounce</t>
  </si>
  <si>
    <t>Type search text quickly and clear it.</t>
  </si>
  <si>
    <t>Debounced query behaves predictably; clear returns default results.</t>
  </si>
  <si>
    <t>Searchable bookings</t>
  </si>
  <si>
    <t>LOC-030</t>
  </si>
  <si>
    <t>Filter combinations</t>
  </si>
  <si>
    <t>Combine date, status, search, and quick filters.</t>
  </si>
  <si>
    <t>Combined API params are correct and UI makes active filters clear.</t>
  </si>
  <si>
    <t>Dashboard filters</t>
  </si>
  <si>
    <t>LOC-031</t>
  </si>
  <si>
    <t>Filter reset</t>
  </si>
  <si>
    <t>Use reset/clear controls.</t>
  </si>
  <si>
    <t>All filters return to default and list refreshes once.</t>
  </si>
  <si>
    <t>LOC-032</t>
  </si>
  <si>
    <t>Trip Detail</t>
  </si>
  <si>
    <t>Open detail from card</t>
  </si>
  <si>
    <t>Click a trip card/detail link.</t>
  </si>
  <si>
    <t>Booking detail route opens with the selected booking data.</t>
  </si>
  <si>
    <t>Any trip</t>
  </si>
  <si>
    <t>LOC-033</t>
  </si>
  <si>
    <t>Direct detail route load</t>
  </si>
  <si>
    <t>Paste/reload a valid booking detail URL.</t>
  </si>
  <si>
    <t>Detail page fetches data and renders without relying on list state.</t>
  </si>
  <si>
    <t>Known booking ID</t>
  </si>
  <si>
    <t>LOC-034</t>
  </si>
  <si>
    <t>Invalid booking ID</t>
  </si>
  <si>
    <t>Open detail route with unknown booking ID.</t>
  </si>
  <si>
    <t>Not found/error state appears without app crash.</t>
  </si>
  <si>
    <t>Invalid ID</t>
  </si>
  <si>
    <t>LOC-035</t>
  </si>
  <si>
    <t>Shared detail fields</t>
  </si>
  <si>
    <t>Check passenger, pickup/drop, schedule, payment, and audit fields.</t>
  </si>
  <si>
    <t>Shared fields match API response and are formatted consistently.</t>
  </si>
  <si>
    <t>Booking detail API</t>
  </si>
  <si>
    <t>LOC-036</t>
  </si>
  <si>
    <t>Route timeline</t>
  </si>
  <si>
    <t>Review pickup, stops, destination, and timing sequence.</t>
  </si>
  <si>
    <t>Timeline order, labels, and address wrapping are correct.</t>
  </si>
  <si>
    <t>Route data</t>
  </si>
  <si>
    <t>LOC-037</t>
  </si>
  <si>
    <t>Fare summary</t>
  </si>
  <si>
    <t>Check base fare, add-ons, taxes/fees, discounts, total, paid/refund values.</t>
  </si>
  <si>
    <t>Amounts match API response and currency formatting is consistent.</t>
  </si>
  <si>
    <t>Fare sample</t>
  </si>
  <si>
    <t>LOC-038</t>
  </si>
  <si>
    <t>Cab and driver info</t>
  </si>
  <si>
    <t>Verify cab, driver, contact, plate, and assignment fields.</t>
  </si>
  <si>
    <t>Assigned and unassigned states both render accurately.</t>
  </si>
  <si>
    <t>Assigned/unassigned samples</t>
  </si>
  <si>
    <t>LOC-039</t>
  </si>
  <si>
    <t>Trip Types</t>
  </si>
  <si>
    <t>Airport pickup detail</t>
  </si>
  <si>
    <t>Open airport pickup sample response.</t>
  </si>
  <si>
    <t>Airport pickup-specific fields render and route direction is correct.</t>
  </si>
  <si>
    <t>airport-pickup-response.json</t>
  </si>
  <si>
    <t>LOC-040</t>
  </si>
  <si>
    <t>Airport drop detail</t>
  </si>
  <si>
    <t>Open airport drop sample response.</t>
  </si>
  <si>
    <t>Airport drop-specific fields render and route direction is correct.</t>
  </si>
  <si>
    <t>airport-drop-response.json</t>
  </si>
  <si>
    <t>LOC-041</t>
  </si>
  <si>
    <t>Local rental detail</t>
  </si>
  <si>
    <t>Open local hourly rental sample response.</t>
  </si>
  <si>
    <t>Rental package, duration, route, and included/excess fields render correctly.</t>
  </si>
  <si>
    <t>local-rental-trip-response.json</t>
  </si>
  <si>
    <t>LOC-042</t>
  </si>
  <si>
    <t>Outstation detail</t>
  </si>
  <si>
    <t>Open outstation sample response.</t>
  </si>
  <si>
    <t>Outstation itinerary, trip mode, and city fields render correctly.</t>
  </si>
  <si>
    <t>outstation-trip-response.json</t>
  </si>
  <si>
    <t>LOC-043</t>
  </si>
  <si>
    <t>Optional fields missing</t>
  </si>
  <si>
    <t>Remove or mock optional fields across trip types.</t>
  </si>
  <si>
    <t>UI omits or labels missing values gracefully without undefined/null.</t>
  </si>
  <si>
    <t>Mocked partial response</t>
  </si>
  <si>
    <t>LOC-044</t>
  </si>
  <si>
    <t>Status Change</t>
  </si>
  <si>
    <t>Allowed transitions shown</t>
  </si>
  <si>
    <t>Open status panel for trips at each supported status.</t>
  </si>
  <si>
    <t>Only allowed next statuses are offered.</t>
  </si>
  <si>
    <t>transition sample</t>
  </si>
  <si>
    <t>LOC-045</t>
  </si>
  <si>
    <t>Status transition success</t>
  </si>
  <si>
    <t>Perform a safe non-destructive status transition in test data.</t>
  </si>
  <si>
    <t>Mutation succeeds, UI refreshes, and toast/feedback appears.</t>
  </si>
  <si>
    <t>Dev/test booking</t>
  </si>
  <si>
    <t>LOC-046</t>
  </si>
  <si>
    <t>Status transition validation</t>
  </si>
  <si>
    <t>Attempt transition without required fields if any.</t>
  </si>
  <si>
    <t>Submit is blocked or API error is clear.</t>
  </si>
  <si>
    <t>Status panel</t>
  </si>
  <si>
    <t>LOC-047</t>
  </si>
  <si>
    <t>Status transition API failure</t>
  </si>
  <si>
    <t>Force mutation failure.</t>
  </si>
  <si>
    <t>Previous UI state is preserved and error feedback is visible.</t>
  </si>
  <si>
    <t>Failed mutation</t>
  </si>
  <si>
    <t>LOC-048</t>
  </si>
  <si>
    <t>Repeated submit guard</t>
  </si>
  <si>
    <t>Click status submit repeatedly.</t>
  </si>
  <si>
    <t>Only one mutation is sent or duplicate submits are disabled.</t>
  </si>
  <si>
    <t>LOC-049</t>
  </si>
  <si>
    <t>Driver Assignment</t>
  </si>
  <si>
    <t>Driver search happy path</t>
  </si>
  <si>
    <t>Search for a driver by known name/phone.</t>
  </si>
  <si>
    <t>Results appear with enough info to identify driver.</t>
  </si>
  <si>
    <t>Known driver</t>
  </si>
  <si>
    <t>LOC-050</t>
  </si>
  <si>
    <t>Driver search empty</t>
  </si>
  <si>
    <t>Search for unmatched text.</t>
  </si>
  <si>
    <t>Empty result state is clear and assignment is not possible.</t>
  </si>
  <si>
    <t>No match query</t>
  </si>
  <si>
    <t>LOC-051</t>
  </si>
  <si>
    <t>Assign driver success</t>
  </si>
  <si>
    <t>Assign a driver to an eligible trip in test data.</t>
  </si>
  <si>
    <t>Mutation succeeds, details refresh, and assigned driver is displayed.</t>
  </si>
  <si>
    <t>LOC-052</t>
  </si>
  <si>
    <t>Assign driver failure</t>
  </si>
  <si>
    <t>Force assign-driver API failure.</t>
  </si>
  <si>
    <t>Error feedback appears and stale assignment is not shown as success.</t>
  </si>
  <si>
    <t>LOC-053</t>
  </si>
  <si>
    <t>Copy driver dispatch details</t>
  </si>
  <si>
    <t>Use copy action for an assigned trip.</t>
  </si>
  <si>
    <t>Copied text contains complete trip/driver info and readable formatting.</t>
  </si>
  <si>
    <t>Assigned trip</t>
  </si>
  <si>
    <t>LOC-054</t>
  </si>
  <si>
    <t>Cancellation</t>
  </si>
  <si>
    <t>Cancellation panel no refund</t>
  </si>
  <si>
    <t>Open cancelled/no-refund sample.</t>
  </si>
  <si>
    <t>No-refund state matches API response and no refund action is exposed incorrectly.</t>
  </si>
  <si>
    <t>cancellation-response-with-no-refund.json</t>
  </si>
  <si>
    <t>LOC-055</t>
  </si>
  <si>
    <t>Cancellation panel with refund</t>
  </si>
  <si>
    <t>Open cancelled/refund sample.</t>
  </si>
  <si>
    <t>Refund amount/status/reason render correctly.</t>
  </si>
  <si>
    <t>cancellation-response-with-refund.json</t>
  </si>
  <si>
    <t>LOC-056</t>
  </si>
  <si>
    <t>Issue refund success</t>
  </si>
  <si>
    <t>Issue refund on safe test booking if workflow allows.</t>
  </si>
  <si>
    <t>Refund mutation succeeds and panel updates without duplicate issue option.</t>
  </si>
  <si>
    <t>LOC-057</t>
  </si>
  <si>
    <t>Issue refund failure</t>
  </si>
  <si>
    <t>Force refund API failure.</t>
  </si>
  <si>
    <t>Error is visible and panel does not show false success.</t>
  </si>
  <si>
    <t>LOC-058</t>
  </si>
  <si>
    <t>Copy</t>
  </si>
  <si>
    <t>CopyText component</t>
  </si>
  <si>
    <t>Use copy controls across booking/detail panels.</t>
  </si>
  <si>
    <t>Clipboard content matches displayed text and feedback is visible.</t>
  </si>
  <si>
    <t>Browser clipboard</t>
  </si>
  <si>
    <t>LOC-059</t>
  </si>
  <si>
    <t>Timezone/Locale</t>
  </si>
  <si>
    <t>Date/time formatting</t>
  </si>
  <si>
    <t>Compare pickup time, created time, cancellation time across views.</t>
  </si>
  <si>
    <t>Times use expected timezone/locale consistently.</t>
  </si>
  <si>
    <t>Known timestamps</t>
  </si>
  <si>
    <t>LOC-060</t>
  </si>
  <si>
    <t>Currency and number formatting</t>
  </si>
  <si>
    <t>Review fares, distances, hours, and counts.</t>
  </si>
  <si>
    <t>Values are readable, rounded consistently, and not string-concatenated incorrectly.</t>
  </si>
  <si>
    <t>Mixed values</t>
  </si>
  <si>
    <t>LOC-061</t>
  </si>
  <si>
    <t>Geography</t>
  </si>
  <si>
    <t>Geography provider loads</t>
  </si>
  <si>
    <t>Load app with geography APIs available.</t>
  </si>
  <si>
    <t>City/state/location dependencies initialize and do not block unrelated views.</t>
  </si>
  <si>
    <t>Geography API</t>
  </si>
  <si>
    <t>LOC-062</t>
  </si>
  <si>
    <t>Geography API failure</t>
  </si>
  <si>
    <t>Force geography/location API failure.</t>
  </si>
  <si>
    <t>Failure is isolated and visible where relevant.</t>
  </si>
  <si>
    <t>LOC-063</t>
  </si>
  <si>
    <t>Location</t>
  </si>
  <si>
    <t>Location map hook consumers</t>
  </si>
  <si>
    <t>Open views/components using location map data.</t>
  </si>
  <si>
    <t>Location names resolve correctly or fall back gracefully.</t>
  </si>
  <si>
    <t>Location map API</t>
  </si>
  <si>
    <t>LOC-064</t>
  </si>
  <si>
    <t>API Client</t>
  </si>
  <si>
    <t>Auth headers</t>
  </si>
  <si>
    <t>Inspect admin API requests after login.</t>
  </si>
  <si>
    <t>Requests include required auth headers and no token is leaked in UI logs.</t>
  </si>
  <si>
    <t>Browser devtools</t>
  </si>
  <si>
    <t>LOC-065</t>
  </si>
  <si>
    <t>401 handling</t>
  </si>
  <si>
    <t>Force any protected API to return 401.</t>
  </si>
  <si>
    <t>User is logged out or blocked according to auth strategy.</t>
  </si>
  <si>
    <t>Mock 401</t>
  </si>
  <si>
    <t>LOC-066</t>
  </si>
  <si>
    <t>Network offline</t>
  </si>
  <si>
    <t>Toggle offline and interact with dashboard/detail.</t>
  </si>
  <si>
    <t>Errors are clear and app does not crash.</t>
  </si>
  <si>
    <t>Offline mode</t>
  </si>
  <si>
    <t>LOC-067</t>
  </si>
  <si>
    <t>Toasts</t>
  </si>
  <si>
    <t>Success/error toasts</t>
  </si>
  <si>
    <t>Trigger representative success and error actions.</t>
  </si>
  <si>
    <t>Toast text is useful, non-duplicative, and dismisses appropriately.</t>
  </si>
  <si>
    <t>Mutations</t>
  </si>
  <si>
    <t>LOC-068</t>
  </si>
  <si>
    <t>Error Boundary</t>
  </si>
  <si>
    <t>Render failure containment</t>
  </si>
  <si>
    <t>Simulate component error if practical.</t>
  </si>
  <si>
    <t>Error boundary catches failure and avoids blank full app where possible.</t>
  </si>
  <si>
    <t>Local test toggle</t>
  </si>
  <si>
    <t>LOC-069</t>
  </si>
  <si>
    <t>Accessibility</t>
  </si>
  <si>
    <t>Keyboard navigation</t>
  </si>
  <si>
    <t>Tab through login, dashboard filters, cards, detail actions, modal/panel controls.</t>
  </si>
  <si>
    <t>Focus order is logical and active controls are reachable.</t>
  </si>
  <si>
    <t>Keyboard only</t>
  </si>
  <si>
    <t>LOC-070</t>
  </si>
  <si>
    <t>Visible focus states</t>
  </si>
  <si>
    <t>Check focus indication on buttons, links, inputs, and sidebar items.</t>
  </si>
  <si>
    <t>Focused elements have clear visual indication.</t>
  </si>
  <si>
    <t>LOC-071</t>
  </si>
  <si>
    <t>Screen reader labels</t>
  </si>
  <si>
    <t>Inspect inputs, buttons, status badges, icon-only controls, and copy actions.</t>
  </si>
  <si>
    <t>Interactive controls have accessible names.</t>
  </si>
  <si>
    <t>Accessibility tree</t>
  </si>
  <si>
    <t>LOC-072</t>
  </si>
  <si>
    <t>Color contrast</t>
  </si>
  <si>
    <t>Check badges, error text, buttons, and disabled states.</t>
  </si>
  <si>
    <t>Text and controls meet readable contrast expectations.</t>
  </si>
  <si>
    <t>Desktop/mobile</t>
  </si>
  <si>
    <t>LOC-073</t>
  </si>
  <si>
    <t>Responsive</t>
  </si>
  <si>
    <t>Dashboard tablet viewport</t>
  </si>
  <si>
    <t>Test dashboard at tablet width.</t>
  </si>
  <si>
    <t>Filters, cards, and pagination remain readable without horizontal overflow.</t>
  </si>
  <si>
    <t>768px viewport</t>
  </si>
  <si>
    <t>LOC-074</t>
  </si>
  <si>
    <t>Detail mobile viewport</t>
  </si>
  <si>
    <t>Test booking detail on mobile width.</t>
  </si>
  <si>
    <t>Sections stack cleanly and key actions remain reachable.</t>
  </si>
  <si>
    <t>LOC-075</t>
  </si>
  <si>
    <t>Long text handling</t>
  </si>
  <si>
    <t>Use long customer names, locations, notes, and driver names.</t>
  </si>
  <si>
    <t>Long text wraps/truncates intentionally and does not overlap controls.</t>
  </si>
  <si>
    <t>Mock long strings</t>
  </si>
  <si>
    <t>LOC-076</t>
  </si>
  <si>
    <t>Performance</t>
  </si>
  <si>
    <t>Initial dashboard request count</t>
  </si>
  <si>
    <t>Load dashboard and count network requests.</t>
  </si>
  <si>
    <t>No obvious duplicate fetch loops or runaway refetches occur.</t>
  </si>
  <si>
    <t>Browser network panel</t>
  </si>
  <si>
    <t>LOC-077</t>
  </si>
  <si>
    <t>Mutation refresh behavior</t>
  </si>
  <si>
    <t>Complete a status/driver/refund action and observe refetches.</t>
  </si>
  <si>
    <t>Affected data refreshes without refreshing unrelated resources excessively.</t>
  </si>
  <si>
    <t>Network panel</t>
  </si>
  <si>
    <t>LOC-078</t>
  </si>
  <si>
    <t>Regression</t>
  </si>
  <si>
    <t>Console errors</t>
  </si>
  <si>
    <t>Exercise auth, dashboard, detail, filters, status, driver, refund flows.</t>
  </si>
  <si>
    <t>No uncaught console errors or React warnings appear.</t>
  </si>
  <si>
    <t>Browser console</t>
  </si>
  <si>
    <t>LOC-079</t>
  </si>
  <si>
    <t>Hard refresh routes</t>
  </si>
  <si>
    <t>Hard refresh login, dashboard, and a detail route.</t>
  </si>
  <si>
    <t>Routes resolve correctly under Vite/local history fallback.</t>
  </si>
  <si>
    <t>Browser refresh</t>
  </si>
  <si>
    <t>LOC-080</t>
  </si>
  <si>
    <t>Production-like preview</t>
  </si>
  <si>
    <t>Build and preview dist locally if feasible.</t>
  </si>
  <si>
    <t>Built app serves and key smoke flows work from dist.</t>
  </si>
  <si>
    <t>npm run build-dev + preview</t>
  </si>
  <si>
    <t>Result Guidance</t>
  </si>
  <si>
    <t>Use before execution starts.</t>
  </si>
  <si>
    <t>Expected result confirmed.</t>
  </si>
  <si>
    <t>Bug found; add evidence and owner.</t>
  </si>
  <si>
    <t>P3</t>
  </si>
  <si>
    <t>Not applicable for the tested build/data.</t>
  </si>
  <si>
    <t>Cannot execute due to env, data, or dependency issue.</t>
  </si>
  <si>
    <t>Swaroop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</si>
</sst>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b/>
      <sz val="9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B7" sqref="B7"/>
    </sheetView>
  </sheetViews>
  <sheetFormatPr defaultRowHeight="14.5" x14ac:dyDescent="0.35"/>
  <cols>
    <col min="1" max="1" width="24" customWidth="1"/>
    <col min="2" max="2" width="80" customWidth="1"/>
    <col min="3" max="10" width="12" customWidth="1"/>
  </cols>
  <sheetData>
    <row r="1" spans="1:10" ht="24" customHeight="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 x14ac:dyDescent="0.35">
      <c r="A2" t="s">
        <v>1</v>
      </c>
      <c r="B2" t="s">
        <v>2</v>
      </c>
    </row>
    <row r="3" spans="1:10" ht="24" customHeight="1" x14ac:dyDescent="0.35">
      <c r="A3" t="s">
        <v>3</v>
      </c>
      <c r="B3" t="s">
        <v>4</v>
      </c>
    </row>
    <row r="4" spans="1:10" ht="24" customHeight="1" x14ac:dyDescent="0.35">
      <c r="A4" t="s">
        <v>5</v>
      </c>
      <c r="B4" t="s">
        <v>6</v>
      </c>
    </row>
    <row r="5" spans="1:10" ht="24" customHeight="1" x14ac:dyDescent="0.35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</row>
    <row r="6" spans="1:10" ht="24" customHeight="1" x14ac:dyDescent="0.35">
      <c r="A6" t="s">
        <v>9</v>
      </c>
      <c r="B6">
        <f>COUNTA(Checklist!A2:A81)</f>
        <v>80</v>
      </c>
    </row>
    <row r="7" spans="1:10" ht="24" customHeight="1" x14ac:dyDescent="0.35">
      <c r="A7" t="s">
        <v>10</v>
      </c>
      <c r="B7">
        <f>COUNTIF(Checklist!H2:H81,"Pass")</f>
        <v>0</v>
      </c>
    </row>
    <row r="8" spans="1:10" ht="24" customHeight="1" x14ac:dyDescent="0.35">
      <c r="A8" t="s">
        <v>11</v>
      </c>
      <c r="B8">
        <f>COUNTIF(Checklist!H2:H81,"Fail")</f>
        <v>0</v>
      </c>
    </row>
    <row r="9" spans="1:10" ht="24" customHeight="1" x14ac:dyDescent="0.35">
      <c r="A9" t="s">
        <v>12</v>
      </c>
      <c r="B9">
        <f>COUNTIF(Checklist!H2:H81,"Blocked")</f>
        <v>0</v>
      </c>
    </row>
    <row r="10" spans="1:10" ht="24" customHeight="1" x14ac:dyDescent="0.35">
      <c r="A10" t="s">
        <v>13</v>
      </c>
      <c r="B10">
        <f>COUNTIF(Checklist!H2:H81,"N/A")</f>
        <v>0</v>
      </c>
    </row>
    <row r="11" spans="1:10" ht="24" customHeight="1" x14ac:dyDescent="0.35">
      <c r="A11" t="s">
        <v>14</v>
      </c>
      <c r="B11">
        <f>COUNTIF(Checklist!H2:H81,"Not Started")</f>
        <v>80</v>
      </c>
    </row>
    <row r="12" spans="1:10" ht="24" customHeight="1" x14ac:dyDescent="0.35">
      <c r="A12" t="s">
        <v>15</v>
      </c>
      <c r="B12">
        <f>IF(B6=0,0,(B7+B10)/B6)</f>
        <v>0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tabSelected="1" topLeftCell="E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62" customWidth="1"/>
    <col min="5" max="5" width="56" customWidth="1"/>
    <col min="6" max="6" width="12" customWidth="1"/>
    <col min="7" max="7" width="30" customWidth="1"/>
    <col min="8" max="8" width="16" customWidth="1"/>
    <col min="9" max="9" width="18" customWidth="1"/>
    <col min="10" max="10" width="44" customWidth="1"/>
    <col min="11" max="11" width="18" customWidth="1"/>
  </cols>
  <sheetData>
    <row r="1" spans="1:11" ht="24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24" customHeight="1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14</v>
      </c>
      <c r="I2" s="3" t="s">
        <v>445</v>
      </c>
    </row>
    <row r="3" spans="1:11" ht="24" customHeight="1" x14ac:dyDescent="0.35">
      <c r="A3" t="s">
        <v>34</v>
      </c>
      <c r="B3" t="s">
        <v>28</v>
      </c>
      <c r="C3" t="s">
        <v>35</v>
      </c>
      <c r="D3" t="s">
        <v>36</v>
      </c>
      <c r="E3" t="s">
        <v>37</v>
      </c>
      <c r="F3" t="s">
        <v>32</v>
      </c>
      <c r="G3" t="s">
        <v>38</v>
      </c>
      <c r="H3" t="s">
        <v>14</v>
      </c>
      <c r="I3" s="3" t="s">
        <v>445</v>
      </c>
    </row>
    <row r="4" spans="1:11" ht="24" customHeight="1" x14ac:dyDescent="0.35">
      <c r="A4" t="s">
        <v>39</v>
      </c>
      <c r="B4" t="s">
        <v>28</v>
      </c>
      <c r="C4" t="s">
        <v>40</v>
      </c>
      <c r="D4" t="s">
        <v>41</v>
      </c>
      <c r="E4" t="s">
        <v>42</v>
      </c>
      <c r="F4" t="s">
        <v>32</v>
      </c>
      <c r="G4" t="s">
        <v>43</v>
      </c>
      <c r="H4" t="s">
        <v>14</v>
      </c>
      <c r="I4" s="3" t="s">
        <v>445</v>
      </c>
    </row>
    <row r="5" spans="1:11" ht="24" customHeight="1" x14ac:dyDescent="0.35">
      <c r="A5" t="s">
        <v>44</v>
      </c>
      <c r="B5" t="s">
        <v>28</v>
      </c>
      <c r="C5" t="s">
        <v>45</v>
      </c>
      <c r="D5" t="s">
        <v>46</v>
      </c>
      <c r="E5" t="s">
        <v>47</v>
      </c>
      <c r="F5" t="s">
        <v>32</v>
      </c>
      <c r="G5" t="s">
        <v>48</v>
      </c>
      <c r="H5" t="s">
        <v>14</v>
      </c>
      <c r="I5" s="3" t="s">
        <v>445</v>
      </c>
    </row>
    <row r="6" spans="1:11" ht="24" customHeight="1" x14ac:dyDescent="0.35">
      <c r="A6" t="s">
        <v>49</v>
      </c>
      <c r="B6" t="s">
        <v>28</v>
      </c>
      <c r="C6" t="s">
        <v>50</v>
      </c>
      <c r="D6" t="s">
        <v>51</v>
      </c>
      <c r="E6" t="s">
        <v>52</v>
      </c>
      <c r="F6" t="s">
        <v>53</v>
      </c>
      <c r="G6" t="s">
        <v>48</v>
      </c>
      <c r="H6" t="s">
        <v>14</v>
      </c>
      <c r="I6" s="3" t="s">
        <v>445</v>
      </c>
    </row>
    <row r="7" spans="1:11" ht="24" customHeight="1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32</v>
      </c>
      <c r="G7" t="s">
        <v>59</v>
      </c>
      <c r="H7" t="s">
        <v>14</v>
      </c>
      <c r="I7" s="3" t="s">
        <v>445</v>
      </c>
    </row>
    <row r="8" spans="1:11" ht="24" customHeight="1" x14ac:dyDescent="0.35">
      <c r="A8" t="s">
        <v>60</v>
      </c>
      <c r="B8" t="s">
        <v>55</v>
      </c>
      <c r="C8" t="s">
        <v>61</v>
      </c>
      <c r="D8" t="s">
        <v>62</v>
      </c>
      <c r="E8" t="s">
        <v>63</v>
      </c>
      <c r="F8" t="s">
        <v>32</v>
      </c>
      <c r="G8" t="s">
        <v>64</v>
      </c>
      <c r="H8" t="s">
        <v>14</v>
      </c>
      <c r="I8" s="3" t="s">
        <v>445</v>
      </c>
    </row>
    <row r="9" spans="1:11" ht="24" customHeight="1" x14ac:dyDescent="0.35">
      <c r="A9" t="s">
        <v>65</v>
      </c>
      <c r="B9" t="s">
        <v>55</v>
      </c>
      <c r="C9" t="s">
        <v>66</v>
      </c>
      <c r="D9" t="s">
        <v>67</v>
      </c>
      <c r="E9" t="s">
        <v>68</v>
      </c>
      <c r="F9" t="s">
        <v>32</v>
      </c>
      <c r="G9" t="s">
        <v>69</v>
      </c>
      <c r="H9" t="s">
        <v>14</v>
      </c>
      <c r="I9" s="3" t="s">
        <v>445</v>
      </c>
    </row>
    <row r="10" spans="1:11" ht="24" customHeight="1" x14ac:dyDescent="0.35">
      <c r="A10" t="s">
        <v>70</v>
      </c>
      <c r="B10" t="s">
        <v>55</v>
      </c>
      <c r="C10" t="s">
        <v>71</v>
      </c>
      <c r="D10" t="s">
        <v>72</v>
      </c>
      <c r="E10" t="s">
        <v>73</v>
      </c>
      <c r="F10" t="s">
        <v>32</v>
      </c>
      <c r="G10" t="s">
        <v>59</v>
      </c>
      <c r="H10" t="s">
        <v>14</v>
      </c>
      <c r="I10" s="3" t="s">
        <v>445</v>
      </c>
    </row>
    <row r="11" spans="1:11" ht="24" customHeight="1" x14ac:dyDescent="0.35">
      <c r="A11" t="s">
        <v>74</v>
      </c>
      <c r="B11" t="s">
        <v>55</v>
      </c>
      <c r="C11" t="s">
        <v>75</v>
      </c>
      <c r="D11" t="s">
        <v>76</v>
      </c>
      <c r="E11" t="s">
        <v>77</v>
      </c>
      <c r="F11" t="s">
        <v>53</v>
      </c>
      <c r="G11" t="s">
        <v>78</v>
      </c>
      <c r="H11" t="s">
        <v>14</v>
      </c>
      <c r="I11" s="3" t="s">
        <v>445</v>
      </c>
    </row>
    <row r="12" spans="1:11" ht="24" customHeight="1" x14ac:dyDescent="0.35">
      <c r="A12" t="s">
        <v>79</v>
      </c>
      <c r="B12" t="s">
        <v>55</v>
      </c>
      <c r="C12" t="s">
        <v>80</v>
      </c>
      <c r="D12" t="s">
        <v>81</v>
      </c>
      <c r="E12" t="s">
        <v>82</v>
      </c>
      <c r="F12" t="s">
        <v>32</v>
      </c>
      <c r="G12" t="s">
        <v>78</v>
      </c>
      <c r="H12" t="s">
        <v>14</v>
      </c>
      <c r="I12" s="3" t="s">
        <v>445</v>
      </c>
    </row>
    <row r="13" spans="1:11" ht="24" customHeight="1" x14ac:dyDescent="0.35">
      <c r="A13" t="s">
        <v>83</v>
      </c>
      <c r="B13" t="s">
        <v>55</v>
      </c>
      <c r="C13" t="s">
        <v>84</v>
      </c>
      <c r="D13" t="s">
        <v>85</v>
      </c>
      <c r="E13" t="s">
        <v>86</v>
      </c>
      <c r="F13" t="s">
        <v>53</v>
      </c>
      <c r="G13" t="s">
        <v>87</v>
      </c>
      <c r="H13" t="s">
        <v>14</v>
      </c>
      <c r="I13" s="3" t="s">
        <v>445</v>
      </c>
    </row>
    <row r="14" spans="1:11" ht="24" customHeight="1" x14ac:dyDescent="0.3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53</v>
      </c>
      <c r="G14" t="s">
        <v>93</v>
      </c>
      <c r="H14" t="s">
        <v>14</v>
      </c>
      <c r="I14" s="3" t="s">
        <v>445</v>
      </c>
    </row>
    <row r="15" spans="1:11" ht="24" customHeight="1" x14ac:dyDescent="0.35">
      <c r="A15" t="s">
        <v>94</v>
      </c>
      <c r="B15" t="s">
        <v>89</v>
      </c>
      <c r="C15" t="s">
        <v>95</v>
      </c>
      <c r="D15" t="s">
        <v>96</v>
      </c>
      <c r="E15" t="s">
        <v>97</v>
      </c>
      <c r="F15" t="s">
        <v>53</v>
      </c>
      <c r="G15" t="s">
        <v>98</v>
      </c>
      <c r="H15" t="s">
        <v>14</v>
      </c>
      <c r="I15" s="3" t="s">
        <v>445</v>
      </c>
    </row>
    <row r="16" spans="1:11" ht="24" customHeight="1" x14ac:dyDescent="0.35">
      <c r="A16" t="s">
        <v>99</v>
      </c>
      <c r="B16" t="s">
        <v>89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14</v>
      </c>
      <c r="I16" s="3" t="s">
        <v>445</v>
      </c>
    </row>
    <row r="17" spans="1:9" ht="24" customHeight="1" x14ac:dyDescent="0.3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32</v>
      </c>
      <c r="G17" t="s">
        <v>110</v>
      </c>
      <c r="H17" t="s">
        <v>14</v>
      </c>
      <c r="I17" s="3" t="s">
        <v>445</v>
      </c>
    </row>
    <row r="18" spans="1:9" ht="24" customHeight="1" x14ac:dyDescent="0.35">
      <c r="A18" t="s">
        <v>111</v>
      </c>
      <c r="B18" t="s">
        <v>106</v>
      </c>
      <c r="C18" t="s">
        <v>112</v>
      </c>
      <c r="D18" t="s">
        <v>113</v>
      </c>
      <c r="E18" t="s">
        <v>114</v>
      </c>
      <c r="F18" t="s">
        <v>103</v>
      </c>
      <c r="G18" t="s">
        <v>115</v>
      </c>
      <c r="H18" t="s">
        <v>14</v>
      </c>
      <c r="I18" s="3" t="s">
        <v>445</v>
      </c>
    </row>
    <row r="19" spans="1:9" ht="24" customHeight="1" x14ac:dyDescent="0.35">
      <c r="A19" t="s">
        <v>116</v>
      </c>
      <c r="B19" t="s">
        <v>106</v>
      </c>
      <c r="C19" t="s">
        <v>117</v>
      </c>
      <c r="D19" t="s">
        <v>118</v>
      </c>
      <c r="E19" t="s">
        <v>119</v>
      </c>
      <c r="F19" t="s">
        <v>53</v>
      </c>
      <c r="G19" t="s">
        <v>120</v>
      </c>
      <c r="H19" t="s">
        <v>14</v>
      </c>
      <c r="I19" s="3" t="s">
        <v>445</v>
      </c>
    </row>
    <row r="20" spans="1:9" ht="24" customHeight="1" x14ac:dyDescent="0.35">
      <c r="A20" t="s">
        <v>121</v>
      </c>
      <c r="B20" t="s">
        <v>106</v>
      </c>
      <c r="C20" t="s">
        <v>122</v>
      </c>
      <c r="D20" t="s">
        <v>123</v>
      </c>
      <c r="E20" t="s">
        <v>124</v>
      </c>
      <c r="F20" t="s">
        <v>32</v>
      </c>
      <c r="G20" t="s">
        <v>125</v>
      </c>
      <c r="H20" t="s">
        <v>14</v>
      </c>
      <c r="I20" s="3" t="s">
        <v>445</v>
      </c>
    </row>
    <row r="21" spans="1:9" ht="24" customHeight="1" x14ac:dyDescent="0.35">
      <c r="A21" t="s">
        <v>126</v>
      </c>
      <c r="B21" t="s">
        <v>106</v>
      </c>
      <c r="C21" t="s">
        <v>127</v>
      </c>
      <c r="D21" t="s">
        <v>128</v>
      </c>
      <c r="E21" t="s">
        <v>129</v>
      </c>
      <c r="F21" t="s">
        <v>53</v>
      </c>
      <c r="G21" t="s">
        <v>130</v>
      </c>
      <c r="H21" t="s">
        <v>14</v>
      </c>
      <c r="I21" s="3" t="s">
        <v>445</v>
      </c>
    </row>
    <row r="22" spans="1:9" ht="24" customHeight="1" x14ac:dyDescent="0.35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F22" t="s">
        <v>32</v>
      </c>
      <c r="G22" t="s">
        <v>130</v>
      </c>
      <c r="H22" t="s">
        <v>14</v>
      </c>
      <c r="I22" s="3" t="s">
        <v>445</v>
      </c>
    </row>
    <row r="23" spans="1:9" ht="24" customHeight="1" x14ac:dyDescent="0.35">
      <c r="A23" t="s">
        <v>136</v>
      </c>
      <c r="B23" t="s">
        <v>132</v>
      </c>
      <c r="C23" t="s">
        <v>137</v>
      </c>
      <c r="D23" t="s">
        <v>138</v>
      </c>
      <c r="E23" t="s">
        <v>139</v>
      </c>
      <c r="F23" t="s">
        <v>53</v>
      </c>
      <c r="G23" t="s">
        <v>140</v>
      </c>
      <c r="H23" t="s">
        <v>14</v>
      </c>
      <c r="I23" s="3" t="s">
        <v>445</v>
      </c>
    </row>
    <row r="24" spans="1:9" ht="24" customHeight="1" x14ac:dyDescent="0.35">
      <c r="A24" t="s">
        <v>141</v>
      </c>
      <c r="B24" t="s">
        <v>132</v>
      </c>
      <c r="C24" t="s">
        <v>142</v>
      </c>
      <c r="D24" t="s">
        <v>143</v>
      </c>
      <c r="E24" t="s">
        <v>144</v>
      </c>
      <c r="F24" t="s">
        <v>103</v>
      </c>
      <c r="G24" t="s">
        <v>145</v>
      </c>
      <c r="H24" t="s">
        <v>14</v>
      </c>
      <c r="I24" s="3" t="s">
        <v>445</v>
      </c>
    </row>
    <row r="25" spans="1:9" ht="24" customHeight="1" x14ac:dyDescent="0.35">
      <c r="A25" t="s">
        <v>146</v>
      </c>
      <c r="B25" t="s">
        <v>132</v>
      </c>
      <c r="C25" t="s">
        <v>147</v>
      </c>
      <c r="D25" t="s">
        <v>148</v>
      </c>
      <c r="E25" t="s">
        <v>149</v>
      </c>
      <c r="F25" t="s">
        <v>32</v>
      </c>
      <c r="G25" t="s">
        <v>150</v>
      </c>
      <c r="H25" t="s">
        <v>14</v>
      </c>
      <c r="I25" s="3" t="s">
        <v>445</v>
      </c>
    </row>
    <row r="26" spans="1:9" ht="24" customHeight="1" x14ac:dyDescent="0.35">
      <c r="A26" t="s">
        <v>151</v>
      </c>
      <c r="B26" t="s">
        <v>132</v>
      </c>
      <c r="C26" t="s">
        <v>152</v>
      </c>
      <c r="D26" t="s">
        <v>153</v>
      </c>
      <c r="E26" t="s">
        <v>154</v>
      </c>
      <c r="F26" t="s">
        <v>103</v>
      </c>
      <c r="G26" t="s">
        <v>155</v>
      </c>
      <c r="H26" t="s">
        <v>14</v>
      </c>
      <c r="I26" s="3" t="s">
        <v>445</v>
      </c>
    </row>
    <row r="27" spans="1:9" ht="24" customHeight="1" x14ac:dyDescent="0.3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32</v>
      </c>
      <c r="G27" t="s">
        <v>161</v>
      </c>
      <c r="H27" t="s">
        <v>14</v>
      </c>
      <c r="I27" s="3" t="s">
        <v>445</v>
      </c>
    </row>
    <row r="28" spans="1:9" ht="24" customHeight="1" x14ac:dyDescent="0.35">
      <c r="A28" t="s">
        <v>162</v>
      </c>
      <c r="B28" t="s">
        <v>157</v>
      </c>
      <c r="C28" t="s">
        <v>163</v>
      </c>
      <c r="D28" t="s">
        <v>164</v>
      </c>
      <c r="E28" t="s">
        <v>165</v>
      </c>
      <c r="F28" t="s">
        <v>32</v>
      </c>
      <c r="G28" t="s">
        <v>166</v>
      </c>
      <c r="H28" t="s">
        <v>14</v>
      </c>
      <c r="I28" s="3" t="s">
        <v>445</v>
      </c>
    </row>
    <row r="29" spans="1:9" ht="24" customHeight="1" x14ac:dyDescent="0.35">
      <c r="A29" t="s">
        <v>167</v>
      </c>
      <c r="B29" t="s">
        <v>157</v>
      </c>
      <c r="C29" t="s">
        <v>168</v>
      </c>
      <c r="D29" t="s">
        <v>169</v>
      </c>
      <c r="E29" t="s">
        <v>170</v>
      </c>
      <c r="F29" t="s">
        <v>32</v>
      </c>
      <c r="G29" t="s">
        <v>140</v>
      </c>
      <c r="H29" t="s">
        <v>14</v>
      </c>
      <c r="I29" s="3" t="s">
        <v>445</v>
      </c>
    </row>
    <row r="30" spans="1:9" ht="24" customHeight="1" x14ac:dyDescent="0.35">
      <c r="A30" t="s">
        <v>171</v>
      </c>
      <c r="B30" t="s">
        <v>157</v>
      </c>
      <c r="C30" t="s">
        <v>172</v>
      </c>
      <c r="D30" t="s">
        <v>173</v>
      </c>
      <c r="E30" t="s">
        <v>174</v>
      </c>
      <c r="F30" t="s">
        <v>53</v>
      </c>
      <c r="G30" t="s">
        <v>175</v>
      </c>
      <c r="H30" t="s">
        <v>14</v>
      </c>
      <c r="I30" s="3" t="s">
        <v>445</v>
      </c>
    </row>
    <row r="31" spans="1:9" ht="24" customHeight="1" x14ac:dyDescent="0.35">
      <c r="A31" t="s">
        <v>176</v>
      </c>
      <c r="B31" t="s">
        <v>157</v>
      </c>
      <c r="C31" t="s">
        <v>177</v>
      </c>
      <c r="D31" t="s">
        <v>178</v>
      </c>
      <c r="E31" t="s">
        <v>179</v>
      </c>
      <c r="F31" t="s">
        <v>53</v>
      </c>
      <c r="G31" t="s">
        <v>180</v>
      </c>
      <c r="H31" t="s">
        <v>14</v>
      </c>
      <c r="I31" s="3" t="s">
        <v>445</v>
      </c>
    </row>
    <row r="32" spans="1:9" ht="24" customHeight="1" x14ac:dyDescent="0.35">
      <c r="A32" t="s">
        <v>181</v>
      </c>
      <c r="B32" t="s">
        <v>157</v>
      </c>
      <c r="C32" t="s">
        <v>182</v>
      </c>
      <c r="D32" t="s">
        <v>183</v>
      </c>
      <c r="E32" t="s">
        <v>184</v>
      </c>
      <c r="F32" t="s">
        <v>53</v>
      </c>
      <c r="G32" t="s">
        <v>180</v>
      </c>
      <c r="H32" t="s">
        <v>14</v>
      </c>
      <c r="I32" s="3" t="s">
        <v>445</v>
      </c>
    </row>
    <row r="33" spans="1:9" ht="24" customHeight="1" x14ac:dyDescent="0.35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32</v>
      </c>
      <c r="G33" t="s">
        <v>190</v>
      </c>
      <c r="H33" t="s">
        <v>14</v>
      </c>
      <c r="I33" s="3" t="s">
        <v>445</v>
      </c>
    </row>
    <row r="34" spans="1:9" ht="24" customHeight="1" x14ac:dyDescent="0.35">
      <c r="A34" t="s">
        <v>191</v>
      </c>
      <c r="B34" t="s">
        <v>186</v>
      </c>
      <c r="C34" t="s">
        <v>192</v>
      </c>
      <c r="D34" t="s">
        <v>193</v>
      </c>
      <c r="E34" t="s">
        <v>194</v>
      </c>
      <c r="F34" t="s">
        <v>32</v>
      </c>
      <c r="G34" t="s">
        <v>195</v>
      </c>
      <c r="H34" t="s">
        <v>14</v>
      </c>
      <c r="I34" s="3" t="s">
        <v>445</v>
      </c>
    </row>
    <row r="35" spans="1:9" ht="24" customHeight="1" x14ac:dyDescent="0.35">
      <c r="A35" t="s">
        <v>196</v>
      </c>
      <c r="B35" t="s">
        <v>186</v>
      </c>
      <c r="C35" t="s">
        <v>197</v>
      </c>
      <c r="D35" t="s">
        <v>198</v>
      </c>
      <c r="E35" t="s">
        <v>199</v>
      </c>
      <c r="F35" t="s">
        <v>32</v>
      </c>
      <c r="G35" t="s">
        <v>200</v>
      </c>
      <c r="H35" t="s">
        <v>14</v>
      </c>
      <c r="I35" s="3" t="s">
        <v>445</v>
      </c>
    </row>
    <row r="36" spans="1:9" ht="24" customHeight="1" x14ac:dyDescent="0.35">
      <c r="A36" t="s">
        <v>201</v>
      </c>
      <c r="B36" t="s">
        <v>186</v>
      </c>
      <c r="C36" t="s">
        <v>202</v>
      </c>
      <c r="D36" t="s">
        <v>203</v>
      </c>
      <c r="E36" t="s">
        <v>204</v>
      </c>
      <c r="F36" t="s">
        <v>32</v>
      </c>
      <c r="G36" t="s">
        <v>205</v>
      </c>
      <c r="H36" t="s">
        <v>14</v>
      </c>
      <c r="I36" s="3" t="s">
        <v>445</v>
      </c>
    </row>
    <row r="37" spans="1:9" ht="24" customHeight="1" x14ac:dyDescent="0.35">
      <c r="A37" t="s">
        <v>206</v>
      </c>
      <c r="B37" t="s">
        <v>186</v>
      </c>
      <c r="C37" t="s">
        <v>207</v>
      </c>
      <c r="D37" t="s">
        <v>208</v>
      </c>
      <c r="E37" t="s">
        <v>209</v>
      </c>
      <c r="F37" t="s">
        <v>53</v>
      </c>
      <c r="G37" t="s">
        <v>210</v>
      </c>
      <c r="H37" t="s">
        <v>14</v>
      </c>
      <c r="I37" s="3" t="s">
        <v>445</v>
      </c>
    </row>
    <row r="38" spans="1:9" ht="24" customHeight="1" x14ac:dyDescent="0.35">
      <c r="A38" t="s">
        <v>211</v>
      </c>
      <c r="B38" t="s">
        <v>186</v>
      </c>
      <c r="C38" t="s">
        <v>212</v>
      </c>
      <c r="D38" t="s">
        <v>213</v>
      </c>
      <c r="E38" t="s">
        <v>214</v>
      </c>
      <c r="F38" t="s">
        <v>32</v>
      </c>
      <c r="G38" t="s">
        <v>215</v>
      </c>
      <c r="H38" t="s">
        <v>14</v>
      </c>
      <c r="I38" s="3" t="s">
        <v>445</v>
      </c>
    </row>
    <row r="39" spans="1:9" ht="24" customHeight="1" x14ac:dyDescent="0.35">
      <c r="A39" t="s">
        <v>216</v>
      </c>
      <c r="B39" t="s">
        <v>186</v>
      </c>
      <c r="C39" t="s">
        <v>217</v>
      </c>
      <c r="D39" t="s">
        <v>218</v>
      </c>
      <c r="E39" t="s">
        <v>219</v>
      </c>
      <c r="F39" t="s">
        <v>32</v>
      </c>
      <c r="G39" t="s">
        <v>220</v>
      </c>
      <c r="H39" t="s">
        <v>14</v>
      </c>
      <c r="I39" s="3" t="s">
        <v>445</v>
      </c>
    </row>
    <row r="40" spans="1:9" ht="24" customHeight="1" x14ac:dyDescent="0.35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32</v>
      </c>
      <c r="G40" t="s">
        <v>226</v>
      </c>
      <c r="H40" t="s">
        <v>14</v>
      </c>
      <c r="I40" s="3" t="s">
        <v>445</v>
      </c>
    </row>
    <row r="41" spans="1:9" ht="24" customHeight="1" x14ac:dyDescent="0.35">
      <c r="A41" t="s">
        <v>227</v>
      </c>
      <c r="B41" t="s">
        <v>222</v>
      </c>
      <c r="C41" t="s">
        <v>228</v>
      </c>
      <c r="D41" t="s">
        <v>229</v>
      </c>
      <c r="E41" t="s">
        <v>230</v>
      </c>
      <c r="F41" t="s">
        <v>32</v>
      </c>
      <c r="G41" t="s">
        <v>231</v>
      </c>
      <c r="H41" t="s">
        <v>14</v>
      </c>
      <c r="I41" s="3" t="s">
        <v>445</v>
      </c>
    </row>
    <row r="42" spans="1:9" ht="24" customHeight="1" x14ac:dyDescent="0.35">
      <c r="A42" t="s">
        <v>232</v>
      </c>
      <c r="B42" t="s">
        <v>222</v>
      </c>
      <c r="C42" t="s">
        <v>233</v>
      </c>
      <c r="D42" t="s">
        <v>234</v>
      </c>
      <c r="E42" t="s">
        <v>235</v>
      </c>
      <c r="F42" t="s">
        <v>32</v>
      </c>
      <c r="G42" t="s">
        <v>236</v>
      </c>
      <c r="H42" t="s">
        <v>14</v>
      </c>
      <c r="I42" s="3" t="s">
        <v>445</v>
      </c>
    </row>
    <row r="43" spans="1:9" ht="24" customHeight="1" x14ac:dyDescent="0.35">
      <c r="A43" t="s">
        <v>237</v>
      </c>
      <c r="B43" t="s">
        <v>222</v>
      </c>
      <c r="C43" t="s">
        <v>238</v>
      </c>
      <c r="D43" t="s">
        <v>239</v>
      </c>
      <c r="E43" t="s">
        <v>240</v>
      </c>
      <c r="F43" t="s">
        <v>32</v>
      </c>
      <c r="G43" t="s">
        <v>241</v>
      </c>
      <c r="H43" t="s">
        <v>14</v>
      </c>
      <c r="I43" s="3" t="s">
        <v>445</v>
      </c>
    </row>
    <row r="44" spans="1:9" ht="24" customHeight="1" x14ac:dyDescent="0.35">
      <c r="A44" t="s">
        <v>242</v>
      </c>
      <c r="B44" t="s">
        <v>222</v>
      </c>
      <c r="C44" t="s">
        <v>243</v>
      </c>
      <c r="D44" t="s">
        <v>244</v>
      </c>
      <c r="E44" t="s">
        <v>245</v>
      </c>
      <c r="F44" t="s">
        <v>53</v>
      </c>
      <c r="G44" t="s">
        <v>246</v>
      </c>
      <c r="H44" t="s">
        <v>14</v>
      </c>
      <c r="I44" s="3" t="s">
        <v>445</v>
      </c>
    </row>
    <row r="45" spans="1:9" ht="24" customHeight="1" x14ac:dyDescent="0.35">
      <c r="A45" t="s">
        <v>247</v>
      </c>
      <c r="B45" t="s">
        <v>248</v>
      </c>
      <c r="C45" t="s">
        <v>249</v>
      </c>
      <c r="D45" t="s">
        <v>250</v>
      </c>
      <c r="E45" t="s">
        <v>251</v>
      </c>
      <c r="F45" t="s">
        <v>32</v>
      </c>
      <c r="G45" t="s">
        <v>252</v>
      </c>
      <c r="H45" t="s">
        <v>14</v>
      </c>
      <c r="I45" s="3" t="s">
        <v>445</v>
      </c>
    </row>
    <row r="46" spans="1:9" ht="24" customHeight="1" x14ac:dyDescent="0.35">
      <c r="A46" t="s">
        <v>253</v>
      </c>
      <c r="B46" t="s">
        <v>248</v>
      </c>
      <c r="C46" t="s">
        <v>254</v>
      </c>
      <c r="D46" t="s">
        <v>255</v>
      </c>
      <c r="E46" t="s">
        <v>256</v>
      </c>
      <c r="F46" t="s">
        <v>32</v>
      </c>
      <c r="G46" t="s">
        <v>257</v>
      </c>
      <c r="H46" t="s">
        <v>14</v>
      </c>
      <c r="I46" s="3" t="s">
        <v>445</v>
      </c>
    </row>
    <row r="47" spans="1:9" ht="24" customHeight="1" x14ac:dyDescent="0.35">
      <c r="A47" t="s">
        <v>258</v>
      </c>
      <c r="B47" t="s">
        <v>248</v>
      </c>
      <c r="C47" t="s">
        <v>259</v>
      </c>
      <c r="D47" t="s">
        <v>260</v>
      </c>
      <c r="E47" t="s">
        <v>261</v>
      </c>
      <c r="F47" t="s">
        <v>53</v>
      </c>
      <c r="G47" t="s">
        <v>262</v>
      </c>
      <c r="H47" t="s">
        <v>14</v>
      </c>
      <c r="I47" s="3" t="s">
        <v>445</v>
      </c>
    </row>
    <row r="48" spans="1:9" ht="24" customHeight="1" x14ac:dyDescent="0.35">
      <c r="A48" t="s">
        <v>263</v>
      </c>
      <c r="B48" t="s">
        <v>248</v>
      </c>
      <c r="C48" t="s">
        <v>264</v>
      </c>
      <c r="D48" t="s">
        <v>265</v>
      </c>
      <c r="E48" t="s">
        <v>266</v>
      </c>
      <c r="F48" t="s">
        <v>32</v>
      </c>
      <c r="G48" t="s">
        <v>267</v>
      </c>
      <c r="H48" t="s">
        <v>14</v>
      </c>
      <c r="I48" s="3" t="s">
        <v>445</v>
      </c>
    </row>
    <row r="49" spans="1:9" ht="24" customHeight="1" x14ac:dyDescent="0.35">
      <c r="A49" t="s">
        <v>268</v>
      </c>
      <c r="B49" t="s">
        <v>248</v>
      </c>
      <c r="C49" t="s">
        <v>269</v>
      </c>
      <c r="D49" t="s">
        <v>270</v>
      </c>
      <c r="E49" t="s">
        <v>271</v>
      </c>
      <c r="F49" t="s">
        <v>53</v>
      </c>
      <c r="G49" t="s">
        <v>262</v>
      </c>
      <c r="H49" t="s">
        <v>14</v>
      </c>
      <c r="I49" s="3" t="s">
        <v>445</v>
      </c>
    </row>
    <row r="50" spans="1:9" ht="24" customHeight="1" x14ac:dyDescent="0.35">
      <c r="A50" t="s">
        <v>272</v>
      </c>
      <c r="B50" t="s">
        <v>273</v>
      </c>
      <c r="C50" t="s">
        <v>274</v>
      </c>
      <c r="D50" t="s">
        <v>275</v>
      </c>
      <c r="E50" t="s">
        <v>276</v>
      </c>
      <c r="F50" t="s">
        <v>32</v>
      </c>
      <c r="G50" t="s">
        <v>277</v>
      </c>
      <c r="H50" t="s">
        <v>14</v>
      </c>
      <c r="I50" s="3" t="s">
        <v>445</v>
      </c>
    </row>
    <row r="51" spans="1:9" ht="24" customHeight="1" x14ac:dyDescent="0.35">
      <c r="A51" t="s">
        <v>278</v>
      </c>
      <c r="B51" t="s">
        <v>273</v>
      </c>
      <c r="C51" t="s">
        <v>279</v>
      </c>
      <c r="D51" t="s">
        <v>280</v>
      </c>
      <c r="E51" t="s">
        <v>281</v>
      </c>
      <c r="F51" t="s">
        <v>53</v>
      </c>
      <c r="G51" t="s">
        <v>282</v>
      </c>
      <c r="H51" t="s">
        <v>14</v>
      </c>
      <c r="I51" s="3" t="s">
        <v>445</v>
      </c>
    </row>
    <row r="52" spans="1:9" ht="24" customHeight="1" x14ac:dyDescent="0.35">
      <c r="A52" t="s">
        <v>283</v>
      </c>
      <c r="B52" t="s">
        <v>273</v>
      </c>
      <c r="C52" t="s">
        <v>284</v>
      </c>
      <c r="D52" t="s">
        <v>285</v>
      </c>
      <c r="E52" t="s">
        <v>286</v>
      </c>
      <c r="F52" t="s">
        <v>32</v>
      </c>
      <c r="G52" t="s">
        <v>257</v>
      </c>
      <c r="H52" t="s">
        <v>14</v>
      </c>
      <c r="I52" s="3" t="s">
        <v>445</v>
      </c>
    </row>
    <row r="53" spans="1:9" ht="24" customHeight="1" x14ac:dyDescent="0.35">
      <c r="A53" t="s">
        <v>287</v>
      </c>
      <c r="B53" t="s">
        <v>273</v>
      </c>
      <c r="C53" t="s">
        <v>288</v>
      </c>
      <c r="D53" t="s">
        <v>289</v>
      </c>
      <c r="E53" t="s">
        <v>290</v>
      </c>
      <c r="F53" t="s">
        <v>32</v>
      </c>
      <c r="G53" t="s">
        <v>267</v>
      </c>
      <c r="H53" t="s">
        <v>14</v>
      </c>
      <c r="I53" s="3" t="s">
        <v>445</v>
      </c>
    </row>
    <row r="54" spans="1:9" ht="24" customHeight="1" x14ac:dyDescent="0.35">
      <c r="A54" t="s">
        <v>291</v>
      </c>
      <c r="B54" t="s">
        <v>273</v>
      </c>
      <c r="C54" t="s">
        <v>292</v>
      </c>
      <c r="D54" t="s">
        <v>293</v>
      </c>
      <c r="E54" t="s">
        <v>294</v>
      </c>
      <c r="F54" t="s">
        <v>53</v>
      </c>
      <c r="G54" t="s">
        <v>295</v>
      </c>
      <c r="H54" t="s">
        <v>14</v>
      </c>
      <c r="I54" s="3" t="s">
        <v>445</v>
      </c>
    </row>
    <row r="55" spans="1:9" ht="24" customHeight="1" x14ac:dyDescent="0.35">
      <c r="A55" t="s">
        <v>296</v>
      </c>
      <c r="B55" t="s">
        <v>297</v>
      </c>
      <c r="C55" t="s">
        <v>298</v>
      </c>
      <c r="D55" t="s">
        <v>299</v>
      </c>
      <c r="E55" t="s">
        <v>300</v>
      </c>
      <c r="F55" t="s">
        <v>32</v>
      </c>
      <c r="G55" t="s">
        <v>301</v>
      </c>
      <c r="H55" t="s">
        <v>14</v>
      </c>
      <c r="I55" s="3" t="s">
        <v>445</v>
      </c>
    </row>
    <row r="56" spans="1:9" ht="24" customHeight="1" x14ac:dyDescent="0.35">
      <c r="A56" t="s">
        <v>302</v>
      </c>
      <c r="B56" t="s">
        <v>297</v>
      </c>
      <c r="C56" t="s">
        <v>303</v>
      </c>
      <c r="D56" t="s">
        <v>304</v>
      </c>
      <c r="E56" t="s">
        <v>305</v>
      </c>
      <c r="F56" t="s">
        <v>32</v>
      </c>
      <c r="G56" t="s">
        <v>306</v>
      </c>
      <c r="H56" t="s">
        <v>14</v>
      </c>
      <c r="I56" s="3" t="s">
        <v>445</v>
      </c>
    </row>
    <row r="57" spans="1:9" ht="24" customHeight="1" x14ac:dyDescent="0.35">
      <c r="A57" t="s">
        <v>307</v>
      </c>
      <c r="B57" t="s">
        <v>297</v>
      </c>
      <c r="C57" t="s">
        <v>308</v>
      </c>
      <c r="D57" t="s">
        <v>309</v>
      </c>
      <c r="E57" t="s">
        <v>310</v>
      </c>
      <c r="F57" t="s">
        <v>32</v>
      </c>
      <c r="G57" t="s">
        <v>257</v>
      </c>
      <c r="H57" t="s">
        <v>14</v>
      </c>
      <c r="I57" s="3" t="s">
        <v>445</v>
      </c>
    </row>
    <row r="58" spans="1:9" ht="24" customHeight="1" x14ac:dyDescent="0.35">
      <c r="A58" t="s">
        <v>311</v>
      </c>
      <c r="B58" t="s">
        <v>297</v>
      </c>
      <c r="C58" t="s">
        <v>312</v>
      </c>
      <c r="D58" t="s">
        <v>313</v>
      </c>
      <c r="E58" t="s">
        <v>314</v>
      </c>
      <c r="F58" t="s">
        <v>32</v>
      </c>
      <c r="G58" t="s">
        <v>267</v>
      </c>
      <c r="H58" t="s">
        <v>14</v>
      </c>
      <c r="I58" s="3" t="s">
        <v>445</v>
      </c>
    </row>
    <row r="59" spans="1:9" ht="24" customHeight="1" x14ac:dyDescent="0.35">
      <c r="A59" t="s">
        <v>315</v>
      </c>
      <c r="B59" t="s">
        <v>316</v>
      </c>
      <c r="C59" t="s">
        <v>317</v>
      </c>
      <c r="D59" t="s">
        <v>318</v>
      </c>
      <c r="E59" t="s">
        <v>319</v>
      </c>
      <c r="F59" t="s">
        <v>103</v>
      </c>
      <c r="G59" t="s">
        <v>320</v>
      </c>
      <c r="H59" t="s">
        <v>14</v>
      </c>
      <c r="I59" s="3" t="s">
        <v>445</v>
      </c>
    </row>
    <row r="60" spans="1:9" ht="24" customHeight="1" x14ac:dyDescent="0.35">
      <c r="A60" t="s">
        <v>321</v>
      </c>
      <c r="B60" t="s">
        <v>322</v>
      </c>
      <c r="C60" t="s">
        <v>323</v>
      </c>
      <c r="D60" t="s">
        <v>324</v>
      </c>
      <c r="E60" t="s">
        <v>325</v>
      </c>
      <c r="F60" t="s">
        <v>53</v>
      </c>
      <c r="G60" t="s">
        <v>326</v>
      </c>
      <c r="H60" t="s">
        <v>14</v>
      </c>
      <c r="I60" s="3" t="s">
        <v>445</v>
      </c>
    </row>
    <row r="61" spans="1:9" ht="24" customHeight="1" x14ac:dyDescent="0.35">
      <c r="A61" t="s">
        <v>327</v>
      </c>
      <c r="B61" t="s">
        <v>322</v>
      </c>
      <c r="C61" t="s">
        <v>328</v>
      </c>
      <c r="D61" t="s">
        <v>329</v>
      </c>
      <c r="E61" t="s">
        <v>330</v>
      </c>
      <c r="F61" t="s">
        <v>53</v>
      </c>
      <c r="G61" t="s">
        <v>331</v>
      </c>
      <c r="H61" t="s">
        <v>14</v>
      </c>
      <c r="I61" s="3" t="s">
        <v>445</v>
      </c>
    </row>
    <row r="62" spans="1:9" ht="24" customHeight="1" x14ac:dyDescent="0.35">
      <c r="A62" t="s">
        <v>332</v>
      </c>
      <c r="B62" t="s">
        <v>333</v>
      </c>
      <c r="C62" t="s">
        <v>334</v>
      </c>
      <c r="D62" t="s">
        <v>335</v>
      </c>
      <c r="E62" t="s">
        <v>336</v>
      </c>
      <c r="F62" t="s">
        <v>53</v>
      </c>
      <c r="G62" t="s">
        <v>337</v>
      </c>
      <c r="H62" t="s">
        <v>14</v>
      </c>
      <c r="I62" s="3" t="s">
        <v>445</v>
      </c>
    </row>
    <row r="63" spans="1:9" ht="24" customHeight="1" x14ac:dyDescent="0.35">
      <c r="A63" t="s">
        <v>338</v>
      </c>
      <c r="B63" t="s">
        <v>333</v>
      </c>
      <c r="C63" t="s">
        <v>339</v>
      </c>
      <c r="D63" t="s">
        <v>340</v>
      </c>
      <c r="E63" t="s">
        <v>341</v>
      </c>
      <c r="F63" t="s">
        <v>103</v>
      </c>
      <c r="G63" t="s">
        <v>125</v>
      </c>
      <c r="H63" t="s">
        <v>14</v>
      </c>
      <c r="I63" s="3" t="s">
        <v>445</v>
      </c>
    </row>
    <row r="64" spans="1:9" ht="24" customHeight="1" x14ac:dyDescent="0.35">
      <c r="A64" t="s">
        <v>342</v>
      </c>
      <c r="B64" t="s">
        <v>343</v>
      </c>
      <c r="C64" t="s">
        <v>344</v>
      </c>
      <c r="D64" t="s">
        <v>345</v>
      </c>
      <c r="E64" t="s">
        <v>346</v>
      </c>
      <c r="F64" t="s">
        <v>103</v>
      </c>
      <c r="G64" t="s">
        <v>347</v>
      </c>
      <c r="H64" t="s">
        <v>14</v>
      </c>
      <c r="I64" s="3" t="s">
        <v>445</v>
      </c>
    </row>
    <row r="65" spans="1:9" ht="24" customHeight="1" x14ac:dyDescent="0.35">
      <c r="A65" t="s">
        <v>348</v>
      </c>
      <c r="B65" t="s">
        <v>349</v>
      </c>
      <c r="C65" t="s">
        <v>350</v>
      </c>
      <c r="D65" t="s">
        <v>351</v>
      </c>
      <c r="E65" t="s">
        <v>352</v>
      </c>
      <c r="F65" t="s">
        <v>32</v>
      </c>
      <c r="G65" t="s">
        <v>353</v>
      </c>
      <c r="H65" t="s">
        <v>14</v>
      </c>
      <c r="I65" s="3" t="s">
        <v>445</v>
      </c>
    </row>
    <row r="66" spans="1:9" ht="24" customHeight="1" x14ac:dyDescent="0.35">
      <c r="A66" t="s">
        <v>354</v>
      </c>
      <c r="B66" t="s">
        <v>349</v>
      </c>
      <c r="C66" t="s">
        <v>355</v>
      </c>
      <c r="D66" t="s">
        <v>356</v>
      </c>
      <c r="E66" t="s">
        <v>357</v>
      </c>
      <c r="F66" t="s">
        <v>32</v>
      </c>
      <c r="G66" t="s">
        <v>358</v>
      </c>
      <c r="H66" t="s">
        <v>14</v>
      </c>
      <c r="I66" s="3" t="s">
        <v>445</v>
      </c>
    </row>
    <row r="67" spans="1:9" ht="24" customHeight="1" x14ac:dyDescent="0.35">
      <c r="A67" t="s">
        <v>359</v>
      </c>
      <c r="B67" t="s">
        <v>349</v>
      </c>
      <c r="C67" t="s">
        <v>360</v>
      </c>
      <c r="D67" t="s">
        <v>361</v>
      </c>
      <c r="E67" t="s">
        <v>362</v>
      </c>
      <c r="F67" t="s">
        <v>53</v>
      </c>
      <c r="G67" t="s">
        <v>363</v>
      </c>
      <c r="H67" t="s">
        <v>14</v>
      </c>
      <c r="I67" s="3" t="s">
        <v>445</v>
      </c>
    </row>
    <row r="68" spans="1:9" ht="24" customHeight="1" x14ac:dyDescent="0.35">
      <c r="A68" t="s">
        <v>364</v>
      </c>
      <c r="B68" t="s">
        <v>365</v>
      </c>
      <c r="C68" t="s">
        <v>366</v>
      </c>
      <c r="D68" t="s">
        <v>367</v>
      </c>
      <c r="E68" t="s">
        <v>368</v>
      </c>
      <c r="F68" t="s">
        <v>103</v>
      </c>
      <c r="G68" t="s">
        <v>369</v>
      </c>
      <c r="H68" t="s">
        <v>14</v>
      </c>
      <c r="I68" s="3" t="s">
        <v>445</v>
      </c>
    </row>
    <row r="69" spans="1:9" ht="24" customHeight="1" x14ac:dyDescent="0.35">
      <c r="A69" t="s">
        <v>370</v>
      </c>
      <c r="B69" t="s">
        <v>371</v>
      </c>
      <c r="C69" t="s">
        <v>372</v>
      </c>
      <c r="D69" t="s">
        <v>373</v>
      </c>
      <c r="E69" t="s">
        <v>374</v>
      </c>
      <c r="F69" t="s">
        <v>103</v>
      </c>
      <c r="G69" t="s">
        <v>375</v>
      </c>
      <c r="H69" t="s">
        <v>14</v>
      </c>
      <c r="I69" s="3" t="s">
        <v>445</v>
      </c>
    </row>
    <row r="70" spans="1:9" ht="24" customHeight="1" x14ac:dyDescent="0.35">
      <c r="A70" t="s">
        <v>376</v>
      </c>
      <c r="B70" t="s">
        <v>377</v>
      </c>
      <c r="C70" t="s">
        <v>378</v>
      </c>
      <c r="D70" t="s">
        <v>379</v>
      </c>
      <c r="E70" t="s">
        <v>380</v>
      </c>
      <c r="F70" t="s">
        <v>53</v>
      </c>
      <c r="G70" t="s">
        <v>381</v>
      </c>
      <c r="H70" t="s">
        <v>14</v>
      </c>
      <c r="I70" s="3" t="s">
        <v>445</v>
      </c>
    </row>
    <row r="71" spans="1:9" ht="24" customHeight="1" x14ac:dyDescent="0.35">
      <c r="A71" t="s">
        <v>382</v>
      </c>
      <c r="B71" t="s">
        <v>377</v>
      </c>
      <c r="C71" t="s">
        <v>383</v>
      </c>
      <c r="D71" t="s">
        <v>384</v>
      </c>
      <c r="E71" t="s">
        <v>385</v>
      </c>
      <c r="F71" t="s">
        <v>53</v>
      </c>
      <c r="G71" t="s">
        <v>381</v>
      </c>
      <c r="H71" t="s">
        <v>14</v>
      </c>
      <c r="I71" s="3" t="s">
        <v>445</v>
      </c>
    </row>
    <row r="72" spans="1:9" ht="24" customHeight="1" x14ac:dyDescent="0.35">
      <c r="A72" t="s">
        <v>386</v>
      </c>
      <c r="B72" t="s">
        <v>377</v>
      </c>
      <c r="C72" t="s">
        <v>387</v>
      </c>
      <c r="D72" t="s">
        <v>388</v>
      </c>
      <c r="E72" t="s">
        <v>389</v>
      </c>
      <c r="F72" t="s">
        <v>53</v>
      </c>
      <c r="G72" t="s">
        <v>390</v>
      </c>
      <c r="H72" t="s">
        <v>14</v>
      </c>
      <c r="I72" s="3" t="s">
        <v>445</v>
      </c>
    </row>
    <row r="73" spans="1:9" ht="24" customHeight="1" x14ac:dyDescent="0.35">
      <c r="A73" t="s">
        <v>391</v>
      </c>
      <c r="B73" t="s">
        <v>377</v>
      </c>
      <c r="C73" t="s">
        <v>392</v>
      </c>
      <c r="D73" t="s">
        <v>393</v>
      </c>
      <c r="E73" t="s">
        <v>394</v>
      </c>
      <c r="F73" t="s">
        <v>103</v>
      </c>
      <c r="G73" t="s">
        <v>395</v>
      </c>
      <c r="H73" t="s">
        <v>14</v>
      </c>
      <c r="I73" s="3" t="s">
        <v>445</v>
      </c>
    </row>
    <row r="74" spans="1:9" ht="24" customHeight="1" x14ac:dyDescent="0.35">
      <c r="A74" t="s">
        <v>396</v>
      </c>
      <c r="B74" t="s">
        <v>397</v>
      </c>
      <c r="C74" t="s">
        <v>398</v>
      </c>
      <c r="D74" t="s">
        <v>399</v>
      </c>
      <c r="E74" t="s">
        <v>400</v>
      </c>
      <c r="F74" t="s">
        <v>53</v>
      </c>
      <c r="G74" t="s">
        <v>401</v>
      </c>
      <c r="H74" t="s">
        <v>14</v>
      </c>
      <c r="I74" s="3" t="s">
        <v>445</v>
      </c>
    </row>
    <row r="75" spans="1:9" ht="24" customHeight="1" x14ac:dyDescent="0.35">
      <c r="A75" t="s">
        <v>402</v>
      </c>
      <c r="B75" t="s">
        <v>397</v>
      </c>
      <c r="C75" t="s">
        <v>403</v>
      </c>
      <c r="D75" t="s">
        <v>404</v>
      </c>
      <c r="E75" t="s">
        <v>405</v>
      </c>
      <c r="F75" t="s">
        <v>53</v>
      </c>
      <c r="G75" t="s">
        <v>98</v>
      </c>
      <c r="H75" t="s">
        <v>14</v>
      </c>
      <c r="I75" s="3" t="s">
        <v>445</v>
      </c>
    </row>
    <row r="76" spans="1:9" ht="24" customHeight="1" x14ac:dyDescent="0.35">
      <c r="A76" t="s">
        <v>406</v>
      </c>
      <c r="B76" t="s">
        <v>397</v>
      </c>
      <c r="C76" t="s">
        <v>407</v>
      </c>
      <c r="D76" t="s">
        <v>408</v>
      </c>
      <c r="E76" t="s">
        <v>409</v>
      </c>
      <c r="F76" t="s">
        <v>53</v>
      </c>
      <c r="G76" t="s">
        <v>410</v>
      </c>
      <c r="H76" t="s">
        <v>14</v>
      </c>
      <c r="I76" s="3" t="s">
        <v>445</v>
      </c>
    </row>
    <row r="77" spans="1:9" ht="24" customHeight="1" x14ac:dyDescent="0.35">
      <c r="A77" t="s">
        <v>411</v>
      </c>
      <c r="B77" t="s">
        <v>412</v>
      </c>
      <c r="C77" t="s">
        <v>413</v>
      </c>
      <c r="D77" t="s">
        <v>414</v>
      </c>
      <c r="E77" t="s">
        <v>415</v>
      </c>
      <c r="F77" t="s">
        <v>103</v>
      </c>
      <c r="G77" t="s">
        <v>416</v>
      </c>
      <c r="H77" t="s">
        <v>14</v>
      </c>
      <c r="I77" s="3" t="s">
        <v>445</v>
      </c>
    </row>
    <row r="78" spans="1:9" ht="24" customHeight="1" x14ac:dyDescent="0.35">
      <c r="A78" t="s">
        <v>417</v>
      </c>
      <c r="B78" t="s">
        <v>412</v>
      </c>
      <c r="C78" t="s">
        <v>418</v>
      </c>
      <c r="D78" t="s">
        <v>419</v>
      </c>
      <c r="E78" t="s">
        <v>420</v>
      </c>
      <c r="F78" t="s">
        <v>103</v>
      </c>
      <c r="G78" t="s">
        <v>421</v>
      </c>
      <c r="H78" t="s">
        <v>14</v>
      </c>
      <c r="I78" s="3" t="s">
        <v>445</v>
      </c>
    </row>
    <row r="79" spans="1:9" ht="24" customHeight="1" x14ac:dyDescent="0.35">
      <c r="A79" t="s">
        <v>422</v>
      </c>
      <c r="B79" t="s">
        <v>423</v>
      </c>
      <c r="C79" t="s">
        <v>424</v>
      </c>
      <c r="D79" t="s">
        <v>425</v>
      </c>
      <c r="E79" t="s">
        <v>426</v>
      </c>
      <c r="F79" t="s">
        <v>32</v>
      </c>
      <c r="G79" t="s">
        <v>427</v>
      </c>
      <c r="H79" t="s">
        <v>14</v>
      </c>
      <c r="I79" s="3" t="s">
        <v>445</v>
      </c>
    </row>
    <row r="80" spans="1:9" ht="24" customHeight="1" x14ac:dyDescent="0.35">
      <c r="A80" t="s">
        <v>428</v>
      </c>
      <c r="B80" t="s">
        <v>423</v>
      </c>
      <c r="C80" t="s">
        <v>429</v>
      </c>
      <c r="D80" t="s">
        <v>430</v>
      </c>
      <c r="E80" t="s">
        <v>431</v>
      </c>
      <c r="F80" t="s">
        <v>53</v>
      </c>
      <c r="G80" t="s">
        <v>432</v>
      </c>
      <c r="H80" t="s">
        <v>14</v>
      </c>
      <c r="I80" s="3" t="s">
        <v>445</v>
      </c>
    </row>
    <row r="81" spans="1:9" ht="24" customHeight="1" x14ac:dyDescent="0.35">
      <c r="A81" t="s">
        <v>433</v>
      </c>
      <c r="B81" t="s">
        <v>423</v>
      </c>
      <c r="C81" t="s">
        <v>434</v>
      </c>
      <c r="D81" t="s">
        <v>435</v>
      </c>
      <c r="E81" t="s">
        <v>436</v>
      </c>
      <c r="F81" t="s">
        <v>53</v>
      </c>
      <c r="G81" t="s">
        <v>437</v>
      </c>
      <c r="H81" t="s">
        <v>14</v>
      </c>
      <c r="I81" s="3" t="s">
        <v>445</v>
      </c>
    </row>
  </sheetData>
  <autoFilter ref="A1:K81" xr:uid="{00000000-0009-0000-0000-000001000000}"/>
  <dataValidations count="1">
    <dataValidation type="list" allowBlank="1" showErrorMessage="1" sqref="H2:H81" xr:uid="{00000000-0002-0000-0100-000000000000}">
      <formula1>"Not Started,Pass,Fail,N/A,Blocked"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48" customWidth="1"/>
  </cols>
  <sheetData>
    <row r="1" spans="1:3" ht="24" customHeight="1" x14ac:dyDescent="0.35">
      <c r="A1" s="1" t="s">
        <v>23</v>
      </c>
      <c r="B1" s="1" t="s">
        <v>21</v>
      </c>
      <c r="C1" s="1" t="s">
        <v>438</v>
      </c>
    </row>
    <row r="2" spans="1:3" ht="24" customHeight="1" x14ac:dyDescent="0.35">
      <c r="A2" t="s">
        <v>14</v>
      </c>
      <c r="B2" t="s">
        <v>32</v>
      </c>
      <c r="C2" t="s">
        <v>439</v>
      </c>
    </row>
    <row r="3" spans="1:3" ht="24" customHeight="1" x14ac:dyDescent="0.35">
      <c r="A3" t="s">
        <v>10</v>
      </c>
      <c r="B3" t="s">
        <v>53</v>
      </c>
      <c r="C3" t="s">
        <v>440</v>
      </c>
    </row>
    <row r="4" spans="1:3" ht="24" customHeight="1" x14ac:dyDescent="0.35">
      <c r="A4" t="s">
        <v>11</v>
      </c>
      <c r="B4" t="s">
        <v>103</v>
      </c>
      <c r="C4" t="s">
        <v>441</v>
      </c>
    </row>
    <row r="5" spans="1:3" ht="24" customHeight="1" x14ac:dyDescent="0.35">
      <c r="A5" t="s">
        <v>13</v>
      </c>
      <c r="B5" t="s">
        <v>442</v>
      </c>
      <c r="C5" t="s">
        <v>443</v>
      </c>
    </row>
    <row r="6" spans="1:3" ht="24" customHeight="1" x14ac:dyDescent="0.35">
      <c r="A6" t="s">
        <v>12</v>
      </c>
      <c r="C6" t="s">
        <v>444</v>
      </c>
    </row>
  </sheetData>
  <autoFilter ref="A1:C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Checklist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Admin Frontend QA Checklist - Local Environment</dc:title>
  <dc:creator>Codex</dc:creator>
  <cp:lastModifiedBy>Swaroop Chakraborty</cp:lastModifiedBy>
  <dcterms:created xsi:type="dcterms:W3CDTF">2026-08-16T15:41:14Z</dcterms:created>
  <dcterms:modified xsi:type="dcterms:W3CDTF">2026-08-16T15:59:47Z</dcterms:modified>
</cp:coreProperties>
</file>