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c\OneDrive\Desktop\cabbo-frontends\cabbo-customer-frontend\docs\"/>
    </mc:Choice>
  </mc:AlternateContent>
  <xr:revisionPtr revIDLastSave="0" documentId="13_ncr:1_{1D08D739-210C-443B-BB75-253497ACB9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Test Accounts" sheetId="2" r:id="rId2"/>
    <sheet name="Checklist" sheetId="3" r:id="rId3"/>
    <sheet name="Defects Log" sheetId="4" r:id="rId4"/>
  </sheets>
  <calcPr calcId="191029" forceFullCalc="1"/>
</workbook>
</file>

<file path=xl/calcChain.xml><?xml version="1.0" encoding="utf-8"?>
<calcChain xmlns="http://schemas.openxmlformats.org/spreadsheetml/2006/main">
  <c r="B12" i="1" l="1"/>
  <c r="B11" i="1"/>
  <c r="B10" i="1"/>
  <c r="B9" i="1"/>
  <c r="B8" i="1"/>
</calcChain>
</file>

<file path=xl/sharedStrings.xml><?xml version="1.0" encoding="utf-8"?>
<sst xmlns="http://schemas.openxmlformats.org/spreadsheetml/2006/main" count="328" uniqueCount="168">
  <si>
    <t>Cabbo Customer Frontend QA Checklist (Dev Smoke Env)</t>
  </si>
  <si>
    <t>Target app</t>
  </si>
  <si>
    <t>https://app.dev.cabbo.co.in</t>
  </si>
  <si>
    <t>Target API</t>
  </si>
  <si>
    <t>https://api.dev.cabbo.co.in</t>
  </si>
  <si>
    <t>Scope</t>
  </si>
  <si>
    <t>Lean smoke after extensive local QA; focus on live dev wiring and P0/P1 confidence.</t>
  </si>
  <si>
    <t>Generated on</t>
  </si>
  <si>
    <t>2026-08-16 20:05</t>
  </si>
  <si>
    <t>Metric</t>
  </si>
  <si>
    <t>Value</t>
  </si>
  <si>
    <t>Notes</t>
  </si>
  <si>
    <t>Total checklist items</t>
  </si>
  <si>
    <t>All smoke rows in Checklist</t>
  </si>
  <si>
    <t>Passed</t>
  </si>
  <si>
    <t>Failed</t>
  </si>
  <si>
    <t>Any P0 fail blocks prod promotion</t>
  </si>
  <si>
    <t>Blocked</t>
  </si>
  <si>
    <t>Not started</t>
  </si>
  <si>
    <t>Open P0 defects</t>
  </si>
  <si>
    <t>Smoke Rule</t>
  </si>
  <si>
    <t>Do not repeat exhaustive local QA unless a dev-only defect appears. Validate the live domains, cookies, payment callbacks, route guards, and critical booking paths.</t>
  </si>
  <si>
    <t>Persona</t>
  </si>
  <si>
    <t>Phone Verified</t>
  </si>
  <si>
    <t>Email Verified</t>
  </si>
  <si>
    <t>Use For</t>
  </si>
  <si>
    <t>Login Identifier</t>
  </si>
  <si>
    <t>Password / OTP Notes</t>
  </si>
  <si>
    <t>Verified customer</t>
  </si>
  <si>
    <t>Yes</t>
  </si>
  <si>
    <t>Primary dev smoke: login, search, reserve, payment, booking detail</t>
  </si>
  <si>
    <t>Use known dev OTP/session flow</t>
  </si>
  <si>
    <t>Fill before test run</t>
  </si>
  <si>
    <t>Email-unverified customer</t>
  </si>
  <si>
    <t>No</t>
  </si>
  <si>
    <t>Only if validating profile/email recovery in dev</t>
  </si>
  <si>
    <t>Optional for smoke</t>
  </si>
  <si>
    <t>Admin/Ops tester</t>
  </si>
  <si>
    <t>NA</t>
  </si>
  <si>
    <t>Confirm customer booking appears in Admin/Ops dev surface</t>
  </si>
  <si>
    <t>Use admin dev URL/account if available</t>
  </si>
  <si>
    <t>Priority</t>
  </si>
  <si>
    <t>Section</t>
  </si>
  <si>
    <t>Area</t>
  </si>
  <si>
    <t>Trip Type</t>
  </si>
  <si>
    <t>Smoke Test</t>
  </si>
  <si>
    <t>Expected Result</t>
  </si>
  <si>
    <t>Status</t>
  </si>
  <si>
    <t>Tester</t>
  </si>
  <si>
    <t>Date</t>
  </si>
  <si>
    <t>Evidence Link</t>
  </si>
  <si>
    <t>Issue Link</t>
  </si>
  <si>
    <t>P0</t>
  </si>
  <si>
    <t>Environment</t>
  </si>
  <si>
    <t>App boot</t>
  </si>
  <si>
    <t>All</t>
  </si>
  <si>
    <t>Either</t>
  </si>
  <si>
    <t>Open https://app.dev.cabbo.co.in on a fresh browser session</t>
  </si>
  <si>
    <t>App loads without white screen, fatal console errors, or asset/CORS failures</t>
  </si>
  <si>
    <t>API integration</t>
  </si>
  <si>
    <t>Perform one app action that calls https://api.dev.cabbo.co.in</t>
  </si>
  <si>
    <t>Request succeeds over HTTPS and no mixed-content/CORS/session-cookie issue appears</t>
  </si>
  <si>
    <t>Routing</t>
  </si>
  <si>
    <t>Public route</t>
  </si>
  <si>
    <t>Logged-out customer</t>
  </si>
  <si>
    <t>Open login/public route and refresh</t>
  </si>
  <si>
    <t>Public route stays usable and does not get stuck on splash</t>
  </si>
  <si>
    <t>Protected route</t>
  </si>
  <si>
    <t>Open a protected booking/detail URL while logged out</t>
  </si>
  <si>
    <t>User is routed to login gracefully; no endless splash/loading loop</t>
  </si>
  <si>
    <t>Auth</t>
  </si>
  <si>
    <t>Login</t>
  </si>
  <si>
    <t>Login with a known dev customer account</t>
  </si>
  <si>
    <t>OTP/session flow succeeds and customer lands in authenticated app</t>
  </si>
  <si>
    <t>Authenticated redirect</t>
  </si>
  <si>
    <t>Logged-in customer</t>
  </si>
  <si>
    <t>Open login route while already logged in</t>
  </si>
  <si>
    <t>PublicRoute detects session and redirects to home as expected</t>
  </si>
  <si>
    <t>Manual logout</t>
  </si>
  <si>
    <t>Logout from profile and refresh</t>
  </si>
  <si>
    <t>Session/cache are cleared; back/refresh cannot access protected pages</t>
  </si>
  <si>
    <t>P1</t>
  </si>
  <si>
    <t>Expired session handling</t>
  </si>
  <si>
    <t>Optional: invalidate dev session/cookie or wait for expiry, then trigger protected API action</t>
  </si>
  <si>
    <t>401/403 protected API response triggers centralized logout and routes to login without splash loop</t>
  </si>
  <si>
    <t>Geography</t>
  </si>
  <si>
    <t>Fallback safety</t>
  </si>
  <si>
    <t>Load app and complete a search with dev geography services available</t>
  </si>
  <si>
    <t>Server/client geography does not crash app; defaults/fallbacks remain graceful if client geo is unavailable</t>
  </si>
  <si>
    <t>Date/time</t>
  </si>
  <si>
    <t>Trip timezone clarity</t>
  </si>
  <si>
    <t>Displayed date/time and cancellation cutoff are understandable and in the trip timezone</t>
  </si>
  <si>
    <t>Search</t>
  </si>
  <si>
    <t>Airport transfer options</t>
  </si>
  <si>
    <t>Airport transfer</t>
  </si>
  <si>
    <t>Search airport pickup/drop and click Find Ride</t>
  </si>
  <si>
    <t>Loader/skeleton appears during handoff and ride options render correctly</t>
  </si>
  <si>
    <t>Local hourly options</t>
  </si>
  <si>
    <t>Local hourly rental</t>
  </si>
  <si>
    <t>Search local hourly rental and click Find Ride</t>
  </si>
  <si>
    <t>Outstation options</t>
  </si>
  <si>
    <t>Outstation</t>
  </si>
  <si>
    <t>Search outstation route/dates and click Find Ride</t>
  </si>
  <si>
    <t>Booking</t>
  </si>
  <si>
    <t>Reserve ride</t>
  </si>
  <si>
    <t>Select an airport option and reserve ride</t>
  </si>
  <si>
    <t>Booking initiation succeeds and payment/order handoff starts</t>
  </si>
  <si>
    <t>Select a local hourly option and reserve ride</t>
  </si>
  <si>
    <t>Select an outstation option and reserve ride</t>
  </si>
  <si>
    <t>Payment</t>
  </si>
  <si>
    <t>Success path</t>
  </si>
  <si>
    <t>Any one trip type</t>
  </si>
  <si>
    <t>Complete a dev/test payment successfully</t>
  </si>
  <si>
    <t>Return/callback creates confirmed booking and app shows correct booking detail</t>
  </si>
  <si>
    <t>Failure/cancel path</t>
  </si>
  <si>
    <t>Cancel/fail payment from checkout if supported in dev</t>
  </si>
  <si>
    <t>Customer sees recoverable state; no duplicate confirmed booking is created</t>
  </si>
  <si>
    <t>My Trips</t>
  </si>
  <si>
    <t>Feed and navigation</t>
  </si>
  <si>
    <t>Open My Trips after booking and navigate to detail</t>
  </si>
  <si>
    <t>Booking appears in correct order/status and detail page opens from feed</t>
  </si>
  <si>
    <t>Booking detail</t>
  </si>
  <si>
    <t>Core details</t>
  </si>
  <si>
    <t>Open a confirmed booking detail</t>
  </si>
  <si>
    <t>Pickup/drop, passenger/trip preferences, fare, payment status, and policy sections are correct</t>
  </si>
  <si>
    <t>Inclusions/exclusions</t>
  </si>
  <si>
    <t>Review structured inclusions/exclusions on a newly created booking</t>
  </si>
  <si>
    <t>Labels, descriptions, and icons render; legacy string fallback is not broken</t>
  </si>
  <si>
    <t>Driver card</t>
  </si>
  <si>
    <t>Assigned-driver booking</t>
  </si>
  <si>
    <t>Open booking with assigned driver across upcoming/ongoing states if available</t>
  </si>
  <si>
    <t>Contact actions, coordination hint, live ongoing label, and safe driver details behave by status</t>
  </si>
  <si>
    <t>Upgrade messaging</t>
  </si>
  <si>
    <t>Open booking where assigned cab/fuel differs from preference if available</t>
  </si>
  <si>
    <t>Server upgrade message appears; fallback message is graceful only when eligible</t>
  </si>
  <si>
    <t>Special request persistence</t>
  </si>
  <si>
    <t>Eligible booking</t>
  </si>
  <si>
    <t>Add/update a special request, leave detail, and reopen it</t>
  </si>
  <si>
    <t>Updated request persists without requiring a full page refresh</t>
  </si>
  <si>
    <t>Review cache update</t>
  </si>
  <si>
    <t>Completed trip</t>
  </si>
  <si>
    <t>Submit a trip review, go back, and reopen detail</t>
  </si>
  <si>
    <t>Provided review remains visible without requiring page refresh</t>
  </si>
  <si>
    <t>Error handling</t>
  </si>
  <si>
    <t>Not found/invalid booking</t>
  </si>
  <si>
    <t>Open an invalid booking detail URL</t>
  </si>
  <si>
    <t>Trip-not-found or graceful error state appears; ErrorBoundary does not unnecessarily kill the app</t>
  </si>
  <si>
    <t>Responsiveness</t>
  </si>
  <si>
    <t>Mobile smoke</t>
  </si>
  <si>
    <t>Run login, search, option selection, and booking detail on a mobile viewport/device</t>
  </si>
  <si>
    <t>Primary actions are visible, no overlap, skeleton/detail sections remain polished</t>
  </si>
  <si>
    <t>Desktop smoke</t>
  </si>
  <si>
    <t>Run search/options/detail/profile logout on desktop viewport</t>
  </si>
  <si>
    <t>Layouts remain aligned and logout/profile flows are usable</t>
  </si>
  <si>
    <t>Ops readiness</t>
  </si>
  <si>
    <t>Admin/Ops handoff visibility</t>
  </si>
  <si>
    <t>Any booked trip</t>
  </si>
  <si>
    <t>Internal/dev tester</t>
  </si>
  <si>
    <t>Confirm created dev booking is visible/operable in Admin/Ops dev surface</t>
  </si>
  <si>
    <t>Admin/Ops can see booking details, payment state, customer notes, and status controls for fulfilment</t>
  </si>
  <si>
    <t>ID</t>
  </si>
  <si>
    <t>Checklist Row / Area</t>
  </si>
  <si>
    <t>Segment</t>
  </si>
  <si>
    <t>Severity</t>
  </si>
  <si>
    <t>Owner</t>
  </si>
  <si>
    <t>Pass</t>
  </si>
  <si>
    <t>Swaroop C</t>
  </si>
  <si>
    <t>Search/select trip times and review booking detail refund and cancellation policy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</si>
</sst>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1F2937"/>
      <name val="Calibri"/>
    </font>
    <font>
      <b/>
      <sz val="11"/>
      <color rgb="FFFFFFFF"/>
      <name val="Calibri"/>
    </font>
    <font>
      <b/>
      <sz val="11"/>
      <color rgb="FF991B1B"/>
      <name val="Calibri"/>
    </font>
    <font>
      <b/>
      <sz val="11"/>
      <color rgb="FF166534"/>
      <name val="Calibri"/>
    </font>
    <font>
      <sz val="11"/>
      <color rgb="FF1F293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7" topLeftCell="A8" activePane="bottomLeft" state="frozen"/>
      <selection pane="bottomLeft" activeCell="B11" sqref="B11"/>
    </sheetView>
  </sheetViews>
  <sheetFormatPr defaultRowHeight="14.5" x14ac:dyDescent="0.35"/>
  <cols>
    <col min="1" max="1" width="32" customWidth="1"/>
    <col min="2" max="2" width="34" customWidth="1"/>
    <col min="4" max="4" width="62" customWidth="1"/>
  </cols>
  <sheetData>
    <row r="1" spans="1:5" ht="30" customHeight="1" x14ac:dyDescent="0.35">
      <c r="A1" s="1" t="s">
        <v>0</v>
      </c>
      <c r="B1" s="1"/>
      <c r="C1" s="1"/>
      <c r="D1" s="1"/>
      <c r="E1" s="1"/>
    </row>
    <row r="2" spans="1:5" x14ac:dyDescent="0.35">
      <c r="A2" t="s">
        <v>1</v>
      </c>
      <c r="B2" t="s">
        <v>2</v>
      </c>
    </row>
    <row r="3" spans="1:5" x14ac:dyDescent="0.35">
      <c r="A3" t="s">
        <v>3</v>
      </c>
      <c r="B3" t="s">
        <v>4</v>
      </c>
    </row>
    <row r="4" spans="1:5" ht="43.5" x14ac:dyDescent="0.35">
      <c r="A4" t="s">
        <v>5</v>
      </c>
      <c r="B4" t="s">
        <v>6</v>
      </c>
    </row>
    <row r="5" spans="1:5" x14ac:dyDescent="0.35">
      <c r="A5" t="s">
        <v>7</v>
      </c>
      <c r="B5" t="s">
        <v>8</v>
      </c>
    </row>
    <row r="7" spans="1:5" x14ac:dyDescent="0.35">
      <c r="A7" s="1" t="s">
        <v>9</v>
      </c>
      <c r="B7" s="1" t="s">
        <v>10</v>
      </c>
      <c r="C7" s="1"/>
      <c r="D7" s="1" t="s">
        <v>11</v>
      </c>
      <c r="E7" s="1"/>
    </row>
    <row r="8" spans="1:5" x14ac:dyDescent="0.35">
      <c r="A8" t="s">
        <v>12</v>
      </c>
      <c r="B8">
        <f>COUNTA(Checklist!A2:A200)</f>
        <v>29</v>
      </c>
      <c r="D8" t="s">
        <v>13</v>
      </c>
    </row>
    <row r="9" spans="1:5" x14ac:dyDescent="0.35">
      <c r="A9" t="s">
        <v>14</v>
      </c>
      <c r="B9">
        <f>COUNTIF(Checklist!H2:H200,"Pass")</f>
        <v>29</v>
      </c>
    </row>
    <row r="10" spans="1:5" x14ac:dyDescent="0.35">
      <c r="A10" t="s">
        <v>15</v>
      </c>
      <c r="B10">
        <f>COUNTIF(Checklist!H2:H200,"Fail")</f>
        <v>0</v>
      </c>
      <c r="D10" t="s">
        <v>16</v>
      </c>
    </row>
    <row r="11" spans="1:5" x14ac:dyDescent="0.35">
      <c r="A11" t="s">
        <v>17</v>
      </c>
      <c r="B11">
        <f>COUNTIF(Checklist!H2:H200,"Blocked")</f>
        <v>0</v>
      </c>
    </row>
    <row r="12" spans="1:5" hidden="1" x14ac:dyDescent="0.35">
      <c r="A12" t="s">
        <v>18</v>
      </c>
      <c r="B12">
        <f>COUNTIF(Checklist!H2:H200,"")</f>
        <v>170</v>
      </c>
    </row>
    <row r="13" spans="1:5" x14ac:dyDescent="0.35">
      <c r="A13" t="s">
        <v>19</v>
      </c>
      <c r="B13">
        <v>0</v>
      </c>
    </row>
    <row r="15" spans="1:5" ht="72.5" x14ac:dyDescent="0.35">
      <c r="A15" t="s">
        <v>20</v>
      </c>
      <c r="B1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24" customWidth="1"/>
    <col min="2" max="3" width="16" customWidth="1"/>
    <col min="4" max="4" width="58" customWidth="1"/>
    <col min="5" max="5" width="24" customWidth="1"/>
    <col min="6" max="6" width="30" customWidth="1"/>
    <col min="7" max="7" width="34" customWidth="1"/>
  </cols>
  <sheetData>
    <row r="1" spans="1:7" ht="30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11</v>
      </c>
    </row>
    <row r="2" spans="1:7" x14ac:dyDescent="0.35">
      <c r="A2" t="s">
        <v>28</v>
      </c>
      <c r="B2" t="s">
        <v>29</v>
      </c>
      <c r="C2" t="s">
        <v>29</v>
      </c>
      <c r="D2" t="s">
        <v>30</v>
      </c>
      <c r="F2" t="s">
        <v>31</v>
      </c>
      <c r="G2" t="s">
        <v>32</v>
      </c>
    </row>
    <row r="3" spans="1:7" x14ac:dyDescent="0.35">
      <c r="A3" t="s">
        <v>33</v>
      </c>
      <c r="B3" t="s">
        <v>29</v>
      </c>
      <c r="C3" t="s">
        <v>34</v>
      </c>
      <c r="D3" t="s">
        <v>35</v>
      </c>
      <c r="F3" t="s">
        <v>31</v>
      </c>
      <c r="G3" t="s">
        <v>36</v>
      </c>
    </row>
    <row r="4" spans="1:7" x14ac:dyDescent="0.35">
      <c r="A4" t="s">
        <v>37</v>
      </c>
      <c r="B4" t="s">
        <v>38</v>
      </c>
      <c r="C4" t="s">
        <v>38</v>
      </c>
      <c r="D4" t="s">
        <v>39</v>
      </c>
      <c r="G4" t="s">
        <v>40</v>
      </c>
    </row>
  </sheetData>
  <autoFilter ref="A1:G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topLeftCell="E1" workbookViewId="0">
      <pane ySplit="1" topLeftCell="A20" activePane="bottomLeft" state="frozen"/>
      <selection pane="bottomLeft" activeCell="H22" sqref="H22:H23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5" width="20" customWidth="1"/>
    <col min="6" max="6" width="58" customWidth="1"/>
    <col min="7" max="7" width="64" customWidth="1"/>
    <col min="8" max="8" width="14" customWidth="1"/>
    <col min="9" max="9" width="18" customWidth="1"/>
    <col min="10" max="10" width="14" customWidth="1"/>
    <col min="11" max="11" width="26" customWidth="1"/>
    <col min="12" max="12" width="24" customWidth="1"/>
    <col min="13" max="13" width="42" customWidth="1"/>
  </cols>
  <sheetData>
    <row r="1" spans="1:14" ht="30" customHeight="1" x14ac:dyDescent="0.35">
      <c r="A1" s="4" t="s">
        <v>41</v>
      </c>
      <c r="B1" s="4" t="s">
        <v>42</v>
      </c>
      <c r="C1" s="4" t="s">
        <v>43</v>
      </c>
      <c r="D1" s="4" t="s">
        <v>44</v>
      </c>
      <c r="E1" s="4" t="s">
        <v>22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11</v>
      </c>
    </row>
    <row r="2" spans="1:14" ht="29" x14ac:dyDescent="0.35">
      <c r="A2" s="9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 t="s">
        <v>58</v>
      </c>
      <c r="H2" s="7" t="s">
        <v>165</v>
      </c>
      <c r="I2" s="6" t="s">
        <v>166</v>
      </c>
      <c r="J2" s="8">
        <v>46250</v>
      </c>
      <c r="K2" s="6"/>
      <c r="L2" s="6"/>
      <c r="M2" s="6"/>
      <c r="N2" s="3"/>
    </row>
    <row r="3" spans="1:14" ht="29" x14ac:dyDescent="0.35">
      <c r="A3" s="9" t="s">
        <v>52</v>
      </c>
      <c r="B3" s="6" t="s">
        <v>53</v>
      </c>
      <c r="C3" s="6" t="s">
        <v>59</v>
      </c>
      <c r="D3" s="6" t="s">
        <v>55</v>
      </c>
      <c r="E3" s="6" t="s">
        <v>56</v>
      </c>
      <c r="F3" s="6" t="s">
        <v>60</v>
      </c>
      <c r="G3" s="6" t="s">
        <v>61</v>
      </c>
      <c r="H3" s="7" t="s">
        <v>165</v>
      </c>
      <c r="I3" s="6" t="s">
        <v>166</v>
      </c>
      <c r="J3" s="8">
        <v>46250</v>
      </c>
      <c r="K3" s="6"/>
      <c r="L3" s="6"/>
      <c r="M3" s="6"/>
      <c r="N3" s="3"/>
    </row>
    <row r="4" spans="1:14" x14ac:dyDescent="0.35">
      <c r="A4" s="9" t="s">
        <v>52</v>
      </c>
      <c r="B4" s="6" t="s">
        <v>62</v>
      </c>
      <c r="C4" s="6" t="s">
        <v>63</v>
      </c>
      <c r="D4" s="6" t="s">
        <v>55</v>
      </c>
      <c r="E4" s="6" t="s">
        <v>64</v>
      </c>
      <c r="F4" s="6" t="s">
        <v>65</v>
      </c>
      <c r="G4" s="6" t="s">
        <v>66</v>
      </c>
      <c r="H4" s="7" t="s">
        <v>165</v>
      </c>
      <c r="I4" s="6" t="s">
        <v>166</v>
      </c>
      <c r="J4" s="8">
        <v>46250</v>
      </c>
      <c r="K4" s="6"/>
      <c r="L4" s="6"/>
      <c r="M4" s="6"/>
      <c r="N4" s="3"/>
    </row>
    <row r="5" spans="1:14" x14ac:dyDescent="0.35">
      <c r="A5" s="9" t="s">
        <v>52</v>
      </c>
      <c r="B5" s="6" t="s">
        <v>62</v>
      </c>
      <c r="C5" s="6" t="s">
        <v>67</v>
      </c>
      <c r="D5" s="6" t="s">
        <v>55</v>
      </c>
      <c r="E5" s="6" t="s">
        <v>64</v>
      </c>
      <c r="F5" s="6" t="s">
        <v>68</v>
      </c>
      <c r="G5" s="6" t="s">
        <v>69</v>
      </c>
      <c r="H5" s="7" t="s">
        <v>165</v>
      </c>
      <c r="I5" s="6" t="s">
        <v>166</v>
      </c>
      <c r="J5" s="8">
        <v>46250</v>
      </c>
      <c r="K5" s="6"/>
      <c r="L5" s="6"/>
      <c r="M5" s="6"/>
      <c r="N5" s="3"/>
    </row>
    <row r="6" spans="1:14" x14ac:dyDescent="0.35">
      <c r="A6" s="9" t="s">
        <v>52</v>
      </c>
      <c r="B6" s="6" t="s">
        <v>70</v>
      </c>
      <c r="C6" s="6" t="s">
        <v>71</v>
      </c>
      <c r="D6" s="6" t="s">
        <v>55</v>
      </c>
      <c r="E6" s="6" t="s">
        <v>28</v>
      </c>
      <c r="F6" s="6" t="s">
        <v>72</v>
      </c>
      <c r="G6" s="6" t="s">
        <v>73</v>
      </c>
      <c r="H6" s="7" t="s">
        <v>165</v>
      </c>
      <c r="I6" s="6" t="s">
        <v>166</v>
      </c>
      <c r="J6" s="8">
        <v>46250</v>
      </c>
      <c r="K6" s="6"/>
      <c r="L6" s="6"/>
      <c r="M6" s="6"/>
      <c r="N6" s="3"/>
    </row>
    <row r="7" spans="1:14" x14ac:dyDescent="0.35">
      <c r="A7" s="9" t="s">
        <v>52</v>
      </c>
      <c r="B7" s="6" t="s">
        <v>70</v>
      </c>
      <c r="C7" s="6" t="s">
        <v>74</v>
      </c>
      <c r="D7" s="6" t="s">
        <v>55</v>
      </c>
      <c r="E7" s="6" t="s">
        <v>75</v>
      </c>
      <c r="F7" s="6" t="s">
        <v>76</v>
      </c>
      <c r="G7" s="6" t="s">
        <v>77</v>
      </c>
      <c r="H7" s="7" t="s">
        <v>165</v>
      </c>
      <c r="I7" s="6" t="s">
        <v>166</v>
      </c>
      <c r="J7" s="8">
        <v>46250</v>
      </c>
      <c r="K7" s="6"/>
      <c r="L7" s="6"/>
      <c r="M7" s="6"/>
      <c r="N7" s="3"/>
    </row>
    <row r="8" spans="1:14" x14ac:dyDescent="0.35">
      <c r="A8" s="9" t="s">
        <v>52</v>
      </c>
      <c r="B8" s="6" t="s">
        <v>70</v>
      </c>
      <c r="C8" s="6" t="s">
        <v>78</v>
      </c>
      <c r="D8" s="6" t="s">
        <v>55</v>
      </c>
      <c r="E8" s="6" t="s">
        <v>75</v>
      </c>
      <c r="F8" s="6" t="s">
        <v>79</v>
      </c>
      <c r="G8" s="6" t="s">
        <v>80</v>
      </c>
      <c r="H8" s="7" t="s">
        <v>165</v>
      </c>
      <c r="I8" s="6" t="s">
        <v>166</v>
      </c>
      <c r="J8" s="8">
        <v>46250</v>
      </c>
      <c r="K8" s="6"/>
      <c r="L8" s="6"/>
      <c r="M8" s="6"/>
      <c r="N8" s="3"/>
    </row>
    <row r="9" spans="1:14" ht="29" x14ac:dyDescent="0.35">
      <c r="A9" s="10" t="s">
        <v>81</v>
      </c>
      <c r="B9" s="6" t="s">
        <v>70</v>
      </c>
      <c r="C9" s="6" t="s">
        <v>82</v>
      </c>
      <c r="D9" s="6" t="s">
        <v>55</v>
      </c>
      <c r="E9" s="11" t="s">
        <v>75</v>
      </c>
      <c r="F9" s="6" t="s">
        <v>83</v>
      </c>
      <c r="G9" s="6" t="s">
        <v>84</v>
      </c>
      <c r="H9" s="7" t="s">
        <v>165</v>
      </c>
      <c r="I9" s="6" t="s">
        <v>166</v>
      </c>
      <c r="J9" s="8">
        <v>46250</v>
      </c>
      <c r="K9" s="6"/>
      <c r="L9" s="6"/>
      <c r="M9" s="6"/>
      <c r="N9" s="3"/>
    </row>
    <row r="10" spans="1:14" ht="29" x14ac:dyDescent="0.35">
      <c r="A10" s="9" t="s">
        <v>52</v>
      </c>
      <c r="B10" s="6" t="s">
        <v>85</v>
      </c>
      <c r="C10" s="6" t="s">
        <v>86</v>
      </c>
      <c r="D10" s="6" t="s">
        <v>55</v>
      </c>
      <c r="E10" s="6" t="s">
        <v>56</v>
      </c>
      <c r="F10" s="6" t="s">
        <v>87</v>
      </c>
      <c r="G10" s="6" t="s">
        <v>88</v>
      </c>
      <c r="H10" s="7" t="s">
        <v>165</v>
      </c>
      <c r="I10" s="6" t="s">
        <v>166</v>
      </c>
      <c r="J10" s="8">
        <v>46250</v>
      </c>
      <c r="K10" s="6"/>
      <c r="L10" s="6"/>
      <c r="M10" s="6"/>
      <c r="N10" s="3"/>
    </row>
    <row r="11" spans="1:14" ht="29" x14ac:dyDescent="0.35">
      <c r="A11" s="9" t="s">
        <v>52</v>
      </c>
      <c r="B11" s="6" t="s">
        <v>89</v>
      </c>
      <c r="C11" s="6" t="s">
        <v>90</v>
      </c>
      <c r="D11" s="6" t="s">
        <v>55</v>
      </c>
      <c r="E11" s="11" t="s">
        <v>75</v>
      </c>
      <c r="F11" s="11" t="s">
        <v>167</v>
      </c>
      <c r="G11" s="6" t="s">
        <v>91</v>
      </c>
      <c r="H11" s="7" t="s">
        <v>165</v>
      </c>
      <c r="I11" s="6" t="s">
        <v>166</v>
      </c>
      <c r="J11" s="8">
        <v>46250</v>
      </c>
      <c r="K11" s="6"/>
      <c r="L11" s="6"/>
      <c r="M11" s="6"/>
      <c r="N11" s="3"/>
    </row>
    <row r="12" spans="1:14" x14ac:dyDescent="0.35">
      <c r="A12" s="9" t="s">
        <v>52</v>
      </c>
      <c r="B12" s="6" t="s">
        <v>92</v>
      </c>
      <c r="C12" s="6" t="s">
        <v>93</v>
      </c>
      <c r="D12" s="6" t="s">
        <v>94</v>
      </c>
      <c r="E12" s="6" t="s">
        <v>75</v>
      </c>
      <c r="F12" s="6" t="s">
        <v>95</v>
      </c>
      <c r="G12" s="6" t="s">
        <v>96</v>
      </c>
      <c r="H12" s="7" t="s">
        <v>165</v>
      </c>
      <c r="I12" s="6" t="s">
        <v>166</v>
      </c>
      <c r="J12" s="8">
        <v>46250</v>
      </c>
      <c r="K12" s="6"/>
      <c r="L12" s="6"/>
      <c r="M12" s="6"/>
      <c r="N12" s="3"/>
    </row>
    <row r="13" spans="1:14" x14ac:dyDescent="0.35">
      <c r="A13" s="9" t="s">
        <v>52</v>
      </c>
      <c r="B13" s="6" t="s">
        <v>92</v>
      </c>
      <c r="C13" s="6" t="s">
        <v>97</v>
      </c>
      <c r="D13" s="6" t="s">
        <v>98</v>
      </c>
      <c r="E13" s="6" t="s">
        <v>75</v>
      </c>
      <c r="F13" s="6" t="s">
        <v>99</v>
      </c>
      <c r="G13" s="6" t="s">
        <v>96</v>
      </c>
      <c r="H13" s="7" t="s">
        <v>165</v>
      </c>
      <c r="I13" s="6" t="s">
        <v>166</v>
      </c>
      <c r="J13" s="8">
        <v>46250</v>
      </c>
      <c r="K13" s="6"/>
      <c r="L13" s="6"/>
      <c r="M13" s="6"/>
      <c r="N13" s="3"/>
    </row>
    <row r="14" spans="1:14" x14ac:dyDescent="0.35">
      <c r="A14" s="9" t="s">
        <v>52</v>
      </c>
      <c r="B14" s="6" t="s">
        <v>92</v>
      </c>
      <c r="C14" s="6" t="s">
        <v>100</v>
      </c>
      <c r="D14" s="6" t="s">
        <v>101</v>
      </c>
      <c r="E14" s="6" t="s">
        <v>75</v>
      </c>
      <c r="F14" s="6" t="s">
        <v>102</v>
      </c>
      <c r="G14" s="6" t="s">
        <v>96</v>
      </c>
      <c r="H14" s="7" t="s">
        <v>165</v>
      </c>
      <c r="I14" s="6" t="s">
        <v>166</v>
      </c>
      <c r="J14" s="8">
        <v>46250</v>
      </c>
      <c r="K14" s="6"/>
      <c r="L14" s="6"/>
      <c r="M14" s="6"/>
      <c r="N14" s="3"/>
    </row>
    <row r="15" spans="1:14" x14ac:dyDescent="0.35">
      <c r="A15" s="9" t="s">
        <v>52</v>
      </c>
      <c r="B15" s="6" t="s">
        <v>103</v>
      </c>
      <c r="C15" s="6" t="s">
        <v>104</v>
      </c>
      <c r="D15" s="6" t="s">
        <v>94</v>
      </c>
      <c r="E15" s="6" t="s">
        <v>75</v>
      </c>
      <c r="F15" s="6" t="s">
        <v>105</v>
      </c>
      <c r="G15" s="6" t="s">
        <v>106</v>
      </c>
      <c r="H15" s="7" t="s">
        <v>165</v>
      </c>
      <c r="I15" s="6" t="s">
        <v>166</v>
      </c>
      <c r="J15" s="8">
        <v>46250</v>
      </c>
      <c r="K15" s="6"/>
      <c r="L15" s="6"/>
      <c r="M15" s="6"/>
      <c r="N15" s="3"/>
    </row>
    <row r="16" spans="1:14" x14ac:dyDescent="0.35">
      <c r="A16" s="9" t="s">
        <v>52</v>
      </c>
      <c r="B16" s="6" t="s">
        <v>103</v>
      </c>
      <c r="C16" s="6" t="s">
        <v>104</v>
      </c>
      <c r="D16" s="6" t="s">
        <v>98</v>
      </c>
      <c r="E16" s="6" t="s">
        <v>75</v>
      </c>
      <c r="F16" s="6" t="s">
        <v>107</v>
      </c>
      <c r="G16" s="6" t="s">
        <v>106</v>
      </c>
      <c r="H16" s="7" t="s">
        <v>165</v>
      </c>
      <c r="I16" s="6" t="s">
        <v>166</v>
      </c>
      <c r="J16" s="8">
        <v>46250</v>
      </c>
      <c r="K16" s="6"/>
      <c r="L16" s="6"/>
      <c r="M16" s="6"/>
      <c r="N16" s="3"/>
    </row>
    <row r="17" spans="1:14" x14ac:dyDescent="0.35">
      <c r="A17" s="9" t="s">
        <v>52</v>
      </c>
      <c r="B17" s="6" t="s">
        <v>103</v>
      </c>
      <c r="C17" s="6" t="s">
        <v>104</v>
      </c>
      <c r="D17" s="6" t="s">
        <v>101</v>
      </c>
      <c r="E17" s="6" t="s">
        <v>75</v>
      </c>
      <c r="F17" s="6" t="s">
        <v>108</v>
      </c>
      <c r="G17" s="6" t="s">
        <v>106</v>
      </c>
      <c r="H17" s="7" t="s">
        <v>165</v>
      </c>
      <c r="I17" s="6" t="s">
        <v>166</v>
      </c>
      <c r="J17" s="8">
        <v>46250</v>
      </c>
      <c r="K17" s="6"/>
      <c r="L17" s="6"/>
      <c r="M17" s="6"/>
      <c r="N17" s="3"/>
    </row>
    <row r="18" spans="1:14" ht="29" x14ac:dyDescent="0.35">
      <c r="A18" s="9" t="s">
        <v>52</v>
      </c>
      <c r="B18" s="6" t="s">
        <v>109</v>
      </c>
      <c r="C18" s="6" t="s">
        <v>110</v>
      </c>
      <c r="D18" s="6" t="s">
        <v>111</v>
      </c>
      <c r="E18" s="6" t="s">
        <v>75</v>
      </c>
      <c r="F18" s="6" t="s">
        <v>112</v>
      </c>
      <c r="G18" s="6" t="s">
        <v>113</v>
      </c>
      <c r="H18" s="7" t="s">
        <v>165</v>
      </c>
      <c r="I18" s="6" t="s">
        <v>166</v>
      </c>
      <c r="J18" s="8">
        <v>46250</v>
      </c>
      <c r="K18" s="6"/>
      <c r="L18" s="6"/>
      <c r="M18" s="6"/>
      <c r="N18" s="3"/>
    </row>
    <row r="19" spans="1:14" ht="29" x14ac:dyDescent="0.35">
      <c r="A19" s="9" t="s">
        <v>52</v>
      </c>
      <c r="B19" s="6" t="s">
        <v>109</v>
      </c>
      <c r="C19" s="6" t="s">
        <v>114</v>
      </c>
      <c r="D19" s="6" t="s">
        <v>111</v>
      </c>
      <c r="E19" s="6" t="s">
        <v>75</v>
      </c>
      <c r="F19" s="6" t="s">
        <v>115</v>
      </c>
      <c r="G19" s="6" t="s">
        <v>116</v>
      </c>
      <c r="H19" s="7" t="s">
        <v>165</v>
      </c>
      <c r="I19" s="6" t="s">
        <v>166</v>
      </c>
      <c r="J19" s="8">
        <v>46250</v>
      </c>
      <c r="K19" s="6"/>
      <c r="L19" s="6"/>
      <c r="M19" s="6"/>
      <c r="N19" s="3"/>
    </row>
    <row r="20" spans="1:14" x14ac:dyDescent="0.35">
      <c r="A20" s="9" t="s">
        <v>52</v>
      </c>
      <c r="B20" s="6" t="s">
        <v>117</v>
      </c>
      <c r="C20" s="6" t="s">
        <v>118</v>
      </c>
      <c r="D20" s="6" t="s">
        <v>55</v>
      </c>
      <c r="E20" s="6" t="s">
        <v>75</v>
      </c>
      <c r="F20" s="6" t="s">
        <v>119</v>
      </c>
      <c r="G20" s="6" t="s">
        <v>120</v>
      </c>
      <c r="H20" s="7" t="s">
        <v>165</v>
      </c>
      <c r="I20" s="6" t="s">
        <v>166</v>
      </c>
      <c r="J20" s="8">
        <v>46250</v>
      </c>
      <c r="K20" s="6"/>
      <c r="L20" s="6"/>
      <c r="M20" s="6"/>
      <c r="N20" s="3"/>
    </row>
    <row r="21" spans="1:14" ht="29" x14ac:dyDescent="0.35">
      <c r="A21" s="9" t="s">
        <v>52</v>
      </c>
      <c r="B21" s="6" t="s">
        <v>121</v>
      </c>
      <c r="C21" s="6" t="s">
        <v>122</v>
      </c>
      <c r="D21" s="6" t="s">
        <v>55</v>
      </c>
      <c r="E21" s="6" t="s">
        <v>75</v>
      </c>
      <c r="F21" s="6" t="s">
        <v>123</v>
      </c>
      <c r="G21" s="6" t="s">
        <v>124</v>
      </c>
      <c r="H21" s="7" t="s">
        <v>165</v>
      </c>
      <c r="I21" s="6" t="s">
        <v>166</v>
      </c>
      <c r="J21" s="8">
        <v>46250</v>
      </c>
      <c r="K21" s="6"/>
      <c r="L21" s="6"/>
      <c r="M21" s="6"/>
      <c r="N21" s="3"/>
    </row>
    <row r="22" spans="1:14" ht="29" x14ac:dyDescent="0.35">
      <c r="A22" s="10" t="s">
        <v>81</v>
      </c>
      <c r="B22" s="6" t="s">
        <v>121</v>
      </c>
      <c r="C22" s="6" t="s">
        <v>125</v>
      </c>
      <c r="D22" s="6" t="s">
        <v>55</v>
      </c>
      <c r="E22" s="6" t="s">
        <v>75</v>
      </c>
      <c r="F22" s="6" t="s">
        <v>126</v>
      </c>
      <c r="G22" s="6" t="s">
        <v>127</v>
      </c>
      <c r="H22" s="7" t="s">
        <v>165</v>
      </c>
      <c r="I22" s="6" t="s">
        <v>166</v>
      </c>
      <c r="J22" s="8">
        <v>46250</v>
      </c>
      <c r="K22" s="6"/>
      <c r="L22" s="6"/>
      <c r="M22" s="6"/>
      <c r="N22" s="3"/>
    </row>
    <row r="23" spans="1:14" ht="29" x14ac:dyDescent="0.35">
      <c r="A23" s="10" t="s">
        <v>81</v>
      </c>
      <c r="B23" s="6" t="s">
        <v>121</v>
      </c>
      <c r="C23" s="6" t="s">
        <v>128</v>
      </c>
      <c r="D23" s="6" t="s">
        <v>129</v>
      </c>
      <c r="E23" s="6" t="s">
        <v>75</v>
      </c>
      <c r="F23" s="6" t="s">
        <v>130</v>
      </c>
      <c r="G23" s="6" t="s">
        <v>131</v>
      </c>
      <c r="H23" s="7" t="s">
        <v>165</v>
      </c>
      <c r="I23" s="6" t="s">
        <v>166</v>
      </c>
      <c r="J23" s="8">
        <v>46250</v>
      </c>
      <c r="K23" s="6"/>
      <c r="L23" s="6"/>
      <c r="M23" s="6"/>
      <c r="N23" s="3"/>
    </row>
    <row r="24" spans="1:14" ht="29" x14ac:dyDescent="0.35">
      <c r="A24" s="10" t="s">
        <v>81</v>
      </c>
      <c r="B24" s="6" t="s">
        <v>121</v>
      </c>
      <c r="C24" s="6" t="s">
        <v>132</v>
      </c>
      <c r="D24" s="6" t="s">
        <v>129</v>
      </c>
      <c r="E24" s="6" t="s">
        <v>75</v>
      </c>
      <c r="F24" s="6" t="s">
        <v>133</v>
      </c>
      <c r="G24" s="6" t="s">
        <v>134</v>
      </c>
      <c r="H24" s="7" t="s">
        <v>165</v>
      </c>
      <c r="I24" s="6" t="s">
        <v>166</v>
      </c>
      <c r="J24" s="8">
        <v>46250</v>
      </c>
      <c r="K24" s="6"/>
      <c r="L24" s="6"/>
      <c r="M24" s="6"/>
      <c r="N24" s="3"/>
    </row>
    <row r="25" spans="1:14" x14ac:dyDescent="0.35">
      <c r="A25" s="10" t="s">
        <v>81</v>
      </c>
      <c r="B25" s="6" t="s">
        <v>121</v>
      </c>
      <c r="C25" s="6" t="s">
        <v>135</v>
      </c>
      <c r="D25" s="6" t="s">
        <v>136</v>
      </c>
      <c r="E25" s="6" t="s">
        <v>75</v>
      </c>
      <c r="F25" s="6" t="s">
        <v>137</v>
      </c>
      <c r="G25" s="6" t="s">
        <v>138</v>
      </c>
      <c r="H25" s="7" t="s">
        <v>165</v>
      </c>
      <c r="I25" s="6" t="s">
        <v>166</v>
      </c>
      <c r="J25" s="8">
        <v>46250</v>
      </c>
      <c r="K25" s="6"/>
      <c r="L25" s="6"/>
      <c r="M25" s="6"/>
      <c r="N25" s="3"/>
    </row>
    <row r="26" spans="1:14" x14ac:dyDescent="0.35">
      <c r="A26" s="10" t="s">
        <v>81</v>
      </c>
      <c r="B26" s="6" t="s">
        <v>121</v>
      </c>
      <c r="C26" s="6" t="s">
        <v>139</v>
      </c>
      <c r="D26" s="6" t="s">
        <v>140</v>
      </c>
      <c r="E26" s="6" t="s">
        <v>75</v>
      </c>
      <c r="F26" s="6" t="s">
        <v>141</v>
      </c>
      <c r="G26" s="6" t="s">
        <v>142</v>
      </c>
      <c r="H26" s="7" t="s">
        <v>165</v>
      </c>
      <c r="I26" s="6" t="s">
        <v>166</v>
      </c>
      <c r="J26" s="8">
        <v>46250</v>
      </c>
      <c r="K26" s="6"/>
      <c r="L26" s="6"/>
      <c r="M26" s="6"/>
      <c r="N26" s="3"/>
    </row>
    <row r="27" spans="1:14" ht="29" x14ac:dyDescent="0.35">
      <c r="A27" s="9" t="s">
        <v>52</v>
      </c>
      <c r="B27" s="6" t="s">
        <v>143</v>
      </c>
      <c r="C27" s="6" t="s">
        <v>144</v>
      </c>
      <c r="D27" s="6" t="s">
        <v>55</v>
      </c>
      <c r="E27" s="6" t="s">
        <v>75</v>
      </c>
      <c r="F27" s="6" t="s">
        <v>145</v>
      </c>
      <c r="G27" s="6" t="s">
        <v>146</v>
      </c>
      <c r="H27" s="7" t="s">
        <v>165</v>
      </c>
      <c r="I27" s="6" t="s">
        <v>166</v>
      </c>
      <c r="J27" s="8">
        <v>46250</v>
      </c>
      <c r="K27" s="6"/>
      <c r="L27" s="6"/>
      <c r="M27" s="6"/>
      <c r="N27" s="3"/>
    </row>
    <row r="28" spans="1:14" ht="29" x14ac:dyDescent="0.35">
      <c r="A28" s="10" t="s">
        <v>81</v>
      </c>
      <c r="B28" s="6" t="s">
        <v>147</v>
      </c>
      <c r="C28" s="6" t="s">
        <v>148</v>
      </c>
      <c r="D28" s="6" t="s">
        <v>55</v>
      </c>
      <c r="E28" s="6" t="s">
        <v>75</v>
      </c>
      <c r="F28" s="6" t="s">
        <v>149</v>
      </c>
      <c r="G28" s="6" t="s">
        <v>150</v>
      </c>
      <c r="H28" s="7" t="s">
        <v>165</v>
      </c>
      <c r="I28" s="6" t="s">
        <v>166</v>
      </c>
      <c r="J28" s="8">
        <v>46250</v>
      </c>
      <c r="K28" s="6"/>
      <c r="L28" s="6"/>
      <c r="M28" s="6"/>
      <c r="N28" s="3"/>
    </row>
    <row r="29" spans="1:14" x14ac:dyDescent="0.35">
      <c r="A29" s="10" t="s">
        <v>81</v>
      </c>
      <c r="B29" s="6" t="s">
        <v>147</v>
      </c>
      <c r="C29" s="6" t="s">
        <v>151</v>
      </c>
      <c r="D29" s="6" t="s">
        <v>55</v>
      </c>
      <c r="E29" s="6" t="s">
        <v>75</v>
      </c>
      <c r="F29" s="6" t="s">
        <v>152</v>
      </c>
      <c r="G29" s="6" t="s">
        <v>153</v>
      </c>
      <c r="H29" s="7" t="s">
        <v>165</v>
      </c>
      <c r="I29" s="6" t="s">
        <v>166</v>
      </c>
      <c r="J29" s="8">
        <v>46250</v>
      </c>
      <c r="K29" s="6"/>
      <c r="L29" s="6"/>
      <c r="M29" s="6"/>
      <c r="N29" s="3"/>
    </row>
    <row r="30" spans="1:14" ht="29" x14ac:dyDescent="0.35">
      <c r="A30" s="10" t="s">
        <v>81</v>
      </c>
      <c r="B30" s="6" t="s">
        <v>154</v>
      </c>
      <c r="C30" s="6" t="s">
        <v>155</v>
      </c>
      <c r="D30" s="6" t="s">
        <v>156</v>
      </c>
      <c r="E30" s="6" t="s">
        <v>157</v>
      </c>
      <c r="F30" s="6" t="s">
        <v>158</v>
      </c>
      <c r="G30" s="6" t="s">
        <v>159</v>
      </c>
      <c r="H30" s="7" t="s">
        <v>165</v>
      </c>
      <c r="I30" s="6" t="s">
        <v>166</v>
      </c>
      <c r="J30" s="8">
        <v>46250</v>
      </c>
      <c r="K30" s="6"/>
      <c r="L30" s="6"/>
      <c r="M30" s="6"/>
      <c r="N30" s="3"/>
    </row>
    <row r="31" spans="1:14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</sheetData>
  <autoFilter ref="A1:M30" xr:uid="{00000000-0009-0000-0000-000002000000}"/>
  <dataValidations count="1">
    <dataValidation type="list" allowBlank="1" sqref="H2:H200" xr:uid="{00000000-0002-0000-0200-000000000000}">
      <formula1>"Pass,Fail,Blocked,Not Started"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4" customWidth="1"/>
    <col min="2" max="2" width="16" customWidth="1"/>
    <col min="3" max="3" width="30" customWidth="1"/>
    <col min="4" max="4" width="24" customWidth="1"/>
    <col min="5" max="5" width="14" customWidth="1"/>
    <col min="6" max="6" width="16" customWidth="1"/>
    <col min="7" max="7" width="18" customWidth="1"/>
    <col min="8" max="8" width="72" customWidth="1"/>
  </cols>
  <sheetData>
    <row r="1" spans="1:8" ht="30" customHeight="1" x14ac:dyDescent="0.35">
      <c r="A1" s="1" t="s">
        <v>160</v>
      </c>
      <c r="B1" s="1" t="s">
        <v>49</v>
      </c>
      <c r="C1" s="1" t="s">
        <v>161</v>
      </c>
      <c r="D1" s="1" t="s">
        <v>162</v>
      </c>
      <c r="E1" s="1" t="s">
        <v>163</v>
      </c>
      <c r="F1" s="1" t="s">
        <v>47</v>
      </c>
      <c r="G1" s="1" t="s">
        <v>164</v>
      </c>
      <c r="H1" s="1" t="s">
        <v>11</v>
      </c>
    </row>
    <row r="2" spans="1:8" x14ac:dyDescent="0.35">
      <c r="E2" s="2"/>
    </row>
    <row r="3" spans="1:8" x14ac:dyDescent="0.35">
      <c r="E3" s="2"/>
    </row>
    <row r="4" spans="1:8" x14ac:dyDescent="0.35">
      <c r="E4" s="2"/>
    </row>
  </sheetData>
  <autoFilter ref="A1:H4" xr:uid="{00000000-0009-0000-0000-000003000000}"/>
  <dataValidations count="2">
    <dataValidation type="list" allowBlank="1" sqref="E2:E100" xr:uid="{00000000-0002-0000-0300-000000000000}">
      <formula1>"P0,P1,P2"</formula1>
    </dataValidation>
    <dataValidation type="list" allowBlank="1" sqref="F2:F100" xr:uid="{00000000-0002-0000-0300-000001000000}">
      <formula1>"Open,In Progress,Blocked,Closed"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 Accounts</vt:lpstr>
      <vt:lpstr>Checklist</vt:lpstr>
      <vt:lpstr>Defects Log</vt:lpstr>
    </vt:vector>
  </TitlesOfParts>
  <Company>Cabbo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Cabbo Customer Frontend QA Checklist - Dev Smoke Env</dc:title>
  <dc:creator>Codex</dc:creator>
  <cp:lastModifiedBy>Swaroop Chakraborty</cp:lastModifiedBy>
  <dcterms:created xsi:type="dcterms:W3CDTF">2026-08-16T14:35:40Z</dcterms:created>
  <dcterms:modified xsi:type="dcterms:W3CDTF">2026-08-16T18:46:47Z</dcterms:modified>
</cp:coreProperties>
</file>