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yankoyaKayode\Documents\HumanTemp\data\"/>
    </mc:Choice>
  </mc:AlternateContent>
  <xr:revisionPtr revIDLastSave="0" documentId="13_ncr:40009_{716DC620-45AE-4FA0-911D-707EFF0F4940}" xr6:coauthVersionLast="40" xr6:coauthVersionMax="40" xr10:uidLastSave="{00000000-0000-0000-0000-000000000000}"/>
  <bookViews>
    <workbookView xWindow="-110" yWindow="-110" windowWidth="19420" windowHeight="10420"/>
  </bookViews>
  <sheets>
    <sheet name="human_body_temperature" sheetId="1" r:id="rId1"/>
  </sheets>
  <definedNames>
    <definedName name="_xlchart.v1.0" hidden="1">human_body_temperature!$A$2:$A$131</definedName>
    <definedName name="_xlchart.v1.1" hidden="1">human_body_temperature!$A$2:$A$131</definedName>
    <definedName name="_xlchart.v1.10" hidden="1">human_body_temperature!$B$2:$B$132</definedName>
    <definedName name="_xlchart.v1.11" hidden="1">human_body_temperature!$C$2:$C$131</definedName>
    <definedName name="_xlchart.v1.2" hidden="1">human_body_temperature!$A$2:$A$132</definedName>
    <definedName name="_xlchart.v1.3" hidden="1">human_body_temperature!$B$1</definedName>
    <definedName name="_xlchart.v1.4" hidden="1">human_body_temperature!$B$2:$B$131</definedName>
    <definedName name="_xlchart.v1.5" hidden="1">human_body_temperature!$B$2:$B$132</definedName>
    <definedName name="_xlchart.v1.6" hidden="1">human_body_temperature!$C$2:$C$131</definedName>
    <definedName name="_xlchart.v1.7" hidden="1">human_body_temperature!$A$2:$A$132</definedName>
    <definedName name="_xlchart.v1.8" hidden="1">human_body_temperature!$B$1</definedName>
    <definedName name="_xlchart.v1.9" hidden="1">human_body_temperature!$B$2:$B$131</definedName>
  </definedNames>
  <calcPr calcId="0"/>
  <pivotCaches>
    <pivotCache cacheId="20" r:id="rId2"/>
  </pivotCaches>
</workbook>
</file>

<file path=xl/calcChain.xml><?xml version="1.0" encoding="utf-8"?>
<calcChain xmlns="http://schemas.openxmlformats.org/spreadsheetml/2006/main">
  <c r="B131" i="1" l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135" i="1"/>
  <c r="D135" i="1"/>
  <c r="C135" i="1"/>
  <c r="B135" i="1"/>
</calcChain>
</file>

<file path=xl/sharedStrings.xml><?xml version="1.0" encoding="utf-8"?>
<sst xmlns="http://schemas.openxmlformats.org/spreadsheetml/2006/main" count="19" uniqueCount="19">
  <si>
    <t>temperature</t>
  </si>
  <si>
    <t>MIN</t>
  </si>
  <si>
    <t>MAX</t>
  </si>
  <si>
    <t>MEAN</t>
  </si>
  <si>
    <t>STD</t>
  </si>
  <si>
    <t>Normal</t>
  </si>
  <si>
    <t>Row Labels</t>
  </si>
  <si>
    <t>Grand Total</t>
  </si>
  <si>
    <t>96.3-96.8</t>
  </si>
  <si>
    <t>96.8-97.3</t>
  </si>
  <si>
    <t>97.3-97.8</t>
  </si>
  <si>
    <t>97.8-98.3</t>
  </si>
  <si>
    <t>98.3-98.8</t>
  </si>
  <si>
    <t>98.8-99.3</t>
  </si>
  <si>
    <t>99.3-99.8</t>
  </si>
  <si>
    <t>99.8-100.3</t>
  </si>
  <si>
    <t>100.3-100.8</t>
  </si>
  <si>
    <t>Percentage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</si>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</sst>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[temperature.xlsx]human_body_temperature!PivotTable6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human_body_temperature!$G$2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human_body_temperature!$F$3:$F$12</c:f>
              <c:strCache>
                <c:ptCount val="9"/>
                <c:pt idx="0">
                  <c:v>96.3-96.8</c:v>
                </c:pt>
                <c:pt idx="1">
                  <c:v>96.8-97.3</c:v>
                </c:pt>
                <c:pt idx="2">
                  <c:v>97.3-97.8</c:v>
                </c:pt>
                <c:pt idx="3">
                  <c:v>97.8-98.3</c:v>
                </c:pt>
                <c:pt idx="4">
                  <c:v>98.3-98.8</c:v>
                </c:pt>
                <c:pt idx="5">
                  <c:v>98.8-99.3</c:v>
                </c:pt>
                <c:pt idx="6">
                  <c:v>99.3-99.8</c:v>
                </c:pt>
                <c:pt idx="7">
                  <c:v>99.8-100.3</c:v>
                </c:pt>
                <c:pt idx="8">
                  <c:v>100.3-100.8</c:v>
                </c:pt>
              </c:strCache>
            </c:strRef>
          </c:cat>
          <c:val>
            <c:numRef>
              <c:f>human_body_temperature!$G$3:$G$12</c:f>
              <c:numCache>
                <c:formatCode>General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15</c:v>
                </c:pt>
                <c:pt idx="3">
                  <c:v>36</c:v>
                </c:pt>
                <c:pt idx="4">
                  <c:v>35</c:v>
                </c:pt>
                <c:pt idx="5">
                  <c:v>23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1-4B40-9B28-F73604324DE5}"/>
            </c:ext>
          </c:extLst>
        </c:ser>
        <c:ser>
          <c:idx val="1"/>
          <c:order val="1"/>
          <c:tx>
            <c:strRef>
              <c:f>human_body_temperature!$H$2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human_body_temperature!$F$3:$F$12</c:f>
              <c:strCache>
                <c:ptCount val="9"/>
                <c:pt idx="0">
                  <c:v>96.3-96.8</c:v>
                </c:pt>
                <c:pt idx="1">
                  <c:v>96.8-97.3</c:v>
                </c:pt>
                <c:pt idx="2">
                  <c:v>97.3-97.8</c:v>
                </c:pt>
                <c:pt idx="3">
                  <c:v>97.8-98.3</c:v>
                </c:pt>
                <c:pt idx="4">
                  <c:v>98.3-98.8</c:v>
                </c:pt>
                <c:pt idx="5">
                  <c:v>98.8-99.3</c:v>
                </c:pt>
                <c:pt idx="6">
                  <c:v>99.3-99.8</c:v>
                </c:pt>
                <c:pt idx="7">
                  <c:v>99.8-100.3</c:v>
                </c:pt>
                <c:pt idx="8">
                  <c:v>100.3-100.8</c:v>
                </c:pt>
              </c:strCache>
            </c:strRef>
          </c:cat>
          <c:val>
            <c:numRef>
              <c:f>human_body_temperature!$H$3:$H$12</c:f>
              <c:numCache>
                <c:formatCode>0.00%</c:formatCode>
                <c:ptCount val="9"/>
                <c:pt idx="0">
                  <c:v>3.0769230769230771E-2</c:v>
                </c:pt>
                <c:pt idx="1">
                  <c:v>6.9230769230769235E-2</c:v>
                </c:pt>
                <c:pt idx="2">
                  <c:v>0.11538461538461539</c:v>
                </c:pt>
                <c:pt idx="3">
                  <c:v>0.27692307692307694</c:v>
                </c:pt>
                <c:pt idx="4">
                  <c:v>0.26923076923076922</c:v>
                </c:pt>
                <c:pt idx="5">
                  <c:v>0.17692307692307693</c:v>
                </c:pt>
                <c:pt idx="6">
                  <c:v>3.8461538461538464E-2</c:v>
                </c:pt>
                <c:pt idx="7">
                  <c:v>1.5384615384615385E-2</c:v>
                </c:pt>
                <c:pt idx="8">
                  <c:v>7.6923076923076927E-3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1-4B40-9B28-F73604324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287952"/>
        <c:axId val="660291232"/>
      </c:barChart>
      <c:catAx>
        <c:axId val="66028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91232"/>
        <c:crosses val="autoZero"/>
        <c:auto val="1"/>
        <c:lblAlgn val="ctr"/>
        <c:lblOffset val="100"/>
        <c:noMultiLvlLbl val="0"/>
      </c:catAx>
      <c:valAx>
        <c:axId val="6602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8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313531</xdr:colOff>
      <xdr:row>114</xdr:row>
      <xdr:rowOff>21431</xdr:rowOff>
    </xdr:from>
    <xdr:to>
      <xdr:col>13</xdr:col>
      <xdr:colOff>91281</xdr:colOff>
      <xdr:row>129</xdr:row>
      <xdr:rowOff>26193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1F1DFC-CDF5-4074-9186-C754827D1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yankoya, Kayode" refreshedDate="43503.917131828704" createdVersion="6" refreshedVersion="6" minRefreshableVersion="3" recordCount="130">
  <cacheSource type="worksheet">
    <worksheetSource ref="A1:A131" sheet="human_body_temperature"/>
  </cacheSource>
  <cacheFields count="1">
    <cacheField name="temperature" numFmtId="0">
      <sharedItems containsSemiMixedTypes="0" containsString="0" containsNumber="1" minValue="96.3" maxValue="100.8" count="34">
        <n v="96.3"/>
        <n v="96.4"/>
        <n v="96.7"/>
        <n v="96.8"/>
        <n v="96.9"/>
        <n v="97"/>
        <n v="97.1"/>
        <n v="97.2"/>
        <n v="97.3"/>
        <n v="97.4"/>
        <n v="97.5"/>
        <n v="97.6"/>
        <n v="97.7"/>
        <n v="97.8"/>
        <n v="97.9"/>
        <n v="98"/>
        <n v="98.1"/>
        <n v="98.2"/>
        <n v="98.3"/>
        <n v="98.4"/>
        <n v="98.5"/>
        <n v="98.6"/>
        <n v="98.7"/>
        <n v="98.8"/>
        <n v="98.9"/>
        <n v="99"/>
        <n v="99.1"/>
        <n v="99.2"/>
        <n v="99.3"/>
        <n v="99.4"/>
        <n v="99.5"/>
        <n v="99.9"/>
        <n v="100"/>
        <n v="100.8"/>
      </sharedItems>
      <fieldGroup base="0">
        <rangePr startNum="96.3" endNum="100.8" groupInterval="0.5"/>
        <groupItems count="11">
          <s v="&lt;96.3"/>
          <s v="96.3-96.8"/>
          <s v="96.8-97.3"/>
          <s v="97.3-97.8"/>
          <s v="97.8-98.3"/>
          <s v="98.3-98.8"/>
          <s v="98.8-99.3"/>
          <s v="99.3-99.8"/>
          <s v="99.8-100.3"/>
          <s v="100.3-100.8"/>
          <s v="&gt;100.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x v="0"/>
  </r>
  <r>
    <x v="1"/>
  </r>
  <r>
    <x v="2"/>
  </r>
  <r>
    <x v="2"/>
  </r>
  <r>
    <x v="3"/>
  </r>
  <r>
    <x v="4"/>
  </r>
  <r>
    <x v="5"/>
  </r>
  <r>
    <x v="6"/>
  </r>
  <r>
    <x v="6"/>
  </r>
  <r>
    <x v="6"/>
  </r>
  <r>
    <x v="7"/>
  </r>
  <r>
    <x v="7"/>
  </r>
  <r>
    <x v="7"/>
  </r>
  <r>
    <x v="8"/>
  </r>
  <r>
    <x v="9"/>
  </r>
  <r>
    <x v="9"/>
  </r>
  <r>
    <x v="9"/>
  </r>
  <r>
    <x v="9"/>
  </r>
  <r>
    <x v="9"/>
  </r>
  <r>
    <x v="10"/>
  </r>
  <r>
    <x v="10"/>
  </r>
  <r>
    <x v="11"/>
  </r>
  <r>
    <x v="11"/>
  </r>
  <r>
    <x v="11"/>
  </r>
  <r>
    <x v="11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5"/>
  </r>
  <r>
    <x v="25"/>
  </r>
  <r>
    <x v="25"/>
  </r>
  <r>
    <x v="25"/>
  </r>
  <r>
    <x v="25"/>
  </r>
  <r>
    <x v="26"/>
  </r>
  <r>
    <x v="26"/>
  </r>
  <r>
    <x v="26"/>
  </r>
  <r>
    <x v="27"/>
  </r>
  <r>
    <x v="27"/>
  </r>
  <r>
    <x v="27"/>
  </r>
  <r>
    <x v="28"/>
  </r>
  <r>
    <x v="28"/>
  </r>
  <r>
    <x v="29"/>
  </r>
  <r>
    <x v="29"/>
  </r>
  <r>
    <x v="30"/>
  </r>
  <r>
    <x v="31"/>
  </r>
  <r>
    <x v="32"/>
  </r>
  <r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6">
  <location ref="F2:H12" firstHeaderRow="0" firstDataRow="1" firstDataCol="1"/>
  <pivotFields count="1"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Frequency" fld="0" subtotal="count" baseField="0" baseItem="4"/>
    <dataField name="Percentage" fld="0" subtotal="count" showDataAs="percentOfCol" baseField="0" baseItem="4" numFmtId="1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tabSelected="1" zoomScale="80" zoomScaleNormal="80" zoomScaleSheetLayoutView="20" workbookViewId="0">
      <selection activeCell="H5" sqref="H5"/>
    </sheetView>
  </sheetViews>
  <sheetFormatPr defaultRowHeight="14.5" x14ac:dyDescent="0.35"/>
  <cols>
    <col min="1" max="1" width="12.26953125" customWidth="1"/>
    <col min="2" max="2" width="12.7265625" bestFit="1" customWidth="1"/>
    <col min="3" max="3" width="12.7265625" customWidth="1"/>
    <col min="4" max="4" width="12.90625" customWidth="1"/>
    <col min="6" max="6" width="13.36328125" bestFit="1" customWidth="1"/>
    <col min="7" max="7" width="10" bestFit="1" customWidth="1"/>
    <col min="8" max="8" width="10.6328125" bestFit="1" customWidth="1"/>
    <col min="9" max="9" width="11.08984375" customWidth="1"/>
  </cols>
  <sheetData>
    <row r="1" spans="1:8" x14ac:dyDescent="0.35">
      <c r="A1" t="s">
        <v>0</v>
      </c>
      <c r="B1" t="s">
        <v>5</v>
      </c>
    </row>
    <row r="2" spans="1:8" x14ac:dyDescent="0.35">
      <c r="A2">
        <v>96.3</v>
      </c>
      <c r="B2">
        <f>_xlfn.NORM.DIST(A2, D$135,E$135,FALSE)</f>
        <v>1.5881194428459734E-2</v>
      </c>
      <c r="F2" s="1" t="s">
        <v>6</v>
      </c>
      <c r="G2" t="s">
        <v>18</v>
      </c>
      <c r="H2" t="s">
        <v>17</v>
      </c>
    </row>
    <row r="3" spans="1:8" x14ac:dyDescent="0.35">
      <c r="A3">
        <v>96.4</v>
      </c>
      <c r="B3">
        <f t="shared" ref="B3:B66" si="0">_xlfn.NORM.DIST(A3, D$135,E$135,FALSE)</f>
        <v>2.2611149021781123E-2</v>
      </c>
      <c r="F3" s="2" t="s">
        <v>8</v>
      </c>
      <c r="G3" s="3">
        <v>4</v>
      </c>
      <c r="H3" s="4">
        <v>3.0769230769230771E-2</v>
      </c>
    </row>
    <row r="4" spans="1:8" x14ac:dyDescent="0.35">
      <c r="A4">
        <v>96.7</v>
      </c>
      <c r="B4">
        <f t="shared" si="0"/>
        <v>5.8366929419952786E-2</v>
      </c>
      <c r="F4" s="2" t="s">
        <v>9</v>
      </c>
      <c r="G4" s="3">
        <v>9</v>
      </c>
      <c r="H4" s="4">
        <v>6.9230769230769235E-2</v>
      </c>
    </row>
    <row r="5" spans="1:8" x14ac:dyDescent="0.35">
      <c r="A5">
        <v>96.7</v>
      </c>
      <c r="B5">
        <f t="shared" si="0"/>
        <v>5.8366929419952786E-2</v>
      </c>
      <c r="F5" s="2" t="s">
        <v>10</v>
      </c>
      <c r="G5" s="3">
        <v>15</v>
      </c>
      <c r="H5" s="4">
        <v>0.11538461538461539</v>
      </c>
    </row>
    <row r="6" spans="1:8" x14ac:dyDescent="0.35">
      <c r="A6">
        <v>96.8</v>
      </c>
      <c r="B6">
        <f t="shared" si="0"/>
        <v>7.7141874250172549E-2</v>
      </c>
      <c r="F6" s="2" t="s">
        <v>11</v>
      </c>
      <c r="G6" s="3">
        <v>36</v>
      </c>
      <c r="H6" s="4">
        <v>0.27692307692307694</v>
      </c>
    </row>
    <row r="7" spans="1:8" x14ac:dyDescent="0.35">
      <c r="A7">
        <v>96.9</v>
      </c>
      <c r="B7">
        <f t="shared" si="0"/>
        <v>0.1000770497135457</v>
      </c>
      <c r="F7" s="2" t="s">
        <v>12</v>
      </c>
      <c r="G7" s="3">
        <v>35</v>
      </c>
      <c r="H7" s="4">
        <v>0.26923076923076922</v>
      </c>
    </row>
    <row r="8" spans="1:8" x14ac:dyDescent="0.35">
      <c r="A8">
        <v>97</v>
      </c>
      <c r="B8">
        <f t="shared" si="0"/>
        <v>0.12743824114250862</v>
      </c>
      <c r="F8" s="2" t="s">
        <v>13</v>
      </c>
      <c r="G8" s="3">
        <v>23</v>
      </c>
      <c r="H8" s="4">
        <v>0.17692307692307693</v>
      </c>
    </row>
    <row r="9" spans="1:8" x14ac:dyDescent="0.35">
      <c r="A9">
        <v>97.1</v>
      </c>
      <c r="B9">
        <f t="shared" si="0"/>
        <v>0.1592890827690733</v>
      </c>
      <c r="F9" s="2" t="s">
        <v>14</v>
      </c>
      <c r="G9" s="3">
        <v>5</v>
      </c>
      <c r="H9" s="4">
        <v>3.8461538461538464E-2</v>
      </c>
    </row>
    <row r="10" spans="1:8" x14ac:dyDescent="0.35">
      <c r="A10">
        <v>97.1</v>
      </c>
      <c r="B10">
        <f t="shared" si="0"/>
        <v>0.1592890827690733</v>
      </c>
      <c r="F10" s="2" t="s">
        <v>15</v>
      </c>
      <c r="G10" s="3">
        <v>2</v>
      </c>
      <c r="H10" s="4">
        <v>1.5384615384615385E-2</v>
      </c>
    </row>
    <row r="11" spans="1:8" x14ac:dyDescent="0.35">
      <c r="A11">
        <v>97.1</v>
      </c>
      <c r="B11">
        <f t="shared" si="0"/>
        <v>0.1592890827690733</v>
      </c>
      <c r="F11" s="2" t="s">
        <v>16</v>
      </c>
      <c r="G11" s="3">
        <v>1</v>
      </c>
      <c r="H11" s="4">
        <v>7.6923076923076927E-3</v>
      </c>
    </row>
    <row r="12" spans="1:8" x14ac:dyDescent="0.35">
      <c r="A12">
        <v>97.2</v>
      </c>
      <c r="B12">
        <f t="shared" si="0"/>
        <v>0.19543089534140703</v>
      </c>
      <c r="F12" s="2" t="s">
        <v>7</v>
      </c>
      <c r="G12" s="3">
        <v>130</v>
      </c>
      <c r="H12" s="4">
        <v>1</v>
      </c>
    </row>
    <row r="13" spans="1:8" x14ac:dyDescent="0.35">
      <c r="A13">
        <v>97.2</v>
      </c>
      <c r="B13">
        <f t="shared" si="0"/>
        <v>0.19543089534140703</v>
      </c>
    </row>
    <row r="14" spans="1:8" x14ac:dyDescent="0.35">
      <c r="A14">
        <v>97.2</v>
      </c>
      <c r="B14">
        <f t="shared" si="0"/>
        <v>0.19543089534140703</v>
      </c>
    </row>
    <row r="15" spans="1:8" x14ac:dyDescent="0.35">
      <c r="A15">
        <v>97.3</v>
      </c>
      <c r="B15">
        <f t="shared" si="0"/>
        <v>0.23535390009728438</v>
      </c>
    </row>
    <row r="16" spans="1:8" x14ac:dyDescent="0.35">
      <c r="A16">
        <v>97.4</v>
      </c>
      <c r="B16">
        <f t="shared" si="0"/>
        <v>0.27820859619229621</v>
      </c>
    </row>
    <row r="17" spans="1:2" x14ac:dyDescent="0.35">
      <c r="A17">
        <v>97.4</v>
      </c>
      <c r="B17">
        <f t="shared" si="0"/>
        <v>0.27820859619229621</v>
      </c>
    </row>
    <row r="18" spans="1:2" x14ac:dyDescent="0.35">
      <c r="A18">
        <v>97.4</v>
      </c>
      <c r="B18">
        <f t="shared" si="0"/>
        <v>0.27820859619229621</v>
      </c>
    </row>
    <row r="19" spans="1:2" x14ac:dyDescent="0.35">
      <c r="A19">
        <v>97.4</v>
      </c>
      <c r="B19">
        <f t="shared" si="0"/>
        <v>0.27820859619229621</v>
      </c>
    </row>
    <row r="20" spans="1:2" x14ac:dyDescent="0.35">
      <c r="A20">
        <v>97.4</v>
      </c>
      <c r="B20">
        <f t="shared" si="0"/>
        <v>0.27820859619229621</v>
      </c>
    </row>
    <row r="21" spans="1:2" x14ac:dyDescent="0.35">
      <c r="A21">
        <v>97.5</v>
      </c>
      <c r="B21">
        <f t="shared" si="0"/>
        <v>0.32280530089614945</v>
      </c>
    </row>
    <row r="22" spans="1:2" x14ac:dyDescent="0.35">
      <c r="A22">
        <v>97.5</v>
      </c>
      <c r="B22">
        <f t="shared" si="0"/>
        <v>0.32280530089614945</v>
      </c>
    </row>
    <row r="23" spans="1:2" x14ac:dyDescent="0.35">
      <c r="A23">
        <v>97.6</v>
      </c>
      <c r="B23">
        <f t="shared" si="0"/>
        <v>0.3676476026175256</v>
      </c>
    </row>
    <row r="24" spans="1:2" x14ac:dyDescent="0.35">
      <c r="A24">
        <v>97.6</v>
      </c>
      <c r="B24">
        <f t="shared" si="0"/>
        <v>0.3676476026175256</v>
      </c>
    </row>
    <row r="25" spans="1:2" x14ac:dyDescent="0.35">
      <c r="A25">
        <v>97.6</v>
      </c>
      <c r="B25">
        <f t="shared" si="0"/>
        <v>0.3676476026175256</v>
      </c>
    </row>
    <row r="26" spans="1:2" x14ac:dyDescent="0.35">
      <c r="A26">
        <v>97.6</v>
      </c>
      <c r="B26">
        <f t="shared" si="0"/>
        <v>0.3676476026175256</v>
      </c>
    </row>
    <row r="27" spans="1:2" x14ac:dyDescent="0.35">
      <c r="A27">
        <v>97.7</v>
      </c>
      <c r="B27">
        <f t="shared" si="0"/>
        <v>0.41100185920482307</v>
      </c>
    </row>
    <row r="28" spans="1:2" x14ac:dyDescent="0.35">
      <c r="A28">
        <v>97.7</v>
      </c>
      <c r="B28">
        <f t="shared" si="0"/>
        <v>0.41100185920482307</v>
      </c>
    </row>
    <row r="29" spans="1:2" x14ac:dyDescent="0.35">
      <c r="A29">
        <v>97.7</v>
      </c>
      <c r="B29">
        <f t="shared" si="0"/>
        <v>0.41100185920482307</v>
      </c>
    </row>
    <row r="30" spans="1:2" x14ac:dyDescent="0.35">
      <c r="A30">
        <v>97.8</v>
      </c>
      <c r="B30">
        <f t="shared" si="0"/>
        <v>0.45100027027866735</v>
      </c>
    </row>
    <row r="31" spans="1:2" x14ac:dyDescent="0.35">
      <c r="A31">
        <v>97.8</v>
      </c>
      <c r="B31">
        <f t="shared" si="0"/>
        <v>0.45100027027866735</v>
      </c>
    </row>
    <row r="32" spans="1:2" x14ac:dyDescent="0.35">
      <c r="A32">
        <v>97.8</v>
      </c>
      <c r="B32">
        <f t="shared" si="0"/>
        <v>0.45100027027866735</v>
      </c>
    </row>
    <row r="33" spans="1:2" x14ac:dyDescent="0.35">
      <c r="A33">
        <v>97.8</v>
      </c>
      <c r="B33">
        <f t="shared" si="0"/>
        <v>0.45100027027866735</v>
      </c>
    </row>
    <row r="34" spans="1:2" x14ac:dyDescent="0.35">
      <c r="A34">
        <v>97.8</v>
      </c>
      <c r="B34">
        <f t="shared" si="0"/>
        <v>0.45100027027866735</v>
      </c>
    </row>
    <row r="35" spans="1:2" x14ac:dyDescent="0.35">
      <c r="A35">
        <v>97.8</v>
      </c>
      <c r="B35">
        <f t="shared" si="0"/>
        <v>0.45100027027866735</v>
      </c>
    </row>
    <row r="36" spans="1:2" x14ac:dyDescent="0.35">
      <c r="A36">
        <v>97.8</v>
      </c>
      <c r="B36">
        <f t="shared" si="0"/>
        <v>0.45100027027866735</v>
      </c>
    </row>
    <row r="37" spans="1:2" x14ac:dyDescent="0.35">
      <c r="A37">
        <v>97.9</v>
      </c>
      <c r="B37">
        <f t="shared" si="0"/>
        <v>0.48577010639027368</v>
      </c>
    </row>
    <row r="38" spans="1:2" x14ac:dyDescent="0.35">
      <c r="A38">
        <v>97.9</v>
      </c>
      <c r="B38">
        <f t="shared" si="0"/>
        <v>0.48577010639027368</v>
      </c>
    </row>
    <row r="39" spans="1:2" x14ac:dyDescent="0.35">
      <c r="A39">
        <v>97.9</v>
      </c>
      <c r="B39">
        <f t="shared" si="0"/>
        <v>0.48577010639027368</v>
      </c>
    </row>
    <row r="40" spans="1:2" x14ac:dyDescent="0.35">
      <c r="A40">
        <v>97.9</v>
      </c>
      <c r="B40">
        <f t="shared" si="0"/>
        <v>0.48577010639027368</v>
      </c>
    </row>
    <row r="41" spans="1:2" x14ac:dyDescent="0.35">
      <c r="A41">
        <v>97.9</v>
      </c>
      <c r="B41">
        <f t="shared" si="0"/>
        <v>0.48577010639027368</v>
      </c>
    </row>
    <row r="42" spans="1:2" x14ac:dyDescent="0.35">
      <c r="A42">
        <v>98</v>
      </c>
      <c r="B42">
        <f t="shared" si="0"/>
        <v>0.51357720126434303</v>
      </c>
    </row>
    <row r="43" spans="1:2" x14ac:dyDescent="0.35">
      <c r="A43">
        <v>98</v>
      </c>
      <c r="B43">
        <f t="shared" si="0"/>
        <v>0.51357720126434303</v>
      </c>
    </row>
    <row r="44" spans="1:2" x14ac:dyDescent="0.35">
      <c r="A44">
        <v>98</v>
      </c>
      <c r="B44">
        <f t="shared" si="0"/>
        <v>0.51357720126434303</v>
      </c>
    </row>
    <row r="45" spans="1:2" x14ac:dyDescent="0.35">
      <c r="A45">
        <v>98</v>
      </c>
      <c r="B45">
        <f t="shared" si="0"/>
        <v>0.51357720126434303</v>
      </c>
    </row>
    <row r="46" spans="1:2" x14ac:dyDescent="0.35">
      <c r="A46">
        <v>98</v>
      </c>
      <c r="B46">
        <f t="shared" si="0"/>
        <v>0.51357720126434303</v>
      </c>
    </row>
    <row r="47" spans="1:2" x14ac:dyDescent="0.35">
      <c r="A47">
        <v>98</v>
      </c>
      <c r="B47">
        <f t="shared" si="0"/>
        <v>0.51357720126434303</v>
      </c>
    </row>
    <row r="48" spans="1:2" x14ac:dyDescent="0.35">
      <c r="A48">
        <v>98</v>
      </c>
      <c r="B48">
        <f t="shared" si="0"/>
        <v>0.51357720126434303</v>
      </c>
    </row>
    <row r="49" spans="1:2" x14ac:dyDescent="0.35">
      <c r="A49">
        <v>98</v>
      </c>
      <c r="B49">
        <f t="shared" si="0"/>
        <v>0.51357720126434303</v>
      </c>
    </row>
    <row r="50" spans="1:2" x14ac:dyDescent="0.35">
      <c r="A50">
        <v>98</v>
      </c>
      <c r="B50">
        <f t="shared" si="0"/>
        <v>0.51357720126434303</v>
      </c>
    </row>
    <row r="51" spans="1:2" x14ac:dyDescent="0.35">
      <c r="A51">
        <v>98</v>
      </c>
      <c r="B51">
        <f t="shared" si="0"/>
        <v>0.51357720126434303</v>
      </c>
    </row>
    <row r="52" spans="1:2" x14ac:dyDescent="0.35">
      <c r="A52">
        <v>98</v>
      </c>
      <c r="B52">
        <f t="shared" si="0"/>
        <v>0.51357720126434303</v>
      </c>
    </row>
    <row r="53" spans="1:2" x14ac:dyDescent="0.35">
      <c r="A53">
        <v>98.1</v>
      </c>
      <c r="B53">
        <f t="shared" si="0"/>
        <v>0.53296863867528732</v>
      </c>
    </row>
    <row r="54" spans="1:2" x14ac:dyDescent="0.35">
      <c r="A54">
        <v>98.1</v>
      </c>
      <c r="B54">
        <f t="shared" si="0"/>
        <v>0.53296863867528732</v>
      </c>
    </row>
    <row r="55" spans="1:2" x14ac:dyDescent="0.35">
      <c r="A55">
        <v>98.1</v>
      </c>
      <c r="B55">
        <f t="shared" si="0"/>
        <v>0.53296863867528732</v>
      </c>
    </row>
    <row r="56" spans="1:2" x14ac:dyDescent="0.35">
      <c r="A56">
        <v>98.2</v>
      </c>
      <c r="B56">
        <f t="shared" si="0"/>
        <v>0.54289837374435135</v>
      </c>
    </row>
    <row r="57" spans="1:2" x14ac:dyDescent="0.35">
      <c r="A57">
        <v>98.2</v>
      </c>
      <c r="B57">
        <f t="shared" si="0"/>
        <v>0.54289837374435135</v>
      </c>
    </row>
    <row r="58" spans="1:2" x14ac:dyDescent="0.35">
      <c r="A58">
        <v>98.2</v>
      </c>
      <c r="B58">
        <f t="shared" si="0"/>
        <v>0.54289837374435135</v>
      </c>
    </row>
    <row r="59" spans="1:2" x14ac:dyDescent="0.35">
      <c r="A59">
        <v>98.2</v>
      </c>
      <c r="B59">
        <f t="shared" si="0"/>
        <v>0.54289837374435135</v>
      </c>
    </row>
    <row r="60" spans="1:2" x14ac:dyDescent="0.35">
      <c r="A60">
        <v>98.2</v>
      </c>
      <c r="B60">
        <f t="shared" si="0"/>
        <v>0.54289837374435135</v>
      </c>
    </row>
    <row r="61" spans="1:2" x14ac:dyDescent="0.35">
      <c r="A61">
        <v>98.2</v>
      </c>
      <c r="B61">
        <f t="shared" si="0"/>
        <v>0.54289837374435135</v>
      </c>
    </row>
    <row r="62" spans="1:2" x14ac:dyDescent="0.35">
      <c r="A62">
        <v>98.2</v>
      </c>
      <c r="B62">
        <f t="shared" si="0"/>
        <v>0.54289837374435135</v>
      </c>
    </row>
    <row r="63" spans="1:2" x14ac:dyDescent="0.35">
      <c r="A63">
        <v>98.2</v>
      </c>
      <c r="B63">
        <f t="shared" si="0"/>
        <v>0.54289837374435135</v>
      </c>
    </row>
    <row r="64" spans="1:2" x14ac:dyDescent="0.35">
      <c r="A64">
        <v>98.2</v>
      </c>
      <c r="B64">
        <f t="shared" si="0"/>
        <v>0.54289837374435135</v>
      </c>
    </row>
    <row r="65" spans="1:2" x14ac:dyDescent="0.35">
      <c r="A65">
        <v>98.2</v>
      </c>
      <c r="B65">
        <f t="shared" si="0"/>
        <v>0.54289837374435135</v>
      </c>
    </row>
    <row r="66" spans="1:2" x14ac:dyDescent="0.35">
      <c r="A66">
        <v>98.3</v>
      </c>
      <c r="B66">
        <f t="shared" si="0"/>
        <v>0.54282069196672755</v>
      </c>
    </row>
    <row r="67" spans="1:2" x14ac:dyDescent="0.35">
      <c r="A67">
        <v>98.3</v>
      </c>
      <c r="B67">
        <f t="shared" ref="B67:B130" si="1">_xlfn.NORM.DIST(A67, D$135,E$135,FALSE)</f>
        <v>0.54282069196672755</v>
      </c>
    </row>
    <row r="68" spans="1:2" x14ac:dyDescent="0.35">
      <c r="A68">
        <v>98.3</v>
      </c>
      <c r="B68">
        <f t="shared" si="1"/>
        <v>0.54282069196672755</v>
      </c>
    </row>
    <row r="69" spans="1:2" x14ac:dyDescent="0.35">
      <c r="A69">
        <v>98.3</v>
      </c>
      <c r="B69">
        <f t="shared" si="1"/>
        <v>0.54282069196672755</v>
      </c>
    </row>
    <row r="70" spans="1:2" x14ac:dyDescent="0.35">
      <c r="A70">
        <v>98.3</v>
      </c>
      <c r="B70">
        <f t="shared" si="1"/>
        <v>0.54282069196672755</v>
      </c>
    </row>
    <row r="71" spans="1:2" x14ac:dyDescent="0.35">
      <c r="A71">
        <v>98.4</v>
      </c>
      <c r="B71">
        <f t="shared" si="1"/>
        <v>0.53273988852903009</v>
      </c>
    </row>
    <row r="72" spans="1:2" x14ac:dyDescent="0.35">
      <c r="A72">
        <v>98.4</v>
      </c>
      <c r="B72">
        <f t="shared" si="1"/>
        <v>0.53273988852903009</v>
      </c>
    </row>
    <row r="73" spans="1:2" x14ac:dyDescent="0.35">
      <c r="A73">
        <v>98.4</v>
      </c>
      <c r="B73">
        <f t="shared" si="1"/>
        <v>0.53273988852903009</v>
      </c>
    </row>
    <row r="74" spans="1:2" x14ac:dyDescent="0.35">
      <c r="A74">
        <v>98.4</v>
      </c>
      <c r="B74">
        <f t="shared" si="1"/>
        <v>0.53273988852903009</v>
      </c>
    </row>
    <row r="75" spans="1:2" x14ac:dyDescent="0.35">
      <c r="A75">
        <v>98.4</v>
      </c>
      <c r="B75">
        <f t="shared" si="1"/>
        <v>0.53273988852903009</v>
      </c>
    </row>
    <row r="76" spans="1:2" x14ac:dyDescent="0.35">
      <c r="A76">
        <v>98.4</v>
      </c>
      <c r="B76">
        <f t="shared" si="1"/>
        <v>0.53273988852903009</v>
      </c>
    </row>
    <row r="77" spans="1:2" x14ac:dyDescent="0.35">
      <c r="A77">
        <v>98.4</v>
      </c>
      <c r="B77">
        <f t="shared" si="1"/>
        <v>0.53273988852903009</v>
      </c>
    </row>
    <row r="78" spans="1:2" x14ac:dyDescent="0.35">
      <c r="A78">
        <v>98.4</v>
      </c>
      <c r="B78">
        <f t="shared" si="1"/>
        <v>0.53273988852903009</v>
      </c>
    </row>
    <row r="79" spans="1:2" x14ac:dyDescent="0.35">
      <c r="A79">
        <v>98.4</v>
      </c>
      <c r="B79">
        <f t="shared" si="1"/>
        <v>0.53273988852903009</v>
      </c>
    </row>
    <row r="80" spans="1:2" x14ac:dyDescent="0.35">
      <c r="A80">
        <v>98.5</v>
      </c>
      <c r="B80">
        <f t="shared" si="1"/>
        <v>0.51320987492472181</v>
      </c>
    </row>
    <row r="81" spans="1:2" x14ac:dyDescent="0.35">
      <c r="A81">
        <v>98.5</v>
      </c>
      <c r="B81">
        <f t="shared" si="1"/>
        <v>0.51320987492472181</v>
      </c>
    </row>
    <row r="82" spans="1:2" x14ac:dyDescent="0.35">
      <c r="A82">
        <v>98.5</v>
      </c>
      <c r="B82">
        <f t="shared" si="1"/>
        <v>0.51320987492472181</v>
      </c>
    </row>
    <row r="83" spans="1:2" x14ac:dyDescent="0.35">
      <c r="A83">
        <v>98.6</v>
      </c>
      <c r="B83">
        <f t="shared" si="1"/>
        <v>0.48528376299940496</v>
      </c>
    </row>
    <row r="84" spans="1:2" x14ac:dyDescent="0.35">
      <c r="A84">
        <v>98.6</v>
      </c>
      <c r="B84">
        <f t="shared" si="1"/>
        <v>0.48528376299940496</v>
      </c>
    </row>
    <row r="85" spans="1:2" x14ac:dyDescent="0.35">
      <c r="A85">
        <v>98.6</v>
      </c>
      <c r="B85">
        <f t="shared" si="1"/>
        <v>0.48528376299940496</v>
      </c>
    </row>
    <row r="86" spans="1:2" x14ac:dyDescent="0.35">
      <c r="A86">
        <v>98.6</v>
      </c>
      <c r="B86">
        <f t="shared" si="1"/>
        <v>0.48528376299940496</v>
      </c>
    </row>
    <row r="87" spans="1:2" x14ac:dyDescent="0.35">
      <c r="A87">
        <v>98.6</v>
      </c>
      <c r="B87">
        <f t="shared" si="1"/>
        <v>0.48528376299940496</v>
      </c>
    </row>
    <row r="88" spans="1:2" x14ac:dyDescent="0.35">
      <c r="A88">
        <v>98.6</v>
      </c>
      <c r="B88">
        <f t="shared" si="1"/>
        <v>0.48528376299940496</v>
      </c>
    </row>
    <row r="89" spans="1:2" x14ac:dyDescent="0.35">
      <c r="A89">
        <v>98.6</v>
      </c>
      <c r="B89">
        <f t="shared" si="1"/>
        <v>0.48528376299940496</v>
      </c>
    </row>
    <row r="90" spans="1:2" x14ac:dyDescent="0.35">
      <c r="A90">
        <v>98.6</v>
      </c>
      <c r="B90">
        <f t="shared" si="1"/>
        <v>0.48528376299940496</v>
      </c>
    </row>
    <row r="91" spans="1:2" x14ac:dyDescent="0.35">
      <c r="A91">
        <v>98.6</v>
      </c>
      <c r="B91">
        <f t="shared" si="1"/>
        <v>0.48528376299940496</v>
      </c>
    </row>
    <row r="92" spans="1:2" x14ac:dyDescent="0.35">
      <c r="A92">
        <v>98.6</v>
      </c>
      <c r="B92">
        <f t="shared" si="1"/>
        <v>0.48528376299940496</v>
      </c>
    </row>
    <row r="93" spans="1:2" x14ac:dyDescent="0.35">
      <c r="A93">
        <v>98.7</v>
      </c>
      <c r="B93">
        <f t="shared" si="1"/>
        <v>0.45041981151826704</v>
      </c>
    </row>
    <row r="94" spans="1:2" x14ac:dyDescent="0.35">
      <c r="A94">
        <v>98.7</v>
      </c>
      <c r="B94">
        <f t="shared" si="1"/>
        <v>0.45041981151826704</v>
      </c>
    </row>
    <row r="95" spans="1:2" x14ac:dyDescent="0.35">
      <c r="A95">
        <v>98.7</v>
      </c>
      <c r="B95">
        <f t="shared" si="1"/>
        <v>0.45041981151826704</v>
      </c>
    </row>
    <row r="96" spans="1:2" x14ac:dyDescent="0.35">
      <c r="A96">
        <v>98.7</v>
      </c>
      <c r="B96">
        <f t="shared" si="1"/>
        <v>0.45041981151826704</v>
      </c>
    </row>
    <row r="97" spans="1:2" x14ac:dyDescent="0.35">
      <c r="A97">
        <v>98.7</v>
      </c>
      <c r="B97">
        <f t="shared" si="1"/>
        <v>0.45041981151826704</v>
      </c>
    </row>
    <row r="98" spans="1:2" x14ac:dyDescent="0.35">
      <c r="A98">
        <v>98.7</v>
      </c>
      <c r="B98">
        <f t="shared" si="1"/>
        <v>0.45041981151826704</v>
      </c>
    </row>
    <row r="99" spans="1:2" x14ac:dyDescent="0.35">
      <c r="A99">
        <v>98.7</v>
      </c>
      <c r="B99">
        <f t="shared" si="1"/>
        <v>0.45041981151826704</v>
      </c>
    </row>
    <row r="100" spans="1:2" x14ac:dyDescent="0.35">
      <c r="A100">
        <v>98.7</v>
      </c>
      <c r="B100">
        <f t="shared" si="1"/>
        <v>0.45041981151826704</v>
      </c>
    </row>
    <row r="101" spans="1:2" x14ac:dyDescent="0.35">
      <c r="A101">
        <v>98.8</v>
      </c>
      <c r="B101">
        <f t="shared" si="1"/>
        <v>0.41035542191848462</v>
      </c>
    </row>
    <row r="102" spans="1:2" x14ac:dyDescent="0.35">
      <c r="A102">
        <v>98.8</v>
      </c>
      <c r="B102">
        <f t="shared" si="1"/>
        <v>0.41035542191848462</v>
      </c>
    </row>
    <row r="103" spans="1:2" x14ac:dyDescent="0.35">
      <c r="A103">
        <v>98.8</v>
      </c>
      <c r="B103">
        <f t="shared" si="1"/>
        <v>0.41035542191848462</v>
      </c>
    </row>
    <row r="104" spans="1:2" x14ac:dyDescent="0.35">
      <c r="A104">
        <v>98.8</v>
      </c>
      <c r="B104">
        <f t="shared" si="1"/>
        <v>0.41035542191848462</v>
      </c>
    </row>
    <row r="105" spans="1:2" x14ac:dyDescent="0.35">
      <c r="A105">
        <v>98.8</v>
      </c>
      <c r="B105">
        <f t="shared" si="1"/>
        <v>0.41035542191848462</v>
      </c>
    </row>
    <row r="106" spans="1:2" x14ac:dyDescent="0.35">
      <c r="A106">
        <v>98.8</v>
      </c>
      <c r="B106">
        <f t="shared" si="1"/>
        <v>0.41035542191848462</v>
      </c>
    </row>
    <row r="107" spans="1:2" x14ac:dyDescent="0.35">
      <c r="A107">
        <v>98.8</v>
      </c>
      <c r="B107">
        <f t="shared" si="1"/>
        <v>0.41035542191848462</v>
      </c>
    </row>
    <row r="108" spans="1:2" x14ac:dyDescent="0.35">
      <c r="A108">
        <v>98.8</v>
      </c>
      <c r="B108">
        <f t="shared" si="1"/>
        <v>0.41035542191848462</v>
      </c>
    </row>
    <row r="109" spans="1:2" x14ac:dyDescent="0.35">
      <c r="A109">
        <v>98.8</v>
      </c>
      <c r="B109">
        <f t="shared" si="1"/>
        <v>0.41035542191848462</v>
      </c>
    </row>
    <row r="110" spans="1:2" x14ac:dyDescent="0.35">
      <c r="A110">
        <v>98.8</v>
      </c>
      <c r="B110">
        <f t="shared" si="1"/>
        <v>0.41035542191848462</v>
      </c>
    </row>
    <row r="111" spans="1:2" x14ac:dyDescent="0.35">
      <c r="A111">
        <v>98.9</v>
      </c>
      <c r="B111">
        <f t="shared" si="1"/>
        <v>0.36696431604098695</v>
      </c>
    </row>
    <row r="112" spans="1:2" x14ac:dyDescent="0.35">
      <c r="A112">
        <v>98.9</v>
      </c>
      <c r="B112">
        <f t="shared" si="1"/>
        <v>0.36696431604098695</v>
      </c>
    </row>
    <row r="113" spans="1:2" x14ac:dyDescent="0.35">
      <c r="A113">
        <v>99</v>
      </c>
      <c r="B113">
        <f t="shared" si="1"/>
        <v>0.32211315509365973</v>
      </c>
    </row>
    <row r="114" spans="1:2" x14ac:dyDescent="0.35">
      <c r="A114">
        <v>99</v>
      </c>
      <c r="B114">
        <f t="shared" si="1"/>
        <v>0.32211315509365973</v>
      </c>
    </row>
    <row r="115" spans="1:2" x14ac:dyDescent="0.35">
      <c r="A115">
        <v>99</v>
      </c>
      <c r="B115">
        <f t="shared" si="1"/>
        <v>0.32211315509365973</v>
      </c>
    </row>
    <row r="116" spans="1:2" x14ac:dyDescent="0.35">
      <c r="A116">
        <v>99</v>
      </c>
      <c r="B116">
        <f t="shared" si="1"/>
        <v>0.32211315509365973</v>
      </c>
    </row>
    <row r="117" spans="1:2" x14ac:dyDescent="0.35">
      <c r="A117">
        <v>99</v>
      </c>
      <c r="B117">
        <f t="shared" si="1"/>
        <v>0.32211315509365973</v>
      </c>
    </row>
    <row r="118" spans="1:2" x14ac:dyDescent="0.35">
      <c r="A118">
        <v>99.1</v>
      </c>
      <c r="B118">
        <f t="shared" si="1"/>
        <v>0.27753263305001369</v>
      </c>
    </row>
    <row r="119" spans="1:2" x14ac:dyDescent="0.35">
      <c r="A119">
        <v>99.1</v>
      </c>
      <c r="B119">
        <f t="shared" si="1"/>
        <v>0.27753263305001369</v>
      </c>
    </row>
    <row r="120" spans="1:2" x14ac:dyDescent="0.35">
      <c r="A120">
        <v>99.1</v>
      </c>
      <c r="B120">
        <f t="shared" si="1"/>
        <v>0.27753263305001369</v>
      </c>
    </row>
    <row r="121" spans="1:2" x14ac:dyDescent="0.35">
      <c r="A121">
        <v>99.2</v>
      </c>
      <c r="B121">
        <f t="shared" si="1"/>
        <v>0.23471487718429032</v>
      </c>
    </row>
    <row r="122" spans="1:2" x14ac:dyDescent="0.35">
      <c r="A122">
        <v>99.2</v>
      </c>
      <c r="B122">
        <f t="shared" si="1"/>
        <v>0.23471487718429032</v>
      </c>
    </row>
    <row r="123" spans="1:2" x14ac:dyDescent="0.35">
      <c r="A123">
        <v>99.2</v>
      </c>
      <c r="B123">
        <f t="shared" si="1"/>
        <v>0.23471487718429032</v>
      </c>
    </row>
    <row r="124" spans="1:2" x14ac:dyDescent="0.35">
      <c r="A124">
        <v>99.3</v>
      </c>
      <c r="B124">
        <f t="shared" si="1"/>
        <v>0.19484449821979713</v>
      </c>
    </row>
    <row r="125" spans="1:2" x14ac:dyDescent="0.35">
      <c r="A125">
        <v>99.3</v>
      </c>
      <c r="B125">
        <f t="shared" si="1"/>
        <v>0.19484449821979713</v>
      </c>
    </row>
    <row r="126" spans="1:2" x14ac:dyDescent="0.35">
      <c r="A126">
        <v>99.4</v>
      </c>
      <c r="B126">
        <f t="shared" si="1"/>
        <v>0.15876568598828034</v>
      </c>
    </row>
    <row r="127" spans="1:2" x14ac:dyDescent="0.35">
      <c r="A127">
        <v>99.4</v>
      </c>
      <c r="B127">
        <f t="shared" si="1"/>
        <v>0.15876568598828034</v>
      </c>
    </row>
    <row r="128" spans="1:2" x14ac:dyDescent="0.35">
      <c r="A128">
        <v>99.5</v>
      </c>
      <c r="B128">
        <f t="shared" si="1"/>
        <v>0.12698315368491075</v>
      </c>
    </row>
    <row r="129" spans="1:5" x14ac:dyDescent="0.35">
      <c r="A129">
        <v>99.9</v>
      </c>
      <c r="B129">
        <f t="shared" si="1"/>
        <v>4.3143328007314803E-2</v>
      </c>
    </row>
    <row r="130" spans="1:5" x14ac:dyDescent="0.35">
      <c r="A130">
        <v>100</v>
      </c>
      <c r="B130">
        <f t="shared" si="1"/>
        <v>3.1441839417872791E-2</v>
      </c>
    </row>
    <row r="131" spans="1:5" x14ac:dyDescent="0.35">
      <c r="A131">
        <v>100.8</v>
      </c>
      <c r="B131">
        <f t="shared" ref="B131" si="2">_xlfn.NORM.DIST(A131, D$135,E$135,FALSE)</f>
        <v>1.2806109115802693E-3</v>
      </c>
    </row>
    <row r="134" spans="1:5" x14ac:dyDescent="0.35">
      <c r="B134" t="s">
        <v>1</v>
      </c>
      <c r="C134" t="s">
        <v>2</v>
      </c>
      <c r="D134" t="s">
        <v>3</v>
      </c>
      <c r="E134" t="s">
        <v>4</v>
      </c>
    </row>
    <row r="135" spans="1:5" x14ac:dyDescent="0.35">
      <c r="B135">
        <f>MIN(A2:A131)</f>
        <v>96.3</v>
      </c>
      <c r="C135">
        <f>MAX(A2:A131)</f>
        <v>100.8</v>
      </c>
      <c r="D135">
        <f>AVERAGE(A2:A131)</f>
        <v>98.249230769230763</v>
      </c>
      <c r="E135">
        <f>STDEV(A2:A131)</f>
        <v>0.73318315803894529</v>
      </c>
    </row>
  </sheetData>
  <pageMargins left="0.7" right="0.7" top="0.75" bottom="0.75" header="0.3" footer="0.3"/>
  <pageSetup orientation="portrait" horizontalDpi="90" verticalDpi="9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human_body_temperature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Ayankoya, Kayode</dc:creator>
  <cp:lastModifiedBy>Ayankoya, Kayode</cp:lastModifiedBy>
  <dcterms:created xsi:type="dcterms:W3CDTF">2019-02-07T19:11:10Z</dcterms:created>
  <dcterms:modified xsi:type="dcterms:W3CDTF">2019-02-08T03:20:39Z</dcterms:modified>
</cp:coreProperties>
</file>