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CD31B17C-A0E7-410B-8A58-4C0EB2E051E2}" xr6:coauthVersionLast="47" xr6:coauthVersionMax="47" xr10:uidLastSave="{00000000-0000-0000-0000-000000000000}"/>
  <bookViews>
    <workbookView xWindow="-108" yWindow="-108" windowWidth="23256" windowHeight="12456" xr2:uid="{36BB92EE-5352-45A2-B757-88597CB61415}"/>
  </bookViews>
  <sheets>
    <sheet name="Ans" sheetId="1" r:id="rId1"/>
    <sheet name="Q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E44" i="1"/>
  <c r="E45" i="1"/>
  <c r="E46" i="1"/>
  <c r="E42" i="1"/>
  <c r="C43" i="1"/>
  <c r="C44" i="1"/>
  <c r="C45" i="1"/>
  <c r="C46" i="1"/>
  <c r="C42" i="1"/>
  <c r="C32" i="1" a="1"/>
  <c r="C32" i="1" s="1"/>
  <c r="C26" i="1" a="1"/>
  <c r="C26" i="1" s="1"/>
  <c r="C20" i="1" a="1"/>
  <c r="C20" i="1" s="1"/>
  <c r="C12" i="1" a="1"/>
  <c r="C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<sst xmlns="http://schemas.openxmlformats.org/spreadsheetml/2006/main" count="62" uniqueCount="37">
  <si>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</si>
  <si>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</si>
  <si>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</si>
  <si>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</si>
  <si>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</si>
  <si>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</si>
  <si>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</si>
  <si>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</si>
  <si>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</si>
  <si>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</si>
  <si>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</si>
  <si>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</si>
  <si>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</si>
  <si>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</si>
  <si>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</si>
  <si>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</si>
  <si>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</si>
  <si>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</si>
  <si>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>Duplicate remove-UNIQUE(A2:E7)</t>
  </si>
  <si>
    <t>Only HR Department-FILTER(A2:E7,C2:C7="HR")</t>
  </si>
  <si>
    <t>FILTER(A2:E7,C2:C7="HR",SORT(A2:E7,4,-1))</t>
  </si>
  <si>
    <t>Salary Descending-=SORT(A2:E7, 4, -1)</t>
  </si>
  <si>
    <t>First Name</t>
  </si>
  <si>
    <t>Last Name</t>
  </si>
  <si>
    <t>LEFT(B2, FIND(" ", B2)-1)</t>
  </si>
  <si>
    <t>RIGHT(B3, LEN(B3) - FIND(" ", B3))</t>
  </si>
  <si>
    <t>Assignment 2: Employee Data Processing in Excel/Google Sheets</t>
  </si>
  <si>
    <t>Overview:</t>
  </si>
  <si>
    <t>You have been provided with a small dataset of employee records. Your goal is to practice common data-cleaning and table-formatting operations in Excel (or Google Sheets). Follow the steps below to transform the raw data into a clean, well-formatted table.</t>
  </si>
  <si>
    <t>Dataset:</t>
  </si>
  <si>
    <t>*Note: Row 6 is a duplicate of row 4.*</t>
  </si>
  <si>
    <t>Tasks:</t>
  </si>
  <si>
    <t>1. Sort the table by Salary in descending order (highest to lowest).</t>
  </si>
  <si>
    <t>2. Apply a filter to display only employees in the HR department.</t>
  </si>
  <si>
    <t>3. Separate the Name column into two new columns: First_Name (column F) and Last_Name (column G). Ensure names split correctly (e.g., 'John Smith' → 'John' / 'Smith').</t>
  </si>
  <si>
    <t>4. Identify and remove any duplicate rows based on Employee_ID.</t>
  </si>
  <si>
    <t>5. Convert the cleaned range into a formal table. Apply bold formatting to headers and use alternating row shading (light / dark) for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</si>
</sst>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23"/>
      <color rgb="FF000000"/>
      <name val="Arial"/>
      <family val="2"/>
    </font>
    <font>
      <b/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3" fillId="0" borderId="0" xfId="0" applyFont="1"/>
    <xf numFmtId="0" fontId="1" fillId="0" borderId="2" xfId="0" applyFont="1" applyBorder="1"/>
    <xf numFmtId="0" fontId="0" fillId="0" borderId="2" xfId="0" applyFont="1" applyBorder="1"/>
    <xf numFmtId="0" fontId="3" fillId="0" borderId="2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FF48-7012-4D83-A0BA-A28CE818C6BA}">
  <dimension ref="A1:I46"/>
  <sheetViews>
    <sheetView tabSelected="1" workbookViewId="0">
      <selection activeCell="K28" sqref="K28"/>
    </sheetView>
  </sheetViews>
  <sheetFormatPr defaultRowHeight="14.4" x14ac:dyDescent="0.3"/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7.6" x14ac:dyDescent="0.3">
      <c r="A2" s="1" t="s">
        <v>5</v>
      </c>
      <c r="B2" s="1" t="s">
        <v>6</v>
      </c>
      <c r="C2" s="1" t="s">
        <v>7</v>
      </c>
      <c r="D2" s="1">
        <v>50000</v>
      </c>
      <c r="E2" s="1">
        <v>2020</v>
      </c>
    </row>
    <row r="3" spans="1:7" ht="27.6" x14ac:dyDescent="0.3">
      <c r="A3" s="1" t="s">
        <v>8</v>
      </c>
      <c r="B3" s="1" t="s">
        <v>9</v>
      </c>
      <c r="C3" s="1" t="s">
        <v>10</v>
      </c>
      <c r="D3" s="1">
        <v>60000</v>
      </c>
      <c r="E3" s="1">
        <v>2018</v>
      </c>
    </row>
    <row r="4" spans="1:7" ht="27.6" x14ac:dyDescent="0.3">
      <c r="A4" s="1" t="s">
        <v>11</v>
      </c>
      <c r="B4" s="1" t="s">
        <v>12</v>
      </c>
      <c r="C4" s="1" t="s">
        <v>13</v>
      </c>
      <c r="D4" s="1">
        <v>55000</v>
      </c>
      <c r="E4" s="1">
        <v>2019</v>
      </c>
    </row>
    <row r="5" spans="1:7" ht="27.6" x14ac:dyDescent="0.3">
      <c r="A5" s="1" t="s">
        <v>14</v>
      </c>
      <c r="B5" s="1" t="s">
        <v>15</v>
      </c>
      <c r="C5" s="1" t="s">
        <v>7</v>
      </c>
      <c r="D5" s="1">
        <v>45000</v>
      </c>
      <c r="E5" s="1">
        <v>2021</v>
      </c>
    </row>
    <row r="6" spans="1:7" ht="27.6" x14ac:dyDescent="0.3">
      <c r="A6" s="1" t="s">
        <v>16</v>
      </c>
      <c r="B6" s="1" t="s">
        <v>17</v>
      </c>
      <c r="C6" s="1" t="s">
        <v>10</v>
      </c>
      <c r="D6" s="1">
        <v>65000</v>
      </c>
      <c r="E6" s="1">
        <v>2017</v>
      </c>
    </row>
    <row r="11" spans="1:7" ht="15.6" x14ac:dyDescent="0.3">
      <c r="C11" s="3" t="s">
        <v>21</v>
      </c>
    </row>
    <row r="12" spans="1:7" x14ac:dyDescent="0.3">
      <c r="C12" s="2" t="str" cm="1">
        <f t="array" ref="C12:G17">_xlfn._xlws.SORT(A2:E7, 4, -1)</f>
        <v>E105</v>
      </c>
      <c r="D12" s="2" t="str">
        <v>Sarah Gupta</v>
      </c>
      <c r="E12" s="2" t="str">
        <v>IT</v>
      </c>
      <c r="F12" s="2">
        <v>65000</v>
      </c>
      <c r="G12" s="2">
        <v>2017</v>
      </c>
    </row>
    <row r="13" spans="1:7" x14ac:dyDescent="0.3">
      <c r="C13" s="2" t="str">
        <v>E102</v>
      </c>
      <c r="D13" s="2" t="str">
        <v>Mary Kom</v>
      </c>
      <c r="E13" s="2" t="str">
        <v>IT</v>
      </c>
      <c r="F13" s="2">
        <v>60000</v>
      </c>
      <c r="G13" s="2">
        <v>2018</v>
      </c>
    </row>
    <row r="14" spans="1:7" x14ac:dyDescent="0.3">
      <c r="C14" s="2" t="str">
        <v>E103</v>
      </c>
      <c r="D14" s="2" t="str">
        <v>Alice Singh</v>
      </c>
      <c r="E14" s="2" t="str">
        <v>Sales</v>
      </c>
      <c r="F14" s="2">
        <v>55000</v>
      </c>
      <c r="G14" s="2">
        <v>2019</v>
      </c>
    </row>
    <row r="15" spans="1:7" x14ac:dyDescent="0.3">
      <c r="C15" s="2" t="str">
        <v>E101</v>
      </c>
      <c r="D15" s="2" t="str">
        <v>John Smith</v>
      </c>
      <c r="E15" s="2" t="str">
        <v>HR</v>
      </c>
      <c r="F15" s="2">
        <v>50000</v>
      </c>
      <c r="G15" s="2">
        <v>2020</v>
      </c>
    </row>
    <row r="16" spans="1:7" x14ac:dyDescent="0.3">
      <c r="C16" s="2" t="str">
        <v>E104</v>
      </c>
      <c r="D16" s="2" t="str">
        <v>Bob Kumar</v>
      </c>
      <c r="E16" s="2" t="str">
        <v>HR</v>
      </c>
      <c r="F16" s="2">
        <v>45000</v>
      </c>
      <c r="G16" s="2">
        <v>2021</v>
      </c>
    </row>
    <row r="17" spans="3:7" x14ac:dyDescent="0.3">
      <c r="C17">
        <v>0</v>
      </c>
      <c r="D17">
        <v>0</v>
      </c>
      <c r="E17">
        <v>0</v>
      </c>
      <c r="F17">
        <v>0</v>
      </c>
      <c r="G17">
        <v>0</v>
      </c>
    </row>
    <row r="19" spans="3:7" ht="15.6" x14ac:dyDescent="0.3">
      <c r="C19" s="6" t="s">
        <v>19</v>
      </c>
      <c r="D19" s="5"/>
      <c r="E19" s="5"/>
      <c r="F19" s="5"/>
      <c r="G19" s="5"/>
    </row>
    <row r="20" spans="3:7" x14ac:dyDescent="0.3">
      <c r="C20" s="5" t="str" cm="1">
        <f t="array" ref="C20:G21">_xlfn._xlws.FILTER(A2:E7,C2:C7="HR")</f>
        <v>E101</v>
      </c>
      <c r="D20" s="5" t="str">
        <v>John Smith</v>
      </c>
      <c r="E20" s="5" t="str">
        <v>HR</v>
      </c>
      <c r="F20" s="5">
        <v>50000</v>
      </c>
      <c r="G20" s="5">
        <v>2020</v>
      </c>
    </row>
    <row r="21" spans="3:7" x14ac:dyDescent="0.3">
      <c r="C21" s="5" t="str">
        <v>E104</v>
      </c>
      <c r="D21" s="5" t="str">
        <v>Bob Kumar</v>
      </c>
      <c r="E21" s="5" t="str">
        <v>HR</v>
      </c>
      <c r="F21" s="5">
        <v>45000</v>
      </c>
      <c r="G21" s="5">
        <v>2021</v>
      </c>
    </row>
    <row r="25" spans="3:7" ht="15.6" x14ac:dyDescent="0.3">
      <c r="C25" s="6" t="s">
        <v>20</v>
      </c>
      <c r="D25" s="2"/>
      <c r="E25" s="2"/>
      <c r="F25" s="2"/>
      <c r="G25" s="2"/>
    </row>
    <row r="26" spans="3:7" x14ac:dyDescent="0.3">
      <c r="C26" s="2" t="str" cm="1">
        <f t="array" ref="C26:G27">_xlfn._xlws.FILTER(A2:E7,C2:C7="HR",_xlfn._xlws.SORT(A2:E7,4,-1))</f>
        <v>E101</v>
      </c>
      <c r="D26" s="2" t="str">
        <v>John Smith</v>
      </c>
      <c r="E26" s="2" t="str">
        <v>HR</v>
      </c>
      <c r="F26" s="2">
        <v>50000</v>
      </c>
      <c r="G26" s="2">
        <v>2020</v>
      </c>
    </row>
    <row r="27" spans="3:7" x14ac:dyDescent="0.3">
      <c r="C27" s="2" t="str">
        <v>E104</v>
      </c>
      <c r="D27" s="2" t="str">
        <v>Bob Kumar</v>
      </c>
      <c r="E27" s="2" t="str">
        <v>HR</v>
      </c>
      <c r="F27" s="2">
        <v>45000</v>
      </c>
      <c r="G27" s="2">
        <v>2021</v>
      </c>
    </row>
    <row r="31" spans="3:7" ht="15.6" x14ac:dyDescent="0.3">
      <c r="C31" s="6" t="s">
        <v>18</v>
      </c>
      <c r="D31" s="2"/>
      <c r="E31" s="2"/>
      <c r="F31" s="2"/>
      <c r="G31" s="2"/>
    </row>
    <row r="32" spans="3:7" x14ac:dyDescent="0.3">
      <c r="C32" s="2" t="str" cm="1">
        <f t="array" ref="C32:G37">_xlfn.UNIQUE(A2:E7)</f>
        <v>E101</v>
      </c>
      <c r="D32" s="2" t="str">
        <v>John Smith</v>
      </c>
      <c r="E32" s="2" t="str">
        <v>HR</v>
      </c>
      <c r="F32" s="2">
        <v>50000</v>
      </c>
      <c r="G32" s="2">
        <v>2020</v>
      </c>
    </row>
    <row r="33" spans="3:9" x14ac:dyDescent="0.3">
      <c r="C33" s="2" t="str">
        <v>E102</v>
      </c>
      <c r="D33" s="2" t="str">
        <v>Mary Kom</v>
      </c>
      <c r="E33" s="2" t="str">
        <v>IT</v>
      </c>
      <c r="F33" s="2">
        <v>60000</v>
      </c>
      <c r="G33" s="2">
        <v>2018</v>
      </c>
    </row>
    <row r="34" spans="3:9" x14ac:dyDescent="0.3">
      <c r="C34" s="2" t="str">
        <v>E103</v>
      </c>
      <c r="D34" s="2" t="str">
        <v>Alice Singh</v>
      </c>
      <c r="E34" s="2" t="str">
        <v>Sales</v>
      </c>
      <c r="F34" s="2">
        <v>55000</v>
      </c>
      <c r="G34" s="2">
        <v>2019</v>
      </c>
    </row>
    <row r="35" spans="3:9" x14ac:dyDescent="0.3">
      <c r="C35" s="2" t="str">
        <v>E104</v>
      </c>
      <c r="D35" s="2" t="str">
        <v>Bob Kumar</v>
      </c>
      <c r="E35" s="2" t="str">
        <v>HR</v>
      </c>
      <c r="F35" s="2">
        <v>45000</v>
      </c>
      <c r="G35" s="2">
        <v>2021</v>
      </c>
    </row>
    <row r="36" spans="3:9" x14ac:dyDescent="0.3">
      <c r="C36" s="2" t="str">
        <v>E105</v>
      </c>
      <c r="D36" s="2" t="str">
        <v>Sarah Gupta</v>
      </c>
      <c r="E36" s="2" t="str">
        <v>IT</v>
      </c>
      <c r="F36" s="2">
        <v>65000</v>
      </c>
      <c r="G36" s="2">
        <v>2017</v>
      </c>
    </row>
    <row r="37" spans="3:9" x14ac:dyDescent="0.3">
      <c r="C37">
        <v>0</v>
      </c>
      <c r="D37">
        <v>0</v>
      </c>
      <c r="E37">
        <v>0</v>
      </c>
      <c r="F37">
        <v>0</v>
      </c>
      <c r="G37">
        <v>0</v>
      </c>
    </row>
    <row r="40" spans="3:9" x14ac:dyDescent="0.3">
      <c r="C40" s="4" t="s">
        <v>24</v>
      </c>
      <c r="D40" s="2"/>
      <c r="E40" s="2"/>
      <c r="F40" s="4" t="s">
        <v>25</v>
      </c>
      <c r="G40" s="2"/>
      <c r="H40" s="2"/>
      <c r="I40" s="2"/>
    </row>
    <row r="41" spans="3:9" x14ac:dyDescent="0.3">
      <c r="C41" s="4" t="s">
        <v>22</v>
      </c>
      <c r="D41" s="2"/>
      <c r="E41" s="4" t="s">
        <v>23</v>
      </c>
      <c r="F41" s="2"/>
      <c r="G41" s="2"/>
      <c r="H41" s="2"/>
      <c r="I41" s="2"/>
    </row>
    <row r="42" spans="3:9" x14ac:dyDescent="0.3">
      <c r="C42" s="2" t="str">
        <f>LEFT(B2, FIND(" ", B2)-1)</f>
        <v>John</v>
      </c>
      <c r="D42" s="2"/>
      <c r="E42" s="2" t="str">
        <f>RIGHT(B2, LEN(B2) - FIND(" ", B2))</f>
        <v>Smith</v>
      </c>
      <c r="F42" s="2"/>
      <c r="G42" s="2"/>
      <c r="H42" s="2"/>
      <c r="I42" s="2"/>
    </row>
    <row r="43" spans="3:9" x14ac:dyDescent="0.3">
      <c r="C43" s="2" t="str">
        <f t="shared" ref="C43:C48" si="0">LEFT(B3, FIND(" ", B3)-1)</f>
        <v>Mary</v>
      </c>
      <c r="D43" s="2"/>
      <c r="E43" s="2" t="str">
        <f t="shared" ref="E43:E46" si="1">RIGHT(B3, LEN(B3) - FIND(" ", B3))</f>
        <v>Kom</v>
      </c>
      <c r="F43" s="2"/>
      <c r="G43" s="2"/>
      <c r="H43" s="2"/>
      <c r="I43" s="2"/>
    </row>
    <row r="44" spans="3:9" x14ac:dyDescent="0.3">
      <c r="C44" s="2" t="str">
        <f t="shared" si="0"/>
        <v>Alice</v>
      </c>
      <c r="D44" s="2"/>
      <c r="E44" s="2" t="str">
        <f t="shared" si="1"/>
        <v>Singh</v>
      </c>
      <c r="F44" s="2"/>
      <c r="G44" s="2"/>
      <c r="H44" s="2"/>
      <c r="I44" s="2"/>
    </row>
    <row r="45" spans="3:9" x14ac:dyDescent="0.3">
      <c r="C45" s="2" t="str">
        <f t="shared" si="0"/>
        <v>Bob</v>
      </c>
      <c r="D45" s="2"/>
      <c r="E45" s="2" t="str">
        <f t="shared" si="1"/>
        <v>Kumar</v>
      </c>
      <c r="F45" s="2"/>
      <c r="G45" s="2"/>
      <c r="H45" s="2"/>
      <c r="I45" s="2"/>
    </row>
    <row r="46" spans="3:9" x14ac:dyDescent="0.3">
      <c r="C46" s="2" t="str">
        <f t="shared" si="0"/>
        <v>Sarah</v>
      </c>
      <c r="D46" s="2"/>
      <c r="E46" s="2" t="str">
        <f t="shared" si="1"/>
        <v>Gupta</v>
      </c>
      <c r="F46" s="2"/>
      <c r="G46" s="2"/>
      <c r="H46" s="2"/>
      <c r="I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98FB-6807-41B8-8F3F-573D2737049A}">
  <dimension ref="A1:E18"/>
  <sheetViews>
    <sheetView workbookViewId="0">
      <selection activeCell="G8" sqref="G8"/>
    </sheetView>
  </sheetViews>
  <sheetFormatPr defaultRowHeight="14.4" x14ac:dyDescent="0.3"/>
  <sheetData>
    <row r="1" spans="1:5" ht="28.8" x14ac:dyDescent="0.3">
      <c r="A1" s="7" t="s">
        <v>26</v>
      </c>
    </row>
    <row r="2" spans="1:5" ht="21.6" x14ac:dyDescent="0.3">
      <c r="A2" s="8" t="s">
        <v>27</v>
      </c>
    </row>
    <row r="3" spans="1:5" x14ac:dyDescent="0.3">
      <c r="A3" s="9" t="s">
        <v>28</v>
      </c>
    </row>
    <row r="4" spans="1:5" ht="21.6" x14ac:dyDescent="0.3">
      <c r="A4" s="8" t="s">
        <v>29</v>
      </c>
    </row>
    <row r="5" spans="1:5" ht="27.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27.6" x14ac:dyDescent="0.3">
      <c r="A6" s="1" t="s">
        <v>5</v>
      </c>
      <c r="B6" s="1" t="s">
        <v>6</v>
      </c>
      <c r="C6" s="1" t="s">
        <v>7</v>
      </c>
      <c r="D6" s="1">
        <v>50000</v>
      </c>
      <c r="E6" s="1">
        <v>2020</v>
      </c>
    </row>
    <row r="7" spans="1:5" ht="27.6" x14ac:dyDescent="0.3">
      <c r="A7" s="1" t="s">
        <v>8</v>
      </c>
      <c r="B7" s="1" t="s">
        <v>9</v>
      </c>
      <c r="C7" s="1" t="s">
        <v>10</v>
      </c>
      <c r="D7" s="1">
        <v>60000</v>
      </c>
      <c r="E7" s="1">
        <v>2018</v>
      </c>
    </row>
    <row r="8" spans="1:5" ht="27.6" x14ac:dyDescent="0.3">
      <c r="A8" s="1" t="s">
        <v>11</v>
      </c>
      <c r="B8" s="1" t="s">
        <v>12</v>
      </c>
      <c r="C8" s="1" t="s">
        <v>13</v>
      </c>
      <c r="D8" s="1">
        <v>55000</v>
      </c>
      <c r="E8" s="1">
        <v>2019</v>
      </c>
    </row>
    <row r="9" spans="1:5" ht="27.6" x14ac:dyDescent="0.3">
      <c r="A9" s="1" t="s">
        <v>14</v>
      </c>
      <c r="B9" s="1" t="s">
        <v>15</v>
      </c>
      <c r="C9" s="1" t="s">
        <v>7</v>
      </c>
      <c r="D9" s="1">
        <v>45000</v>
      </c>
      <c r="E9" s="1">
        <v>2021</v>
      </c>
    </row>
    <row r="10" spans="1:5" ht="27.6" x14ac:dyDescent="0.3">
      <c r="A10" s="1" t="s">
        <v>16</v>
      </c>
      <c r="B10" s="1" t="s">
        <v>17</v>
      </c>
      <c r="C10" s="1" t="s">
        <v>10</v>
      </c>
      <c r="D10" s="1">
        <v>65000</v>
      </c>
      <c r="E10" s="1">
        <v>2017</v>
      </c>
    </row>
    <row r="11" spans="1:5" ht="27.6" x14ac:dyDescent="0.3">
      <c r="A11" s="1" t="s">
        <v>14</v>
      </c>
      <c r="B11" s="1" t="s">
        <v>15</v>
      </c>
      <c r="C11" s="1" t="s">
        <v>7</v>
      </c>
      <c r="D11" s="1">
        <v>45000</v>
      </c>
      <c r="E11" s="1">
        <v>2021</v>
      </c>
    </row>
    <row r="12" spans="1:5" x14ac:dyDescent="0.3">
      <c r="A12" s="9" t="s">
        <v>30</v>
      </c>
    </row>
    <row r="13" spans="1:5" ht="21.6" x14ac:dyDescent="0.3">
      <c r="A13" s="8" t="s">
        <v>31</v>
      </c>
    </row>
    <row r="14" spans="1:5" x14ac:dyDescent="0.3">
      <c r="A14" s="9" t="s">
        <v>32</v>
      </c>
    </row>
    <row r="15" spans="1:5" x14ac:dyDescent="0.3">
      <c r="A15" s="9" t="s">
        <v>33</v>
      </c>
    </row>
    <row r="16" spans="1:5" x14ac:dyDescent="0.3">
      <c r="A16" s="9" t="s">
        <v>34</v>
      </c>
    </row>
    <row r="17" spans="1:1" x14ac:dyDescent="0.3">
      <c r="A17" s="9" t="s">
        <v>35</v>
      </c>
    </row>
    <row r="18" spans="1:1" x14ac:dyDescent="0.3">
      <c r="A18" s="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</vt:lpstr>
      <vt:lpstr>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2026-04-07T17:24:34Z</dcterms:created>
  <dcterms:modified xsi:type="dcterms:W3CDTF">2026-04-07T19:56:27Z</dcterms:modified>
</cp:coreProperties>
</file>