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8" windowWidth="14808" windowHeight="7956"/>
  </bookViews>
  <sheets>
    <sheet name="INCLI" sheetId="1" r:id="rId1"/>
    <sheet name="CM LI" sheetId="3" r:id="rId2"/>
  </sheets>
  <definedNames>
    <definedName name="_xlnm.Print_Area" localSheetId="1">'CM LI'!$A$1:$O$66</definedName>
    <definedName name="_xlnm.Print_Area" localSheetId="0">INCLI!$A$1:$O$69</definedName>
  </definedNames>
  <calcPr calcId="162913"/>
</workbook>
</file>

<file path=xl/calcChain.xml><?xml version="1.0" encoding="utf-8"?>
<calcChain xmlns="http://schemas.openxmlformats.org/spreadsheetml/2006/main">
  <c r="B31" i="3" l="1"/>
  <c r="K16" i="3" l="1"/>
  <c r="C29" i="3" l="1"/>
  <c r="C28" i="3" l="1"/>
  <c r="B28" i="3"/>
  <c r="B35" i="3" l="1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J10" i="3" l="1"/>
  <c r="J8" i="3"/>
  <c r="D9" i="3"/>
  <c r="D10" i="3"/>
  <c r="D8" i="3"/>
  <c r="J9" i="1" l="1"/>
  <c r="J9" i="3" s="1"/>
  <c r="B60" i="3"/>
  <c r="B61" i="3"/>
  <c r="B62" i="3"/>
  <c r="B63" i="3"/>
  <c r="B34" i="3"/>
  <c r="B32" i="3" l="1"/>
</calcChain>
</file>

<file path=xl/sharedStrings.xml><?xml version="1.0" encoding="utf-8"?>
<sst xmlns="http://schemas.openxmlformats.org/spreadsheetml/2006/main" count="163" uniqueCount="59">
  <si>
    <t>MODEL KODU:</t>
  </si>
  <si>
    <t>MODEL ADI:</t>
  </si>
  <si>
    <t>RENK:</t>
  </si>
  <si>
    <t>MÜŞTERİ:</t>
  </si>
  <si>
    <t>TARİH:</t>
  </si>
  <si>
    <t>HAZIRLAYAN:</t>
  </si>
  <si>
    <t xml:space="preserve">ÜRÜN RESMİ VE ÖLÇÜM YERLERİ </t>
  </si>
  <si>
    <t>SAYFA-1</t>
  </si>
  <si>
    <t>Doküman No</t>
  </si>
  <si>
    <t>Yayın Tarihi</t>
  </si>
  <si>
    <t>Revizyon No</t>
  </si>
  <si>
    <t>Revizyon Tarihi</t>
  </si>
  <si>
    <t>Sınıfı</t>
  </si>
  <si>
    <t>Hizmete Özel</t>
  </si>
  <si>
    <t>DİKİM TALİMAT FORMU</t>
  </si>
  <si>
    <t>MDL.P1.F1</t>
  </si>
  <si>
    <t>TOL</t>
  </si>
  <si>
    <t>S</t>
  </si>
  <si>
    <t>M</t>
  </si>
  <si>
    <t>L</t>
  </si>
  <si>
    <t>XL</t>
  </si>
  <si>
    <t>XXL</t>
  </si>
  <si>
    <t>XXXL</t>
  </si>
  <si>
    <t xml:space="preserve">INÇ LI </t>
  </si>
  <si>
    <t xml:space="preserve">CM LI </t>
  </si>
  <si>
    <t>XS</t>
  </si>
  <si>
    <t>XXS</t>
  </si>
  <si>
    <t>TOL(-/+)</t>
  </si>
  <si>
    <t>YAKA AÇIKLIGI - DİKİŞTEN DİKİŞE</t>
  </si>
  <si>
    <t>ARKA YAKA DÜŞÜKLÜĞÜ - OMUZDAN</t>
  </si>
  <si>
    <t>ÖN YAKA DÜŞÜKLÜĞÜ - OMUZDAN</t>
  </si>
  <si>
    <t>YAKA YÜKSEKLİĞİ</t>
  </si>
  <si>
    <t>ESNEK YAKA</t>
  </si>
  <si>
    <t>OMUZ EĞİMİ</t>
  </si>
  <si>
    <t>OMUZ ÖNE DÖNÜŞÜ</t>
  </si>
  <si>
    <t>OMUZDAN OMUZA</t>
  </si>
  <si>
    <t>ÖN AYNA  - OMUZDAN 7" DEN</t>
  </si>
  <si>
    <t>ARKA AYNA  - OMUZDAN 7" DEN</t>
  </si>
  <si>
    <t>GÖĞÜS - 1" DEN</t>
  </si>
  <si>
    <t>ETEK</t>
  </si>
  <si>
    <t>ETEK DİKİŞ YÜKSEKLİĞİ</t>
  </si>
  <si>
    <t>OMUZDAN BOY</t>
  </si>
  <si>
    <t>KOLEVİ - DÜZ</t>
  </si>
  <si>
    <t>PAZU - 1" DEN</t>
  </si>
  <si>
    <t>KOLAĞZI</t>
  </si>
  <si>
    <t>KOLAĞZI DİKİŞ YÜKSEKLİĞİ</t>
  </si>
  <si>
    <t>ARKA ORTADAN KOL BOYU</t>
  </si>
  <si>
    <t>SÜS ETİKET YERİ</t>
  </si>
  <si>
    <t>HACER POLAT</t>
  </si>
  <si>
    <t>LEVİS - S324</t>
  </si>
  <si>
    <t>**MODEL RENGİ VE BASKISI DOĞRU DEĞİLDİR.</t>
  </si>
  <si>
    <t>SİLİKON YIKAMA</t>
  </si>
  <si>
    <t>YIKAMA ÖNCESİ ÖLÇÜ TABLOSU</t>
  </si>
  <si>
    <t>PARTİ NO :</t>
  </si>
  <si>
    <t>21,03,2024</t>
  </si>
  <si>
    <t>A2823-0251</t>
  </si>
  <si>
    <t>DRESS BLUES</t>
  </si>
  <si>
    <t>41724-30-1</t>
  </si>
  <si>
    <t>EN3 BOY7,5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</si>
</sst>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8.5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name val="Calibri"/>
      <family val="2"/>
      <charset val="162"/>
      <scheme val="minor"/>
    </font>
    <font>
      <b/>
      <sz val="16"/>
      <color rgb="FFFF0000"/>
      <name val="Calibri"/>
      <family val="2"/>
      <scheme val="minor"/>
    </font>
    <font>
      <sz val="15"/>
      <name val="Calibri"/>
      <family val="2"/>
      <scheme val="minor"/>
    </font>
    <font>
      <sz val="10"/>
      <name val="Arial Tur"/>
      <charset val="162"/>
    </font>
    <font>
      <sz val="15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rgb="FF0000CC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thick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34998626667073579"/>
      </right>
      <top style="medium">
        <color theme="0" tint="-0.34998626667073579"/>
      </top>
      <bottom/>
      <diagonal/>
    </border>
    <border>
      <left/>
      <right style="thick">
        <color theme="0" tint="-0.34998626667073579"/>
      </right>
      <top/>
      <bottom/>
      <diagonal/>
    </border>
    <border>
      <left style="medium">
        <color theme="0" tint="-0.34998626667073579"/>
      </left>
      <right style="thick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11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0" fontId="5" fillId="0" borderId="2" xfId="0" applyFont="1" applyBorder="1" applyAlignment="1"/>
    <xf numFmtId="0" fontId="6" fillId="0" borderId="3" xfId="0" applyFont="1" applyBorder="1" applyAlignment="1"/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2" xfId="0" applyFont="1" applyBorder="1" applyAlignment="1"/>
    <xf numFmtId="0" fontId="6" fillId="0" borderId="3" xfId="0" applyFont="1" applyBorder="1" applyAlignment="1"/>
    <xf numFmtId="0" fontId="7" fillId="0" borderId="1" xfId="0" applyFont="1" applyBorder="1" applyAlignment="1">
      <alignment horizontal="center" vertical="center"/>
    </xf>
    <xf numFmtId="12" fontId="9" fillId="0" borderId="1" xfId="0" applyNumberFormat="1" applyFont="1" applyBorder="1" applyAlignment="1">
      <alignment horizontal="center" vertical="center"/>
    </xf>
    <xf numFmtId="12" fontId="9" fillId="0" borderId="10" xfId="0" applyNumberFormat="1" applyFont="1" applyBorder="1" applyAlignment="1">
      <alignment horizontal="center" vertical="center"/>
    </xf>
    <xf numFmtId="12" fontId="1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3" fillId="0" borderId="0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/>
    <xf numFmtId="0" fontId="0" fillId="0" borderId="3" xfId="0" applyBorder="1" applyAlignment="1"/>
    <xf numFmtId="0" fontId="5" fillId="0" borderId="2" xfId="0" applyFont="1" applyBorder="1" applyAlignment="1"/>
    <xf numFmtId="0" fontId="6" fillId="0" borderId="3" xfId="0" applyFont="1" applyBorder="1" applyAlignment="1"/>
    <xf numFmtId="0" fontId="5" fillId="0" borderId="10" xfId="0" applyFont="1" applyBorder="1" applyAlignment="1"/>
    <xf numFmtId="0" fontId="6" fillId="0" borderId="11" xfId="0" applyFont="1" applyBorder="1" applyAlignment="1"/>
    <xf numFmtId="0" fontId="4" fillId="0" borderId="10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0" borderId="10" xfId="0" applyNumberFormat="1" applyFont="1" applyBorder="1" applyAlignment="1">
      <alignment horizontal="left"/>
    </xf>
    <xf numFmtId="14" fontId="13" fillId="0" borderId="11" xfId="0" applyNumberFormat="1" applyFont="1" applyBorder="1" applyAlignment="1">
      <alignment horizontal="left"/>
    </xf>
    <xf numFmtId="14" fontId="13" fillId="0" borderId="13" xfId="0" applyNumberFormat="1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12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9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4" fillId="0" borderId="10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14" fontId="13" fillId="0" borderId="6" xfId="0" applyNumberFormat="1" applyFont="1" applyBorder="1" applyAlignment="1">
      <alignment horizontal="left"/>
    </xf>
    <xf numFmtId="14" fontId="13" fillId="0" borderId="2" xfId="0" applyNumberFormat="1" applyFont="1" applyBorder="1" applyAlignment="1">
      <alignment horizontal="left"/>
    </xf>
    <xf numFmtId="14" fontId="13" fillId="0" borderId="3" xfId="0" applyNumberFormat="1" applyFont="1" applyBorder="1" applyAlignment="1">
      <alignment horizontal="left"/>
    </xf>
    <xf numFmtId="14" fontId="13" fillId="0" borderId="12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131868</xdr:colOff>
      <xdr:row>1</xdr:row>
      <xdr:rowOff>167005</xdr:rowOff>
    </xdr:from>
    <xdr:to>
      <xdr:col>1</xdr:col>
      <xdr:colOff>783166</xdr:colOff>
      <xdr:row>5</xdr:row>
      <xdr:rowOff>25188</xdr:rowOff>
    </xdr:to>
    <xdr:pic>
      <xdr:nvPicPr>
        <xdr:cNvPr id="8" name="Resi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1" t="5219" r="7793" b="4948"/>
        <a:stretch>
          <a:fillRect/>
        </a:stretch>
      </xdr:blipFill>
      <xdr:spPr bwMode="auto">
        <a:xfrm>
          <a:off x="544618" y="368088"/>
          <a:ext cx="651298" cy="57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321469</xdr:colOff>
      <xdr:row>11</xdr:row>
      <xdr:rowOff>107156</xdr:rowOff>
    </xdr:from>
    <xdr:to>
      <xdr:col>9</xdr:col>
      <xdr:colOff>759315</xdr:colOff>
      <xdr:row>25</xdr:row>
      <xdr:rowOff>227909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2595562"/>
          <a:ext cx="4188315" cy="41212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131868</xdr:colOff>
      <xdr:row>1</xdr:row>
      <xdr:rowOff>167005</xdr:rowOff>
    </xdr:from>
    <xdr:to>
      <xdr:col>1</xdr:col>
      <xdr:colOff>783166</xdr:colOff>
      <xdr:row>5</xdr:row>
      <xdr:rowOff>25188</xdr:rowOff>
    </xdr:to>
    <xdr:pic>
      <xdr:nvPicPr>
        <xdr:cNvPr id="2" name="Resi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1" t="5219" r="7793" b="4948"/>
        <a:stretch>
          <a:fillRect/>
        </a:stretch>
      </xdr:blipFill>
      <xdr:spPr bwMode="auto">
        <a:xfrm>
          <a:off x="541443" y="367030"/>
          <a:ext cx="651298" cy="582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321469</xdr:colOff>
      <xdr:row>11</xdr:row>
      <xdr:rowOff>154781</xdr:rowOff>
    </xdr:from>
    <xdr:to>
      <xdr:col>9</xdr:col>
      <xdr:colOff>759315</xdr:colOff>
      <xdr:row>25</xdr:row>
      <xdr:rowOff>275534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2595562"/>
          <a:ext cx="4188315" cy="4121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9"/>
  <sheetViews>
    <sheetView showGridLines="0" tabSelected="1" zoomScale="80" zoomScaleNormal="80" zoomScalePageLayoutView="60" workbookViewId="0">
      <selection activeCell="D8" sqref="D8:G8"/>
    </sheetView>
  </sheetViews>
  <sheetFormatPr defaultColWidth="8.88671875" defaultRowHeight="14.4" x14ac:dyDescent="0.3"/>
  <cols>
    <col min="1" max="1" width="6.109375" style="1" customWidth="1"/>
    <col min="2" max="2" width="14.109375" style="1" customWidth="1"/>
    <col min="3" max="5" width="11.6640625" style="1" customWidth="1"/>
    <col min="6" max="6" width="9.109375" style="1" customWidth="1"/>
    <col min="7" max="15" width="11.88671875" style="1" customWidth="1"/>
    <col min="16" max="16384" width="8.88671875" style="1"/>
  </cols>
  <sheetData>
    <row r="1" spans="2:18" ht="15" thickBot="1" x14ac:dyDescent="0.35"/>
    <row r="2" spans="2:18" ht="14.4" customHeight="1" thickBot="1" x14ac:dyDescent="0.35">
      <c r="B2" s="49"/>
      <c r="C2" s="50" t="s">
        <v>14</v>
      </c>
      <c r="D2" s="30"/>
      <c r="E2" s="30"/>
      <c r="F2" s="30"/>
      <c r="G2" s="30"/>
      <c r="H2" s="30"/>
      <c r="I2" s="30"/>
      <c r="J2" s="30"/>
      <c r="K2" s="51"/>
      <c r="L2" s="60" t="s">
        <v>8</v>
      </c>
      <c r="M2" s="61"/>
      <c r="N2" s="35" t="s">
        <v>15</v>
      </c>
      <c r="O2" s="36"/>
    </row>
    <row r="3" spans="2:18" ht="14.4" customHeight="1" thickBot="1" x14ac:dyDescent="0.35">
      <c r="B3" s="49"/>
      <c r="C3" s="52"/>
      <c r="D3" s="53"/>
      <c r="E3" s="53"/>
      <c r="F3" s="53"/>
      <c r="G3" s="53"/>
      <c r="H3" s="53"/>
      <c r="I3" s="53"/>
      <c r="J3" s="53"/>
      <c r="K3" s="54"/>
      <c r="L3" s="60" t="s">
        <v>9</v>
      </c>
      <c r="M3" s="61"/>
      <c r="N3" s="62">
        <v>38504</v>
      </c>
      <c r="O3" s="36"/>
    </row>
    <row r="4" spans="2:18" ht="14.4" customHeight="1" thickBot="1" x14ac:dyDescent="0.35">
      <c r="B4" s="49"/>
      <c r="C4" s="52"/>
      <c r="D4" s="53"/>
      <c r="E4" s="53"/>
      <c r="F4" s="53"/>
      <c r="G4" s="53"/>
      <c r="H4" s="53"/>
      <c r="I4" s="53"/>
      <c r="J4" s="53"/>
      <c r="K4" s="54"/>
      <c r="L4" s="60" t="s">
        <v>10</v>
      </c>
      <c r="M4" s="61"/>
      <c r="N4" s="35">
        <v>3</v>
      </c>
      <c r="O4" s="36"/>
    </row>
    <row r="5" spans="2:18" ht="14.4" customHeight="1" thickBot="1" x14ac:dyDescent="0.35">
      <c r="B5" s="49"/>
      <c r="C5" s="52"/>
      <c r="D5" s="53"/>
      <c r="E5" s="53"/>
      <c r="F5" s="53"/>
      <c r="G5" s="53"/>
      <c r="H5" s="53"/>
      <c r="I5" s="53"/>
      <c r="J5" s="53"/>
      <c r="K5" s="54"/>
      <c r="L5" s="60" t="s">
        <v>11</v>
      </c>
      <c r="M5" s="61"/>
      <c r="N5" s="62">
        <v>44844</v>
      </c>
      <c r="O5" s="36"/>
    </row>
    <row r="6" spans="2:18" ht="14.4" customHeight="1" thickBot="1" x14ac:dyDescent="0.35">
      <c r="B6" s="49"/>
      <c r="C6" s="55"/>
      <c r="D6" s="56"/>
      <c r="E6" s="56"/>
      <c r="F6" s="56"/>
      <c r="G6" s="56"/>
      <c r="H6" s="56"/>
      <c r="I6" s="56"/>
      <c r="J6" s="56"/>
      <c r="K6" s="57"/>
      <c r="L6" s="60" t="s">
        <v>12</v>
      </c>
      <c r="M6" s="61"/>
      <c r="N6" s="35" t="s">
        <v>13</v>
      </c>
      <c r="O6" s="36"/>
    </row>
    <row r="7" spans="2:18" ht="15" thickBot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8" ht="22.5" customHeight="1" thickBot="1" x14ac:dyDescent="0.4">
      <c r="B8" s="40" t="s">
        <v>3</v>
      </c>
      <c r="C8" s="41"/>
      <c r="D8" s="42" t="s">
        <v>49</v>
      </c>
      <c r="E8" s="43"/>
      <c r="F8" s="43"/>
      <c r="G8" s="44"/>
      <c r="H8" s="40" t="s">
        <v>4</v>
      </c>
      <c r="I8" s="41"/>
      <c r="J8" s="37" t="s">
        <v>54</v>
      </c>
      <c r="K8" s="38"/>
      <c r="L8" s="38"/>
      <c r="M8" s="38"/>
      <c r="N8" s="38"/>
      <c r="O8" s="39"/>
    </row>
    <row r="9" spans="2:18" ht="22.5" customHeight="1" thickBot="1" x14ac:dyDescent="0.4">
      <c r="B9" s="40" t="s">
        <v>0</v>
      </c>
      <c r="C9" s="41"/>
      <c r="D9" s="42" t="s">
        <v>55</v>
      </c>
      <c r="E9" s="43"/>
      <c r="F9" s="43"/>
      <c r="G9" s="44"/>
      <c r="H9" s="40" t="s">
        <v>1</v>
      </c>
      <c r="I9" s="41"/>
      <c r="J9" s="42" t="str">
        <f>D9</f>
        <v>A2823-0251</v>
      </c>
      <c r="K9" s="43"/>
      <c r="L9" s="43"/>
      <c r="M9" s="43"/>
      <c r="N9" s="43"/>
      <c r="O9" s="45"/>
    </row>
    <row r="10" spans="2:18" ht="22.5" customHeight="1" thickBot="1" x14ac:dyDescent="0.4">
      <c r="B10" s="40" t="s">
        <v>2</v>
      </c>
      <c r="C10" s="41"/>
      <c r="D10" s="42" t="s">
        <v>56</v>
      </c>
      <c r="E10" s="43"/>
      <c r="F10" s="43"/>
      <c r="G10" s="44"/>
      <c r="H10" s="40" t="s">
        <v>5</v>
      </c>
      <c r="I10" s="41"/>
      <c r="J10" s="46" t="s">
        <v>48</v>
      </c>
      <c r="K10" s="47"/>
      <c r="L10" s="47"/>
      <c r="M10" s="47"/>
      <c r="N10" s="47"/>
      <c r="O10" s="48"/>
      <c r="P10" s="2"/>
      <c r="Q10" s="2"/>
      <c r="R10" s="2"/>
    </row>
    <row r="11" spans="2:18" ht="22.5" customHeight="1" thickTop="1" thickBot="1" x14ac:dyDescent="0.35">
      <c r="B11" s="58" t="s">
        <v>6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9"/>
      <c r="P11" s="2"/>
      <c r="Q11" s="2"/>
      <c r="R11" s="2"/>
    </row>
    <row r="12" spans="2:18" ht="22.5" customHeight="1" thickTop="1" x14ac:dyDescent="0.3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  <c r="P12" s="2"/>
      <c r="Q12" s="2"/>
      <c r="R12" s="2"/>
    </row>
    <row r="13" spans="2:18" ht="22.5" customHeight="1" x14ac:dyDescent="0.3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2"/>
      <c r="Q13" s="2"/>
      <c r="R13" s="2"/>
    </row>
    <row r="14" spans="2:18" ht="22.5" customHeight="1" x14ac:dyDescent="0.3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2"/>
      <c r="Q14" s="2"/>
      <c r="R14" s="2"/>
    </row>
    <row r="15" spans="2:18" ht="22.5" customHeight="1" x14ac:dyDescent="0.35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24"/>
      <c r="M15" s="12"/>
      <c r="N15" s="12"/>
      <c r="O15" s="13"/>
      <c r="P15" s="2"/>
      <c r="Q15" s="2"/>
      <c r="R15" s="2"/>
    </row>
    <row r="16" spans="2:18" ht="22.5" customHeight="1" x14ac:dyDescent="0.35">
      <c r="B16" s="11"/>
      <c r="C16" s="12"/>
      <c r="D16" s="12"/>
      <c r="E16" s="12"/>
      <c r="F16" s="12"/>
      <c r="G16" s="12"/>
      <c r="H16" s="12"/>
      <c r="I16" s="12"/>
      <c r="J16" s="12"/>
      <c r="K16" s="24" t="s">
        <v>50</v>
      </c>
      <c r="L16" s="12"/>
      <c r="M16" s="12"/>
      <c r="N16" s="12"/>
      <c r="O16" s="13"/>
      <c r="P16" s="2"/>
      <c r="Q16" s="2"/>
      <c r="R16" s="2"/>
    </row>
    <row r="17" spans="2:18" ht="22.5" customHeight="1" x14ac:dyDescent="0.3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2"/>
      <c r="Q17" s="2"/>
      <c r="R17" s="2"/>
    </row>
    <row r="18" spans="2:18" ht="22.5" customHeight="1" x14ac:dyDescent="0.3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2"/>
      <c r="Q18" s="2"/>
      <c r="R18" s="2"/>
    </row>
    <row r="19" spans="2:18" ht="22.5" customHeight="1" x14ac:dyDescent="0.3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2"/>
      <c r="Q19" s="2"/>
      <c r="R19" s="2"/>
    </row>
    <row r="20" spans="2:18" ht="22.5" customHeight="1" x14ac:dyDescent="0.3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2"/>
      <c r="Q20" s="2"/>
      <c r="R20" s="2"/>
    </row>
    <row r="21" spans="2:18" ht="22.5" customHeight="1" x14ac:dyDescent="0.3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2"/>
      <c r="Q21" s="2"/>
      <c r="R21" s="2"/>
    </row>
    <row r="22" spans="2:18" ht="22.5" customHeight="1" x14ac:dyDescent="0.3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2"/>
      <c r="Q22" s="2"/>
      <c r="R22" s="2"/>
    </row>
    <row r="23" spans="2:18" ht="22.5" customHeight="1" x14ac:dyDescent="0.3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2"/>
      <c r="Q23" s="2"/>
      <c r="R23" s="2"/>
    </row>
    <row r="24" spans="2:18" ht="22.5" customHeight="1" x14ac:dyDescent="0.3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2"/>
      <c r="Q24" s="2"/>
      <c r="R24" s="2"/>
    </row>
    <row r="25" spans="2:18" ht="22.5" customHeight="1" x14ac:dyDescent="0.3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2"/>
      <c r="Q25" s="2"/>
      <c r="R25" s="2"/>
    </row>
    <row r="26" spans="2:18" ht="22.5" customHeight="1" x14ac:dyDescent="0.3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2"/>
      <c r="Q26" s="2"/>
      <c r="R26" s="2"/>
    </row>
    <row r="27" spans="2:18" ht="22.5" customHeight="1" x14ac:dyDescent="0.3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2"/>
      <c r="Q27" s="2"/>
      <c r="R27" s="2"/>
    </row>
    <row r="28" spans="2:18" ht="22.5" customHeight="1" x14ac:dyDescent="0.35">
      <c r="B28" s="25" t="s">
        <v>53</v>
      </c>
      <c r="C28" s="26" t="s">
        <v>57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2"/>
      <c r="Q28" s="2"/>
      <c r="R28" s="2"/>
    </row>
    <row r="29" spans="2:18" ht="22.5" customHeight="1" x14ac:dyDescent="0.35">
      <c r="B29" s="25"/>
      <c r="C29" s="26" t="s">
        <v>58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8" ht="22.5" customHeight="1" thickBot="1" x14ac:dyDescent="0.4">
      <c r="B30" s="25"/>
      <c r="C30" s="2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8" ht="22.5" customHeight="1" thickTop="1" thickBot="1" x14ac:dyDescent="0.35">
      <c r="B31" s="58" t="s">
        <v>51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9"/>
    </row>
    <row r="32" spans="2:18" ht="22.5" customHeight="1" thickTop="1" thickBot="1" x14ac:dyDescent="0.35">
      <c r="B32" s="64" t="s">
        <v>52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5"/>
    </row>
    <row r="33" spans="2:22" ht="22.5" customHeight="1" thickBot="1" x14ac:dyDescent="0.35">
      <c r="B33" s="63" t="s">
        <v>23</v>
      </c>
      <c r="C33" s="63"/>
      <c r="D33" s="63"/>
      <c r="E33" s="63"/>
      <c r="F33" s="63"/>
      <c r="G33" s="18" t="s">
        <v>26</v>
      </c>
      <c r="H33" s="18" t="s">
        <v>25</v>
      </c>
      <c r="I33" s="18" t="s">
        <v>17</v>
      </c>
      <c r="J33" s="18" t="s">
        <v>18</v>
      </c>
      <c r="K33" s="18" t="s">
        <v>19</v>
      </c>
      <c r="L33" s="18" t="s">
        <v>20</v>
      </c>
      <c r="M33" s="18" t="s">
        <v>21</v>
      </c>
      <c r="N33" s="18" t="s">
        <v>22</v>
      </c>
      <c r="O33" s="19" t="s">
        <v>27</v>
      </c>
    </row>
    <row r="34" spans="2:22" ht="22.5" customHeight="1" thickBot="1" x14ac:dyDescent="0.4">
      <c r="B34" s="31" t="s">
        <v>28</v>
      </c>
      <c r="C34" s="32" t="s">
        <v>28</v>
      </c>
      <c r="D34" s="32" t="s">
        <v>28</v>
      </c>
      <c r="E34" s="32" t="s">
        <v>28</v>
      </c>
      <c r="F34" s="32" t="s">
        <v>28</v>
      </c>
      <c r="G34" s="28">
        <v>7.3387500000000001</v>
      </c>
      <c r="H34" s="28">
        <v>7.4675000000000002</v>
      </c>
      <c r="I34" s="28">
        <v>7.5962500000000004</v>
      </c>
      <c r="J34" s="28">
        <v>7.7249999999999996</v>
      </c>
      <c r="K34" s="28">
        <v>7.9824999999999999</v>
      </c>
      <c r="L34" s="28">
        <v>8.24</v>
      </c>
      <c r="M34" s="28">
        <v>8.4975000000000005</v>
      </c>
      <c r="N34" s="28">
        <v>8.7550000000000008</v>
      </c>
      <c r="O34" s="20">
        <v>0.25</v>
      </c>
    </row>
    <row r="35" spans="2:22" ht="22.5" customHeight="1" thickBot="1" x14ac:dyDescent="0.4">
      <c r="B35" s="31" t="s">
        <v>29</v>
      </c>
      <c r="C35" s="32" t="s">
        <v>29</v>
      </c>
      <c r="D35" s="32" t="s">
        <v>29</v>
      </c>
      <c r="E35" s="32" t="s">
        <v>29</v>
      </c>
      <c r="F35" s="32" t="s">
        <v>29</v>
      </c>
      <c r="G35" s="28">
        <v>0.94062500000000004</v>
      </c>
      <c r="H35" s="28">
        <v>0.94062500000000004</v>
      </c>
      <c r="I35" s="28">
        <v>0.94062500000000004</v>
      </c>
      <c r="J35" s="28">
        <v>1.075</v>
      </c>
      <c r="K35" s="28">
        <v>1.2093750000000001</v>
      </c>
      <c r="L35" s="28">
        <v>1.34375</v>
      </c>
      <c r="M35" s="28">
        <v>1.4781249999999999</v>
      </c>
      <c r="N35" s="28">
        <v>1.6125</v>
      </c>
      <c r="O35" s="20">
        <v>0.125</v>
      </c>
    </row>
    <row r="36" spans="2:22" ht="22.5" customHeight="1" thickBot="1" x14ac:dyDescent="0.4">
      <c r="B36" s="31" t="s">
        <v>30</v>
      </c>
      <c r="C36" s="32" t="s">
        <v>30</v>
      </c>
      <c r="D36" s="32" t="s">
        <v>30</v>
      </c>
      <c r="E36" s="32" t="s">
        <v>30</v>
      </c>
      <c r="F36" s="32" t="s">
        <v>30</v>
      </c>
      <c r="G36" s="28">
        <v>4.703125</v>
      </c>
      <c r="H36" s="28">
        <v>4.703125</v>
      </c>
      <c r="I36" s="28">
        <v>4.703125</v>
      </c>
      <c r="J36" s="28">
        <v>4.8375000000000004</v>
      </c>
      <c r="K36" s="28">
        <v>4.9718749999999998</v>
      </c>
      <c r="L36" s="28">
        <v>5.2406249999999996</v>
      </c>
      <c r="M36" s="28">
        <v>5.5093750000000004</v>
      </c>
      <c r="N36" s="28">
        <v>5.7781250000000002</v>
      </c>
      <c r="O36" s="20">
        <v>0.125</v>
      </c>
      <c r="P36" s="23"/>
      <c r="Q36" s="23"/>
      <c r="R36" s="23"/>
      <c r="S36" s="23"/>
      <c r="T36" s="23"/>
      <c r="U36" s="23"/>
      <c r="V36" s="23"/>
    </row>
    <row r="37" spans="2:22" ht="22.5" customHeight="1" thickBot="1" x14ac:dyDescent="0.4">
      <c r="B37" s="31" t="s">
        <v>31</v>
      </c>
      <c r="C37" s="32" t="s">
        <v>31</v>
      </c>
      <c r="D37" s="32" t="s">
        <v>31</v>
      </c>
      <c r="E37" s="32" t="s">
        <v>31</v>
      </c>
      <c r="F37" s="32" t="s">
        <v>31</v>
      </c>
      <c r="G37" s="28">
        <v>0.78</v>
      </c>
      <c r="H37" s="28">
        <v>0.78</v>
      </c>
      <c r="I37" s="28">
        <v>0.78</v>
      </c>
      <c r="J37" s="28">
        <v>0.78</v>
      </c>
      <c r="K37" s="28">
        <v>0.78</v>
      </c>
      <c r="L37" s="28">
        <v>0.78</v>
      </c>
      <c r="M37" s="28">
        <v>0.78</v>
      </c>
      <c r="N37" s="28">
        <v>0.78</v>
      </c>
      <c r="O37" s="20">
        <v>0.125</v>
      </c>
      <c r="P37" s="23"/>
      <c r="Q37" s="23"/>
      <c r="R37" s="23"/>
      <c r="S37" s="23"/>
      <c r="T37" s="23"/>
      <c r="U37" s="23"/>
      <c r="V37" s="23"/>
    </row>
    <row r="38" spans="2:22" ht="22.5" customHeight="1" thickBot="1" x14ac:dyDescent="0.4">
      <c r="B38" s="31" t="s">
        <v>32</v>
      </c>
      <c r="C38" s="32" t="s">
        <v>32</v>
      </c>
      <c r="D38" s="32" t="s">
        <v>32</v>
      </c>
      <c r="E38" s="32" t="s">
        <v>32</v>
      </c>
      <c r="F38" s="32" t="s">
        <v>32</v>
      </c>
      <c r="G38" s="28">
        <v>24.96</v>
      </c>
      <c r="H38" s="28">
        <v>24.96</v>
      </c>
      <c r="I38" s="28">
        <v>24.96</v>
      </c>
      <c r="J38" s="28">
        <v>24.96</v>
      </c>
      <c r="K38" s="28">
        <v>24.96</v>
      </c>
      <c r="L38" s="28">
        <v>24.96</v>
      </c>
      <c r="M38" s="28">
        <v>24.96</v>
      </c>
      <c r="N38" s="28">
        <v>24.96</v>
      </c>
      <c r="O38" s="20">
        <v>0</v>
      </c>
      <c r="P38" s="23"/>
      <c r="Q38" s="23"/>
      <c r="R38" s="23"/>
      <c r="S38" s="23"/>
      <c r="T38" s="23"/>
      <c r="U38" s="23"/>
      <c r="V38" s="23"/>
    </row>
    <row r="39" spans="2:22" ht="22.5" customHeight="1" thickBot="1" x14ac:dyDescent="0.4">
      <c r="B39" s="31" t="s">
        <v>33</v>
      </c>
      <c r="C39" s="32" t="s">
        <v>33</v>
      </c>
      <c r="D39" s="32" t="s">
        <v>33</v>
      </c>
      <c r="E39" s="32" t="s">
        <v>33</v>
      </c>
      <c r="F39" s="32" t="s">
        <v>33</v>
      </c>
      <c r="G39" s="28">
        <v>2.015625</v>
      </c>
      <c r="H39" s="28">
        <v>2.015625</v>
      </c>
      <c r="I39" s="28">
        <v>2.15</v>
      </c>
      <c r="J39" s="28">
        <v>2.15</v>
      </c>
      <c r="K39" s="28">
        <v>2.15</v>
      </c>
      <c r="L39" s="28">
        <v>2.2843749999999998</v>
      </c>
      <c r="M39" s="28">
        <v>2.2843749999999998</v>
      </c>
      <c r="N39" s="28">
        <v>2.4187500000000002</v>
      </c>
      <c r="O39" s="20">
        <v>0.125</v>
      </c>
      <c r="P39" s="23"/>
      <c r="Q39" s="23"/>
      <c r="R39" s="23"/>
      <c r="S39" s="23"/>
      <c r="T39" s="23"/>
      <c r="U39" s="23"/>
      <c r="V39" s="23"/>
    </row>
    <row r="40" spans="2:22" ht="22.5" customHeight="1" thickBot="1" x14ac:dyDescent="0.4">
      <c r="B40" s="31" t="s">
        <v>34</v>
      </c>
      <c r="C40" s="32" t="s">
        <v>34</v>
      </c>
      <c r="D40" s="32" t="s">
        <v>34</v>
      </c>
      <c r="E40" s="32" t="s">
        <v>34</v>
      </c>
      <c r="F40" s="32" t="s">
        <v>34</v>
      </c>
      <c r="G40" s="28">
        <v>0.53749999999999998</v>
      </c>
      <c r="H40" s="28">
        <v>0.53749999999999998</v>
      </c>
      <c r="I40" s="28">
        <v>0.53749999999999998</v>
      </c>
      <c r="J40" s="28">
        <v>0.53749999999999998</v>
      </c>
      <c r="K40" s="28">
        <v>0.53749999999999998</v>
      </c>
      <c r="L40" s="28">
        <v>0.53749999999999998</v>
      </c>
      <c r="M40" s="28">
        <v>0.53749999999999998</v>
      </c>
      <c r="N40" s="28">
        <v>0.53749999999999998</v>
      </c>
      <c r="O40" s="20">
        <v>0.125</v>
      </c>
    </row>
    <row r="41" spans="2:22" ht="22.2" customHeight="1" thickBot="1" x14ac:dyDescent="0.4">
      <c r="B41" s="31" t="s">
        <v>35</v>
      </c>
      <c r="C41" s="32" t="s">
        <v>35</v>
      </c>
      <c r="D41" s="32" t="s">
        <v>35</v>
      </c>
      <c r="E41" s="32" t="s">
        <v>35</v>
      </c>
      <c r="F41" s="32" t="s">
        <v>35</v>
      </c>
      <c r="G41" s="28">
        <v>15.45</v>
      </c>
      <c r="H41" s="28">
        <v>16.2225</v>
      </c>
      <c r="I41" s="28">
        <v>16.995000000000001</v>
      </c>
      <c r="J41" s="28">
        <v>17.767499999999998</v>
      </c>
      <c r="K41" s="28">
        <v>18.54</v>
      </c>
      <c r="L41" s="28">
        <v>19.3125</v>
      </c>
      <c r="M41" s="28">
        <v>20.085000000000001</v>
      </c>
      <c r="N41" s="28">
        <v>20.857500000000002</v>
      </c>
      <c r="O41" s="20">
        <v>0.375</v>
      </c>
    </row>
    <row r="42" spans="2:22" ht="22.5" customHeight="1" thickBot="1" x14ac:dyDescent="0.4">
      <c r="B42" s="31" t="s">
        <v>36</v>
      </c>
      <c r="C42" s="32" t="s">
        <v>36</v>
      </c>
      <c r="D42" s="32" t="s">
        <v>36</v>
      </c>
      <c r="E42" s="32" t="s">
        <v>36</v>
      </c>
      <c r="F42" s="32" t="s">
        <v>36</v>
      </c>
      <c r="G42" s="28">
        <v>13.518750000000001</v>
      </c>
      <c r="H42" s="28">
        <v>14.42</v>
      </c>
      <c r="I42" s="28">
        <v>15.321249999999999</v>
      </c>
      <c r="J42" s="28">
        <v>16.2225</v>
      </c>
      <c r="K42" s="28">
        <v>17.123750000000001</v>
      </c>
      <c r="L42" s="28">
        <v>18.024999999999999</v>
      </c>
      <c r="M42" s="28">
        <v>18.92625</v>
      </c>
      <c r="N42" s="28">
        <v>19.827500000000001</v>
      </c>
      <c r="O42" s="20">
        <v>0.375</v>
      </c>
    </row>
    <row r="43" spans="2:22" ht="22.5" customHeight="1" thickBot="1" x14ac:dyDescent="0.4">
      <c r="B43" s="31" t="s">
        <v>37</v>
      </c>
      <c r="C43" s="32" t="s">
        <v>37</v>
      </c>
      <c r="D43" s="32" t="s">
        <v>37</v>
      </c>
      <c r="E43" s="32" t="s">
        <v>37</v>
      </c>
      <c r="F43" s="32" t="s">
        <v>37</v>
      </c>
      <c r="G43" s="28">
        <v>14.1625</v>
      </c>
      <c r="H43" s="28">
        <v>15.063750000000001</v>
      </c>
      <c r="I43" s="28">
        <v>15.965</v>
      </c>
      <c r="J43" s="28">
        <v>16.866250000000001</v>
      </c>
      <c r="K43" s="28">
        <v>17.767499999999998</v>
      </c>
      <c r="L43" s="28">
        <v>18.668749999999999</v>
      </c>
      <c r="M43" s="28">
        <v>19.57</v>
      </c>
      <c r="N43" s="28">
        <v>20.471250000000001</v>
      </c>
      <c r="O43" s="20">
        <v>0.375</v>
      </c>
    </row>
    <row r="44" spans="2:22" ht="22.5" customHeight="1" thickBot="1" x14ac:dyDescent="0.4">
      <c r="B44" s="31" t="s">
        <v>38</v>
      </c>
      <c r="C44" s="32" t="s">
        <v>38</v>
      </c>
      <c r="D44" s="32" t="s">
        <v>38</v>
      </c>
      <c r="E44" s="32" t="s">
        <v>38</v>
      </c>
      <c r="F44" s="32" t="s">
        <v>38</v>
      </c>
      <c r="G44" s="28">
        <v>16.737500000000001</v>
      </c>
      <c r="H44" s="28">
        <v>18.024999999999999</v>
      </c>
      <c r="I44" s="28">
        <v>19.3125</v>
      </c>
      <c r="J44" s="28">
        <v>20.857500000000002</v>
      </c>
      <c r="K44" s="28">
        <v>22.9175</v>
      </c>
      <c r="L44" s="28">
        <v>24.977499999999999</v>
      </c>
      <c r="M44" s="28">
        <v>27.295000000000002</v>
      </c>
      <c r="N44" s="28">
        <v>29.0975</v>
      </c>
      <c r="O44" s="20">
        <v>0.5</v>
      </c>
    </row>
    <row r="45" spans="2:22" ht="22.5" customHeight="1" thickBot="1" x14ac:dyDescent="0.4">
      <c r="B45" s="31" t="s">
        <v>39</v>
      </c>
      <c r="C45" s="32" t="s">
        <v>39</v>
      </c>
      <c r="D45" s="32" t="s">
        <v>39</v>
      </c>
      <c r="E45" s="32" t="s">
        <v>39</v>
      </c>
      <c r="F45" s="32" t="s">
        <v>39</v>
      </c>
      <c r="G45" s="28">
        <v>16.737500000000001</v>
      </c>
      <c r="H45" s="28">
        <v>18.024999999999999</v>
      </c>
      <c r="I45" s="28">
        <v>19.3125</v>
      </c>
      <c r="J45" s="28">
        <v>20.857500000000002</v>
      </c>
      <c r="K45" s="28">
        <v>23.175000000000001</v>
      </c>
      <c r="L45" s="28">
        <v>25.4925</v>
      </c>
      <c r="M45" s="28">
        <v>27.81</v>
      </c>
      <c r="N45" s="28">
        <v>30.127500000000001</v>
      </c>
      <c r="O45" s="20">
        <v>0.5</v>
      </c>
    </row>
    <row r="46" spans="2:22" ht="22.5" customHeight="1" thickBot="1" x14ac:dyDescent="0.4">
      <c r="B46" s="31" t="s">
        <v>40</v>
      </c>
      <c r="C46" s="32" t="s">
        <v>40</v>
      </c>
      <c r="D46" s="32" t="s">
        <v>40</v>
      </c>
      <c r="E46" s="32" t="s">
        <v>40</v>
      </c>
      <c r="F46" s="32" t="s">
        <v>40</v>
      </c>
      <c r="G46" s="28">
        <v>0.78</v>
      </c>
      <c r="H46" s="28">
        <v>0.78</v>
      </c>
      <c r="I46" s="28">
        <v>0.78</v>
      </c>
      <c r="J46" s="28">
        <v>0.78</v>
      </c>
      <c r="K46" s="28">
        <v>0.78</v>
      </c>
      <c r="L46" s="28">
        <v>0.78</v>
      </c>
      <c r="M46" s="28">
        <v>0.78</v>
      </c>
      <c r="N46" s="28">
        <v>0.78</v>
      </c>
      <c r="O46" s="20">
        <v>0.125</v>
      </c>
    </row>
    <row r="47" spans="2:22" ht="22.5" customHeight="1" thickBot="1" x14ac:dyDescent="0.4">
      <c r="B47" s="31" t="s">
        <v>46</v>
      </c>
      <c r="C47" s="32" t="s">
        <v>46</v>
      </c>
      <c r="D47" s="32" t="s">
        <v>46</v>
      </c>
      <c r="E47" s="32" t="s">
        <v>46</v>
      </c>
      <c r="F47" s="32" t="s">
        <v>46</v>
      </c>
      <c r="G47" s="28">
        <v>16.852499999999999</v>
      </c>
      <c r="H47" s="28">
        <v>17.387499999999999</v>
      </c>
      <c r="I47" s="28">
        <v>17.922499999999999</v>
      </c>
      <c r="J47" s="28">
        <v>18.4575</v>
      </c>
      <c r="K47" s="28">
        <v>19.126249999999999</v>
      </c>
      <c r="L47" s="28">
        <v>19.795000000000002</v>
      </c>
      <c r="M47" s="28">
        <v>20.463750000000001</v>
      </c>
      <c r="N47" s="28">
        <v>21.1325</v>
      </c>
      <c r="O47" s="20">
        <v>0.25</v>
      </c>
    </row>
    <row r="48" spans="2:22" ht="22.5" customHeight="1" thickBot="1" x14ac:dyDescent="0.4">
      <c r="B48" s="31" t="s">
        <v>42</v>
      </c>
      <c r="C48" s="32" t="s">
        <v>42</v>
      </c>
      <c r="D48" s="32" t="s">
        <v>42</v>
      </c>
      <c r="E48" s="32" t="s">
        <v>42</v>
      </c>
      <c r="F48" s="32" t="s">
        <v>42</v>
      </c>
      <c r="G48" s="28">
        <v>8.8687500000000004</v>
      </c>
      <c r="H48" s="28">
        <v>9.1374999999999993</v>
      </c>
      <c r="I48" s="28">
        <v>9.40625</v>
      </c>
      <c r="J48" s="28">
        <v>9.6750000000000007</v>
      </c>
      <c r="K48" s="28">
        <v>10.078125</v>
      </c>
      <c r="L48" s="28">
        <v>10.481249999999999</v>
      </c>
      <c r="M48" s="28">
        <v>10.884375</v>
      </c>
      <c r="N48" s="28">
        <v>11.421875</v>
      </c>
      <c r="O48" s="20">
        <v>0.25</v>
      </c>
    </row>
    <row r="49" spans="2:15" ht="22.2" customHeight="1" thickBot="1" x14ac:dyDescent="0.4">
      <c r="B49" s="31" t="s">
        <v>43</v>
      </c>
      <c r="C49" s="32" t="s">
        <v>43</v>
      </c>
      <c r="D49" s="32" t="s">
        <v>43</v>
      </c>
      <c r="E49" s="32" t="s">
        <v>43</v>
      </c>
      <c r="F49" s="32" t="s">
        <v>43</v>
      </c>
      <c r="G49" s="28">
        <v>6.5662500000000001</v>
      </c>
      <c r="H49" s="28">
        <v>6.9524999999999997</v>
      </c>
      <c r="I49" s="28">
        <v>7.3387500000000001</v>
      </c>
      <c r="J49" s="28">
        <v>7.7249999999999996</v>
      </c>
      <c r="K49" s="28">
        <v>8.24</v>
      </c>
      <c r="L49" s="28">
        <v>8.7550000000000008</v>
      </c>
      <c r="M49" s="28">
        <v>9.27</v>
      </c>
      <c r="N49" s="28">
        <v>9.7850000000000001</v>
      </c>
      <c r="O49" s="20">
        <v>0.25</v>
      </c>
    </row>
    <row r="50" spans="2:15" ht="22.5" customHeight="1" thickBot="1" x14ac:dyDescent="0.4">
      <c r="B50" s="31" t="s">
        <v>44</v>
      </c>
      <c r="C50" s="32" t="s">
        <v>44</v>
      </c>
      <c r="D50" s="32" t="s">
        <v>44</v>
      </c>
      <c r="E50" s="32" t="s">
        <v>44</v>
      </c>
      <c r="F50" s="32" t="s">
        <v>44</v>
      </c>
      <c r="G50" s="28">
        <v>6.0512499999999996</v>
      </c>
      <c r="H50" s="28">
        <v>6.4375</v>
      </c>
      <c r="I50" s="28">
        <v>6.8237500000000004</v>
      </c>
      <c r="J50" s="28">
        <v>7.21</v>
      </c>
      <c r="K50" s="28">
        <v>7.7249999999999996</v>
      </c>
      <c r="L50" s="28">
        <v>8.24</v>
      </c>
      <c r="M50" s="28">
        <v>8.7550000000000008</v>
      </c>
      <c r="N50" s="28">
        <v>9.27</v>
      </c>
      <c r="O50" s="20">
        <v>0.25</v>
      </c>
    </row>
    <row r="51" spans="2:15" ht="22.5" customHeight="1" thickBot="1" x14ac:dyDescent="0.4">
      <c r="B51" s="31" t="s">
        <v>45</v>
      </c>
      <c r="C51" s="32" t="s">
        <v>45</v>
      </c>
      <c r="D51" s="32" t="s">
        <v>45</v>
      </c>
      <c r="E51" s="32" t="s">
        <v>45</v>
      </c>
      <c r="F51" s="32" t="s">
        <v>45</v>
      </c>
      <c r="G51" s="28">
        <v>0.78</v>
      </c>
      <c r="H51" s="28">
        <v>0.78</v>
      </c>
      <c r="I51" s="28">
        <v>0.78</v>
      </c>
      <c r="J51" s="28">
        <v>0.78</v>
      </c>
      <c r="K51" s="28">
        <v>0.78</v>
      </c>
      <c r="L51" s="28">
        <v>0.78</v>
      </c>
      <c r="M51" s="28">
        <v>0.78</v>
      </c>
      <c r="N51" s="28">
        <v>0.78</v>
      </c>
      <c r="O51" s="20">
        <v>0.125</v>
      </c>
    </row>
    <row r="52" spans="2:15" ht="22.5" customHeight="1" thickBot="1" x14ac:dyDescent="0.4">
      <c r="B52" s="31" t="s">
        <v>41</v>
      </c>
      <c r="C52" s="32" t="s">
        <v>41</v>
      </c>
      <c r="D52" s="32" t="s">
        <v>41</v>
      </c>
      <c r="E52" s="32" t="s">
        <v>41</v>
      </c>
      <c r="F52" s="32" t="s">
        <v>41</v>
      </c>
      <c r="G52" s="28">
        <v>27.681249999999999</v>
      </c>
      <c r="H52" s="28">
        <v>28.487500000000001</v>
      </c>
      <c r="I52" s="28">
        <v>29.293749999999999</v>
      </c>
      <c r="J52" s="28">
        <v>30.1</v>
      </c>
      <c r="K52" s="28">
        <v>30.90625</v>
      </c>
      <c r="L52" s="28">
        <v>31.712499999999999</v>
      </c>
      <c r="M52" s="28">
        <v>32.518749999999997</v>
      </c>
      <c r="N52" s="28">
        <v>33.325000000000003</v>
      </c>
      <c r="O52" s="20">
        <v>0.625</v>
      </c>
    </row>
    <row r="53" spans="2:15" ht="22.5" customHeight="1" thickBot="1" x14ac:dyDescent="0.4">
      <c r="B53" s="31" t="s">
        <v>47</v>
      </c>
      <c r="C53" s="32" t="s">
        <v>47</v>
      </c>
      <c r="D53" s="32" t="s">
        <v>47</v>
      </c>
      <c r="E53" s="32" t="s">
        <v>47</v>
      </c>
      <c r="F53" s="32" t="s">
        <v>47</v>
      </c>
      <c r="G53" s="28">
        <v>2.08</v>
      </c>
      <c r="H53" s="28">
        <v>2.08</v>
      </c>
      <c r="I53" s="28">
        <v>2.08</v>
      </c>
      <c r="J53" s="28">
        <v>2.08</v>
      </c>
      <c r="K53" s="28">
        <v>2.08</v>
      </c>
      <c r="L53" s="28">
        <v>2.08</v>
      </c>
      <c r="M53" s="28">
        <v>2.08</v>
      </c>
      <c r="N53" s="28">
        <v>2.08</v>
      </c>
      <c r="O53" s="20">
        <v>0</v>
      </c>
    </row>
    <row r="54" spans="2:15" ht="22.5" customHeight="1" thickBot="1" x14ac:dyDescent="0.4">
      <c r="B54" s="31"/>
      <c r="C54" s="32"/>
      <c r="D54" s="32"/>
      <c r="E54" s="32"/>
      <c r="F54" s="32"/>
      <c r="G54" s="22"/>
      <c r="H54" s="22"/>
      <c r="I54" s="22"/>
      <c r="J54" s="22"/>
      <c r="K54" s="22"/>
      <c r="L54" s="22"/>
      <c r="M54" s="22"/>
      <c r="N54" s="22"/>
      <c r="O54" s="9"/>
    </row>
    <row r="55" spans="2:15" ht="22.5" customHeight="1" thickBot="1" x14ac:dyDescent="0.4">
      <c r="B55" s="31"/>
      <c r="C55" s="32"/>
      <c r="D55" s="32"/>
      <c r="E55" s="32"/>
      <c r="F55" s="32"/>
      <c r="G55" s="20"/>
      <c r="H55" s="20"/>
      <c r="I55" s="20"/>
      <c r="J55" s="20"/>
      <c r="K55" s="20"/>
      <c r="L55" s="20"/>
      <c r="M55" s="20"/>
      <c r="N55" s="20"/>
      <c r="O55" s="20"/>
    </row>
    <row r="56" spans="2:15" ht="22.5" customHeight="1" thickBot="1" x14ac:dyDescent="0.4">
      <c r="B56" s="31"/>
      <c r="C56" s="32"/>
      <c r="D56" s="32"/>
      <c r="E56" s="32"/>
      <c r="F56" s="32"/>
      <c r="G56" s="20"/>
      <c r="H56" s="20"/>
      <c r="I56" s="20"/>
      <c r="J56" s="20"/>
      <c r="K56" s="20"/>
      <c r="L56" s="20"/>
      <c r="M56" s="20"/>
      <c r="N56" s="20"/>
      <c r="O56" s="20"/>
    </row>
    <row r="57" spans="2:15" ht="22.5" customHeight="1" thickBot="1" x14ac:dyDescent="0.4">
      <c r="B57" s="31"/>
      <c r="C57" s="32"/>
      <c r="D57" s="32"/>
      <c r="E57" s="32"/>
      <c r="F57" s="32"/>
      <c r="G57" s="9"/>
      <c r="H57" s="9"/>
      <c r="I57" s="9"/>
      <c r="J57" s="9"/>
      <c r="K57" s="9"/>
      <c r="L57" s="9"/>
      <c r="M57" s="9"/>
      <c r="N57" s="9"/>
      <c r="O57" s="9"/>
    </row>
    <row r="58" spans="2:15" ht="22.5" customHeight="1" thickBot="1" x14ac:dyDescent="0.4">
      <c r="B58" s="31"/>
      <c r="C58" s="32"/>
      <c r="D58" s="32"/>
      <c r="E58" s="32"/>
      <c r="F58" s="32"/>
      <c r="G58" s="9"/>
      <c r="H58" s="9"/>
      <c r="I58" s="9"/>
      <c r="J58" s="9"/>
      <c r="K58" s="9"/>
      <c r="L58" s="9"/>
      <c r="M58" s="9"/>
      <c r="N58" s="9"/>
      <c r="O58" s="9"/>
    </row>
    <row r="59" spans="2:15" ht="22.5" customHeight="1" thickBot="1" x14ac:dyDescent="0.4">
      <c r="B59" s="15"/>
      <c r="C59" s="16"/>
      <c r="D59" s="16"/>
      <c r="E59" s="16"/>
      <c r="F59" s="16"/>
      <c r="G59" s="9"/>
      <c r="H59" s="9"/>
      <c r="I59" s="9"/>
      <c r="J59" s="9"/>
      <c r="K59" s="9"/>
      <c r="L59" s="9"/>
      <c r="M59" s="9"/>
      <c r="N59" s="9"/>
      <c r="O59" s="9"/>
    </row>
    <row r="60" spans="2:15" ht="22.5" customHeight="1" thickBot="1" x14ac:dyDescent="0.4">
      <c r="B60" s="15"/>
      <c r="C60" s="16"/>
      <c r="D60" s="16"/>
      <c r="E60" s="16"/>
      <c r="F60" s="16"/>
      <c r="G60" s="9"/>
      <c r="H60" s="9"/>
      <c r="I60" s="9"/>
      <c r="J60" s="9"/>
      <c r="K60" s="9"/>
      <c r="L60" s="9"/>
      <c r="M60" s="9"/>
      <c r="N60" s="9"/>
      <c r="O60" s="9"/>
    </row>
    <row r="61" spans="2:15" ht="22.5" customHeight="1" thickBot="1" x14ac:dyDescent="0.4">
      <c r="B61" s="15"/>
      <c r="C61" s="16"/>
      <c r="D61" s="16"/>
      <c r="E61" s="16"/>
      <c r="F61" s="16"/>
      <c r="G61" s="9"/>
      <c r="H61" s="9"/>
      <c r="I61" s="9"/>
      <c r="J61" s="9"/>
      <c r="K61" s="9"/>
      <c r="L61" s="9"/>
      <c r="M61" s="9"/>
      <c r="N61" s="9"/>
      <c r="O61" s="9"/>
    </row>
    <row r="62" spans="2:15" ht="22.5" customHeight="1" thickBot="1" x14ac:dyDescent="0.4">
      <c r="B62" s="7"/>
      <c r="C62" s="8"/>
      <c r="D62" s="8"/>
      <c r="E62" s="8"/>
      <c r="F62" s="8"/>
      <c r="G62" s="9"/>
      <c r="H62" s="9"/>
      <c r="I62" s="9"/>
      <c r="J62" s="9"/>
      <c r="K62" s="9"/>
      <c r="L62" s="9"/>
      <c r="M62" s="9"/>
      <c r="N62" s="9"/>
      <c r="O62" s="9"/>
    </row>
    <row r="63" spans="2:15" ht="22.5" customHeight="1" thickBot="1" x14ac:dyDescent="0.4">
      <c r="B63" s="7"/>
      <c r="C63" s="8"/>
      <c r="D63" s="8"/>
      <c r="E63" s="8"/>
      <c r="F63" s="8"/>
      <c r="G63" s="9"/>
      <c r="H63" s="9"/>
      <c r="I63" s="9"/>
      <c r="J63" s="9"/>
      <c r="K63" s="9"/>
      <c r="L63" s="9"/>
      <c r="M63" s="9"/>
      <c r="N63" s="9"/>
      <c r="O63" s="9"/>
    </row>
    <row r="64" spans="2:15" ht="22.5" customHeight="1" thickBot="1" x14ac:dyDescent="0.4">
      <c r="B64" s="7"/>
      <c r="C64" s="8"/>
      <c r="D64" s="8"/>
      <c r="E64" s="8"/>
      <c r="F64" s="8"/>
      <c r="G64" s="9"/>
      <c r="H64" s="9"/>
      <c r="I64" s="9"/>
      <c r="J64" s="9"/>
      <c r="K64" s="9"/>
      <c r="L64" s="9"/>
      <c r="M64" s="9"/>
      <c r="N64" s="9"/>
      <c r="O64" s="9"/>
    </row>
    <row r="65" spans="2:15" ht="22.5" customHeight="1" thickBot="1" x14ac:dyDescent="0.4">
      <c r="B65" s="31"/>
      <c r="C65" s="32"/>
      <c r="D65" s="32"/>
      <c r="E65" s="32"/>
      <c r="F65" s="32"/>
      <c r="G65" s="9"/>
      <c r="H65" s="9"/>
      <c r="I65" s="9"/>
      <c r="J65" s="9"/>
      <c r="K65" s="9"/>
      <c r="L65" s="9"/>
      <c r="M65" s="9"/>
      <c r="N65" s="9"/>
      <c r="O65" s="9"/>
    </row>
    <row r="66" spans="2:15" ht="22.5" customHeight="1" thickBot="1" x14ac:dyDescent="0.4">
      <c r="B66" s="31"/>
      <c r="C66" s="32"/>
      <c r="D66" s="32"/>
      <c r="E66" s="32"/>
      <c r="F66" s="32"/>
      <c r="G66" s="9"/>
      <c r="H66" s="9"/>
      <c r="I66" s="9"/>
      <c r="J66" s="9"/>
      <c r="K66" s="9"/>
      <c r="L66" s="9"/>
      <c r="M66" s="9"/>
      <c r="N66" s="9"/>
      <c r="O66" s="9"/>
    </row>
    <row r="67" spans="2:15" ht="22.5" customHeight="1" thickBot="1" x14ac:dyDescent="0.4">
      <c r="B67" s="33"/>
      <c r="C67" s="34"/>
      <c r="D67" s="34"/>
      <c r="E67" s="34"/>
      <c r="F67" s="34"/>
      <c r="G67" s="9"/>
      <c r="H67" s="9"/>
      <c r="I67" s="9"/>
      <c r="J67" s="9"/>
      <c r="K67" s="9"/>
      <c r="L67" s="9"/>
      <c r="M67" s="9"/>
      <c r="N67" s="9"/>
      <c r="O67" s="9"/>
    </row>
    <row r="68" spans="2:15" ht="22.5" customHeight="1" x14ac:dyDescent="0.3">
      <c r="B68" s="29"/>
      <c r="C68" s="30"/>
      <c r="D68" s="30"/>
      <c r="E68" s="30"/>
      <c r="F68" s="30"/>
      <c r="G68" s="2"/>
      <c r="H68" s="2"/>
      <c r="I68" s="2"/>
      <c r="J68" s="2"/>
      <c r="K68" s="2"/>
      <c r="L68" s="2"/>
      <c r="M68" s="2"/>
      <c r="N68" s="2"/>
      <c r="O68" s="2"/>
    </row>
    <row r="69" spans="2:15" ht="22.5" customHeight="1" thickBot="1" x14ac:dyDescent="0.3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6" t="s">
        <v>7</v>
      </c>
    </row>
  </sheetData>
  <sortState ref="B37:F38">
    <sortCondition descending="1" ref="B37"/>
  </sortState>
  <mergeCells count="57">
    <mergeCell ref="B55:F55"/>
    <mergeCell ref="B56:F56"/>
    <mergeCell ref="B33:F33"/>
    <mergeCell ref="B31:O31"/>
    <mergeCell ref="B32:O32"/>
    <mergeCell ref="B42:F42"/>
    <mergeCell ref="B43:F43"/>
    <mergeCell ref="B44:F44"/>
    <mergeCell ref="B45:F45"/>
    <mergeCell ref="B46:F46"/>
    <mergeCell ref="B37:F37"/>
    <mergeCell ref="B38:F38"/>
    <mergeCell ref="B39:F39"/>
    <mergeCell ref="B50:F50"/>
    <mergeCell ref="B40:F40"/>
    <mergeCell ref="B41:F41"/>
    <mergeCell ref="B2:B6"/>
    <mergeCell ref="C2:K6"/>
    <mergeCell ref="B11:O11"/>
    <mergeCell ref="L2:M2"/>
    <mergeCell ref="L3:M3"/>
    <mergeCell ref="L4:M4"/>
    <mergeCell ref="L5:M5"/>
    <mergeCell ref="L6:M6"/>
    <mergeCell ref="N2:O2"/>
    <mergeCell ref="N3:O3"/>
    <mergeCell ref="N4:O4"/>
    <mergeCell ref="N5:O5"/>
    <mergeCell ref="D10:G10"/>
    <mergeCell ref="H8:I8"/>
    <mergeCell ref="N6:O6"/>
    <mergeCell ref="J8:O8"/>
    <mergeCell ref="B8:C8"/>
    <mergeCell ref="B9:C9"/>
    <mergeCell ref="B10:C10"/>
    <mergeCell ref="D8:G8"/>
    <mergeCell ref="D9:G9"/>
    <mergeCell ref="J9:O9"/>
    <mergeCell ref="J10:O10"/>
    <mergeCell ref="H9:I9"/>
    <mergeCell ref="H10:I10"/>
    <mergeCell ref="B68:F68"/>
    <mergeCell ref="B34:F34"/>
    <mergeCell ref="B35:F35"/>
    <mergeCell ref="B36:F36"/>
    <mergeCell ref="B57:F57"/>
    <mergeCell ref="B58:F58"/>
    <mergeCell ref="B65:F65"/>
    <mergeCell ref="B66:F66"/>
    <mergeCell ref="B67:F67"/>
    <mergeCell ref="B51:F51"/>
    <mergeCell ref="B47:F47"/>
    <mergeCell ref="B52:F52"/>
    <mergeCell ref="B53:F53"/>
    <mergeCell ref="B54:F54"/>
    <mergeCell ref="B48:F48"/>
    <mergeCell ref="B49:F49"/>
  </mergeCells>
  <pageMargins left="0.375" right="0.14419642857142856" top="0.38645833333333335" bottom="0.10312499999999999" header="0.3" footer="0.3"/>
  <pageSetup paperSize="9" scale="54" orientation="portrait" r:id="rId1"/>
  <headerFooter>
    <oddFooter>&amp;LBu dokümanın tamamının her hakkı saklıdır. Kuruluşumuzun izni alınmadan hiçbir biçimde çoğaltılamaz ve dağıtılamaz. Bu doküman elektronik ortamda ortak bir alanda muhafaza edilecektir.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showGridLines="0" topLeftCell="A22" zoomScale="80" zoomScaleNormal="80" zoomScalePageLayoutView="70" workbookViewId="0">
      <selection activeCell="G34" sqref="G34:N53"/>
    </sheetView>
  </sheetViews>
  <sheetFormatPr defaultColWidth="8.88671875" defaultRowHeight="14.4" x14ac:dyDescent="0.3"/>
  <cols>
    <col min="1" max="1" width="6.109375" style="1" customWidth="1"/>
    <col min="2" max="2" width="14.109375" style="1" customWidth="1"/>
    <col min="3" max="5" width="11.6640625" style="1" customWidth="1"/>
    <col min="6" max="6" width="9.109375" style="1" customWidth="1"/>
    <col min="7" max="15" width="11.88671875" style="1" customWidth="1"/>
    <col min="16" max="16384" width="8.88671875" style="1"/>
  </cols>
  <sheetData>
    <row r="1" spans="2:15" ht="15" thickBot="1" x14ac:dyDescent="0.35"/>
    <row r="2" spans="2:15" ht="14.4" customHeight="1" thickBot="1" x14ac:dyDescent="0.35">
      <c r="B2" s="49"/>
      <c r="C2" s="50" t="s">
        <v>14</v>
      </c>
      <c r="D2" s="30"/>
      <c r="E2" s="30"/>
      <c r="F2" s="30"/>
      <c r="G2" s="30"/>
      <c r="H2" s="30"/>
      <c r="I2" s="30"/>
      <c r="J2" s="30"/>
      <c r="K2" s="51"/>
      <c r="L2" s="60" t="s">
        <v>8</v>
      </c>
      <c r="M2" s="61"/>
      <c r="N2" s="35" t="s">
        <v>15</v>
      </c>
      <c r="O2" s="73"/>
    </row>
    <row r="3" spans="2:15" ht="14.4" customHeight="1" thickBot="1" x14ac:dyDescent="0.35">
      <c r="B3" s="49"/>
      <c r="C3" s="52"/>
      <c r="D3" s="53"/>
      <c r="E3" s="53"/>
      <c r="F3" s="53"/>
      <c r="G3" s="53"/>
      <c r="H3" s="53"/>
      <c r="I3" s="53"/>
      <c r="J3" s="53"/>
      <c r="K3" s="54"/>
      <c r="L3" s="60" t="s">
        <v>9</v>
      </c>
      <c r="M3" s="61"/>
      <c r="N3" s="62">
        <v>38504</v>
      </c>
      <c r="O3" s="73"/>
    </row>
    <row r="4" spans="2:15" ht="14.4" customHeight="1" thickBot="1" x14ac:dyDescent="0.35">
      <c r="B4" s="49"/>
      <c r="C4" s="52"/>
      <c r="D4" s="53"/>
      <c r="E4" s="53"/>
      <c r="F4" s="53"/>
      <c r="G4" s="53"/>
      <c r="H4" s="53"/>
      <c r="I4" s="53"/>
      <c r="J4" s="53"/>
      <c r="K4" s="54"/>
      <c r="L4" s="60" t="s">
        <v>10</v>
      </c>
      <c r="M4" s="61"/>
      <c r="N4" s="35">
        <v>3</v>
      </c>
      <c r="O4" s="73"/>
    </row>
    <row r="5" spans="2:15" ht="14.4" customHeight="1" thickBot="1" x14ac:dyDescent="0.35">
      <c r="B5" s="49"/>
      <c r="C5" s="52"/>
      <c r="D5" s="53"/>
      <c r="E5" s="53"/>
      <c r="F5" s="53"/>
      <c r="G5" s="53"/>
      <c r="H5" s="53"/>
      <c r="I5" s="53"/>
      <c r="J5" s="53"/>
      <c r="K5" s="54"/>
      <c r="L5" s="60" t="s">
        <v>11</v>
      </c>
      <c r="M5" s="61"/>
      <c r="N5" s="62">
        <v>44844</v>
      </c>
      <c r="O5" s="73"/>
    </row>
    <row r="6" spans="2:15" ht="14.4" customHeight="1" thickBot="1" x14ac:dyDescent="0.35">
      <c r="B6" s="49"/>
      <c r="C6" s="55"/>
      <c r="D6" s="56"/>
      <c r="E6" s="56"/>
      <c r="F6" s="56"/>
      <c r="G6" s="56"/>
      <c r="H6" s="56"/>
      <c r="I6" s="56"/>
      <c r="J6" s="56"/>
      <c r="K6" s="57"/>
      <c r="L6" s="60" t="s">
        <v>12</v>
      </c>
      <c r="M6" s="61"/>
      <c r="N6" s="35" t="s">
        <v>13</v>
      </c>
      <c r="O6" s="73"/>
    </row>
    <row r="7" spans="2:15" ht="15" thickBot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</row>
    <row r="8" spans="2:15" ht="22.5" customHeight="1" thickBot="1" x14ac:dyDescent="0.4">
      <c r="B8" s="40" t="s">
        <v>3</v>
      </c>
      <c r="C8" s="41"/>
      <c r="D8" s="42" t="str">
        <f>INCLI!D8</f>
        <v>LEVİS - S324</v>
      </c>
      <c r="E8" s="43"/>
      <c r="F8" s="43"/>
      <c r="G8" s="44"/>
      <c r="H8" s="40" t="s">
        <v>4</v>
      </c>
      <c r="I8" s="41"/>
      <c r="J8" s="37" t="str">
        <f>INCLI!J8</f>
        <v>21,03,2024</v>
      </c>
      <c r="K8" s="38"/>
      <c r="L8" s="38"/>
      <c r="M8" s="38"/>
      <c r="N8" s="38"/>
      <c r="O8" s="66"/>
    </row>
    <row r="9" spans="2:15" ht="22.5" customHeight="1" thickBot="1" x14ac:dyDescent="0.4">
      <c r="B9" s="40" t="s">
        <v>0</v>
      </c>
      <c r="C9" s="41"/>
      <c r="D9" s="42" t="str">
        <f>INCLI!D9</f>
        <v>A2823-0251</v>
      </c>
      <c r="E9" s="43"/>
      <c r="F9" s="43"/>
      <c r="G9" s="44"/>
      <c r="H9" s="40" t="s">
        <v>1</v>
      </c>
      <c r="I9" s="41"/>
      <c r="J9" s="37" t="str">
        <f>INCLI!J9</f>
        <v>A2823-0251</v>
      </c>
      <c r="K9" s="38"/>
      <c r="L9" s="38"/>
      <c r="M9" s="38"/>
      <c r="N9" s="38"/>
      <c r="O9" s="66"/>
    </row>
    <row r="10" spans="2:15" ht="22.5" customHeight="1" thickBot="1" x14ac:dyDescent="0.4">
      <c r="B10" s="40" t="s">
        <v>2</v>
      </c>
      <c r="C10" s="41"/>
      <c r="D10" s="42" t="str">
        <f>INCLI!D10</f>
        <v>DRESS BLUES</v>
      </c>
      <c r="E10" s="43"/>
      <c r="F10" s="43"/>
      <c r="G10" s="44"/>
      <c r="H10" s="70" t="s">
        <v>5</v>
      </c>
      <c r="I10" s="71"/>
      <c r="J10" s="67" t="str">
        <f>INCLI!J10</f>
        <v>HACER POLAT</v>
      </c>
      <c r="K10" s="68"/>
      <c r="L10" s="68"/>
      <c r="M10" s="68"/>
      <c r="N10" s="68"/>
      <c r="O10" s="69"/>
    </row>
    <row r="11" spans="2:15" ht="22.5" customHeight="1" thickTop="1" thickBot="1" x14ac:dyDescent="0.35">
      <c r="B11" s="58" t="s">
        <v>6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9"/>
    </row>
    <row r="12" spans="2:15" ht="22.5" customHeight="1" thickTop="1" x14ac:dyDescent="0.3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4"/>
    </row>
    <row r="13" spans="2:15" ht="22.5" customHeight="1" x14ac:dyDescent="0.3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4"/>
    </row>
    <row r="14" spans="2:15" ht="22.5" customHeight="1" x14ac:dyDescent="0.3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4"/>
    </row>
    <row r="15" spans="2:15" ht="22.5" customHeight="1" x14ac:dyDescent="0.35">
      <c r="B15" s="11"/>
      <c r="C15" s="12"/>
      <c r="D15" s="12"/>
      <c r="E15" s="12"/>
      <c r="F15" s="12"/>
      <c r="G15" s="12"/>
      <c r="H15" s="12"/>
      <c r="I15" s="12"/>
      <c r="J15" s="12"/>
      <c r="K15" s="24"/>
      <c r="L15" s="12"/>
      <c r="M15" s="12"/>
      <c r="N15" s="12"/>
      <c r="O15" s="14"/>
    </row>
    <row r="16" spans="2:15" ht="22.5" customHeight="1" x14ac:dyDescent="0.35">
      <c r="B16" s="11"/>
      <c r="C16" s="12"/>
      <c r="D16" s="12"/>
      <c r="E16" s="12"/>
      <c r="F16" s="12"/>
      <c r="G16" s="12"/>
      <c r="H16" s="12"/>
      <c r="I16" s="12"/>
      <c r="J16" s="27"/>
      <c r="K16" s="24" t="str">
        <f>INCLI!K16</f>
        <v>**MODEL RENGİ VE BASKISI DOĞRU DEĞİLDİR.</v>
      </c>
      <c r="L16" s="27"/>
      <c r="M16" s="12"/>
      <c r="N16" s="12"/>
      <c r="O16" s="14"/>
    </row>
    <row r="17" spans="2:15" ht="22.5" customHeight="1" x14ac:dyDescent="0.3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4"/>
    </row>
    <row r="18" spans="2:15" ht="22.5" customHeight="1" x14ac:dyDescent="0.3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/>
    </row>
    <row r="19" spans="2:15" ht="22.5" customHeight="1" x14ac:dyDescent="0.3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4"/>
    </row>
    <row r="20" spans="2:15" ht="22.5" customHeight="1" x14ac:dyDescent="0.3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4"/>
    </row>
    <row r="21" spans="2:15" ht="22.5" customHeight="1" x14ac:dyDescent="0.3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/>
    </row>
    <row r="22" spans="2:15" ht="22.5" customHeight="1" x14ac:dyDescent="0.3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4"/>
    </row>
    <row r="23" spans="2:15" ht="22.5" customHeight="1" x14ac:dyDescent="0.3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4"/>
    </row>
    <row r="24" spans="2:15" ht="22.5" customHeight="1" x14ac:dyDescent="0.3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4"/>
    </row>
    <row r="25" spans="2:15" ht="22.5" customHeight="1" x14ac:dyDescent="0.3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4"/>
    </row>
    <row r="26" spans="2:15" ht="22.5" customHeight="1" x14ac:dyDescent="0.3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4"/>
    </row>
    <row r="27" spans="2:15" ht="22.5" customHeight="1" x14ac:dyDescent="0.3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4"/>
    </row>
    <row r="28" spans="2:15" ht="22.5" customHeight="1" x14ac:dyDescent="0.35">
      <c r="B28" s="25" t="str">
        <f>INCLI!B28</f>
        <v>PARTİ NO :</v>
      </c>
      <c r="C28" s="26" t="str">
        <f>INCLI!C28</f>
        <v>41724-30-1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4"/>
    </row>
    <row r="29" spans="2:15" ht="22.5" customHeight="1" x14ac:dyDescent="0.35">
      <c r="B29" s="25"/>
      <c r="C29" s="26" t="str">
        <f>INCLI!C29</f>
        <v>EN3 BOY7,5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4"/>
    </row>
    <row r="30" spans="2:15" ht="22.5" customHeight="1" thickBot="1" x14ac:dyDescent="0.4">
      <c r="B30" s="25"/>
      <c r="C30" s="2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4"/>
    </row>
    <row r="31" spans="2:15" ht="22.5" customHeight="1" thickTop="1" thickBot="1" x14ac:dyDescent="0.35">
      <c r="B31" s="58" t="str">
        <f>INCLI!B31</f>
        <v>SİLİKON YIKAMA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9"/>
    </row>
    <row r="32" spans="2:15" ht="22.5" customHeight="1" thickTop="1" thickBot="1" x14ac:dyDescent="0.35">
      <c r="B32" s="72" t="str">
        <f>INCLI!B32</f>
        <v>YIKAMA ÖNCESİ ÖLÇÜ TABLOSU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</row>
    <row r="33" spans="2:15" ht="22.5" customHeight="1" thickBot="1" x14ac:dyDescent="0.35">
      <c r="B33" s="63" t="s">
        <v>24</v>
      </c>
      <c r="C33" s="63"/>
      <c r="D33" s="63"/>
      <c r="E33" s="63"/>
      <c r="F33" s="63"/>
      <c r="G33" s="17" t="s">
        <v>26</v>
      </c>
      <c r="H33" s="17" t="s">
        <v>25</v>
      </c>
      <c r="I33" s="17" t="s">
        <v>17</v>
      </c>
      <c r="J33" s="17" t="s">
        <v>18</v>
      </c>
      <c r="K33" s="17" t="s">
        <v>19</v>
      </c>
      <c r="L33" s="17" t="s">
        <v>20</v>
      </c>
      <c r="M33" s="17" t="s">
        <v>21</v>
      </c>
      <c r="N33" s="17" t="s">
        <v>22</v>
      </c>
      <c r="O33" s="10" t="s">
        <v>16</v>
      </c>
    </row>
    <row r="34" spans="2:15" ht="22.5" customHeight="1" thickBot="1" x14ac:dyDescent="0.4">
      <c r="B34" s="31" t="str">
        <f>INCLI!B34</f>
        <v>YAKA AÇIKLIGI - DİKİŞTEN DİKİŞE</v>
      </c>
      <c r="C34" s="32"/>
      <c r="D34" s="32"/>
      <c r="E34" s="32"/>
      <c r="F34" s="32"/>
      <c r="G34" s="21">
        <v>18.640425</v>
      </c>
      <c r="H34" s="21">
        <v>18.967449999999999</v>
      </c>
      <c r="I34" s="21">
        <v>19.294475000000002</v>
      </c>
      <c r="J34" s="21">
        <v>19.621500000000001</v>
      </c>
      <c r="K34" s="21">
        <v>20.275549999999999</v>
      </c>
      <c r="L34" s="21">
        <v>20.929600000000001</v>
      </c>
      <c r="M34" s="21">
        <v>21.583650000000002</v>
      </c>
      <c r="N34" s="21">
        <v>22.2377</v>
      </c>
      <c r="O34" s="21">
        <v>0.63500000000000001</v>
      </c>
    </row>
    <row r="35" spans="2:15" ht="22.5" customHeight="1" thickBot="1" x14ac:dyDescent="0.4">
      <c r="B35" s="31" t="str">
        <f>INCLI!B35</f>
        <v>ARKA YAKA DÜŞÜKLÜĞÜ - OMUZDAN</v>
      </c>
      <c r="C35" s="32"/>
      <c r="D35" s="32"/>
      <c r="E35" s="32"/>
      <c r="F35" s="32"/>
      <c r="G35" s="21">
        <v>2.3891875000000002</v>
      </c>
      <c r="H35" s="21">
        <v>2.3891875000000002</v>
      </c>
      <c r="I35" s="21">
        <v>2.3891875000000002</v>
      </c>
      <c r="J35" s="21">
        <v>2.7305000000000001</v>
      </c>
      <c r="K35" s="21">
        <v>3.0718125000000001</v>
      </c>
      <c r="L35" s="21">
        <v>3.413125</v>
      </c>
      <c r="M35" s="21">
        <v>3.7544375000000003</v>
      </c>
      <c r="N35" s="21">
        <v>4.0957499999999998</v>
      </c>
      <c r="O35" s="21">
        <v>0.3175</v>
      </c>
    </row>
    <row r="36" spans="2:15" ht="22.5" customHeight="1" thickBot="1" x14ac:dyDescent="0.4">
      <c r="B36" s="31" t="str">
        <f>INCLI!B36</f>
        <v>ÖN YAKA DÜŞÜKLÜĞÜ - OMUZDAN</v>
      </c>
      <c r="C36" s="32"/>
      <c r="D36" s="32"/>
      <c r="E36" s="32"/>
      <c r="F36" s="32"/>
      <c r="G36" s="21">
        <v>11.945937500000001</v>
      </c>
      <c r="H36" s="21">
        <v>11.945937500000001</v>
      </c>
      <c r="I36" s="21">
        <v>11.945937500000001</v>
      </c>
      <c r="J36" s="21">
        <v>12.28725</v>
      </c>
      <c r="K36" s="21">
        <v>12.628562500000001</v>
      </c>
      <c r="L36" s="21">
        <v>13.311187500000001</v>
      </c>
      <c r="M36" s="21">
        <v>13.993812500000001</v>
      </c>
      <c r="N36" s="21">
        <v>14.6764375</v>
      </c>
      <c r="O36" s="21">
        <v>0.3175</v>
      </c>
    </row>
    <row r="37" spans="2:15" ht="22.5" customHeight="1" thickBot="1" x14ac:dyDescent="0.4">
      <c r="B37" s="31" t="str">
        <f>INCLI!B37</f>
        <v>YAKA YÜKSEKLİĞİ</v>
      </c>
      <c r="C37" s="32"/>
      <c r="D37" s="32"/>
      <c r="E37" s="32"/>
      <c r="F37" s="32"/>
      <c r="G37" s="21">
        <v>1.9812000000000001</v>
      </c>
      <c r="H37" s="21">
        <v>1.9812000000000001</v>
      </c>
      <c r="I37" s="21">
        <v>1.9812000000000001</v>
      </c>
      <c r="J37" s="21">
        <v>1.9812000000000001</v>
      </c>
      <c r="K37" s="21">
        <v>1.9812000000000001</v>
      </c>
      <c r="L37" s="21">
        <v>1.9812000000000001</v>
      </c>
      <c r="M37" s="21">
        <v>1.9812000000000001</v>
      </c>
      <c r="N37" s="21">
        <v>1.9812000000000001</v>
      </c>
      <c r="O37" s="21">
        <v>0.3175</v>
      </c>
    </row>
    <row r="38" spans="2:15" ht="22.5" customHeight="1" thickBot="1" x14ac:dyDescent="0.4">
      <c r="B38" s="31" t="str">
        <f>INCLI!B38</f>
        <v>ESNEK YAKA</v>
      </c>
      <c r="C38" s="32"/>
      <c r="D38" s="32"/>
      <c r="E38" s="32"/>
      <c r="F38" s="32"/>
      <c r="G38" s="21">
        <v>63.398400000000002</v>
      </c>
      <c r="H38" s="21">
        <v>63.398400000000002</v>
      </c>
      <c r="I38" s="21">
        <v>63.398400000000002</v>
      </c>
      <c r="J38" s="21">
        <v>63.398400000000002</v>
      </c>
      <c r="K38" s="21">
        <v>63.398400000000002</v>
      </c>
      <c r="L38" s="21">
        <v>63.398400000000002</v>
      </c>
      <c r="M38" s="21">
        <v>63.398400000000002</v>
      </c>
      <c r="N38" s="21">
        <v>63.398400000000002</v>
      </c>
      <c r="O38" s="21">
        <v>0</v>
      </c>
    </row>
    <row r="39" spans="2:15" ht="22.5" customHeight="1" thickBot="1" x14ac:dyDescent="0.4">
      <c r="B39" s="31" t="str">
        <f>INCLI!B39</f>
        <v>OMUZ EĞİMİ</v>
      </c>
      <c r="C39" s="32"/>
      <c r="D39" s="32"/>
      <c r="E39" s="32"/>
      <c r="F39" s="32"/>
      <c r="G39" s="21">
        <v>5.1196875000000004</v>
      </c>
      <c r="H39" s="21">
        <v>5.1196875000000004</v>
      </c>
      <c r="I39" s="21">
        <v>5.4610000000000003</v>
      </c>
      <c r="J39" s="21">
        <v>5.4610000000000003</v>
      </c>
      <c r="K39" s="21">
        <v>5.4610000000000003</v>
      </c>
      <c r="L39" s="21">
        <v>5.8023125000000002</v>
      </c>
      <c r="M39" s="21">
        <v>5.8023125000000002</v>
      </c>
      <c r="N39" s="21">
        <v>6.1436250000000001</v>
      </c>
      <c r="O39" s="21">
        <v>0.3175</v>
      </c>
    </row>
    <row r="40" spans="2:15" ht="22.5" customHeight="1" thickBot="1" x14ac:dyDescent="0.4">
      <c r="B40" s="31" t="str">
        <f>INCLI!B40</f>
        <v>OMUZ ÖNE DÖNÜŞÜ</v>
      </c>
      <c r="C40" s="32"/>
      <c r="D40" s="32"/>
      <c r="E40" s="32"/>
      <c r="F40" s="32"/>
      <c r="G40" s="21">
        <v>1.3652500000000001</v>
      </c>
      <c r="H40" s="21">
        <v>1.3652500000000001</v>
      </c>
      <c r="I40" s="21">
        <v>1.3652500000000001</v>
      </c>
      <c r="J40" s="21">
        <v>1.3652500000000001</v>
      </c>
      <c r="K40" s="21">
        <v>1.3652500000000001</v>
      </c>
      <c r="L40" s="21">
        <v>1.3652500000000001</v>
      </c>
      <c r="M40" s="21">
        <v>1.3652500000000001</v>
      </c>
      <c r="N40" s="21">
        <v>1.3652500000000001</v>
      </c>
      <c r="O40" s="21">
        <v>0.3175</v>
      </c>
    </row>
    <row r="41" spans="2:15" ht="22.5" customHeight="1" thickBot="1" x14ac:dyDescent="0.4">
      <c r="B41" s="31" t="str">
        <f>INCLI!B41</f>
        <v>OMUZDAN OMUZA</v>
      </c>
      <c r="C41" s="32"/>
      <c r="D41" s="32"/>
      <c r="E41" s="32"/>
      <c r="F41" s="32"/>
      <c r="G41" s="21">
        <v>39.243000000000002</v>
      </c>
      <c r="H41" s="21">
        <v>41.205150000000003</v>
      </c>
      <c r="I41" s="21">
        <v>43.167300000000004</v>
      </c>
      <c r="J41" s="21">
        <v>45.129449999999999</v>
      </c>
      <c r="K41" s="21">
        <v>47.0916</v>
      </c>
      <c r="L41" s="21">
        <v>49.053750000000001</v>
      </c>
      <c r="M41" s="21">
        <v>51.015900000000002</v>
      </c>
      <c r="N41" s="21">
        <v>52.978050000000003</v>
      </c>
      <c r="O41" s="21">
        <v>0.95250000000000001</v>
      </c>
    </row>
    <row r="42" spans="2:15" ht="22.5" customHeight="1" thickBot="1" x14ac:dyDescent="0.4">
      <c r="B42" s="31" t="str">
        <f>INCLI!B42</f>
        <v>ÖN AYNA  - OMUZDAN 7" DEN</v>
      </c>
      <c r="C42" s="32"/>
      <c r="D42" s="32"/>
      <c r="E42" s="32"/>
      <c r="F42" s="32"/>
      <c r="G42" s="21">
        <v>34.337624999999996</v>
      </c>
      <c r="H42" s="21">
        <v>36.626800000000003</v>
      </c>
      <c r="I42" s="21">
        <v>38.915974999999996</v>
      </c>
      <c r="J42" s="21">
        <v>41.205150000000003</v>
      </c>
      <c r="K42" s="21">
        <v>43.494324999999996</v>
      </c>
      <c r="L42" s="21">
        <v>45.783500000000004</v>
      </c>
      <c r="M42" s="21">
        <v>48.072674999999997</v>
      </c>
      <c r="N42" s="21">
        <v>50.361850000000004</v>
      </c>
      <c r="O42" s="21">
        <v>0.95250000000000001</v>
      </c>
    </row>
    <row r="43" spans="2:15" ht="22.5" customHeight="1" thickBot="1" x14ac:dyDescent="0.4">
      <c r="B43" s="31" t="str">
        <f>INCLI!B43</f>
        <v>ARKA AYNA  - OMUZDAN 7" DEN</v>
      </c>
      <c r="C43" s="32"/>
      <c r="D43" s="32"/>
      <c r="E43" s="32"/>
      <c r="F43" s="32"/>
      <c r="G43" s="21">
        <v>35.972749999999998</v>
      </c>
      <c r="H43" s="21">
        <v>38.261924999999998</v>
      </c>
      <c r="I43" s="21">
        <v>40.551099999999998</v>
      </c>
      <c r="J43" s="21">
        <v>42.840274999999998</v>
      </c>
      <c r="K43" s="21">
        <v>45.129449999999999</v>
      </c>
      <c r="L43" s="21">
        <v>47.418624999999999</v>
      </c>
      <c r="M43" s="21">
        <v>49.707799999999999</v>
      </c>
      <c r="N43" s="21">
        <v>51.996974999999999</v>
      </c>
      <c r="O43" s="21">
        <v>0.95250000000000001</v>
      </c>
    </row>
    <row r="44" spans="2:15" ht="22.5" customHeight="1" thickBot="1" x14ac:dyDescent="0.4">
      <c r="B44" s="31" t="str">
        <f>INCLI!B44</f>
        <v>GÖĞÜS - 1" DEN</v>
      </c>
      <c r="C44" s="32"/>
      <c r="D44" s="32"/>
      <c r="E44" s="32"/>
      <c r="F44" s="32"/>
      <c r="G44" s="21">
        <v>42.513249999999999</v>
      </c>
      <c r="H44" s="21">
        <v>45.783500000000004</v>
      </c>
      <c r="I44" s="21">
        <v>49.053750000000001</v>
      </c>
      <c r="J44" s="21">
        <v>52.978050000000003</v>
      </c>
      <c r="K44" s="21">
        <v>58.210450000000002</v>
      </c>
      <c r="L44" s="21">
        <v>63.44285</v>
      </c>
      <c r="M44" s="21">
        <v>69.329300000000003</v>
      </c>
      <c r="N44" s="21">
        <v>73.90764999999999</v>
      </c>
      <c r="O44" s="21">
        <v>1.27</v>
      </c>
    </row>
    <row r="45" spans="2:15" ht="22.5" customHeight="1" thickBot="1" x14ac:dyDescent="0.4">
      <c r="B45" s="31" t="str">
        <f>INCLI!B45</f>
        <v>ETEK</v>
      </c>
      <c r="C45" s="32"/>
      <c r="D45" s="32"/>
      <c r="E45" s="32"/>
      <c r="F45" s="32"/>
      <c r="G45" s="21">
        <v>42.513249999999999</v>
      </c>
      <c r="H45" s="21">
        <v>45.783500000000004</v>
      </c>
      <c r="I45" s="21">
        <v>49.053750000000001</v>
      </c>
      <c r="J45" s="21">
        <v>52.978050000000003</v>
      </c>
      <c r="K45" s="21">
        <v>58.8645</v>
      </c>
      <c r="L45" s="21">
        <v>64.750950000000003</v>
      </c>
      <c r="M45" s="21">
        <v>70.6374</v>
      </c>
      <c r="N45" s="21">
        <v>76.523849999999996</v>
      </c>
      <c r="O45" s="21">
        <v>1.27</v>
      </c>
    </row>
    <row r="46" spans="2:15" ht="22.5" customHeight="1" thickBot="1" x14ac:dyDescent="0.4">
      <c r="B46" s="31" t="str">
        <f>INCLI!B46</f>
        <v>ETEK DİKİŞ YÜKSEKLİĞİ</v>
      </c>
      <c r="C46" s="32"/>
      <c r="D46" s="32"/>
      <c r="E46" s="32"/>
      <c r="F46" s="32"/>
      <c r="G46" s="21">
        <v>1.9812000000000001</v>
      </c>
      <c r="H46" s="21">
        <v>1.9812000000000001</v>
      </c>
      <c r="I46" s="21">
        <v>1.9812000000000001</v>
      </c>
      <c r="J46" s="21">
        <v>1.9812000000000001</v>
      </c>
      <c r="K46" s="21">
        <v>1.9812000000000001</v>
      </c>
      <c r="L46" s="21">
        <v>1.9812000000000001</v>
      </c>
      <c r="M46" s="21">
        <v>1.9812000000000001</v>
      </c>
      <c r="N46" s="21">
        <v>1.9812000000000001</v>
      </c>
      <c r="O46" s="21">
        <v>0.3175</v>
      </c>
    </row>
    <row r="47" spans="2:15" ht="22.5" customHeight="1" thickBot="1" x14ac:dyDescent="0.4">
      <c r="B47" s="31" t="str">
        <f>INCLI!B47</f>
        <v>ARKA ORTADAN KOL BOYU</v>
      </c>
      <c r="C47" s="32"/>
      <c r="D47" s="32"/>
      <c r="E47" s="32"/>
      <c r="F47" s="32"/>
      <c r="G47" s="21">
        <v>42.805350000000004</v>
      </c>
      <c r="H47" s="21">
        <v>44.164249999999996</v>
      </c>
      <c r="I47" s="21">
        <v>45.523150000000001</v>
      </c>
      <c r="J47" s="21">
        <v>46.88205</v>
      </c>
      <c r="K47" s="21">
        <v>48.580675000000006</v>
      </c>
      <c r="L47" s="21">
        <v>50.279299999999999</v>
      </c>
      <c r="M47" s="21">
        <v>51.977924999999999</v>
      </c>
      <c r="N47" s="21">
        <v>53.676549999999999</v>
      </c>
      <c r="O47" s="21">
        <v>0.63500000000000001</v>
      </c>
    </row>
    <row r="48" spans="2:15" ht="22.5" customHeight="1" thickBot="1" x14ac:dyDescent="0.4">
      <c r="B48" s="31" t="str">
        <f>INCLI!B48</f>
        <v>KOLEVİ - DÜZ</v>
      </c>
      <c r="C48" s="32"/>
      <c r="D48" s="32"/>
      <c r="E48" s="32"/>
      <c r="F48" s="32"/>
      <c r="G48" s="21">
        <v>22.526625000000003</v>
      </c>
      <c r="H48" s="21">
        <v>23.209250000000001</v>
      </c>
      <c r="I48" s="21">
        <v>23.891875000000002</v>
      </c>
      <c r="J48" s="21">
        <v>24.5745</v>
      </c>
      <c r="K48" s="21">
        <v>25.598437499999999</v>
      </c>
      <c r="L48" s="21">
        <v>26.622375000000002</v>
      </c>
      <c r="M48" s="21">
        <v>27.646312500000001</v>
      </c>
      <c r="N48" s="21">
        <v>29.0115625</v>
      </c>
      <c r="O48" s="21">
        <v>0.63500000000000001</v>
      </c>
    </row>
    <row r="49" spans="2:15" ht="22.5" customHeight="1" thickBot="1" x14ac:dyDescent="0.4">
      <c r="B49" s="31" t="str">
        <f>INCLI!B49</f>
        <v>PAZU - 1" DEN</v>
      </c>
      <c r="C49" s="32"/>
      <c r="D49" s="32"/>
      <c r="E49" s="32"/>
      <c r="F49" s="32"/>
      <c r="G49" s="21">
        <v>16.678274999999999</v>
      </c>
      <c r="H49" s="21">
        <v>17.65935</v>
      </c>
      <c r="I49" s="21">
        <v>18.640425</v>
      </c>
      <c r="J49" s="21">
        <v>19.621500000000001</v>
      </c>
      <c r="K49" s="21">
        <v>20.929600000000001</v>
      </c>
      <c r="L49" s="21">
        <v>22.2377</v>
      </c>
      <c r="M49" s="21">
        <v>23.5458</v>
      </c>
      <c r="N49" s="21">
        <v>24.853899999999999</v>
      </c>
      <c r="O49" s="21">
        <v>0.63500000000000001</v>
      </c>
    </row>
    <row r="50" spans="2:15" ht="22.5" customHeight="1" thickBot="1" x14ac:dyDescent="0.4">
      <c r="B50" s="31" t="str">
        <f>INCLI!B50</f>
        <v>KOLAĞZI</v>
      </c>
      <c r="C50" s="32"/>
      <c r="D50" s="32"/>
      <c r="E50" s="32"/>
      <c r="F50" s="32"/>
      <c r="G50" s="21">
        <v>15.370175</v>
      </c>
      <c r="H50" s="21">
        <v>16.35125</v>
      </c>
      <c r="I50" s="21">
        <v>17.332325000000001</v>
      </c>
      <c r="J50" s="21">
        <v>18.313400000000001</v>
      </c>
      <c r="K50" s="21">
        <v>19.621500000000001</v>
      </c>
      <c r="L50" s="21">
        <v>20.929600000000001</v>
      </c>
      <c r="M50" s="21">
        <v>22.2377</v>
      </c>
      <c r="N50" s="21">
        <v>23.5458</v>
      </c>
      <c r="O50" s="21">
        <v>0.63500000000000001</v>
      </c>
    </row>
    <row r="51" spans="2:15" ht="22.5" customHeight="1" thickBot="1" x14ac:dyDescent="0.4">
      <c r="B51" s="31" t="str">
        <f>INCLI!B51</f>
        <v>KOLAĞZI DİKİŞ YÜKSEKLİĞİ</v>
      </c>
      <c r="C51" s="32"/>
      <c r="D51" s="32"/>
      <c r="E51" s="32"/>
      <c r="F51" s="32"/>
      <c r="G51" s="21">
        <v>1.9812000000000001</v>
      </c>
      <c r="H51" s="21">
        <v>1.9812000000000001</v>
      </c>
      <c r="I51" s="21">
        <v>1.9812000000000001</v>
      </c>
      <c r="J51" s="21">
        <v>1.9812000000000001</v>
      </c>
      <c r="K51" s="21">
        <v>1.9812000000000001</v>
      </c>
      <c r="L51" s="21">
        <v>1.9812000000000001</v>
      </c>
      <c r="M51" s="21">
        <v>1.9812000000000001</v>
      </c>
      <c r="N51" s="21">
        <v>1.9812000000000001</v>
      </c>
      <c r="O51" s="21">
        <v>0.3175</v>
      </c>
    </row>
    <row r="52" spans="2:15" ht="22.5" customHeight="1" thickBot="1" x14ac:dyDescent="0.4">
      <c r="B52" s="31" t="str">
        <f>INCLI!B52</f>
        <v>OMUZDAN BOY</v>
      </c>
      <c r="C52" s="32"/>
      <c r="D52" s="32"/>
      <c r="E52" s="32"/>
      <c r="F52" s="32"/>
      <c r="G52" s="21">
        <v>70.310375000000008</v>
      </c>
      <c r="H52" s="21">
        <v>72.358249999999998</v>
      </c>
      <c r="I52" s="21">
        <v>74.406125000000003</v>
      </c>
      <c r="J52" s="21">
        <v>76.454000000000008</v>
      </c>
      <c r="K52" s="21">
        <v>78.501875000000013</v>
      </c>
      <c r="L52" s="21">
        <v>80.549750000000003</v>
      </c>
      <c r="M52" s="21">
        <v>82.597625000000008</v>
      </c>
      <c r="N52" s="21">
        <v>84.645499999999998</v>
      </c>
      <c r="O52" s="21">
        <v>1.5874999999999999</v>
      </c>
    </row>
    <row r="53" spans="2:15" ht="22.5" customHeight="1" thickBot="1" x14ac:dyDescent="0.4">
      <c r="B53" s="31" t="str">
        <f>INCLI!B53</f>
        <v>SÜS ETİKET YERİ</v>
      </c>
      <c r="C53" s="32"/>
      <c r="D53" s="32"/>
      <c r="E53" s="32"/>
      <c r="F53" s="32"/>
      <c r="G53" s="21">
        <v>5.2831999999999999</v>
      </c>
      <c r="H53" s="21">
        <v>5.2831999999999999</v>
      </c>
      <c r="I53" s="21">
        <v>5.2831999999999999</v>
      </c>
      <c r="J53" s="21">
        <v>5.2831999999999999</v>
      </c>
      <c r="K53" s="21">
        <v>5.2831999999999999</v>
      </c>
      <c r="L53" s="21">
        <v>5.2831999999999999</v>
      </c>
      <c r="M53" s="21">
        <v>5.2831999999999999</v>
      </c>
      <c r="N53" s="21">
        <v>5.2831999999999999</v>
      </c>
      <c r="O53" s="21">
        <v>0</v>
      </c>
    </row>
    <row r="54" spans="2:15" ht="22.5" customHeight="1" thickBot="1" x14ac:dyDescent="0.4">
      <c r="B54" s="31">
        <f>INCLI!B54</f>
        <v>0</v>
      </c>
      <c r="C54" s="32"/>
      <c r="D54" s="32"/>
      <c r="E54" s="32"/>
      <c r="F54" s="32"/>
      <c r="G54" s="22"/>
      <c r="H54" s="22"/>
      <c r="I54" s="22"/>
      <c r="J54" s="22"/>
      <c r="K54" s="22"/>
      <c r="L54" s="22"/>
      <c r="M54" s="22"/>
      <c r="N54" s="22"/>
      <c r="O54" s="9"/>
    </row>
    <row r="55" spans="2:15" ht="22.5" customHeight="1" thickBot="1" x14ac:dyDescent="0.4">
      <c r="B55" s="31">
        <f>INCLI!B55</f>
        <v>0</v>
      </c>
      <c r="C55" s="32"/>
      <c r="D55" s="32"/>
      <c r="E55" s="32"/>
      <c r="F55" s="32"/>
      <c r="G55" s="9"/>
      <c r="H55" s="9"/>
      <c r="I55" s="9"/>
      <c r="J55" s="9"/>
      <c r="K55" s="9"/>
      <c r="L55" s="9"/>
      <c r="M55" s="9"/>
      <c r="N55" s="9"/>
      <c r="O55" s="9"/>
    </row>
    <row r="56" spans="2:15" ht="22.5" customHeight="1" thickBot="1" x14ac:dyDescent="0.4">
      <c r="B56" s="31">
        <f>INCLI!B56</f>
        <v>0</v>
      </c>
      <c r="C56" s="32"/>
      <c r="D56" s="32"/>
      <c r="E56" s="32"/>
      <c r="F56" s="32"/>
      <c r="G56" s="9"/>
      <c r="H56" s="9"/>
      <c r="I56" s="9"/>
      <c r="J56" s="9"/>
      <c r="K56" s="9"/>
      <c r="L56" s="9"/>
      <c r="M56" s="9"/>
      <c r="N56" s="9"/>
      <c r="O56" s="9"/>
    </row>
    <row r="57" spans="2:15" ht="22.5" customHeight="1" thickBot="1" x14ac:dyDescent="0.4">
      <c r="B57" s="31">
        <f>INCLI!B57</f>
        <v>0</v>
      </c>
      <c r="C57" s="32"/>
      <c r="D57" s="32"/>
      <c r="E57" s="32"/>
      <c r="F57" s="32"/>
      <c r="G57" s="9"/>
      <c r="H57" s="9"/>
      <c r="I57" s="9"/>
      <c r="J57" s="9"/>
      <c r="K57" s="9"/>
      <c r="L57" s="9"/>
      <c r="M57" s="9"/>
      <c r="N57" s="9"/>
      <c r="O57" s="9"/>
    </row>
    <row r="58" spans="2:15" ht="22.5" customHeight="1" thickBot="1" x14ac:dyDescent="0.4">
      <c r="B58" s="31">
        <f>INCLI!B58</f>
        <v>0</v>
      </c>
      <c r="C58" s="32"/>
      <c r="D58" s="32"/>
      <c r="E58" s="32"/>
      <c r="F58" s="32"/>
      <c r="G58" s="9"/>
      <c r="H58" s="9"/>
      <c r="I58" s="9"/>
      <c r="J58" s="9"/>
      <c r="K58" s="9"/>
      <c r="L58" s="9"/>
      <c r="M58" s="9"/>
      <c r="N58" s="9"/>
      <c r="O58" s="9"/>
    </row>
    <row r="59" spans="2:15" ht="22.5" customHeight="1" thickBot="1" x14ac:dyDescent="0.4">
      <c r="B59" s="31">
        <f>INCLI!B59</f>
        <v>0</v>
      </c>
      <c r="C59" s="32"/>
      <c r="D59" s="32"/>
      <c r="E59" s="32"/>
      <c r="F59" s="32"/>
      <c r="G59" s="9"/>
      <c r="H59" s="9"/>
      <c r="I59" s="9"/>
      <c r="J59" s="9"/>
      <c r="K59" s="9"/>
      <c r="L59" s="9"/>
      <c r="M59" s="9"/>
      <c r="N59" s="9"/>
      <c r="O59" s="9"/>
    </row>
    <row r="60" spans="2:15" ht="22.5" customHeight="1" thickBot="1" x14ac:dyDescent="0.4">
      <c r="B60" s="31">
        <f>INCLI!B63</f>
        <v>0</v>
      </c>
      <c r="C60" s="32"/>
      <c r="D60" s="32"/>
      <c r="E60" s="32"/>
      <c r="F60" s="32"/>
      <c r="G60" s="9"/>
      <c r="H60" s="9"/>
      <c r="I60" s="9"/>
      <c r="J60" s="9"/>
      <c r="K60" s="9"/>
      <c r="L60" s="9"/>
      <c r="M60" s="9"/>
      <c r="N60" s="9"/>
      <c r="O60" s="9"/>
    </row>
    <row r="61" spans="2:15" ht="22.5" customHeight="1" thickBot="1" x14ac:dyDescent="0.4">
      <c r="B61" s="31">
        <f>INCLI!B64</f>
        <v>0</v>
      </c>
      <c r="C61" s="32"/>
      <c r="D61" s="32"/>
      <c r="E61" s="32"/>
      <c r="F61" s="32"/>
      <c r="G61" s="9"/>
      <c r="H61" s="9"/>
      <c r="I61" s="9"/>
      <c r="J61" s="9"/>
      <c r="K61" s="9"/>
      <c r="L61" s="9"/>
      <c r="M61" s="9"/>
      <c r="N61" s="9"/>
      <c r="O61" s="9"/>
    </row>
    <row r="62" spans="2:15" ht="22.5" customHeight="1" thickBot="1" x14ac:dyDescent="0.4">
      <c r="B62" s="31">
        <f>INCLI!B65</f>
        <v>0</v>
      </c>
      <c r="C62" s="32"/>
      <c r="D62" s="32"/>
      <c r="E62" s="32"/>
      <c r="F62" s="32"/>
      <c r="G62" s="9"/>
      <c r="H62" s="9"/>
      <c r="I62" s="9"/>
      <c r="J62" s="9"/>
      <c r="K62" s="9"/>
      <c r="L62" s="9"/>
      <c r="M62" s="9"/>
      <c r="N62" s="9"/>
      <c r="O62" s="9"/>
    </row>
    <row r="63" spans="2:15" ht="22.5" customHeight="1" thickBot="1" x14ac:dyDescent="0.4">
      <c r="B63" s="31">
        <f>INCLI!B66</f>
        <v>0</v>
      </c>
      <c r="C63" s="32"/>
      <c r="D63" s="32"/>
      <c r="E63" s="32"/>
      <c r="F63" s="32"/>
      <c r="G63" s="9"/>
      <c r="H63" s="9"/>
      <c r="I63" s="9"/>
      <c r="J63" s="9"/>
      <c r="K63" s="9"/>
      <c r="L63" s="9"/>
      <c r="M63" s="9"/>
      <c r="N63" s="9"/>
      <c r="O63" s="9"/>
    </row>
    <row r="64" spans="2:15" ht="22.5" customHeight="1" thickBot="1" x14ac:dyDescent="0.4">
      <c r="B64" s="31"/>
      <c r="C64" s="32"/>
      <c r="D64" s="32"/>
      <c r="E64" s="32"/>
      <c r="F64" s="32"/>
      <c r="G64" s="9"/>
      <c r="H64" s="9"/>
      <c r="I64" s="9"/>
      <c r="J64" s="9"/>
      <c r="K64" s="9"/>
      <c r="L64" s="9"/>
      <c r="M64" s="9"/>
      <c r="N64" s="9"/>
      <c r="O64" s="9"/>
    </row>
    <row r="65" spans="2:15" ht="22.5" customHeight="1" x14ac:dyDescent="0.3">
      <c r="B65" s="29"/>
      <c r="C65" s="30"/>
      <c r="D65" s="30"/>
      <c r="E65" s="30"/>
      <c r="F65" s="30"/>
      <c r="G65" s="2"/>
      <c r="H65" s="2"/>
      <c r="I65" s="2"/>
      <c r="J65" s="2"/>
      <c r="K65" s="2"/>
      <c r="L65" s="2"/>
      <c r="M65" s="2"/>
      <c r="N65" s="2"/>
      <c r="O65" s="2"/>
    </row>
    <row r="66" spans="2:15" ht="22.5" customHeight="1" thickBot="1" x14ac:dyDescent="0.3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 t="s">
        <v>7</v>
      </c>
    </row>
  </sheetData>
  <mergeCells count="60">
    <mergeCell ref="B8:C8"/>
    <mergeCell ref="B9:C9"/>
    <mergeCell ref="B10:C10"/>
    <mergeCell ref="D8:G8"/>
    <mergeCell ref="D9:G9"/>
    <mergeCell ref="D10:G10"/>
    <mergeCell ref="B64:F64"/>
    <mergeCell ref="B65:F65"/>
    <mergeCell ref="B31:O31"/>
    <mergeCell ref="B62:F62"/>
    <mergeCell ref="B63:F63"/>
    <mergeCell ref="B56:F56"/>
    <mergeCell ref="B57:F57"/>
    <mergeCell ref="B58:F58"/>
    <mergeCell ref="B53:F53"/>
    <mergeCell ref="B54:F54"/>
    <mergeCell ref="B55:F55"/>
    <mergeCell ref="B50:F50"/>
    <mergeCell ref="B51:F51"/>
    <mergeCell ref="B52:F52"/>
    <mergeCell ref="B45:F45"/>
    <mergeCell ref="B46:F46"/>
    <mergeCell ref="B48:F48"/>
    <mergeCell ref="B49:F49"/>
    <mergeCell ref="B40:F40"/>
    <mergeCell ref="B41:F41"/>
    <mergeCell ref="B42:F42"/>
    <mergeCell ref="B43:F43"/>
    <mergeCell ref="B44:F44"/>
    <mergeCell ref="B34:F34"/>
    <mergeCell ref="B35:F35"/>
    <mergeCell ref="B36:F36"/>
    <mergeCell ref="B37:F37"/>
    <mergeCell ref="B47:F47"/>
    <mergeCell ref="L5:M5"/>
    <mergeCell ref="N5:O5"/>
    <mergeCell ref="L6:M6"/>
    <mergeCell ref="N6:O6"/>
    <mergeCell ref="J8:O8"/>
    <mergeCell ref="B59:F59"/>
    <mergeCell ref="B60:F60"/>
    <mergeCell ref="B61:F61"/>
    <mergeCell ref="B2:B6"/>
    <mergeCell ref="C2:K6"/>
    <mergeCell ref="B38:F38"/>
    <mergeCell ref="B39:F39"/>
    <mergeCell ref="B32:O32"/>
    <mergeCell ref="B11:O11"/>
    <mergeCell ref="B33:F33"/>
    <mergeCell ref="L2:M2"/>
    <mergeCell ref="N2:O2"/>
    <mergeCell ref="L3:M3"/>
    <mergeCell ref="N3:O3"/>
    <mergeCell ref="L4:M4"/>
    <mergeCell ref="N4:O4"/>
    <mergeCell ref="J9:O9"/>
    <mergeCell ref="J10:O10"/>
    <mergeCell ref="H8:I8"/>
    <mergeCell ref="H9:I9"/>
    <mergeCell ref="H10:I10"/>
  </mergeCells>
  <pageMargins left="0.27142857142857141" right="0.14419642857142856" top="0.38645833333333335" bottom="0.75" header="0.3" footer="0.3"/>
  <pageSetup paperSize="9" scale="57" orientation="portrait" r:id="rId1"/>
  <headerFooter>
    <oddFooter>&amp;LBu dokümanın tamamının her hakkı saklıdır. Kuruluşumuzun izni alınmadan hiçbir biçimde çoğaltılamaz ve dağıtılamaz. Bu doküman elektronik ortamda ortak bir alanda muhafaza edilecektir.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INCLI</vt:lpstr>
      <vt:lpstr>CM LI</vt:lpstr>
      <vt:lpstr>'CM LI'!Yazdırma_Alanı</vt:lpstr>
      <vt:lpstr>INCLI!Yazdırma_Alanı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2024-03-21T11:42:08Z</dcterms:modified>
</cp:coreProperties>
</file>