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68" windowWidth="14808" windowHeight="7956"/>
  </bookViews>
  <sheets>
    <sheet name="INCLI" sheetId="1" r:id="rId1"/>
    <sheet name="CM LI" sheetId="3" r:id="rId2"/>
  </sheets>
  <definedNames>
    <definedName name="_xlnm.Print_Area" localSheetId="1">'CM LI'!$A$1:$O$66</definedName>
    <definedName name="_xlnm.Print_Area" localSheetId="0">INCLI!$A$1:$W$69</definedName>
  </definedNames>
  <calcPr calcId="162913"/>
</workbook>
</file>

<file path=xl/calcChain.xml><?xml version="1.0" encoding="utf-8"?>
<calcChain xmlns="http://schemas.openxmlformats.org/spreadsheetml/2006/main">
  <c r="B31" i="3" l="1"/>
  <c r="K16" i="3" l="1"/>
  <c r="C29" i="3" l="1"/>
  <c r="C28" i="3" l="1"/>
  <c r="B28" i="3"/>
  <c r="B35" i="3" l="1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J10" i="3" l="1"/>
  <c r="J8" i="3"/>
  <c r="D9" i="3"/>
  <c r="D10" i="3"/>
  <c r="D8" i="3"/>
  <c r="J9" i="1" l="1"/>
  <c r="J9" i="3" s="1"/>
  <c r="B60" i="3"/>
  <c r="B61" i="3"/>
  <c r="B62" i="3"/>
  <c r="B63" i="3"/>
  <c r="B34" i="3"/>
  <c r="B32" i="3" l="1"/>
  <c r="W5" i="1" l="1"/>
  <c r="W4" i="1"/>
  <c r="W3" i="1"/>
  <c r="Q7" i="1"/>
</calcChain>
</file>

<file path=xl/sharedStrings.xml><?xml version="1.0" encoding="utf-8"?>
<sst xmlns="http://schemas.openxmlformats.org/spreadsheetml/2006/main" count="223" uniqueCount="111">
  <si>
    <t>MODEL KODU:</t>
  </si>
  <si>
    <t>MODEL ADI:</t>
  </si>
  <si>
    <t>RENK:</t>
  </si>
  <si>
    <t>MÜŞTERİ:</t>
  </si>
  <si>
    <t>TARİH:</t>
  </si>
  <si>
    <t>DİKİM TEKNİKLERİ VE DETAYLAR:</t>
  </si>
  <si>
    <t>HAZIRLAYAN:</t>
  </si>
  <si>
    <t xml:space="preserve">ÜRÜN RESMİ VE ÖLÇÜM YERLERİ </t>
  </si>
  <si>
    <t>SAYFA-1</t>
  </si>
  <si>
    <t>SAYFA-2</t>
  </si>
  <si>
    <t>ÖNEMLİ NOTLAR:</t>
  </si>
  <si>
    <t>DİKİM AKSESUARLARI</t>
  </si>
  <si>
    <t>Doküman No</t>
  </si>
  <si>
    <t>Yayın Tarihi</t>
  </si>
  <si>
    <t>Revizyon No</t>
  </si>
  <si>
    <t>Revizyon Tarihi</t>
  </si>
  <si>
    <t>Sınıfı</t>
  </si>
  <si>
    <t>Hizmete Özel</t>
  </si>
  <si>
    <t>DİKİM TALİMAT FORMU</t>
  </si>
  <si>
    <t>MDL.P1.F1</t>
  </si>
  <si>
    <t>TOL</t>
  </si>
  <si>
    <t>MODEL ADI :</t>
  </si>
  <si>
    <t>S</t>
  </si>
  <si>
    <t>M</t>
  </si>
  <si>
    <t>L</t>
  </si>
  <si>
    <t>XL</t>
  </si>
  <si>
    <t>XXL</t>
  </si>
  <si>
    <t>XXXL</t>
  </si>
  <si>
    <t xml:space="preserve">INÇ LI </t>
  </si>
  <si>
    <t xml:space="preserve">CM LI </t>
  </si>
  <si>
    <t>BASKI -NAKIŞ TEKNİKLERİ VE DETAYLAR</t>
  </si>
  <si>
    <t>KUMAŞ1:</t>
  </si>
  <si>
    <t>KUMAŞ2:</t>
  </si>
  <si>
    <t>KUMAŞ3:</t>
  </si>
  <si>
    <t>MARKA ETİKETİ :</t>
  </si>
  <si>
    <t xml:space="preserve">ETİKET DİKİM SONRASI GÖRÜNEN 6 MM GENİŞLİĞİNDE OLACAK .  </t>
  </si>
  <si>
    <t>LOOP ASKILIK:</t>
  </si>
  <si>
    <t>ASKILIK BOYU YARIDA 3/8 '' (1 CM ) OLMALIDIR.ASKI RENKLERİ DEĞİŞMEKTEDİR.DİKKAT EDİNİZ.</t>
  </si>
  <si>
    <t>YIKAMA TALİMATI</t>
  </si>
  <si>
    <t>YIKAMA TALİMATI GİYİLDİĞİNDE SOL YANDAN YUKARI 15CMDEN TAKILACAKTIR.</t>
  </si>
  <si>
    <t>CL4 - S110795 KODLU ETİKET</t>
  </si>
  <si>
    <t>YIKAMA TALİMATININ EN ALTINA TAKILACAKTIR, BARKOD ETİKETİNİN ÜSTÜNDE KALACAK.</t>
  </si>
  <si>
    <t>S112052 :</t>
  </si>
  <si>
    <t>ARGENTINA+BOLIVIA+CHILE+COLOMBIA+PANAMA+PERU+URUGUAY+VENEZUELA + MEXICO</t>
  </si>
  <si>
    <t>ÜLKELERİNDE YIKAMA TALİMATLARININ 3 MM ÜST YANINA TAKILACAKTIR</t>
  </si>
  <si>
    <t>S114833:</t>
  </si>
  <si>
    <t>EGYPT/SINGAPORE  YÜKLEMESİNDE  YIKAMA TALİMATLARININ 3 MM ÜST YANINA TAKILACAKTIR</t>
  </si>
  <si>
    <t>S122376 :</t>
  </si>
  <si>
    <t>SOUQ/SINGAPORE  YÜKLEMESİNDE YIKAMA TALİMATLARININ 3 MM ÜST YANINA TAKILACAKTIR</t>
  </si>
  <si>
    <t>S109333 :</t>
  </si>
  <si>
    <t>ALGERIA/SINGAPORE YÜKLEMESİNDE YIKAMA TALİMATLARININ 3 MM ÜST YANINA TAKILACAKTIR</t>
  </si>
  <si>
    <t>XS</t>
  </si>
  <si>
    <t>XXS</t>
  </si>
  <si>
    <t>TOL(-/+)</t>
  </si>
  <si>
    <t>YAKA AÇIKLIGI - DİKİŞTEN DİKİŞE</t>
  </si>
  <si>
    <t>ARKA YAKA DÜŞÜKLÜĞÜ - OMUZDAN</t>
  </si>
  <si>
    <t>ÖN YAKA DÜŞÜKLÜĞÜ - OMUZDAN</t>
  </si>
  <si>
    <t>YAKA YÜKSEKLİĞİ</t>
  </si>
  <si>
    <t>ESNEK YAKA</t>
  </si>
  <si>
    <t>OMUZ EĞİMİ</t>
  </si>
  <si>
    <t>OMUZ ÖNE DÖNÜŞÜ</t>
  </si>
  <si>
    <t>OMUZDAN OMUZA</t>
  </si>
  <si>
    <t>ÖN AYNA  - OMUZDAN 7" DEN</t>
  </si>
  <si>
    <t>ARKA AYNA  - OMUZDAN 7" DEN</t>
  </si>
  <si>
    <t>GÖĞÜS - 1" DEN</t>
  </si>
  <si>
    <t>ETEK</t>
  </si>
  <si>
    <t>ETEK DİKİŞ YÜKSEKLİĞİ</t>
  </si>
  <si>
    <t>OMUZDAN BOY</t>
  </si>
  <si>
    <t>KOLEVİ - DÜZ</t>
  </si>
  <si>
    <t>PAZU - 1" DEN</t>
  </si>
  <si>
    <t>KOLAĞZI</t>
  </si>
  <si>
    <t>KOLAĞZI DİKİŞ YÜKSEKLİĞİ</t>
  </si>
  <si>
    <t>ARKA ORTADAN KOL BOYU</t>
  </si>
  <si>
    <t>SÜS ETİKET YERİ</t>
  </si>
  <si>
    <t>DİKİŞ ADIM AYARI:</t>
  </si>
  <si>
    <t>OVERLOK :</t>
  </si>
  <si>
    <t>YAKA :</t>
  </si>
  <si>
    <t>KOLAĞZI :</t>
  </si>
  <si>
    <t>ETEK :</t>
  </si>
  <si>
    <t>OVERLOK DİKİŞLER 1" DE 12-14 ADIM OLACAK ,  DİĞER DİKİŞLERDE  1" DE 10-12 ADIM OLACAK</t>
  </si>
  <si>
    <t>YAKA TAKIMI VE OMUZ ÇATIMI 3 İPLİK , DİĞER BİRLEŞİMLER 4 İPLİK OVERLOK</t>
  </si>
  <si>
    <t>OMUZDAN OMUZA BEDEN KUMAŞINDAN 1 CMLİK BIYE VARDIR..</t>
  </si>
  <si>
    <t>TAKMA YAKA RIBANA KUMAŞINDAN OLACAKTIR.</t>
  </si>
  <si>
    <t>SÜPREM: BEDEN, BİYE</t>
  </si>
  <si>
    <t>RİBANA : YAKA</t>
  </si>
  <si>
    <t>* ZİNCİR DİKİŞ AYARI DÜZGÜN OLMALI.</t>
  </si>
  <si>
    <t>* SÜS ETİKET YERI KAYMAMALI , ETİKET DAR YADA GENİŞ TAKILMAMALI.</t>
  </si>
  <si>
    <t>* OMUZLAR VE YAKA UÇ YAPMAMALI.</t>
  </si>
  <si>
    <t>* YAKA ŞEKLI SİMETRİK OLMALI.</t>
  </si>
  <si>
    <t>DAR ÇİFT İĞNE REÇME İLE KATLANACAK.TULUM ÇALIŞILACAK</t>
  </si>
  <si>
    <t>DAR ÇİFT İĞNE REÇME İLE KATLANACAK.EK YERİ SOL YANDA OLACAK</t>
  </si>
  <si>
    <t xml:space="preserve">ÖN BASKI </t>
  </si>
  <si>
    <t>RİBANA EK YERİ SOL OMUZ DÖNÜŞÜNDEN  3/4" ( 2 CM )GERİDE OLACAKTIR. ( OMUZ DİKİŞİNDEN 3,2 CM GERİDE OLACAK)</t>
  </si>
  <si>
    <t>OMUZDAN OMUZA BİYE:</t>
  </si>
  <si>
    <t>KISTRIMA ETİKET</t>
  </si>
  <si>
    <t>HACER POLAT</t>
  </si>
  <si>
    <t>LEVİS - S324</t>
  </si>
  <si>
    <t>YAKA MUTLAKA VERİLEN KALIBA GÖRE DİKİLMELİDİR "V"GÖRSELİ YOK EDİLMEMELİDİR.</t>
  </si>
  <si>
    <t>**MODEL RENGİ VE BASKISI DOĞRU DEĞİLDİR.</t>
  </si>
  <si>
    <t>ARKA DIŞTAN BAKILDIGINDA  ORTALI ÇİFT İĞNE ZİNCİR GÖRÜNTÜSÜ OLACAKTIR.</t>
  </si>
  <si>
    <r>
      <t xml:space="preserve">SOL YAN DİKİŞE ETEK UCUNDAN 2" (5 CM) YUKARIDAN TAKILACAK </t>
    </r>
    <r>
      <rPr>
        <b/>
        <sz val="13"/>
        <color rgb="FFFF0000"/>
        <rFont val="Calibri"/>
        <family val="2"/>
        <charset val="162"/>
        <scheme val="minor"/>
      </rPr>
      <t xml:space="preserve"> S51610</t>
    </r>
  </si>
  <si>
    <r>
      <t xml:space="preserve">EN ÜSTTE 1 .SIRADA </t>
    </r>
    <r>
      <rPr>
        <b/>
        <sz val="13"/>
        <color rgb="FFFF0000"/>
        <rFont val="Calibri"/>
        <family val="2"/>
        <charset val="162"/>
        <scheme val="minor"/>
      </rPr>
      <t xml:space="preserve">S110775 </t>
    </r>
    <r>
      <rPr>
        <b/>
        <sz val="13"/>
        <rFont val="Calibri"/>
        <family val="2"/>
        <charset val="162"/>
        <scheme val="minor"/>
      </rPr>
      <t>+ 2.SIRADA ARADA</t>
    </r>
    <r>
      <rPr>
        <b/>
        <sz val="13"/>
        <color rgb="FFFF0000"/>
        <rFont val="Calibri"/>
        <family val="2"/>
        <charset val="162"/>
        <scheme val="minor"/>
      </rPr>
      <t xml:space="preserve"> S110655 </t>
    </r>
    <r>
      <rPr>
        <b/>
        <sz val="13"/>
        <rFont val="Calibri"/>
        <family val="2"/>
        <charset val="162"/>
        <scheme val="minor"/>
      </rPr>
      <t>+ 3.SIRADA EN ALTTA</t>
    </r>
    <r>
      <rPr>
        <b/>
        <sz val="13"/>
        <color rgb="FFFF0000"/>
        <rFont val="Calibri"/>
        <family val="2"/>
        <charset val="162"/>
        <scheme val="minor"/>
      </rPr>
      <t xml:space="preserve"> S110785 </t>
    </r>
    <r>
      <rPr>
        <b/>
        <sz val="13"/>
        <rFont val="Calibri"/>
        <family val="2"/>
        <charset val="162"/>
        <scheme val="minor"/>
      </rPr>
      <t xml:space="preserve"> OLACAK - </t>
    </r>
    <r>
      <rPr>
        <b/>
        <sz val="13"/>
        <color rgb="FF0000CC"/>
        <rFont val="Calibri"/>
        <family val="2"/>
        <charset val="162"/>
        <scheme val="minor"/>
      </rPr>
      <t xml:space="preserve"> %100 COTTON</t>
    </r>
  </si>
  <si>
    <r>
      <t xml:space="preserve">ÖZEL TALİMATLAR, YIKAMALI MODELLERDE YIKAMA SONRASI </t>
    </r>
    <r>
      <rPr>
        <b/>
        <sz val="13"/>
        <color rgb="FFFF0000"/>
        <rFont val="Calibri"/>
        <family val="2"/>
        <charset val="162"/>
        <scheme val="minor"/>
      </rPr>
      <t>OVERLOK</t>
    </r>
    <r>
      <rPr>
        <b/>
        <sz val="13"/>
        <color rgb="FF0000CC"/>
        <rFont val="Calibri"/>
        <family val="2"/>
        <charset val="162"/>
        <scheme val="minor"/>
      </rPr>
      <t xml:space="preserve"> İLE TAKILACAKTIR . ÜKP AŞAMASINDAN ÖNCE.</t>
    </r>
  </si>
  <si>
    <r>
      <rPr>
        <b/>
        <sz val="13"/>
        <color rgb="FFFF0000"/>
        <rFont val="Calibri"/>
        <family val="2"/>
        <charset val="162"/>
        <scheme val="minor"/>
      </rPr>
      <t>S105890(LT GREY)</t>
    </r>
    <r>
      <rPr>
        <b/>
        <sz val="13"/>
        <rFont val="Calibri"/>
        <family val="2"/>
        <charset val="162"/>
        <scheme val="minor"/>
      </rPr>
      <t xml:space="preserve"> ENSE BİYE ALTINDAN 5/8" AŞAGIDAN BASILACAK</t>
    </r>
  </si>
  <si>
    <t>ARKA ENSE BASKI</t>
  </si>
  <si>
    <t>SİLİKON YIKAMA</t>
  </si>
  <si>
    <t>YIKAMA SONRASI ÖLÇÜ TABLOSU</t>
  </si>
  <si>
    <t>21,03,2024</t>
  </si>
  <si>
    <r>
      <t xml:space="preserve">GİYİLDİĞİNDE SOL ÜST OMUZ DÖNÜŞÜNDEN  1,3 CM  İÇERİ BİYENİN ALTINA TAKILACAK. </t>
    </r>
    <r>
      <rPr>
        <b/>
        <sz val="13"/>
        <color rgb="FFFF0000"/>
        <rFont val="Calibri"/>
        <family val="2"/>
        <charset val="162"/>
        <scheme val="minor"/>
      </rPr>
      <t>S83356(ECRU)</t>
    </r>
  </si>
  <si>
    <t>A2823-0251</t>
  </si>
  <si>
    <t>DRESS BLUES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</si>
</sst>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8.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2"/>
      <scheme val="minor"/>
    </font>
    <font>
      <b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name val="Calibri"/>
      <family val="2"/>
      <charset val="162"/>
      <scheme val="minor"/>
    </font>
    <font>
      <b/>
      <sz val="16"/>
      <color rgb="FFFF0000"/>
      <name val="Calibri"/>
      <family val="2"/>
      <scheme val="minor"/>
    </font>
    <font>
      <sz val="15"/>
      <name val="Calibri"/>
      <family val="2"/>
      <scheme val="minor"/>
    </font>
    <font>
      <sz val="10"/>
      <name val="Arial Tur"/>
      <charset val="162"/>
    </font>
    <font>
      <sz val="14"/>
      <name val="Calibri"/>
      <family val="2"/>
      <charset val="162"/>
      <scheme val="minor"/>
    </font>
    <font>
      <sz val="15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scheme val="minor"/>
    </font>
    <font>
      <b/>
      <sz val="14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4"/>
      <color rgb="FF0000CC"/>
      <name val="Calibri"/>
      <family val="2"/>
      <charset val="162"/>
      <scheme val="minor"/>
    </font>
    <font>
      <sz val="16"/>
      <color theme="1"/>
      <name val="Calibri"/>
      <family val="2"/>
      <scheme val="minor"/>
    </font>
    <font>
      <b/>
      <sz val="13"/>
      <color rgb="FFFF0000"/>
      <name val="Calibri"/>
      <family val="2"/>
      <charset val="162"/>
      <scheme val="minor"/>
    </font>
    <font>
      <b/>
      <sz val="13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sz val="13"/>
      <name val="Calibri"/>
      <family val="2"/>
      <charset val="162"/>
      <scheme val="minor"/>
    </font>
    <font>
      <b/>
      <sz val="13"/>
      <color rgb="FF0000CC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3"/>
      <color rgb="FFFF0000"/>
      <name val="Calibri"/>
      <family val="2"/>
      <scheme val="minor"/>
    </font>
    <font>
      <b/>
      <sz val="1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ck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 style="thick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ck">
        <color theme="0" tint="-0.34998626667073579"/>
      </right>
      <top style="medium">
        <color theme="0" tint="-0.34998626667073579"/>
      </top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/>
      <diagonal/>
    </border>
    <border>
      <left style="medium">
        <color theme="0" tint="-0.34998626667073579"/>
      </left>
      <right style="thick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ck">
        <color theme="0" tint="-0.34998626667073579"/>
      </left>
      <right style="medium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ck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ck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medium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14" fillId="0" borderId="0"/>
  </cellStyleXfs>
  <cellXfs count="160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1" xfId="0" applyFont="1" applyBorder="1" applyAlignment="1">
      <alignment vertical="center" wrapText="1"/>
    </xf>
    <xf numFmtId="0" fontId="1" fillId="0" borderId="5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right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/>
    </xf>
    <xf numFmtId="0" fontId="7" fillId="0" borderId="12" xfId="0" applyFont="1" applyFill="1" applyBorder="1" applyAlignment="1">
      <alignment vertical="top"/>
    </xf>
    <xf numFmtId="0" fontId="8" fillId="0" borderId="2" xfId="0" applyFont="1" applyBorder="1" applyAlignment="1"/>
    <xf numFmtId="0" fontId="9" fillId="0" borderId="3" xfId="0" applyFont="1" applyBorder="1" applyAlignment="1"/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8" fillId="0" borderId="2" xfId="0" applyFont="1" applyBorder="1" applyAlignment="1"/>
    <xf numFmtId="0" fontId="9" fillId="0" borderId="3" xfId="0" applyFont="1" applyBorder="1" applyAlignment="1"/>
    <xf numFmtId="0" fontId="10" fillId="0" borderId="1" xfId="0" applyFont="1" applyBorder="1" applyAlignment="1">
      <alignment horizontal="center" vertical="center"/>
    </xf>
    <xf numFmtId="12" fontId="12" fillId="0" borderId="1" xfId="0" applyNumberFormat="1" applyFont="1" applyBorder="1" applyAlignment="1">
      <alignment horizontal="center" vertical="center"/>
    </xf>
    <xf numFmtId="12" fontId="12" fillId="0" borderId="10" xfId="0" applyNumberFormat="1" applyFont="1" applyBorder="1" applyAlignment="1">
      <alignment horizontal="center" vertical="center"/>
    </xf>
    <xf numFmtId="12" fontId="13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0" borderId="12" xfId="0" applyFont="1" applyFill="1" applyBorder="1" applyAlignment="1">
      <alignment vertical="top"/>
    </xf>
    <xf numFmtId="0" fontId="18" fillId="0" borderId="12" xfId="0" applyFont="1" applyFill="1" applyBorder="1" applyAlignment="1">
      <alignment vertical="center"/>
    </xf>
    <xf numFmtId="0" fontId="1" fillId="0" borderId="0" xfId="0" applyFont="1" applyAlignment="1"/>
    <xf numFmtId="0" fontId="19" fillId="0" borderId="0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23" fillId="0" borderId="12" xfId="0" applyFont="1" applyFill="1" applyBorder="1" applyAlignment="1">
      <alignment vertical="top"/>
    </xf>
    <xf numFmtId="0" fontId="23" fillId="0" borderId="12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vertical="center"/>
    </xf>
    <xf numFmtId="0" fontId="23" fillId="5" borderId="22" xfId="0" applyFont="1" applyFill="1" applyBorder="1" applyAlignment="1">
      <alignment vertical="center"/>
    </xf>
    <xf numFmtId="0" fontId="23" fillId="5" borderId="12" xfId="0" applyFont="1" applyFill="1" applyBorder="1" applyAlignment="1">
      <alignment vertical="center"/>
    </xf>
    <xf numFmtId="0" fontId="24" fillId="5" borderId="10" xfId="0" applyFont="1" applyFill="1" applyBorder="1" applyAlignment="1">
      <alignment horizontal="left" vertical="center"/>
    </xf>
    <xf numFmtId="0" fontId="24" fillId="5" borderId="11" xfId="0" applyFont="1" applyFill="1" applyBorder="1" applyAlignment="1">
      <alignment horizontal="left" vertical="center"/>
    </xf>
    <xf numFmtId="0" fontId="24" fillId="5" borderId="6" xfId="0" applyFont="1" applyFill="1" applyBorder="1" applyAlignment="1">
      <alignment horizontal="left" vertical="center"/>
    </xf>
    <xf numFmtId="0" fontId="1" fillId="0" borderId="2" xfId="0" applyFont="1" applyBorder="1" applyAlignment="1"/>
    <xf numFmtId="0" fontId="0" fillId="0" borderId="3" xfId="0" applyBorder="1" applyAlignment="1"/>
    <xf numFmtId="0" fontId="8" fillId="0" borderId="2" xfId="0" applyFont="1" applyBorder="1" applyAlignment="1"/>
    <xf numFmtId="0" fontId="9" fillId="0" borderId="3" xfId="0" applyFont="1" applyBorder="1" applyAlignment="1"/>
    <xf numFmtId="0" fontId="8" fillId="0" borderId="10" xfId="0" applyFont="1" applyBorder="1" applyAlignment="1"/>
    <xf numFmtId="0" fontId="9" fillId="0" borderId="11" xfId="0" applyFont="1" applyBorder="1" applyAlignment="1"/>
    <xf numFmtId="0" fontId="20" fillId="0" borderId="10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9" fillId="0" borderId="10" xfId="0" applyFont="1" applyFill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24" fillId="3" borderId="10" xfId="0" applyFont="1" applyFill="1" applyBorder="1" applyAlignment="1">
      <alignment horizontal="left" vertical="center"/>
    </xf>
    <xf numFmtId="0" fontId="28" fillId="3" borderId="11" xfId="0" applyFont="1" applyFill="1" applyBorder="1" applyAlignment="1">
      <alignment horizontal="left" vertical="center"/>
    </xf>
    <xf numFmtId="0" fontId="28" fillId="3" borderId="6" xfId="0" applyFont="1" applyFill="1" applyBorder="1" applyAlignment="1">
      <alignment horizontal="left" vertical="center"/>
    </xf>
    <xf numFmtId="0" fontId="24" fillId="0" borderId="10" xfId="0" applyFont="1" applyFill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8" fillId="0" borderId="6" xfId="0" applyFont="1" applyBorder="1" applyAlignment="1">
      <alignment horizontal="left" vertical="center"/>
    </xf>
    <xf numFmtId="0" fontId="24" fillId="2" borderId="10" xfId="0" applyFont="1" applyFill="1" applyBorder="1" applyAlignment="1">
      <alignment horizontal="left" vertical="center"/>
    </xf>
    <xf numFmtId="0" fontId="28" fillId="2" borderId="11" xfId="0" applyFont="1" applyFill="1" applyBorder="1" applyAlignment="1">
      <alignment horizontal="left" vertical="center"/>
    </xf>
    <xf numFmtId="0" fontId="28" fillId="2" borderId="6" xfId="0" applyFont="1" applyFill="1" applyBorder="1" applyAlignment="1">
      <alignment horizontal="left" vertical="center"/>
    </xf>
    <xf numFmtId="0" fontId="24" fillId="5" borderId="7" xfId="0" applyFont="1" applyFill="1" applyBorder="1" applyAlignment="1">
      <alignment horizontal="left" vertical="center"/>
    </xf>
    <xf numFmtId="0" fontId="25" fillId="5" borderId="8" xfId="0" applyFont="1" applyFill="1" applyBorder="1" applyAlignment="1">
      <alignment horizontal="left" vertical="center"/>
    </xf>
    <xf numFmtId="0" fontId="25" fillId="5" borderId="9" xfId="0" applyFont="1" applyFill="1" applyBorder="1" applyAlignment="1">
      <alignment horizontal="left" vertical="center"/>
    </xf>
    <xf numFmtId="0" fontId="24" fillId="5" borderId="10" xfId="0" applyFont="1" applyFill="1" applyBorder="1" applyAlignment="1">
      <alignment horizontal="left" vertical="center"/>
    </xf>
    <xf numFmtId="0" fontId="25" fillId="5" borderId="11" xfId="0" applyFont="1" applyFill="1" applyBorder="1" applyAlignment="1">
      <alignment horizontal="left" vertical="center"/>
    </xf>
    <xf numFmtId="0" fontId="25" fillId="5" borderId="6" xfId="0" applyFont="1" applyFill="1" applyBorder="1" applyAlignment="1">
      <alignment horizontal="left" vertical="center"/>
    </xf>
    <xf numFmtId="0" fontId="12" fillId="5" borderId="23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1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0" borderId="12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30" fillId="0" borderId="10" xfId="0" applyFont="1" applyFill="1" applyBorder="1" applyAlignment="1">
      <alignment horizontal="left" vertical="center"/>
    </xf>
    <xf numFmtId="0" fontId="30" fillId="0" borderId="11" xfId="0" applyFont="1" applyFill="1" applyBorder="1" applyAlignment="1">
      <alignment horizontal="left" vertical="center"/>
    </xf>
    <xf numFmtId="0" fontId="30" fillId="0" borderId="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0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2" fillId="0" borderId="12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/>
    </xf>
    <xf numFmtId="0" fontId="30" fillId="0" borderId="1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14" fontId="4" fillId="0" borderId="10" xfId="0" applyNumberFormat="1" applyFont="1" applyBorder="1" applyAlignment="1">
      <alignment horizontal="left" vertical="center" wrapText="1"/>
    </xf>
    <xf numFmtId="14" fontId="19" fillId="0" borderId="10" xfId="0" applyNumberFormat="1" applyFont="1" applyBorder="1" applyAlignment="1">
      <alignment horizontal="left"/>
    </xf>
    <xf numFmtId="14" fontId="19" fillId="0" borderId="11" xfId="0" applyNumberFormat="1" applyFont="1" applyBorder="1" applyAlignment="1">
      <alignment horizontal="left"/>
    </xf>
    <xf numFmtId="14" fontId="19" fillId="0" borderId="14" xfId="0" applyNumberFormat="1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3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24" fillId="0" borderId="10" xfId="0" applyFont="1" applyFill="1" applyBorder="1" applyAlignment="1">
      <alignment horizontal="left" vertical="top"/>
    </xf>
    <xf numFmtId="0" fontId="25" fillId="0" borderId="11" xfId="0" applyFont="1" applyBorder="1" applyAlignment="1">
      <alignment horizontal="left" vertical="top"/>
    </xf>
    <xf numFmtId="0" fontId="25" fillId="0" borderId="6" xfId="0" applyFont="1" applyBorder="1" applyAlignment="1">
      <alignment horizontal="left" vertical="top"/>
    </xf>
    <xf numFmtId="0" fontId="24" fillId="0" borderId="11" xfId="0" applyFont="1" applyFill="1" applyBorder="1" applyAlignment="1">
      <alignment horizontal="left" vertical="top"/>
    </xf>
    <xf numFmtId="0" fontId="24" fillId="0" borderId="6" xfId="0" applyFont="1" applyFill="1" applyBorder="1" applyAlignment="1">
      <alignment horizontal="left" vertical="top"/>
    </xf>
    <xf numFmtId="0" fontId="3" fillId="0" borderId="17" xfId="0" applyFont="1" applyFill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22" fillId="0" borderId="5" xfId="0" applyFont="1" applyBorder="1" applyAlignment="1">
      <alignment horizontal="center" vertical="top"/>
    </xf>
    <xf numFmtId="0" fontId="22" fillId="0" borderId="0" xfId="0" applyFont="1" applyAlignment="1">
      <alignment horizontal="center" vertical="top"/>
    </xf>
    <xf numFmtId="0" fontId="24" fillId="4" borderId="10" xfId="0" applyFont="1" applyFill="1" applyBorder="1" applyAlignment="1">
      <alignment horizontal="left" vertical="center"/>
    </xf>
    <xf numFmtId="0" fontId="25" fillId="4" borderId="11" xfId="0" applyFont="1" applyFill="1" applyBorder="1" applyAlignment="1">
      <alignment horizontal="left" vertical="center"/>
    </xf>
    <xf numFmtId="0" fontId="25" fillId="4" borderId="6" xfId="0" applyFont="1" applyFill="1" applyBorder="1" applyAlignment="1">
      <alignment horizontal="left" vertical="center"/>
    </xf>
    <xf numFmtId="0" fontId="27" fillId="0" borderId="10" xfId="0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/>
    </xf>
    <xf numFmtId="0" fontId="26" fillId="0" borderId="10" xfId="0" applyFont="1" applyFill="1" applyBorder="1" applyAlignment="1">
      <alignment horizontal="left" vertical="top"/>
    </xf>
    <xf numFmtId="0" fontId="26" fillId="0" borderId="11" xfId="0" applyFont="1" applyFill="1" applyBorder="1" applyAlignment="1">
      <alignment horizontal="left" vertical="top"/>
    </xf>
    <xf numFmtId="0" fontId="26" fillId="0" borderId="6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5" fillId="0" borderId="10" xfId="0" applyFont="1" applyFill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14" fontId="19" fillId="0" borderId="6" xfId="0" applyNumberFormat="1" applyFont="1" applyBorder="1" applyAlignment="1">
      <alignment horizontal="left"/>
    </xf>
    <xf numFmtId="14" fontId="19" fillId="0" borderId="2" xfId="0" applyNumberFormat="1" applyFont="1" applyBorder="1" applyAlignment="1">
      <alignment horizontal="left"/>
    </xf>
    <xf numFmtId="14" fontId="19" fillId="0" borderId="3" xfId="0" applyNumberFormat="1" applyFont="1" applyBorder="1" applyAlignment="1">
      <alignment horizontal="left"/>
    </xf>
    <xf numFmtId="14" fontId="19" fillId="0" borderId="13" xfId="0" applyNumberFormat="1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0" fillId="0" borderId="13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131868</xdr:colOff>
      <xdr:row>1</xdr:row>
      <xdr:rowOff>167005</xdr:rowOff>
    </xdr:from>
    <xdr:to>
      <xdr:col>1</xdr:col>
      <xdr:colOff>783166</xdr:colOff>
      <xdr:row>5</xdr:row>
      <xdr:rowOff>25188</xdr:rowOff>
    </xdr:to>
    <xdr:pic>
      <xdr:nvPicPr>
        <xdr:cNvPr id="8" name="Resi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61" t="5219" r="7793" b="4948"/>
        <a:stretch>
          <a:fillRect/>
        </a:stretch>
      </xdr:blipFill>
      <xdr:spPr bwMode="auto">
        <a:xfrm>
          <a:off x="544618" y="368088"/>
          <a:ext cx="651298" cy="57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15</xdr:col>
      <xdr:colOff>299085</xdr:colOff>
      <xdr:row>1</xdr:row>
      <xdr:rowOff>154305</xdr:rowOff>
    </xdr:from>
    <xdr:ext cx="727498" cy="581025"/>
    <xdr:pic>
      <xdr:nvPicPr>
        <xdr:cNvPr id="9" name="Resi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61" t="5219" r="7793" b="4948"/>
        <a:stretch>
          <a:fillRect/>
        </a:stretch>
      </xdr:blipFill>
      <xdr:spPr bwMode="auto">
        <a:xfrm>
          <a:off x="11083502" y="355388"/>
          <a:ext cx="727498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15</xdr:col>
      <xdr:colOff>135906</xdr:colOff>
      <xdr:row>56</xdr:row>
      <xdr:rowOff>103187</xdr:rowOff>
    </xdr:from>
    <xdr:to>
      <xdr:col>18</xdr:col>
      <xdr:colOff>440535</xdr:colOff>
      <xdr:row>64</xdr:row>
      <xdr:rowOff>190499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8281" y="15450343"/>
          <a:ext cx="4840910" cy="2373312"/>
        </a:xfrm>
        <a:prstGeom prst="rect">
          <a:avLst/>
        </a:prstGeom>
      </xdr:spPr>
    </xdr:pic>
    <xdr:clientData/>
  </xdr:twoCellAnchor>
  <xdr:twoCellAnchor editAs="oneCell">
    <xdr:from>
      <xdr:col>18</xdr:col>
      <xdr:colOff>837408</xdr:colOff>
      <xdr:row>56</xdr:row>
      <xdr:rowOff>71438</xdr:rowOff>
    </xdr:from>
    <xdr:to>
      <xdr:col>20</xdr:col>
      <xdr:colOff>83350</xdr:colOff>
      <xdr:row>66</xdr:row>
      <xdr:rowOff>59532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56064" y="15418594"/>
          <a:ext cx="1841505" cy="2845594"/>
        </a:xfrm>
        <a:prstGeom prst="rect">
          <a:avLst/>
        </a:prstGeom>
      </xdr:spPr>
    </xdr:pic>
    <xdr:clientData/>
  </xdr:twoCellAnchor>
  <xdr:twoCellAnchor editAs="oneCell">
    <xdr:from>
      <xdr:col>4</xdr:col>
      <xdr:colOff>359569</xdr:colOff>
      <xdr:row>12</xdr:row>
      <xdr:rowOff>40481</xdr:rowOff>
    </xdr:from>
    <xdr:to>
      <xdr:col>9</xdr:col>
      <xdr:colOff>797415</xdr:colOff>
      <xdr:row>26</xdr:row>
      <xdr:rowOff>161234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50419" y="2840831"/>
          <a:ext cx="4324046" cy="4121253"/>
        </a:xfrm>
        <a:prstGeom prst="rect">
          <a:avLst/>
        </a:prstGeom>
      </xdr:spPr>
    </xdr:pic>
    <xdr:clientData/>
  </xdr:twoCellAnchor>
  <xdr:twoCellAnchor editAs="oneCell">
    <xdr:from>
      <xdr:col>20</xdr:col>
      <xdr:colOff>409575</xdr:colOff>
      <xdr:row>56</xdr:row>
      <xdr:rowOff>9525</xdr:rowOff>
    </xdr:from>
    <xdr:to>
      <xdr:col>22</xdr:col>
      <xdr:colOff>1672006</xdr:colOff>
      <xdr:row>66</xdr:row>
      <xdr:rowOff>200025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35775" y="15344775"/>
          <a:ext cx="3929431" cy="304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131868</xdr:colOff>
      <xdr:row>1</xdr:row>
      <xdr:rowOff>167005</xdr:rowOff>
    </xdr:from>
    <xdr:to>
      <xdr:col>1</xdr:col>
      <xdr:colOff>783166</xdr:colOff>
      <xdr:row>5</xdr:row>
      <xdr:rowOff>25188</xdr:rowOff>
    </xdr:to>
    <xdr:pic>
      <xdr:nvPicPr>
        <xdr:cNvPr id="2" name="Resi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61" t="5219" r="7793" b="4948"/>
        <a:stretch>
          <a:fillRect/>
        </a:stretch>
      </xdr:blipFill>
      <xdr:spPr bwMode="auto">
        <a:xfrm>
          <a:off x="541443" y="367030"/>
          <a:ext cx="651298" cy="582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321469</xdr:colOff>
      <xdr:row>11</xdr:row>
      <xdr:rowOff>154781</xdr:rowOff>
    </xdr:from>
    <xdr:to>
      <xdr:col>9</xdr:col>
      <xdr:colOff>759315</xdr:colOff>
      <xdr:row>25</xdr:row>
      <xdr:rowOff>275534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2595562"/>
          <a:ext cx="4188315" cy="4121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69"/>
  <sheetViews>
    <sheetView showGridLines="0" tabSelected="1" zoomScale="80" zoomScaleNormal="80" zoomScalePageLayoutView="60" workbookViewId="0">
      <selection activeCell="Q8" sqref="Q8:W8"/>
    </sheetView>
  </sheetViews>
  <sheetFormatPr defaultColWidth="8.88671875" defaultRowHeight="14.4" x14ac:dyDescent="0.3"/>
  <cols>
    <col min="1" max="1" width="6.109375" style="1" customWidth="1"/>
    <col min="2" max="2" width="14.109375" style="1" customWidth="1"/>
    <col min="3" max="5" width="11.6640625" style="1" customWidth="1"/>
    <col min="6" max="6" width="9.109375" style="1" customWidth="1"/>
    <col min="7" max="15" width="11.88671875" style="1" customWidth="1"/>
    <col min="16" max="16" width="29.109375" style="1" customWidth="1"/>
    <col min="17" max="22" width="19.44140625" style="1" customWidth="1"/>
    <col min="23" max="23" width="27.6640625" style="1" customWidth="1"/>
    <col min="24" max="16384" width="8.88671875" style="1"/>
  </cols>
  <sheetData>
    <row r="1" spans="2:26" ht="15" thickBot="1" x14ac:dyDescent="0.35"/>
    <row r="2" spans="2:26" ht="14.4" customHeight="1" thickBot="1" x14ac:dyDescent="0.35">
      <c r="B2" s="86"/>
      <c r="C2" s="87" t="s">
        <v>18</v>
      </c>
      <c r="D2" s="50"/>
      <c r="E2" s="50"/>
      <c r="F2" s="50"/>
      <c r="G2" s="50"/>
      <c r="H2" s="50"/>
      <c r="I2" s="50"/>
      <c r="J2" s="50"/>
      <c r="K2" s="88"/>
      <c r="L2" s="110" t="s">
        <v>12</v>
      </c>
      <c r="M2" s="111"/>
      <c r="N2" s="115" t="s">
        <v>19</v>
      </c>
      <c r="O2" s="116"/>
      <c r="P2" s="95"/>
      <c r="Q2" s="87" t="s">
        <v>18</v>
      </c>
      <c r="R2" s="96"/>
      <c r="S2" s="96"/>
      <c r="T2" s="96"/>
      <c r="U2" s="97"/>
      <c r="V2" s="3" t="s">
        <v>12</v>
      </c>
      <c r="W2" s="9" t="s">
        <v>19</v>
      </c>
    </row>
    <row r="3" spans="2:26" ht="14.4" customHeight="1" thickBot="1" x14ac:dyDescent="0.35">
      <c r="B3" s="86"/>
      <c r="C3" s="89"/>
      <c r="D3" s="90"/>
      <c r="E3" s="90"/>
      <c r="F3" s="90"/>
      <c r="G3" s="90"/>
      <c r="H3" s="90"/>
      <c r="I3" s="90"/>
      <c r="J3" s="90"/>
      <c r="K3" s="91"/>
      <c r="L3" s="110" t="s">
        <v>13</v>
      </c>
      <c r="M3" s="111"/>
      <c r="N3" s="117">
        <v>38504</v>
      </c>
      <c r="O3" s="116"/>
      <c r="P3" s="95"/>
      <c r="Q3" s="98"/>
      <c r="R3" s="99"/>
      <c r="S3" s="99"/>
      <c r="T3" s="99"/>
      <c r="U3" s="100"/>
      <c r="V3" s="3" t="s">
        <v>13</v>
      </c>
      <c r="W3" s="10">
        <f>N3</f>
        <v>38504</v>
      </c>
    </row>
    <row r="4" spans="2:26" ht="14.4" customHeight="1" thickBot="1" x14ac:dyDescent="0.35">
      <c r="B4" s="86"/>
      <c r="C4" s="89"/>
      <c r="D4" s="90"/>
      <c r="E4" s="90"/>
      <c r="F4" s="90"/>
      <c r="G4" s="90"/>
      <c r="H4" s="90"/>
      <c r="I4" s="90"/>
      <c r="J4" s="90"/>
      <c r="K4" s="91"/>
      <c r="L4" s="110" t="s">
        <v>14</v>
      </c>
      <c r="M4" s="111"/>
      <c r="N4" s="115">
        <v>3</v>
      </c>
      <c r="O4" s="116"/>
      <c r="P4" s="95"/>
      <c r="Q4" s="98"/>
      <c r="R4" s="99"/>
      <c r="S4" s="99"/>
      <c r="T4" s="99"/>
      <c r="U4" s="100"/>
      <c r="V4" s="3" t="s">
        <v>14</v>
      </c>
      <c r="W4" s="9">
        <f>N4</f>
        <v>3</v>
      </c>
    </row>
    <row r="5" spans="2:26" ht="14.4" customHeight="1" thickBot="1" x14ac:dyDescent="0.35">
      <c r="B5" s="86"/>
      <c r="C5" s="89"/>
      <c r="D5" s="90"/>
      <c r="E5" s="90"/>
      <c r="F5" s="90"/>
      <c r="G5" s="90"/>
      <c r="H5" s="90"/>
      <c r="I5" s="90"/>
      <c r="J5" s="90"/>
      <c r="K5" s="91"/>
      <c r="L5" s="110" t="s">
        <v>15</v>
      </c>
      <c r="M5" s="111"/>
      <c r="N5" s="117">
        <v>44844</v>
      </c>
      <c r="O5" s="116"/>
      <c r="P5" s="95"/>
      <c r="Q5" s="98"/>
      <c r="R5" s="99"/>
      <c r="S5" s="99"/>
      <c r="T5" s="99"/>
      <c r="U5" s="100"/>
      <c r="V5" s="3" t="s">
        <v>15</v>
      </c>
      <c r="W5" s="10">
        <f>N5</f>
        <v>44844</v>
      </c>
    </row>
    <row r="6" spans="2:26" ht="14.4" customHeight="1" thickBot="1" x14ac:dyDescent="0.35">
      <c r="B6" s="86"/>
      <c r="C6" s="92"/>
      <c r="D6" s="93"/>
      <c r="E6" s="93"/>
      <c r="F6" s="93"/>
      <c r="G6" s="93"/>
      <c r="H6" s="93"/>
      <c r="I6" s="93"/>
      <c r="J6" s="93"/>
      <c r="K6" s="94"/>
      <c r="L6" s="110" t="s">
        <v>16</v>
      </c>
      <c r="M6" s="111"/>
      <c r="N6" s="115" t="s">
        <v>17</v>
      </c>
      <c r="O6" s="116"/>
      <c r="P6" s="95"/>
      <c r="Q6" s="101"/>
      <c r="R6" s="102"/>
      <c r="S6" s="102"/>
      <c r="T6" s="102"/>
      <c r="U6" s="103"/>
      <c r="V6" s="3" t="s">
        <v>16</v>
      </c>
      <c r="W6" s="9" t="s">
        <v>17</v>
      </c>
    </row>
    <row r="7" spans="2:26" ht="21.6" thickBot="1" x14ac:dyDescent="0.3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43" t="s">
        <v>21</v>
      </c>
      <c r="Q7" s="109" t="str">
        <f>J9</f>
        <v>A2823-0251</v>
      </c>
      <c r="R7" s="109"/>
      <c r="S7" s="109"/>
      <c r="T7" s="109"/>
      <c r="U7" s="109"/>
      <c r="V7" s="109"/>
      <c r="W7" s="109"/>
    </row>
    <row r="8" spans="2:26" ht="22.5" customHeight="1" thickBot="1" x14ac:dyDescent="0.4">
      <c r="B8" s="55" t="s">
        <v>3</v>
      </c>
      <c r="C8" s="56"/>
      <c r="D8" s="57" t="s">
        <v>96</v>
      </c>
      <c r="E8" s="58"/>
      <c r="F8" s="58"/>
      <c r="G8" s="59"/>
      <c r="H8" s="55" t="s">
        <v>4</v>
      </c>
      <c r="I8" s="56"/>
      <c r="J8" s="118" t="s">
        <v>107</v>
      </c>
      <c r="K8" s="119"/>
      <c r="L8" s="119"/>
      <c r="M8" s="119"/>
      <c r="N8" s="119"/>
      <c r="O8" s="120"/>
      <c r="P8" s="42" t="s">
        <v>31</v>
      </c>
      <c r="Q8" s="114" t="s">
        <v>83</v>
      </c>
      <c r="R8" s="114"/>
      <c r="S8" s="114"/>
      <c r="T8" s="114"/>
      <c r="U8" s="114"/>
      <c r="V8" s="114"/>
      <c r="W8" s="114"/>
    </row>
    <row r="9" spans="2:26" ht="22.5" customHeight="1" thickBot="1" x14ac:dyDescent="0.4">
      <c r="B9" s="55" t="s">
        <v>0</v>
      </c>
      <c r="C9" s="56"/>
      <c r="D9" s="57" t="s">
        <v>109</v>
      </c>
      <c r="E9" s="58"/>
      <c r="F9" s="58"/>
      <c r="G9" s="59"/>
      <c r="H9" s="55" t="s">
        <v>1</v>
      </c>
      <c r="I9" s="56"/>
      <c r="J9" s="57" t="str">
        <f>D9</f>
        <v>A2823-0251</v>
      </c>
      <c r="K9" s="58"/>
      <c r="L9" s="58"/>
      <c r="M9" s="58"/>
      <c r="N9" s="58"/>
      <c r="O9" s="121"/>
      <c r="P9" s="42" t="s">
        <v>32</v>
      </c>
      <c r="Q9" s="114" t="s">
        <v>84</v>
      </c>
      <c r="R9" s="114"/>
      <c r="S9" s="114"/>
      <c r="T9" s="114"/>
      <c r="U9" s="114"/>
      <c r="V9" s="114"/>
      <c r="W9" s="114"/>
    </row>
    <row r="10" spans="2:26" ht="22.5" customHeight="1" thickBot="1" x14ac:dyDescent="0.4">
      <c r="B10" s="55" t="s">
        <v>2</v>
      </c>
      <c r="C10" s="56"/>
      <c r="D10" s="57" t="s">
        <v>110</v>
      </c>
      <c r="E10" s="58"/>
      <c r="F10" s="58"/>
      <c r="G10" s="59"/>
      <c r="H10" s="55" t="s">
        <v>6</v>
      </c>
      <c r="I10" s="56"/>
      <c r="J10" s="122" t="s">
        <v>95</v>
      </c>
      <c r="K10" s="123"/>
      <c r="L10" s="123"/>
      <c r="M10" s="123"/>
      <c r="N10" s="123"/>
      <c r="O10" s="124"/>
      <c r="P10" s="42" t="s">
        <v>33</v>
      </c>
      <c r="Q10" s="106"/>
      <c r="R10" s="107"/>
      <c r="S10" s="107"/>
      <c r="T10" s="107"/>
      <c r="U10" s="107"/>
      <c r="V10" s="107"/>
      <c r="W10" s="108"/>
      <c r="X10" s="2"/>
      <c r="Y10" s="2"/>
      <c r="Z10" s="2"/>
    </row>
    <row r="11" spans="2:26" ht="22.5" customHeight="1" thickTop="1" thickBot="1" x14ac:dyDescent="0.35">
      <c r="B11" s="104" t="s">
        <v>7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112" t="s">
        <v>30</v>
      </c>
      <c r="Q11" s="113"/>
      <c r="R11" s="113"/>
      <c r="S11" s="113"/>
      <c r="T11" s="113"/>
      <c r="U11" s="113"/>
      <c r="V11" s="113"/>
      <c r="W11" s="113"/>
      <c r="X11" s="2"/>
      <c r="Y11" s="2"/>
      <c r="Z11" s="2"/>
    </row>
    <row r="12" spans="2:26" ht="22.5" customHeight="1" thickTop="1" thickBot="1" x14ac:dyDescent="0.35"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9"/>
      <c r="P12" s="12"/>
      <c r="Q12" s="106" t="s">
        <v>91</v>
      </c>
      <c r="R12" s="107"/>
      <c r="S12" s="107"/>
      <c r="T12" s="107"/>
      <c r="U12" s="107"/>
      <c r="V12" s="107"/>
      <c r="W12" s="108"/>
      <c r="X12" s="2"/>
      <c r="Y12" s="2"/>
      <c r="Z12" s="2"/>
    </row>
    <row r="13" spans="2:26" ht="22.5" customHeight="1" thickBot="1" x14ac:dyDescent="0.35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  <c r="P13" s="12"/>
      <c r="Q13" s="106" t="s">
        <v>104</v>
      </c>
      <c r="R13" s="107"/>
      <c r="S13" s="107"/>
      <c r="T13" s="107"/>
      <c r="U13" s="107"/>
      <c r="V13" s="107"/>
      <c r="W13" s="108"/>
      <c r="X13" s="2"/>
      <c r="Y13" s="2"/>
      <c r="Z13" s="2"/>
    </row>
    <row r="14" spans="2:26" ht="22.5" customHeight="1" thickBot="1" x14ac:dyDescent="0.35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2"/>
      <c r="Q14" s="140"/>
      <c r="R14" s="141"/>
      <c r="S14" s="141"/>
      <c r="T14" s="141"/>
      <c r="U14" s="141"/>
      <c r="V14" s="141"/>
      <c r="W14" s="142"/>
      <c r="X14" s="2"/>
      <c r="Y14" s="2"/>
      <c r="Z14" s="2"/>
    </row>
    <row r="15" spans="2:26" ht="22.5" customHeight="1" thickBot="1" x14ac:dyDescent="0.4"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35"/>
      <c r="M15" s="18"/>
      <c r="N15" s="18"/>
      <c r="O15" s="19"/>
      <c r="P15" s="112" t="s">
        <v>5</v>
      </c>
      <c r="Q15" s="113"/>
      <c r="R15" s="113"/>
      <c r="S15" s="113"/>
      <c r="T15" s="113"/>
      <c r="U15" s="113"/>
      <c r="V15" s="113"/>
      <c r="W15" s="113"/>
      <c r="X15" s="2"/>
      <c r="Y15" s="2"/>
      <c r="Z15" s="2"/>
    </row>
    <row r="16" spans="2:26" ht="22.5" customHeight="1" thickBot="1" x14ac:dyDescent="0.4">
      <c r="B16" s="17"/>
      <c r="C16" s="18"/>
      <c r="D16" s="18"/>
      <c r="E16" s="18"/>
      <c r="F16" s="18"/>
      <c r="G16" s="18"/>
      <c r="H16" s="18"/>
      <c r="I16" s="18"/>
      <c r="J16" s="18"/>
      <c r="K16" s="35" t="s">
        <v>98</v>
      </c>
      <c r="L16" s="18"/>
      <c r="M16" s="18"/>
      <c r="N16" s="18"/>
      <c r="O16" s="19"/>
      <c r="P16" s="39" t="s">
        <v>74</v>
      </c>
      <c r="Q16" s="125" t="s">
        <v>79</v>
      </c>
      <c r="R16" s="126"/>
      <c r="S16" s="126"/>
      <c r="T16" s="126"/>
      <c r="U16" s="126"/>
      <c r="V16" s="126"/>
      <c r="W16" s="127"/>
      <c r="X16" s="2"/>
      <c r="Y16" s="2"/>
      <c r="Z16" s="2"/>
    </row>
    <row r="17" spans="2:26" ht="22.5" customHeight="1" thickBot="1" x14ac:dyDescent="0.35"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9"/>
      <c r="P17" s="39"/>
      <c r="Q17" s="125"/>
      <c r="R17" s="126"/>
      <c r="S17" s="126"/>
      <c r="T17" s="126"/>
      <c r="U17" s="126"/>
      <c r="V17" s="126"/>
      <c r="W17" s="127"/>
      <c r="X17" s="2"/>
      <c r="Y17" s="2"/>
      <c r="Z17" s="2"/>
    </row>
    <row r="18" spans="2:26" ht="22.5" customHeight="1" thickBot="1" x14ac:dyDescent="0.35"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39" t="s">
        <v>75</v>
      </c>
      <c r="Q18" s="125" t="s">
        <v>80</v>
      </c>
      <c r="R18" s="126"/>
      <c r="S18" s="126"/>
      <c r="T18" s="126"/>
      <c r="U18" s="126"/>
      <c r="V18" s="126"/>
      <c r="W18" s="127"/>
      <c r="X18" s="2"/>
      <c r="Y18" s="2"/>
      <c r="Z18" s="2"/>
    </row>
    <row r="19" spans="2:26" ht="22.5" customHeight="1" thickBot="1" x14ac:dyDescent="0.35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39"/>
      <c r="Q19" s="125"/>
      <c r="R19" s="126"/>
      <c r="S19" s="126"/>
      <c r="T19" s="126"/>
      <c r="U19" s="126"/>
      <c r="V19" s="126"/>
      <c r="W19" s="127"/>
      <c r="X19" s="2"/>
      <c r="Y19" s="2"/>
      <c r="Z19" s="2"/>
    </row>
    <row r="20" spans="2:26" ht="22.5" customHeight="1" thickBot="1" x14ac:dyDescent="0.35"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39" t="s">
        <v>93</v>
      </c>
      <c r="Q20" s="125" t="s">
        <v>81</v>
      </c>
      <c r="R20" s="126"/>
      <c r="S20" s="126"/>
      <c r="T20" s="126"/>
      <c r="U20" s="126"/>
      <c r="V20" s="126"/>
      <c r="W20" s="127"/>
      <c r="X20" s="2"/>
      <c r="Y20" s="2"/>
      <c r="Z20" s="2"/>
    </row>
    <row r="21" spans="2:26" ht="22.5" customHeight="1" thickBot="1" x14ac:dyDescent="0.35"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39"/>
      <c r="Q21" s="125" t="s">
        <v>99</v>
      </c>
      <c r="R21" s="126"/>
      <c r="S21" s="126"/>
      <c r="T21" s="126"/>
      <c r="U21" s="126"/>
      <c r="V21" s="126"/>
      <c r="W21" s="127"/>
      <c r="X21" s="2"/>
      <c r="Y21" s="2"/>
      <c r="Z21" s="2"/>
    </row>
    <row r="22" spans="2:26" ht="22.5" customHeight="1" thickBot="1" x14ac:dyDescent="0.35"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39"/>
      <c r="Q22" s="125"/>
      <c r="R22" s="126"/>
      <c r="S22" s="126"/>
      <c r="T22" s="126"/>
      <c r="U22" s="126"/>
      <c r="V22" s="126"/>
      <c r="W22" s="127"/>
      <c r="X22" s="2"/>
      <c r="Y22" s="2"/>
      <c r="Z22" s="2"/>
    </row>
    <row r="23" spans="2:26" ht="22.5" customHeight="1" thickBot="1" x14ac:dyDescent="0.35"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39" t="s">
        <v>76</v>
      </c>
      <c r="Q23" s="125" t="s">
        <v>82</v>
      </c>
      <c r="R23" s="128"/>
      <c r="S23" s="128"/>
      <c r="T23" s="128"/>
      <c r="U23" s="128"/>
      <c r="V23" s="128"/>
      <c r="W23" s="129"/>
      <c r="X23" s="2"/>
      <c r="Y23" s="2"/>
      <c r="Z23" s="2"/>
    </row>
    <row r="24" spans="2:26" ht="22.5" customHeight="1" thickBot="1" x14ac:dyDescent="0.35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39"/>
      <c r="Q24" s="125" t="s">
        <v>92</v>
      </c>
      <c r="R24" s="128"/>
      <c r="S24" s="128"/>
      <c r="T24" s="128"/>
      <c r="U24" s="128"/>
      <c r="V24" s="128"/>
      <c r="W24" s="129"/>
      <c r="X24" s="2"/>
      <c r="Y24" s="2"/>
      <c r="Z24" s="2"/>
    </row>
    <row r="25" spans="2:26" ht="22.5" customHeight="1" thickBot="1" x14ac:dyDescent="0.35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39"/>
      <c r="Q25" s="125" t="s">
        <v>97</v>
      </c>
      <c r="R25" s="128"/>
      <c r="S25" s="128"/>
      <c r="T25" s="128"/>
      <c r="U25" s="128"/>
      <c r="V25" s="128"/>
      <c r="W25" s="129"/>
      <c r="X25" s="2"/>
      <c r="Y25" s="2"/>
      <c r="Z25" s="2"/>
    </row>
    <row r="26" spans="2:26" ht="22.5" customHeight="1" thickBot="1" x14ac:dyDescent="0.35"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39"/>
      <c r="Q26" s="143"/>
      <c r="R26" s="144"/>
      <c r="S26" s="144"/>
      <c r="T26" s="144"/>
      <c r="U26" s="144"/>
      <c r="V26" s="144"/>
      <c r="W26" s="145"/>
      <c r="X26" s="2"/>
      <c r="Y26" s="2"/>
      <c r="Z26" s="2"/>
    </row>
    <row r="27" spans="2:26" ht="22.5" customHeight="1" thickBot="1" x14ac:dyDescent="0.35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39" t="s">
        <v>77</v>
      </c>
      <c r="Q27" s="125" t="s">
        <v>89</v>
      </c>
      <c r="R27" s="126"/>
      <c r="S27" s="126"/>
      <c r="T27" s="126"/>
      <c r="U27" s="126"/>
      <c r="V27" s="126"/>
      <c r="W27" s="127"/>
      <c r="X27" s="2"/>
      <c r="Y27" s="2"/>
      <c r="Z27" s="2"/>
    </row>
    <row r="28" spans="2:26" ht="22.5" customHeight="1" thickBot="1" x14ac:dyDescent="0.4">
      <c r="B28" s="36"/>
      <c r="C28" s="3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39" t="s">
        <v>78</v>
      </c>
      <c r="Q28" s="125" t="s">
        <v>90</v>
      </c>
      <c r="R28" s="126"/>
      <c r="S28" s="126"/>
      <c r="T28" s="126"/>
      <c r="U28" s="126"/>
      <c r="V28" s="126"/>
      <c r="W28" s="127"/>
      <c r="X28" s="2"/>
      <c r="Y28" s="2"/>
      <c r="Z28" s="2"/>
    </row>
    <row r="29" spans="2:26" ht="22.5" customHeight="1" thickBot="1" x14ac:dyDescent="0.4">
      <c r="B29" s="36"/>
      <c r="C29" s="3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32"/>
      <c r="Q29" s="149"/>
      <c r="R29" s="150"/>
      <c r="S29" s="150"/>
      <c r="T29" s="150"/>
      <c r="U29" s="150"/>
      <c r="V29" s="150"/>
      <c r="W29" s="151"/>
    </row>
    <row r="30" spans="2:26" ht="22.5" customHeight="1" thickBot="1" x14ac:dyDescent="0.4">
      <c r="B30" s="36"/>
      <c r="C30" s="3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32"/>
      <c r="Q30" s="149"/>
      <c r="R30" s="150"/>
      <c r="S30" s="150"/>
      <c r="T30" s="150"/>
      <c r="U30" s="150"/>
      <c r="V30" s="150"/>
      <c r="W30" s="151"/>
    </row>
    <row r="31" spans="2:26" ht="22.5" customHeight="1" thickTop="1" thickBot="1" x14ac:dyDescent="0.35">
      <c r="B31" s="104" t="s">
        <v>105</v>
      </c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5"/>
      <c r="P31" s="84" t="s">
        <v>10</v>
      </c>
      <c r="Q31" s="85"/>
      <c r="R31" s="85"/>
      <c r="S31" s="85"/>
      <c r="T31" s="85"/>
      <c r="U31" s="85"/>
      <c r="V31" s="85"/>
      <c r="W31" s="85"/>
    </row>
    <row r="32" spans="2:26" ht="22.5" customHeight="1" thickTop="1" thickBot="1" x14ac:dyDescent="0.35">
      <c r="B32" s="147" t="s">
        <v>106</v>
      </c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8"/>
      <c r="P32" s="130" t="s">
        <v>85</v>
      </c>
      <c r="Q32" s="131"/>
      <c r="R32" s="131"/>
      <c r="S32" s="131"/>
      <c r="T32" s="131"/>
      <c r="U32" s="131"/>
      <c r="V32" s="131"/>
      <c r="W32" s="132"/>
    </row>
    <row r="33" spans="2:30" ht="22.5" customHeight="1" thickBot="1" x14ac:dyDescent="0.35">
      <c r="B33" s="146" t="s">
        <v>28</v>
      </c>
      <c r="C33" s="146"/>
      <c r="D33" s="146"/>
      <c r="E33" s="146"/>
      <c r="F33" s="146"/>
      <c r="G33" s="27" t="s">
        <v>52</v>
      </c>
      <c r="H33" s="27" t="s">
        <v>51</v>
      </c>
      <c r="I33" s="27" t="s">
        <v>22</v>
      </c>
      <c r="J33" s="27" t="s">
        <v>23</v>
      </c>
      <c r="K33" s="27" t="s">
        <v>24</v>
      </c>
      <c r="L33" s="27" t="s">
        <v>25</v>
      </c>
      <c r="M33" s="27" t="s">
        <v>26</v>
      </c>
      <c r="N33" s="27" t="s">
        <v>27</v>
      </c>
      <c r="O33" s="28" t="s">
        <v>53</v>
      </c>
      <c r="P33" s="130" t="s">
        <v>86</v>
      </c>
      <c r="Q33" s="133"/>
      <c r="R33" s="133"/>
      <c r="S33" s="133"/>
      <c r="T33" s="133"/>
      <c r="U33" s="133"/>
      <c r="V33" s="133"/>
      <c r="W33" s="132"/>
    </row>
    <row r="34" spans="2:30" ht="22.5" customHeight="1" thickBot="1" x14ac:dyDescent="0.4">
      <c r="B34" s="51" t="s">
        <v>54</v>
      </c>
      <c r="C34" s="52" t="s">
        <v>54</v>
      </c>
      <c r="D34" s="52" t="s">
        <v>54</v>
      </c>
      <c r="E34" s="52" t="s">
        <v>54</v>
      </c>
      <c r="F34" s="52" t="s">
        <v>54</v>
      </c>
      <c r="G34" s="29">
        <v>7.125</v>
      </c>
      <c r="H34" s="29">
        <v>7.25</v>
      </c>
      <c r="I34" s="29">
        <v>7.375</v>
      </c>
      <c r="J34" s="29">
        <v>7.5</v>
      </c>
      <c r="K34" s="29">
        <v>7.75</v>
      </c>
      <c r="L34" s="29">
        <v>8</v>
      </c>
      <c r="M34" s="29">
        <v>8.25</v>
      </c>
      <c r="N34" s="29">
        <v>8.5</v>
      </c>
      <c r="O34" s="29">
        <v>0.25</v>
      </c>
      <c r="P34" s="130" t="s">
        <v>87</v>
      </c>
      <c r="Q34" s="133"/>
      <c r="R34" s="133"/>
      <c r="S34" s="133"/>
      <c r="T34" s="133"/>
      <c r="U34" s="133"/>
      <c r="V34" s="133"/>
      <c r="W34" s="132"/>
    </row>
    <row r="35" spans="2:30" ht="22.5" customHeight="1" thickBot="1" x14ac:dyDescent="0.4">
      <c r="B35" s="51" t="s">
        <v>55</v>
      </c>
      <c r="C35" s="52" t="s">
        <v>55</v>
      </c>
      <c r="D35" s="52" t="s">
        <v>55</v>
      </c>
      <c r="E35" s="52" t="s">
        <v>55</v>
      </c>
      <c r="F35" s="52" t="s">
        <v>55</v>
      </c>
      <c r="G35" s="29">
        <v>0.875</v>
      </c>
      <c r="H35" s="29">
        <v>0.875</v>
      </c>
      <c r="I35" s="29">
        <v>0.875</v>
      </c>
      <c r="J35" s="29">
        <v>1</v>
      </c>
      <c r="K35" s="29">
        <v>1.125</v>
      </c>
      <c r="L35" s="29">
        <v>1.25</v>
      </c>
      <c r="M35" s="29">
        <v>1.375</v>
      </c>
      <c r="N35" s="29">
        <v>1.5</v>
      </c>
      <c r="O35" s="29">
        <v>0.125</v>
      </c>
      <c r="P35" s="130" t="s">
        <v>88</v>
      </c>
      <c r="Q35" s="133"/>
      <c r="R35" s="133"/>
      <c r="S35" s="133"/>
      <c r="T35" s="133"/>
      <c r="U35" s="133"/>
      <c r="V35" s="133"/>
      <c r="W35" s="132"/>
    </row>
    <row r="36" spans="2:30" ht="22.5" customHeight="1" thickBot="1" x14ac:dyDescent="0.4">
      <c r="B36" s="51" t="s">
        <v>56</v>
      </c>
      <c r="C36" s="52" t="s">
        <v>56</v>
      </c>
      <c r="D36" s="52" t="s">
        <v>56</v>
      </c>
      <c r="E36" s="52" t="s">
        <v>56</v>
      </c>
      <c r="F36" s="52" t="s">
        <v>56</v>
      </c>
      <c r="G36" s="29">
        <v>4.375</v>
      </c>
      <c r="H36" s="29">
        <v>4.375</v>
      </c>
      <c r="I36" s="29">
        <v>4.375</v>
      </c>
      <c r="J36" s="29">
        <v>4.5</v>
      </c>
      <c r="K36" s="29">
        <v>4.625</v>
      </c>
      <c r="L36" s="29">
        <v>4.875</v>
      </c>
      <c r="M36" s="29">
        <v>5.125</v>
      </c>
      <c r="N36" s="29">
        <v>5.375</v>
      </c>
      <c r="O36" s="29">
        <v>0.125</v>
      </c>
      <c r="P36" s="130"/>
      <c r="Q36" s="133"/>
      <c r="R36" s="133"/>
      <c r="S36" s="133"/>
      <c r="T36" s="133"/>
      <c r="U36" s="133"/>
      <c r="V36" s="133"/>
      <c r="W36" s="132"/>
      <c r="X36" s="34"/>
      <c r="Y36" s="34"/>
      <c r="Z36" s="34"/>
      <c r="AA36" s="34"/>
      <c r="AB36" s="34"/>
      <c r="AC36" s="34"/>
      <c r="AD36" s="34"/>
    </row>
    <row r="37" spans="2:30" ht="22.5" customHeight="1" thickBot="1" x14ac:dyDescent="0.4">
      <c r="B37" s="51" t="s">
        <v>57</v>
      </c>
      <c r="C37" s="52" t="s">
        <v>57</v>
      </c>
      <c r="D37" s="52" t="s">
        <v>57</v>
      </c>
      <c r="E37" s="52" t="s">
        <v>57</v>
      </c>
      <c r="F37" s="52" t="s">
        <v>57</v>
      </c>
      <c r="G37" s="29">
        <v>0.75</v>
      </c>
      <c r="H37" s="29">
        <v>0.75</v>
      </c>
      <c r="I37" s="29">
        <v>0.75</v>
      </c>
      <c r="J37" s="29">
        <v>0.75</v>
      </c>
      <c r="K37" s="29">
        <v>0.75</v>
      </c>
      <c r="L37" s="29">
        <v>0.75</v>
      </c>
      <c r="M37" s="29">
        <v>0.75</v>
      </c>
      <c r="N37" s="29">
        <v>0.75</v>
      </c>
      <c r="O37" s="29">
        <v>0.125</v>
      </c>
      <c r="P37" s="130"/>
      <c r="Q37" s="133"/>
      <c r="R37" s="133"/>
      <c r="S37" s="133"/>
      <c r="T37" s="133"/>
      <c r="U37" s="133"/>
      <c r="V37" s="133"/>
      <c r="W37" s="132"/>
      <c r="X37" s="34"/>
      <c r="Y37" s="34"/>
      <c r="Z37" s="34"/>
      <c r="AA37" s="34"/>
      <c r="AB37" s="34"/>
      <c r="AC37" s="34"/>
      <c r="AD37" s="34"/>
    </row>
    <row r="38" spans="2:30" ht="22.5" customHeight="1" thickBot="1" x14ac:dyDescent="0.4">
      <c r="B38" s="51" t="s">
        <v>58</v>
      </c>
      <c r="C38" s="52" t="s">
        <v>58</v>
      </c>
      <c r="D38" s="52" t="s">
        <v>58</v>
      </c>
      <c r="E38" s="52" t="s">
        <v>58</v>
      </c>
      <c r="F38" s="52" t="s">
        <v>58</v>
      </c>
      <c r="G38" s="29">
        <v>24</v>
      </c>
      <c r="H38" s="29">
        <v>24</v>
      </c>
      <c r="I38" s="29">
        <v>24</v>
      </c>
      <c r="J38" s="29">
        <v>24</v>
      </c>
      <c r="K38" s="29">
        <v>24</v>
      </c>
      <c r="L38" s="29">
        <v>24</v>
      </c>
      <c r="M38" s="29">
        <v>24</v>
      </c>
      <c r="N38" s="29">
        <v>24</v>
      </c>
      <c r="O38" s="29">
        <v>0</v>
      </c>
      <c r="P38" s="130"/>
      <c r="Q38" s="133"/>
      <c r="R38" s="133"/>
      <c r="S38" s="133"/>
      <c r="T38" s="133"/>
      <c r="U38" s="133"/>
      <c r="V38" s="133"/>
      <c r="W38" s="132"/>
      <c r="X38" s="34"/>
      <c r="Y38" s="34"/>
      <c r="Z38" s="34"/>
      <c r="AA38" s="34"/>
      <c r="AB38" s="34"/>
      <c r="AC38" s="34"/>
      <c r="AD38" s="34"/>
    </row>
    <row r="39" spans="2:30" ht="22.5" customHeight="1" thickTop="1" thickBot="1" x14ac:dyDescent="0.4">
      <c r="B39" s="51" t="s">
        <v>59</v>
      </c>
      <c r="C39" s="52" t="s">
        <v>59</v>
      </c>
      <c r="D39" s="52" t="s">
        <v>59</v>
      </c>
      <c r="E39" s="52" t="s">
        <v>59</v>
      </c>
      <c r="F39" s="52" t="s">
        <v>59</v>
      </c>
      <c r="G39" s="29">
        <v>1.875</v>
      </c>
      <c r="H39" s="29">
        <v>1.875</v>
      </c>
      <c r="I39" s="29">
        <v>2</v>
      </c>
      <c r="J39" s="29">
        <v>2</v>
      </c>
      <c r="K39" s="29">
        <v>2</v>
      </c>
      <c r="L39" s="29">
        <v>2.125</v>
      </c>
      <c r="M39" s="29">
        <v>2.125</v>
      </c>
      <c r="N39" s="29">
        <v>2.25</v>
      </c>
      <c r="O39" s="29">
        <v>0.125</v>
      </c>
      <c r="P39" s="81" t="s">
        <v>11</v>
      </c>
      <c r="Q39" s="82"/>
      <c r="R39" s="82"/>
      <c r="S39" s="82"/>
      <c r="T39" s="82"/>
      <c r="U39" s="82"/>
      <c r="V39" s="82"/>
      <c r="W39" s="83"/>
      <c r="X39" s="34"/>
      <c r="Y39" s="34"/>
      <c r="Z39" s="34"/>
      <c r="AA39" s="34"/>
      <c r="AB39" s="34"/>
      <c r="AC39" s="34"/>
      <c r="AD39" s="34"/>
    </row>
    <row r="40" spans="2:30" ht="22.5" customHeight="1" thickBot="1" x14ac:dyDescent="0.4">
      <c r="B40" s="51" t="s">
        <v>60</v>
      </c>
      <c r="C40" s="52" t="s">
        <v>60</v>
      </c>
      <c r="D40" s="52" t="s">
        <v>60</v>
      </c>
      <c r="E40" s="52" t="s">
        <v>60</v>
      </c>
      <c r="F40" s="52" t="s">
        <v>60</v>
      </c>
      <c r="G40" s="29">
        <v>0.5</v>
      </c>
      <c r="H40" s="29">
        <v>0.5</v>
      </c>
      <c r="I40" s="29">
        <v>0.5</v>
      </c>
      <c r="J40" s="29">
        <v>0.5</v>
      </c>
      <c r="K40" s="29">
        <v>0.5</v>
      </c>
      <c r="L40" s="29">
        <v>0.5</v>
      </c>
      <c r="M40" s="29">
        <v>0.5</v>
      </c>
      <c r="N40" s="29">
        <v>0.5</v>
      </c>
      <c r="O40" s="29">
        <v>0.125</v>
      </c>
      <c r="P40" s="44" t="s">
        <v>34</v>
      </c>
      <c r="Q40" s="75" t="s">
        <v>103</v>
      </c>
      <c r="R40" s="76"/>
      <c r="S40" s="76"/>
      <c r="T40" s="76"/>
      <c r="U40" s="76"/>
      <c r="V40" s="76"/>
      <c r="W40" s="77"/>
    </row>
    <row r="41" spans="2:30" ht="22.2" customHeight="1" thickBot="1" x14ac:dyDescent="0.4">
      <c r="B41" s="51" t="s">
        <v>61</v>
      </c>
      <c r="C41" s="52" t="s">
        <v>61</v>
      </c>
      <c r="D41" s="52" t="s">
        <v>61</v>
      </c>
      <c r="E41" s="52" t="s">
        <v>61</v>
      </c>
      <c r="F41" s="52" t="s">
        <v>61</v>
      </c>
      <c r="G41" s="29">
        <v>15</v>
      </c>
      <c r="H41" s="29">
        <v>15.75</v>
      </c>
      <c r="I41" s="29">
        <v>16.5</v>
      </c>
      <c r="J41" s="29">
        <v>17.25</v>
      </c>
      <c r="K41" s="29">
        <v>18</v>
      </c>
      <c r="L41" s="29">
        <v>18.75</v>
      </c>
      <c r="M41" s="29">
        <v>19.5</v>
      </c>
      <c r="N41" s="29">
        <v>20.25</v>
      </c>
      <c r="O41" s="29">
        <v>0.375</v>
      </c>
      <c r="P41" s="45" t="s">
        <v>94</v>
      </c>
      <c r="Q41" s="78" t="s">
        <v>100</v>
      </c>
      <c r="R41" s="79"/>
      <c r="S41" s="79"/>
      <c r="T41" s="79"/>
      <c r="U41" s="79"/>
      <c r="V41" s="79"/>
      <c r="W41" s="80"/>
    </row>
    <row r="42" spans="2:30" ht="22.5" customHeight="1" thickBot="1" x14ac:dyDescent="0.4">
      <c r="B42" s="51" t="s">
        <v>62</v>
      </c>
      <c r="C42" s="52" t="s">
        <v>62</v>
      </c>
      <c r="D42" s="52" t="s">
        <v>62</v>
      </c>
      <c r="E42" s="52" t="s">
        <v>62</v>
      </c>
      <c r="F42" s="52" t="s">
        <v>62</v>
      </c>
      <c r="G42" s="29">
        <v>13.125</v>
      </c>
      <c r="H42" s="29">
        <v>14</v>
      </c>
      <c r="I42" s="29">
        <v>14.875</v>
      </c>
      <c r="J42" s="29">
        <v>15.75</v>
      </c>
      <c r="K42" s="29">
        <v>16.625</v>
      </c>
      <c r="L42" s="29">
        <v>17.5</v>
      </c>
      <c r="M42" s="29">
        <v>18.375</v>
      </c>
      <c r="N42" s="29">
        <v>19.25</v>
      </c>
      <c r="O42" s="29">
        <v>0.375</v>
      </c>
      <c r="P42" s="45"/>
      <c r="Q42" s="78" t="s">
        <v>35</v>
      </c>
      <c r="R42" s="79"/>
      <c r="S42" s="79"/>
      <c r="T42" s="79"/>
      <c r="U42" s="79"/>
      <c r="V42" s="79"/>
      <c r="W42" s="80"/>
    </row>
    <row r="43" spans="2:30" ht="22.5" customHeight="1" thickBot="1" x14ac:dyDescent="0.4">
      <c r="B43" s="51" t="s">
        <v>63</v>
      </c>
      <c r="C43" s="52" t="s">
        <v>63</v>
      </c>
      <c r="D43" s="52" t="s">
        <v>63</v>
      </c>
      <c r="E43" s="52" t="s">
        <v>63</v>
      </c>
      <c r="F43" s="52" t="s">
        <v>63</v>
      </c>
      <c r="G43" s="29">
        <v>13.75</v>
      </c>
      <c r="H43" s="29">
        <v>14.625</v>
      </c>
      <c r="I43" s="29">
        <v>15.5</v>
      </c>
      <c r="J43" s="29">
        <v>16.375</v>
      </c>
      <c r="K43" s="29">
        <v>17.25</v>
      </c>
      <c r="L43" s="29">
        <v>18.125</v>
      </c>
      <c r="M43" s="29">
        <v>19</v>
      </c>
      <c r="N43" s="29">
        <v>19.875</v>
      </c>
      <c r="O43" s="29">
        <v>0.375</v>
      </c>
      <c r="P43" s="45" t="s">
        <v>36</v>
      </c>
      <c r="Q43" s="78" t="s">
        <v>108</v>
      </c>
      <c r="R43" s="79"/>
      <c r="S43" s="79"/>
      <c r="T43" s="79"/>
      <c r="U43" s="79"/>
      <c r="V43" s="79"/>
      <c r="W43" s="80"/>
    </row>
    <row r="44" spans="2:30" ht="22.5" customHeight="1" thickBot="1" x14ac:dyDescent="0.4">
      <c r="B44" s="51" t="s">
        <v>64</v>
      </c>
      <c r="C44" s="52" t="s">
        <v>64</v>
      </c>
      <c r="D44" s="52" t="s">
        <v>64</v>
      </c>
      <c r="E44" s="52" t="s">
        <v>64</v>
      </c>
      <c r="F44" s="52" t="s">
        <v>64</v>
      </c>
      <c r="G44" s="29">
        <v>16.25</v>
      </c>
      <c r="H44" s="29">
        <v>17.5</v>
      </c>
      <c r="I44" s="29">
        <v>18.75</v>
      </c>
      <c r="J44" s="29">
        <v>20.25</v>
      </c>
      <c r="K44" s="29">
        <v>22.25</v>
      </c>
      <c r="L44" s="29">
        <v>24.25</v>
      </c>
      <c r="M44" s="29">
        <v>26.5</v>
      </c>
      <c r="N44" s="29">
        <v>28.25</v>
      </c>
      <c r="O44" s="29">
        <v>0.5</v>
      </c>
      <c r="P44" s="45"/>
      <c r="Q44" s="78" t="s">
        <v>37</v>
      </c>
      <c r="R44" s="79"/>
      <c r="S44" s="79"/>
      <c r="T44" s="79"/>
      <c r="U44" s="79"/>
      <c r="V44" s="79"/>
      <c r="W44" s="80"/>
    </row>
    <row r="45" spans="2:30" ht="22.5" customHeight="1" thickBot="1" x14ac:dyDescent="0.4">
      <c r="B45" s="51" t="s">
        <v>65</v>
      </c>
      <c r="C45" s="52" t="s">
        <v>65</v>
      </c>
      <c r="D45" s="52" t="s">
        <v>65</v>
      </c>
      <c r="E45" s="52" t="s">
        <v>65</v>
      </c>
      <c r="F45" s="52" t="s">
        <v>65</v>
      </c>
      <c r="G45" s="29">
        <v>16.25</v>
      </c>
      <c r="H45" s="29">
        <v>17.5</v>
      </c>
      <c r="I45" s="29">
        <v>18.75</v>
      </c>
      <c r="J45" s="29">
        <v>20.25</v>
      </c>
      <c r="K45" s="29">
        <v>22.5</v>
      </c>
      <c r="L45" s="29">
        <v>24.75</v>
      </c>
      <c r="M45" s="29">
        <v>27</v>
      </c>
      <c r="N45" s="29">
        <v>29.25</v>
      </c>
      <c r="O45" s="29">
        <v>0.5</v>
      </c>
      <c r="P45" s="45"/>
      <c r="Q45" s="78"/>
      <c r="R45" s="79"/>
      <c r="S45" s="79"/>
      <c r="T45" s="79"/>
      <c r="U45" s="79"/>
      <c r="V45" s="79"/>
      <c r="W45" s="80"/>
    </row>
    <row r="46" spans="2:30" ht="22.5" customHeight="1" thickBot="1" x14ac:dyDescent="0.4">
      <c r="B46" s="51" t="s">
        <v>66</v>
      </c>
      <c r="C46" s="52" t="s">
        <v>66</v>
      </c>
      <c r="D46" s="52" t="s">
        <v>66</v>
      </c>
      <c r="E46" s="52" t="s">
        <v>66</v>
      </c>
      <c r="F46" s="52" t="s">
        <v>66</v>
      </c>
      <c r="G46" s="29">
        <v>0.75</v>
      </c>
      <c r="H46" s="29">
        <v>0.75</v>
      </c>
      <c r="I46" s="29">
        <v>0.75</v>
      </c>
      <c r="J46" s="29">
        <v>0.75</v>
      </c>
      <c r="K46" s="29">
        <v>0.75</v>
      </c>
      <c r="L46" s="29">
        <v>0.75</v>
      </c>
      <c r="M46" s="29">
        <v>0.75</v>
      </c>
      <c r="N46" s="29">
        <v>0.75</v>
      </c>
      <c r="O46" s="29">
        <v>0.125</v>
      </c>
      <c r="P46" s="45" t="s">
        <v>38</v>
      </c>
      <c r="Q46" s="46" t="s">
        <v>39</v>
      </c>
      <c r="R46" s="47"/>
      <c r="S46" s="47"/>
      <c r="T46" s="47"/>
      <c r="U46" s="47"/>
      <c r="V46" s="47"/>
      <c r="W46" s="48"/>
    </row>
    <row r="47" spans="2:30" ht="22.5" customHeight="1" thickBot="1" x14ac:dyDescent="0.4">
      <c r="B47" s="51" t="s">
        <v>72</v>
      </c>
      <c r="C47" s="52" t="s">
        <v>72</v>
      </c>
      <c r="D47" s="52" t="s">
        <v>72</v>
      </c>
      <c r="E47" s="52" t="s">
        <v>72</v>
      </c>
      <c r="F47" s="52" t="s">
        <v>72</v>
      </c>
      <c r="G47" s="29">
        <v>15.75</v>
      </c>
      <c r="H47" s="29">
        <v>16.25</v>
      </c>
      <c r="I47" s="29">
        <v>16.75</v>
      </c>
      <c r="J47" s="29">
        <v>17.25</v>
      </c>
      <c r="K47" s="29">
        <v>17.875</v>
      </c>
      <c r="L47" s="29">
        <v>18.5</v>
      </c>
      <c r="M47" s="29">
        <v>19.125</v>
      </c>
      <c r="N47" s="29">
        <v>19.75</v>
      </c>
      <c r="O47" s="29">
        <v>0.25</v>
      </c>
      <c r="P47" s="45"/>
      <c r="Q47" s="78" t="s">
        <v>101</v>
      </c>
      <c r="R47" s="79"/>
      <c r="S47" s="79"/>
      <c r="T47" s="79"/>
      <c r="U47" s="79"/>
      <c r="V47" s="79"/>
      <c r="W47" s="80"/>
    </row>
    <row r="48" spans="2:30" ht="22.5" customHeight="1" thickBot="1" x14ac:dyDescent="0.4">
      <c r="B48" s="51" t="s">
        <v>68</v>
      </c>
      <c r="C48" s="52" t="s">
        <v>68</v>
      </c>
      <c r="D48" s="52" t="s">
        <v>68</v>
      </c>
      <c r="E48" s="52" t="s">
        <v>68</v>
      </c>
      <c r="F48" s="52" t="s">
        <v>68</v>
      </c>
      <c r="G48" s="29">
        <v>8.25</v>
      </c>
      <c r="H48" s="29">
        <v>8.5</v>
      </c>
      <c r="I48" s="29">
        <v>8.75</v>
      </c>
      <c r="J48" s="29">
        <v>9</v>
      </c>
      <c r="K48" s="29">
        <v>9.375</v>
      </c>
      <c r="L48" s="29">
        <v>9.75</v>
      </c>
      <c r="M48" s="29">
        <v>10.125</v>
      </c>
      <c r="N48" s="29">
        <v>10.625</v>
      </c>
      <c r="O48" s="29">
        <v>0.25</v>
      </c>
      <c r="P48" s="40" t="s">
        <v>40</v>
      </c>
      <c r="Q48" s="134" t="s">
        <v>41</v>
      </c>
      <c r="R48" s="135"/>
      <c r="S48" s="135"/>
      <c r="T48" s="135"/>
      <c r="U48" s="135"/>
      <c r="V48" s="135"/>
      <c r="W48" s="136"/>
    </row>
    <row r="49" spans="2:23" ht="22.2" customHeight="1" thickBot="1" x14ac:dyDescent="0.4">
      <c r="B49" s="51" t="s">
        <v>69</v>
      </c>
      <c r="C49" s="52" t="s">
        <v>69</v>
      </c>
      <c r="D49" s="52" t="s">
        <v>69</v>
      </c>
      <c r="E49" s="52" t="s">
        <v>69</v>
      </c>
      <c r="F49" s="52" t="s">
        <v>69</v>
      </c>
      <c r="G49" s="29">
        <v>6.375</v>
      </c>
      <c r="H49" s="29">
        <v>6.75</v>
      </c>
      <c r="I49" s="29">
        <v>7.125</v>
      </c>
      <c r="J49" s="29">
        <v>7.5</v>
      </c>
      <c r="K49" s="29">
        <v>8</v>
      </c>
      <c r="L49" s="29">
        <v>8.5</v>
      </c>
      <c r="M49" s="29">
        <v>9</v>
      </c>
      <c r="N49" s="29">
        <v>9.5</v>
      </c>
      <c r="O49" s="29">
        <v>0.25</v>
      </c>
      <c r="P49" s="41"/>
      <c r="Q49" s="137" t="s">
        <v>102</v>
      </c>
      <c r="R49" s="138"/>
      <c r="S49" s="138"/>
      <c r="T49" s="138"/>
      <c r="U49" s="138"/>
      <c r="V49" s="138"/>
      <c r="W49" s="139"/>
    </row>
    <row r="50" spans="2:23" ht="22.5" customHeight="1" thickBot="1" x14ac:dyDescent="0.4">
      <c r="B50" s="51" t="s">
        <v>70</v>
      </c>
      <c r="C50" s="52" t="s">
        <v>70</v>
      </c>
      <c r="D50" s="52" t="s">
        <v>70</v>
      </c>
      <c r="E50" s="52" t="s">
        <v>70</v>
      </c>
      <c r="F50" s="52" t="s">
        <v>70</v>
      </c>
      <c r="G50" s="29">
        <v>5.875</v>
      </c>
      <c r="H50" s="29">
        <v>6.25</v>
      </c>
      <c r="I50" s="29">
        <v>6.625</v>
      </c>
      <c r="J50" s="29">
        <v>7</v>
      </c>
      <c r="K50" s="29">
        <v>7.5</v>
      </c>
      <c r="L50" s="29">
        <v>8</v>
      </c>
      <c r="M50" s="29">
        <v>8.5</v>
      </c>
      <c r="N50" s="29">
        <v>9</v>
      </c>
      <c r="O50" s="29">
        <v>0.25</v>
      </c>
      <c r="P50" s="40" t="s">
        <v>42</v>
      </c>
      <c r="Q50" s="69" t="s">
        <v>43</v>
      </c>
      <c r="R50" s="70"/>
      <c r="S50" s="70"/>
      <c r="T50" s="70"/>
      <c r="U50" s="70"/>
      <c r="V50" s="70"/>
      <c r="W50" s="71"/>
    </row>
    <row r="51" spans="2:23" ht="22.5" customHeight="1" thickBot="1" x14ac:dyDescent="0.4">
      <c r="B51" s="51" t="s">
        <v>71</v>
      </c>
      <c r="C51" s="52" t="s">
        <v>71</v>
      </c>
      <c r="D51" s="52" t="s">
        <v>71</v>
      </c>
      <c r="E51" s="52" t="s">
        <v>71</v>
      </c>
      <c r="F51" s="52" t="s">
        <v>71</v>
      </c>
      <c r="G51" s="29">
        <v>0.75</v>
      </c>
      <c r="H51" s="29">
        <v>0.75</v>
      </c>
      <c r="I51" s="29">
        <v>0.75</v>
      </c>
      <c r="J51" s="29">
        <v>0.75</v>
      </c>
      <c r="K51" s="29">
        <v>0.75</v>
      </c>
      <c r="L51" s="29">
        <v>0.75</v>
      </c>
      <c r="M51" s="29">
        <v>0.75</v>
      </c>
      <c r="N51" s="29">
        <v>0.75</v>
      </c>
      <c r="O51" s="29">
        <v>0.125</v>
      </c>
      <c r="P51" s="40"/>
      <c r="Q51" s="69" t="s">
        <v>44</v>
      </c>
      <c r="R51" s="70"/>
      <c r="S51" s="70"/>
      <c r="T51" s="70"/>
      <c r="U51" s="70"/>
      <c r="V51" s="70"/>
      <c r="W51" s="71"/>
    </row>
    <row r="52" spans="2:23" ht="22.5" customHeight="1" thickBot="1" x14ac:dyDescent="0.4">
      <c r="B52" s="51" t="s">
        <v>67</v>
      </c>
      <c r="C52" s="52" t="s">
        <v>67</v>
      </c>
      <c r="D52" s="52" t="s">
        <v>67</v>
      </c>
      <c r="E52" s="52" t="s">
        <v>67</v>
      </c>
      <c r="F52" s="52" t="s">
        <v>67</v>
      </c>
      <c r="G52" s="29">
        <v>25.75</v>
      </c>
      <c r="H52" s="29">
        <v>26.5</v>
      </c>
      <c r="I52" s="29">
        <v>27.25</v>
      </c>
      <c r="J52" s="29">
        <v>28</v>
      </c>
      <c r="K52" s="29">
        <v>28.75</v>
      </c>
      <c r="L52" s="29">
        <v>29.5</v>
      </c>
      <c r="M52" s="29">
        <v>30.25</v>
      </c>
      <c r="N52" s="29">
        <v>31</v>
      </c>
      <c r="O52" s="29">
        <v>0.625</v>
      </c>
      <c r="P52" s="40" t="s">
        <v>45</v>
      </c>
      <c r="Q52" s="72" t="s">
        <v>46</v>
      </c>
      <c r="R52" s="73"/>
      <c r="S52" s="73"/>
      <c r="T52" s="73"/>
      <c r="U52" s="73"/>
      <c r="V52" s="73"/>
      <c r="W52" s="74"/>
    </row>
    <row r="53" spans="2:23" ht="22.5" customHeight="1" thickBot="1" x14ac:dyDescent="0.4">
      <c r="B53" s="51" t="s">
        <v>73</v>
      </c>
      <c r="C53" s="52" t="s">
        <v>73</v>
      </c>
      <c r="D53" s="52" t="s">
        <v>73</v>
      </c>
      <c r="E53" s="52" t="s">
        <v>73</v>
      </c>
      <c r="F53" s="52" t="s">
        <v>73</v>
      </c>
      <c r="G53" s="29">
        <v>2</v>
      </c>
      <c r="H53" s="29">
        <v>2</v>
      </c>
      <c r="I53" s="29">
        <v>2</v>
      </c>
      <c r="J53" s="29">
        <v>2</v>
      </c>
      <c r="K53" s="29">
        <v>2</v>
      </c>
      <c r="L53" s="29">
        <v>2</v>
      </c>
      <c r="M53" s="29">
        <v>2</v>
      </c>
      <c r="N53" s="29">
        <v>2</v>
      </c>
      <c r="O53" s="29">
        <v>0</v>
      </c>
      <c r="P53" s="40" t="s">
        <v>47</v>
      </c>
      <c r="Q53" s="66" t="s">
        <v>48</v>
      </c>
      <c r="R53" s="67"/>
      <c r="S53" s="67"/>
      <c r="T53" s="67"/>
      <c r="U53" s="67"/>
      <c r="V53" s="67"/>
      <c r="W53" s="68"/>
    </row>
    <row r="54" spans="2:23" ht="22.5" customHeight="1" thickBot="1" x14ac:dyDescent="0.4">
      <c r="B54" s="51"/>
      <c r="C54" s="52"/>
      <c r="D54" s="52"/>
      <c r="E54" s="52"/>
      <c r="F54" s="52"/>
      <c r="G54" s="31"/>
      <c r="H54" s="31"/>
      <c r="I54" s="31"/>
      <c r="J54" s="31"/>
      <c r="K54" s="31"/>
      <c r="L54" s="31"/>
      <c r="M54" s="31"/>
      <c r="N54" s="31"/>
      <c r="O54" s="15"/>
      <c r="P54" s="40" t="s">
        <v>49</v>
      </c>
      <c r="Q54" s="66" t="s">
        <v>50</v>
      </c>
      <c r="R54" s="67"/>
      <c r="S54" s="67"/>
      <c r="T54" s="67"/>
      <c r="U54" s="67"/>
      <c r="V54" s="67"/>
      <c r="W54" s="68"/>
    </row>
    <row r="55" spans="2:23" ht="22.5" customHeight="1" thickBot="1" x14ac:dyDescent="0.4">
      <c r="B55" s="51"/>
      <c r="C55" s="52"/>
      <c r="D55" s="52"/>
      <c r="E55" s="52"/>
      <c r="F55" s="52"/>
      <c r="G55" s="29"/>
      <c r="H55" s="29"/>
      <c r="I55" s="29"/>
      <c r="J55" s="29"/>
      <c r="K55" s="29"/>
      <c r="L55" s="29"/>
      <c r="M55" s="29"/>
      <c r="N55" s="29"/>
      <c r="O55" s="29"/>
      <c r="P55" s="33"/>
      <c r="Q55" s="63"/>
      <c r="R55" s="64"/>
      <c r="S55" s="64"/>
      <c r="T55" s="64"/>
      <c r="U55" s="64"/>
      <c r="V55" s="64"/>
      <c r="W55" s="65"/>
    </row>
    <row r="56" spans="2:23" ht="22.5" customHeight="1" thickBot="1" x14ac:dyDescent="0.4">
      <c r="B56" s="51"/>
      <c r="C56" s="52"/>
      <c r="D56" s="52"/>
      <c r="E56" s="52"/>
      <c r="F56" s="52"/>
      <c r="G56" s="29"/>
      <c r="H56" s="29"/>
      <c r="I56" s="29"/>
      <c r="J56" s="29"/>
      <c r="K56" s="29"/>
      <c r="L56" s="29"/>
      <c r="M56" s="29"/>
      <c r="N56" s="29"/>
      <c r="O56" s="29"/>
      <c r="P56" s="33"/>
      <c r="Q56" s="63"/>
      <c r="R56" s="64"/>
      <c r="S56" s="64"/>
      <c r="T56" s="64"/>
      <c r="U56" s="64"/>
      <c r="V56" s="64"/>
      <c r="W56" s="65"/>
    </row>
    <row r="57" spans="2:23" ht="22.5" customHeight="1" thickBot="1" x14ac:dyDescent="0.4">
      <c r="B57" s="51"/>
      <c r="C57" s="52"/>
      <c r="D57" s="52"/>
      <c r="E57" s="52"/>
      <c r="F57" s="52"/>
      <c r="G57" s="15"/>
      <c r="H57" s="15"/>
      <c r="I57" s="15"/>
      <c r="J57" s="15"/>
      <c r="K57" s="15"/>
      <c r="L57" s="15"/>
      <c r="M57" s="15"/>
      <c r="N57" s="15"/>
      <c r="O57" s="15"/>
      <c r="P57" s="33"/>
      <c r="Q57" s="63"/>
      <c r="R57" s="64"/>
      <c r="S57" s="64"/>
      <c r="T57" s="64"/>
      <c r="U57" s="64"/>
      <c r="V57" s="64"/>
      <c r="W57" s="65"/>
    </row>
    <row r="58" spans="2:23" ht="22.5" customHeight="1" thickBot="1" x14ac:dyDescent="0.4">
      <c r="B58" s="51"/>
      <c r="C58" s="52"/>
      <c r="D58" s="52"/>
      <c r="E58" s="52"/>
      <c r="F58" s="52"/>
      <c r="G58" s="15"/>
      <c r="H58" s="15"/>
      <c r="I58" s="15"/>
      <c r="J58" s="15"/>
      <c r="K58" s="15"/>
      <c r="L58" s="15"/>
      <c r="M58" s="15"/>
      <c r="N58" s="15"/>
      <c r="O58" s="15"/>
      <c r="P58" s="33"/>
      <c r="Q58" s="63"/>
      <c r="R58" s="64"/>
      <c r="S58" s="64"/>
      <c r="T58" s="64"/>
      <c r="U58" s="64"/>
      <c r="V58" s="64"/>
      <c r="W58" s="65"/>
    </row>
    <row r="59" spans="2:23" ht="22.5" customHeight="1" thickBot="1" x14ac:dyDescent="0.4">
      <c r="B59" s="24"/>
      <c r="C59" s="25"/>
      <c r="D59" s="25"/>
      <c r="E59" s="25"/>
      <c r="F59" s="25"/>
      <c r="G59" s="15"/>
      <c r="H59" s="15"/>
      <c r="I59" s="15"/>
      <c r="J59" s="15"/>
      <c r="K59" s="15"/>
      <c r="L59" s="15"/>
      <c r="M59" s="15"/>
      <c r="N59" s="15"/>
      <c r="O59" s="15"/>
      <c r="P59" s="33"/>
      <c r="Q59" s="63"/>
      <c r="R59" s="64"/>
      <c r="S59" s="64"/>
      <c r="T59" s="64"/>
      <c r="U59" s="64"/>
      <c r="V59" s="64"/>
      <c r="W59" s="65"/>
    </row>
    <row r="60" spans="2:23" ht="22.5" customHeight="1" thickBot="1" x14ac:dyDescent="0.4">
      <c r="B60" s="24"/>
      <c r="C60" s="25"/>
      <c r="D60" s="25"/>
      <c r="E60" s="25"/>
      <c r="F60" s="25"/>
      <c r="G60" s="15"/>
      <c r="H60" s="15"/>
      <c r="I60" s="15"/>
      <c r="J60" s="15"/>
      <c r="K60" s="15"/>
      <c r="L60" s="15"/>
      <c r="M60" s="15"/>
      <c r="N60" s="15"/>
      <c r="O60" s="15"/>
      <c r="P60" s="33"/>
      <c r="Q60" s="63"/>
      <c r="R60" s="64"/>
      <c r="S60" s="64"/>
      <c r="T60" s="64"/>
      <c r="U60" s="64"/>
      <c r="V60" s="64"/>
      <c r="W60" s="65"/>
    </row>
    <row r="61" spans="2:23" ht="22.5" customHeight="1" thickBot="1" x14ac:dyDescent="0.4">
      <c r="B61" s="24"/>
      <c r="C61" s="25"/>
      <c r="D61" s="25"/>
      <c r="E61" s="25"/>
      <c r="F61" s="25"/>
      <c r="G61" s="15"/>
      <c r="H61" s="15"/>
      <c r="I61" s="15"/>
      <c r="J61" s="15"/>
      <c r="K61" s="15"/>
      <c r="L61" s="15"/>
      <c r="M61" s="15"/>
      <c r="N61" s="15"/>
      <c r="O61" s="15"/>
      <c r="P61" s="33"/>
      <c r="Q61" s="21"/>
      <c r="R61" s="22"/>
      <c r="S61" s="22"/>
      <c r="T61" s="22"/>
      <c r="U61" s="22"/>
      <c r="V61" s="22"/>
      <c r="W61" s="23"/>
    </row>
    <row r="62" spans="2:23" ht="22.5" customHeight="1" thickBot="1" x14ac:dyDescent="0.4">
      <c r="B62" s="13"/>
      <c r="C62" s="14"/>
      <c r="D62" s="14"/>
      <c r="E62" s="14"/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33"/>
      <c r="Q62" s="60"/>
      <c r="R62" s="61"/>
      <c r="S62" s="61"/>
      <c r="T62" s="61"/>
      <c r="U62" s="61"/>
      <c r="V62" s="61"/>
      <c r="W62" s="62"/>
    </row>
    <row r="63" spans="2:23" ht="22.5" customHeight="1" thickBot="1" x14ac:dyDescent="0.4">
      <c r="B63" s="13"/>
      <c r="C63" s="14"/>
      <c r="D63" s="14"/>
      <c r="E63" s="14"/>
      <c r="F63" s="14"/>
      <c r="G63" s="15"/>
      <c r="H63" s="15"/>
      <c r="I63" s="15"/>
      <c r="J63" s="15"/>
      <c r="K63" s="15"/>
      <c r="L63" s="15"/>
      <c r="M63" s="15"/>
      <c r="N63" s="15"/>
      <c r="O63" s="15"/>
      <c r="P63" s="33"/>
      <c r="Q63" s="60"/>
      <c r="R63" s="61"/>
      <c r="S63" s="61"/>
      <c r="T63" s="61"/>
      <c r="U63" s="61"/>
      <c r="V63" s="61"/>
      <c r="W63" s="62"/>
    </row>
    <row r="64" spans="2:23" ht="22.5" customHeight="1" thickBot="1" x14ac:dyDescent="0.4">
      <c r="B64" s="13"/>
      <c r="C64" s="14"/>
      <c r="D64" s="14"/>
      <c r="E64" s="14"/>
      <c r="F64" s="14"/>
      <c r="G64" s="15"/>
      <c r="H64" s="15"/>
      <c r="I64" s="15"/>
      <c r="J64" s="15"/>
      <c r="K64" s="15"/>
      <c r="L64" s="15"/>
      <c r="M64" s="15"/>
      <c r="N64" s="15"/>
      <c r="O64" s="15"/>
      <c r="P64" s="33"/>
      <c r="Q64" s="60"/>
      <c r="R64" s="61"/>
      <c r="S64" s="61"/>
      <c r="T64" s="61"/>
      <c r="U64" s="61"/>
      <c r="V64" s="61"/>
      <c r="W64" s="62"/>
    </row>
    <row r="65" spans="2:23" ht="22.5" customHeight="1" thickBot="1" x14ac:dyDescent="0.4">
      <c r="B65" s="51"/>
      <c r="C65" s="52"/>
      <c r="D65" s="52"/>
      <c r="E65" s="52"/>
      <c r="F65" s="52"/>
      <c r="G65" s="15"/>
      <c r="H65" s="15"/>
      <c r="I65" s="15"/>
      <c r="J65" s="15"/>
      <c r="K65" s="15"/>
      <c r="L65" s="15"/>
      <c r="M65" s="15"/>
      <c r="N65" s="15"/>
      <c r="O65" s="15"/>
      <c r="P65" s="33"/>
      <c r="Q65" s="60"/>
      <c r="R65" s="61"/>
      <c r="S65" s="61"/>
      <c r="T65" s="61"/>
      <c r="U65" s="61"/>
      <c r="V65" s="61"/>
      <c r="W65" s="62"/>
    </row>
    <row r="66" spans="2:23" ht="22.5" customHeight="1" thickBot="1" x14ac:dyDescent="0.4">
      <c r="B66" s="51"/>
      <c r="C66" s="52"/>
      <c r="D66" s="52"/>
      <c r="E66" s="52"/>
      <c r="F66" s="52"/>
      <c r="G66" s="15"/>
      <c r="H66" s="15"/>
      <c r="I66" s="15"/>
      <c r="J66" s="15"/>
      <c r="K66" s="15"/>
      <c r="L66" s="15"/>
      <c r="M66" s="15"/>
      <c r="N66" s="15"/>
      <c r="O66" s="15"/>
      <c r="P66" s="33"/>
      <c r="Q66" s="60"/>
      <c r="R66" s="61"/>
      <c r="S66" s="61"/>
      <c r="T66" s="61"/>
      <c r="U66" s="61"/>
      <c r="V66" s="61"/>
      <c r="W66" s="62"/>
    </row>
    <row r="67" spans="2:23" ht="22.5" customHeight="1" thickBot="1" x14ac:dyDescent="0.4">
      <c r="B67" s="53"/>
      <c r="C67" s="54"/>
      <c r="D67" s="54"/>
      <c r="E67" s="54"/>
      <c r="F67" s="54"/>
      <c r="G67" s="15"/>
      <c r="H67" s="15"/>
      <c r="I67" s="15"/>
      <c r="J67" s="15"/>
      <c r="K67" s="15"/>
      <c r="L67" s="15"/>
      <c r="M67" s="15"/>
      <c r="N67" s="15"/>
      <c r="O67" s="15"/>
      <c r="P67" s="33"/>
      <c r="Q67" s="60"/>
      <c r="R67" s="61"/>
      <c r="S67" s="61"/>
      <c r="T67" s="61"/>
      <c r="U67" s="61"/>
      <c r="V67" s="61"/>
      <c r="W67" s="62"/>
    </row>
    <row r="68" spans="2:23" ht="22.5" customHeight="1" x14ac:dyDescent="0.3">
      <c r="B68" s="49"/>
      <c r="C68" s="50"/>
      <c r="D68" s="50"/>
      <c r="E68" s="50"/>
      <c r="F68" s="50"/>
      <c r="G68" s="2"/>
      <c r="H68" s="2"/>
      <c r="I68" s="2"/>
      <c r="J68" s="2"/>
      <c r="K68" s="2"/>
      <c r="L68" s="2"/>
      <c r="M68" s="2"/>
      <c r="N68" s="2"/>
      <c r="O68" s="2"/>
      <c r="P68" s="5"/>
      <c r="Q68" s="2"/>
      <c r="R68" s="2"/>
      <c r="S68" s="2"/>
      <c r="T68" s="2"/>
      <c r="U68" s="2"/>
      <c r="V68" s="2"/>
      <c r="W68" s="4"/>
    </row>
    <row r="69" spans="2:23" ht="22.5" customHeight="1" thickBot="1" x14ac:dyDescent="0.35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11" t="s">
        <v>8</v>
      </c>
      <c r="P69" s="6"/>
      <c r="Q69" s="7"/>
      <c r="R69" s="7"/>
      <c r="S69" s="7"/>
      <c r="T69" s="7"/>
      <c r="U69" s="7"/>
      <c r="V69" s="7"/>
      <c r="W69" s="8" t="s">
        <v>9</v>
      </c>
    </row>
  </sheetData>
  <sortState ref="B37:F38">
    <sortCondition descending="1" ref="B37"/>
  </sortState>
  <mergeCells count="118">
    <mergeCell ref="D10:G10"/>
    <mergeCell ref="H8:I8"/>
    <mergeCell ref="H9:I9"/>
    <mergeCell ref="H10:I10"/>
    <mergeCell ref="Q14:W14"/>
    <mergeCell ref="Q57:W57"/>
    <mergeCell ref="Q58:W58"/>
    <mergeCell ref="Q59:W59"/>
    <mergeCell ref="Q60:W60"/>
    <mergeCell ref="Q25:W25"/>
    <mergeCell ref="Q26:W26"/>
    <mergeCell ref="Q22:W22"/>
    <mergeCell ref="B50:F50"/>
    <mergeCell ref="B55:F55"/>
    <mergeCell ref="B56:F56"/>
    <mergeCell ref="Q27:W27"/>
    <mergeCell ref="Q28:W28"/>
    <mergeCell ref="Q16:W16"/>
    <mergeCell ref="Q21:W21"/>
    <mergeCell ref="B33:F33"/>
    <mergeCell ref="B31:O31"/>
    <mergeCell ref="B32:O32"/>
    <mergeCell ref="Q29:W29"/>
    <mergeCell ref="Q30:W30"/>
    <mergeCell ref="J9:O9"/>
    <mergeCell ref="J10:O10"/>
    <mergeCell ref="Q17:W17"/>
    <mergeCell ref="P15:W15"/>
    <mergeCell ref="Q56:W56"/>
    <mergeCell ref="Q54:W54"/>
    <mergeCell ref="Q12:W12"/>
    <mergeCell ref="Q19:W19"/>
    <mergeCell ref="Q23:W23"/>
    <mergeCell ref="Q18:W18"/>
    <mergeCell ref="Q20:W20"/>
    <mergeCell ref="Q24:W24"/>
    <mergeCell ref="P32:W32"/>
    <mergeCell ref="P33:W33"/>
    <mergeCell ref="P34:W34"/>
    <mergeCell ref="P35:W35"/>
    <mergeCell ref="Q48:W48"/>
    <mergeCell ref="Q49:W49"/>
    <mergeCell ref="Q50:W50"/>
    <mergeCell ref="P36:W36"/>
    <mergeCell ref="P37:W37"/>
    <mergeCell ref="P38:W38"/>
    <mergeCell ref="B40:F40"/>
    <mergeCell ref="B41:F41"/>
    <mergeCell ref="B2:B6"/>
    <mergeCell ref="C2:K6"/>
    <mergeCell ref="P2:P6"/>
    <mergeCell ref="Q2:U6"/>
    <mergeCell ref="B11:O11"/>
    <mergeCell ref="Q13:W13"/>
    <mergeCell ref="Q7:W7"/>
    <mergeCell ref="Q10:W10"/>
    <mergeCell ref="L2:M2"/>
    <mergeCell ref="L3:M3"/>
    <mergeCell ref="L4:M4"/>
    <mergeCell ref="L5:M5"/>
    <mergeCell ref="L6:M6"/>
    <mergeCell ref="P11:W11"/>
    <mergeCell ref="Q9:W9"/>
    <mergeCell ref="Q8:W8"/>
    <mergeCell ref="N2:O2"/>
    <mergeCell ref="N3:O3"/>
    <mergeCell ref="N4:O4"/>
    <mergeCell ref="N5:O5"/>
    <mergeCell ref="N6:O6"/>
    <mergeCell ref="J8:O8"/>
    <mergeCell ref="B8:C8"/>
    <mergeCell ref="B9:C9"/>
    <mergeCell ref="B10:C10"/>
    <mergeCell ref="D8:G8"/>
    <mergeCell ref="D9:G9"/>
    <mergeCell ref="Q67:W67"/>
    <mergeCell ref="Q55:W55"/>
    <mergeCell ref="Q63:W63"/>
    <mergeCell ref="Q64:W64"/>
    <mergeCell ref="Q65:W65"/>
    <mergeCell ref="Q66:W66"/>
    <mergeCell ref="Q62:W62"/>
    <mergeCell ref="Q53:W53"/>
    <mergeCell ref="Q51:W51"/>
    <mergeCell ref="Q52:W52"/>
    <mergeCell ref="Q40:W40"/>
    <mergeCell ref="Q41:W41"/>
    <mergeCell ref="Q42:W42"/>
    <mergeCell ref="Q43:W43"/>
    <mergeCell ref="Q44:W44"/>
    <mergeCell ref="Q45:W45"/>
    <mergeCell ref="Q47:W47"/>
    <mergeCell ref="P39:W39"/>
    <mergeCell ref="P31:W31"/>
    <mergeCell ref="B68:F68"/>
    <mergeCell ref="B34:F34"/>
    <mergeCell ref="B35:F35"/>
    <mergeCell ref="B36:F36"/>
    <mergeCell ref="B57:F57"/>
    <mergeCell ref="B58:F58"/>
    <mergeCell ref="B65:F65"/>
    <mergeCell ref="B66:F66"/>
    <mergeCell ref="B67:F67"/>
    <mergeCell ref="B51:F51"/>
    <mergeCell ref="B47:F47"/>
    <mergeCell ref="B52:F52"/>
    <mergeCell ref="B53:F53"/>
    <mergeCell ref="B54:F54"/>
    <mergeCell ref="B48:F48"/>
    <mergeCell ref="B49:F49"/>
    <mergeCell ref="B42:F42"/>
    <mergeCell ref="B43:F43"/>
    <mergeCell ref="B44:F44"/>
    <mergeCell ref="B45:F45"/>
    <mergeCell ref="B46:F46"/>
    <mergeCell ref="B37:F37"/>
    <mergeCell ref="B38:F38"/>
    <mergeCell ref="B39:F39"/>
  </mergeCells>
  <pageMargins left="0.375" right="0.14419642857142856" top="0.38645833333333335" bottom="0.10312499999999999" header="0.3" footer="0.3"/>
  <pageSetup paperSize="9" scale="54" orientation="portrait" r:id="rId1"/>
  <headerFooter>
    <oddFooter>&amp;LBu dokümanın tamamının her hakkı saklıdır. Kuruluşumuzun izni alınmadan hiçbir biçimde çoğaltılamaz ve dağıtılamaz. Bu doküman elektronik ortamda ortak bir alanda muhafaza edilecektir.</oddFooter>
  </headerFooter>
  <colBreaks count="1" manualBreakCount="1">
    <brk id="15" max="6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showGridLines="0" topLeftCell="A4" zoomScale="80" zoomScaleNormal="80" zoomScalePageLayoutView="70" workbookViewId="0">
      <selection activeCell="B32" sqref="B32:O32"/>
    </sheetView>
  </sheetViews>
  <sheetFormatPr defaultColWidth="8.88671875" defaultRowHeight="14.4" x14ac:dyDescent="0.3"/>
  <cols>
    <col min="1" max="1" width="6.109375" style="1" customWidth="1"/>
    <col min="2" max="2" width="14.109375" style="1" customWidth="1"/>
    <col min="3" max="5" width="11.6640625" style="1" customWidth="1"/>
    <col min="6" max="6" width="9.109375" style="1" customWidth="1"/>
    <col min="7" max="15" width="11.88671875" style="1" customWidth="1"/>
    <col min="16" max="16384" width="8.88671875" style="1"/>
  </cols>
  <sheetData>
    <row r="1" spans="2:15" ht="15" thickBot="1" x14ac:dyDescent="0.35"/>
    <row r="2" spans="2:15" ht="14.4" customHeight="1" thickBot="1" x14ac:dyDescent="0.35">
      <c r="B2" s="86"/>
      <c r="C2" s="87" t="s">
        <v>18</v>
      </c>
      <c r="D2" s="50"/>
      <c r="E2" s="50"/>
      <c r="F2" s="50"/>
      <c r="G2" s="50"/>
      <c r="H2" s="50"/>
      <c r="I2" s="50"/>
      <c r="J2" s="50"/>
      <c r="K2" s="88"/>
      <c r="L2" s="110" t="s">
        <v>12</v>
      </c>
      <c r="M2" s="111"/>
      <c r="N2" s="115" t="s">
        <v>19</v>
      </c>
      <c r="O2" s="159"/>
    </row>
    <row r="3" spans="2:15" ht="14.4" customHeight="1" thickBot="1" x14ac:dyDescent="0.35">
      <c r="B3" s="86"/>
      <c r="C3" s="89"/>
      <c r="D3" s="90"/>
      <c r="E3" s="90"/>
      <c r="F3" s="90"/>
      <c r="G3" s="90"/>
      <c r="H3" s="90"/>
      <c r="I3" s="90"/>
      <c r="J3" s="90"/>
      <c r="K3" s="91"/>
      <c r="L3" s="110" t="s">
        <v>13</v>
      </c>
      <c r="M3" s="111"/>
      <c r="N3" s="117">
        <v>38504</v>
      </c>
      <c r="O3" s="159"/>
    </row>
    <row r="4" spans="2:15" ht="14.4" customHeight="1" thickBot="1" x14ac:dyDescent="0.35">
      <c r="B4" s="86"/>
      <c r="C4" s="89"/>
      <c r="D4" s="90"/>
      <c r="E4" s="90"/>
      <c r="F4" s="90"/>
      <c r="G4" s="90"/>
      <c r="H4" s="90"/>
      <c r="I4" s="90"/>
      <c r="J4" s="90"/>
      <c r="K4" s="91"/>
      <c r="L4" s="110" t="s">
        <v>14</v>
      </c>
      <c r="M4" s="111"/>
      <c r="N4" s="115">
        <v>3</v>
      </c>
      <c r="O4" s="159"/>
    </row>
    <row r="5" spans="2:15" ht="14.4" customHeight="1" thickBot="1" x14ac:dyDescent="0.35">
      <c r="B5" s="86"/>
      <c r="C5" s="89"/>
      <c r="D5" s="90"/>
      <c r="E5" s="90"/>
      <c r="F5" s="90"/>
      <c r="G5" s="90"/>
      <c r="H5" s="90"/>
      <c r="I5" s="90"/>
      <c r="J5" s="90"/>
      <c r="K5" s="91"/>
      <c r="L5" s="110" t="s">
        <v>15</v>
      </c>
      <c r="M5" s="111"/>
      <c r="N5" s="117">
        <v>44844</v>
      </c>
      <c r="O5" s="159"/>
    </row>
    <row r="6" spans="2:15" ht="14.4" customHeight="1" thickBot="1" x14ac:dyDescent="0.35">
      <c r="B6" s="86"/>
      <c r="C6" s="92"/>
      <c r="D6" s="93"/>
      <c r="E6" s="93"/>
      <c r="F6" s="93"/>
      <c r="G6" s="93"/>
      <c r="H6" s="93"/>
      <c r="I6" s="93"/>
      <c r="J6" s="93"/>
      <c r="K6" s="94"/>
      <c r="L6" s="110" t="s">
        <v>16</v>
      </c>
      <c r="M6" s="111"/>
      <c r="N6" s="115" t="s">
        <v>17</v>
      </c>
      <c r="O6" s="159"/>
    </row>
    <row r="7" spans="2:15" ht="15" thickBot="1" x14ac:dyDescent="0.3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</row>
    <row r="8" spans="2:15" ht="22.5" customHeight="1" thickBot="1" x14ac:dyDescent="0.4">
      <c r="B8" s="55" t="s">
        <v>3</v>
      </c>
      <c r="C8" s="56"/>
      <c r="D8" s="57" t="str">
        <f>INCLI!D8</f>
        <v>LEVİS - S324</v>
      </c>
      <c r="E8" s="58"/>
      <c r="F8" s="58"/>
      <c r="G8" s="59"/>
      <c r="H8" s="55" t="s">
        <v>4</v>
      </c>
      <c r="I8" s="56"/>
      <c r="J8" s="118" t="str">
        <f>INCLI!J8</f>
        <v>21,03,2024</v>
      </c>
      <c r="K8" s="119"/>
      <c r="L8" s="119"/>
      <c r="M8" s="119"/>
      <c r="N8" s="119"/>
      <c r="O8" s="152"/>
    </row>
    <row r="9" spans="2:15" ht="22.5" customHeight="1" thickBot="1" x14ac:dyDescent="0.4">
      <c r="B9" s="55" t="s">
        <v>0</v>
      </c>
      <c r="C9" s="56"/>
      <c r="D9" s="57" t="str">
        <f>INCLI!D9</f>
        <v>A2823-0251</v>
      </c>
      <c r="E9" s="58"/>
      <c r="F9" s="58"/>
      <c r="G9" s="59"/>
      <c r="H9" s="55" t="s">
        <v>1</v>
      </c>
      <c r="I9" s="56"/>
      <c r="J9" s="118" t="str">
        <f>INCLI!J9</f>
        <v>A2823-0251</v>
      </c>
      <c r="K9" s="119"/>
      <c r="L9" s="119"/>
      <c r="M9" s="119"/>
      <c r="N9" s="119"/>
      <c r="O9" s="152"/>
    </row>
    <row r="10" spans="2:15" ht="22.5" customHeight="1" thickBot="1" x14ac:dyDescent="0.4">
      <c r="B10" s="55" t="s">
        <v>2</v>
      </c>
      <c r="C10" s="56"/>
      <c r="D10" s="57" t="str">
        <f>INCLI!D10</f>
        <v>DRESS BLUES</v>
      </c>
      <c r="E10" s="58"/>
      <c r="F10" s="58"/>
      <c r="G10" s="59"/>
      <c r="H10" s="156" t="s">
        <v>6</v>
      </c>
      <c r="I10" s="157"/>
      <c r="J10" s="153" t="str">
        <f>INCLI!J10</f>
        <v>HACER POLAT</v>
      </c>
      <c r="K10" s="154"/>
      <c r="L10" s="154"/>
      <c r="M10" s="154"/>
      <c r="N10" s="154"/>
      <c r="O10" s="155"/>
    </row>
    <row r="11" spans="2:15" ht="22.5" customHeight="1" thickTop="1" thickBot="1" x14ac:dyDescent="0.35">
      <c r="B11" s="104" t="s">
        <v>7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5"/>
    </row>
    <row r="12" spans="2:15" ht="22.5" customHeight="1" thickTop="1" x14ac:dyDescent="0.3"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20"/>
    </row>
    <row r="13" spans="2:15" ht="22.5" customHeight="1" x14ac:dyDescent="0.3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20"/>
    </row>
    <row r="14" spans="2:15" ht="22.5" customHeight="1" x14ac:dyDescent="0.3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20"/>
    </row>
    <row r="15" spans="2:15" ht="22.5" customHeight="1" x14ac:dyDescent="0.35">
      <c r="B15" s="17"/>
      <c r="C15" s="18"/>
      <c r="D15" s="18"/>
      <c r="E15" s="18"/>
      <c r="F15" s="18"/>
      <c r="G15" s="18"/>
      <c r="H15" s="18"/>
      <c r="I15" s="18"/>
      <c r="J15" s="18"/>
      <c r="K15" s="35"/>
      <c r="L15" s="18"/>
      <c r="M15" s="18"/>
      <c r="N15" s="18"/>
      <c r="O15" s="20"/>
    </row>
    <row r="16" spans="2:15" ht="22.5" customHeight="1" x14ac:dyDescent="0.35">
      <c r="B16" s="17"/>
      <c r="C16" s="18"/>
      <c r="D16" s="18"/>
      <c r="E16" s="18"/>
      <c r="F16" s="18"/>
      <c r="G16" s="18"/>
      <c r="H16" s="18"/>
      <c r="I16" s="18"/>
      <c r="J16" s="38"/>
      <c r="K16" s="35" t="str">
        <f>INCLI!K16</f>
        <v>**MODEL RENGİ VE BASKISI DOĞRU DEĞİLDİR.</v>
      </c>
      <c r="L16" s="38"/>
      <c r="M16" s="18"/>
      <c r="N16" s="18"/>
      <c r="O16" s="20"/>
    </row>
    <row r="17" spans="2:15" ht="22.5" customHeight="1" x14ac:dyDescent="0.3"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20"/>
    </row>
    <row r="18" spans="2:15" ht="22.5" customHeight="1" x14ac:dyDescent="0.3"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20"/>
    </row>
    <row r="19" spans="2:15" ht="22.5" customHeight="1" x14ac:dyDescent="0.3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20"/>
    </row>
    <row r="20" spans="2:15" ht="22.5" customHeight="1" x14ac:dyDescent="0.3"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20"/>
    </row>
    <row r="21" spans="2:15" ht="22.5" customHeight="1" x14ac:dyDescent="0.3"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20"/>
    </row>
    <row r="22" spans="2:15" ht="22.5" customHeight="1" x14ac:dyDescent="0.3"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20"/>
    </row>
    <row r="23" spans="2:15" ht="22.5" customHeight="1" x14ac:dyDescent="0.3"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20"/>
    </row>
    <row r="24" spans="2:15" ht="22.5" customHeight="1" x14ac:dyDescent="0.3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20"/>
    </row>
    <row r="25" spans="2:15" ht="22.5" customHeight="1" x14ac:dyDescent="0.3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20"/>
    </row>
    <row r="26" spans="2:15" ht="22.5" customHeight="1" x14ac:dyDescent="0.3"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20"/>
    </row>
    <row r="27" spans="2:15" ht="22.5" customHeight="1" x14ac:dyDescent="0.3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0"/>
    </row>
    <row r="28" spans="2:15" ht="22.5" customHeight="1" x14ac:dyDescent="0.35">
      <c r="B28" s="36">
        <f>INCLI!B28</f>
        <v>0</v>
      </c>
      <c r="C28" s="37">
        <f>INCLI!C28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20"/>
    </row>
    <row r="29" spans="2:15" ht="22.5" customHeight="1" x14ac:dyDescent="0.35">
      <c r="B29" s="36"/>
      <c r="C29" s="37">
        <f>INCLI!C29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20"/>
    </row>
    <row r="30" spans="2:15" ht="22.5" customHeight="1" thickBot="1" x14ac:dyDescent="0.4">
      <c r="B30" s="36"/>
      <c r="C30" s="3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20"/>
    </row>
    <row r="31" spans="2:15" ht="22.5" customHeight="1" thickTop="1" thickBot="1" x14ac:dyDescent="0.35">
      <c r="B31" s="104" t="str">
        <f>INCLI!B31</f>
        <v>SİLİKON YIKAMA</v>
      </c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5"/>
    </row>
    <row r="32" spans="2:15" ht="22.5" customHeight="1" thickTop="1" thickBot="1" x14ac:dyDescent="0.35">
      <c r="B32" s="158" t="str">
        <f>INCLI!B32</f>
        <v>YIKAMA SONRASI ÖLÇÜ TABLOSU</v>
      </c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</row>
    <row r="33" spans="2:15" ht="22.5" customHeight="1" thickBot="1" x14ac:dyDescent="0.35">
      <c r="B33" s="146" t="s">
        <v>29</v>
      </c>
      <c r="C33" s="146"/>
      <c r="D33" s="146"/>
      <c r="E33" s="146"/>
      <c r="F33" s="146"/>
      <c r="G33" s="26" t="s">
        <v>52</v>
      </c>
      <c r="H33" s="26" t="s">
        <v>51</v>
      </c>
      <c r="I33" s="26" t="s">
        <v>22</v>
      </c>
      <c r="J33" s="26" t="s">
        <v>23</v>
      </c>
      <c r="K33" s="26" t="s">
        <v>24</v>
      </c>
      <c r="L33" s="26" t="s">
        <v>25</v>
      </c>
      <c r="M33" s="26" t="s">
        <v>26</v>
      </c>
      <c r="N33" s="26" t="s">
        <v>27</v>
      </c>
      <c r="O33" s="16" t="s">
        <v>20</v>
      </c>
    </row>
    <row r="34" spans="2:15" ht="22.5" customHeight="1" thickBot="1" x14ac:dyDescent="0.4">
      <c r="B34" s="51" t="str">
        <f>INCLI!B34</f>
        <v>YAKA AÇIKLIGI - DİKİŞTEN DİKİŞE</v>
      </c>
      <c r="C34" s="52"/>
      <c r="D34" s="52"/>
      <c r="E34" s="52"/>
      <c r="F34" s="52"/>
      <c r="G34" s="30">
        <v>18.0975</v>
      </c>
      <c r="H34" s="30">
        <v>18.414999999999999</v>
      </c>
      <c r="I34" s="30">
        <v>18.732500000000002</v>
      </c>
      <c r="J34" s="30">
        <v>19.05</v>
      </c>
      <c r="K34" s="30">
        <v>19.684999999999999</v>
      </c>
      <c r="L34" s="30">
        <v>20.32</v>
      </c>
      <c r="M34" s="30">
        <v>20.955000000000002</v>
      </c>
      <c r="N34" s="30">
        <v>21.59</v>
      </c>
      <c r="O34" s="30">
        <v>0.63500000000000001</v>
      </c>
    </row>
    <row r="35" spans="2:15" ht="22.5" customHeight="1" thickBot="1" x14ac:dyDescent="0.4">
      <c r="B35" s="51" t="str">
        <f>INCLI!B35</f>
        <v>ARKA YAKA DÜŞÜKLÜĞÜ - OMUZDAN</v>
      </c>
      <c r="C35" s="52"/>
      <c r="D35" s="52"/>
      <c r="E35" s="52"/>
      <c r="F35" s="52"/>
      <c r="G35" s="30">
        <v>2.2225000000000001</v>
      </c>
      <c r="H35" s="30">
        <v>2.2225000000000001</v>
      </c>
      <c r="I35" s="30">
        <v>2.2225000000000001</v>
      </c>
      <c r="J35" s="30">
        <v>2.54</v>
      </c>
      <c r="K35" s="30">
        <v>2.8574999999999999</v>
      </c>
      <c r="L35" s="30">
        <v>3.1749999999999998</v>
      </c>
      <c r="M35" s="30">
        <v>3.4925000000000002</v>
      </c>
      <c r="N35" s="30">
        <v>3.81</v>
      </c>
      <c r="O35" s="30">
        <v>0.3175</v>
      </c>
    </row>
    <row r="36" spans="2:15" ht="22.5" customHeight="1" thickBot="1" x14ac:dyDescent="0.4">
      <c r="B36" s="51" t="str">
        <f>INCLI!B36</f>
        <v>ÖN YAKA DÜŞÜKLÜĞÜ - OMUZDAN</v>
      </c>
      <c r="C36" s="52"/>
      <c r="D36" s="52"/>
      <c r="E36" s="52"/>
      <c r="F36" s="52"/>
      <c r="G36" s="30">
        <v>11.112500000000001</v>
      </c>
      <c r="H36" s="30">
        <v>11.112500000000001</v>
      </c>
      <c r="I36" s="30">
        <v>11.112500000000001</v>
      </c>
      <c r="J36" s="30">
        <v>11.43</v>
      </c>
      <c r="K36" s="30">
        <v>11.7475</v>
      </c>
      <c r="L36" s="30">
        <v>12.3825</v>
      </c>
      <c r="M36" s="30">
        <v>13.0175</v>
      </c>
      <c r="N36" s="30">
        <v>13.6525</v>
      </c>
      <c r="O36" s="30">
        <v>0.3175</v>
      </c>
    </row>
    <row r="37" spans="2:15" ht="22.5" customHeight="1" thickBot="1" x14ac:dyDescent="0.4">
      <c r="B37" s="51" t="str">
        <f>INCLI!B37</f>
        <v>YAKA YÜKSEKLİĞİ</v>
      </c>
      <c r="C37" s="52"/>
      <c r="D37" s="52"/>
      <c r="E37" s="52"/>
      <c r="F37" s="52"/>
      <c r="G37" s="30">
        <v>1.905</v>
      </c>
      <c r="H37" s="30">
        <v>1.905</v>
      </c>
      <c r="I37" s="30">
        <v>1.905</v>
      </c>
      <c r="J37" s="30">
        <v>1.905</v>
      </c>
      <c r="K37" s="30">
        <v>1.905</v>
      </c>
      <c r="L37" s="30">
        <v>1.905</v>
      </c>
      <c r="M37" s="30">
        <v>1.905</v>
      </c>
      <c r="N37" s="30">
        <v>1.905</v>
      </c>
      <c r="O37" s="30">
        <v>0.3175</v>
      </c>
    </row>
    <row r="38" spans="2:15" ht="22.5" customHeight="1" thickBot="1" x14ac:dyDescent="0.4">
      <c r="B38" s="51" t="str">
        <f>INCLI!B38</f>
        <v>ESNEK YAKA</v>
      </c>
      <c r="C38" s="52"/>
      <c r="D38" s="52"/>
      <c r="E38" s="52"/>
      <c r="F38" s="52"/>
      <c r="G38" s="30">
        <v>60.96</v>
      </c>
      <c r="H38" s="30">
        <v>60.96</v>
      </c>
      <c r="I38" s="30">
        <v>60.96</v>
      </c>
      <c r="J38" s="30">
        <v>60.96</v>
      </c>
      <c r="K38" s="30">
        <v>60.96</v>
      </c>
      <c r="L38" s="30">
        <v>60.96</v>
      </c>
      <c r="M38" s="30">
        <v>60.96</v>
      </c>
      <c r="N38" s="30">
        <v>60.96</v>
      </c>
      <c r="O38" s="30">
        <v>0</v>
      </c>
    </row>
    <row r="39" spans="2:15" ht="22.5" customHeight="1" thickBot="1" x14ac:dyDescent="0.4">
      <c r="B39" s="51" t="str">
        <f>INCLI!B39</f>
        <v>OMUZ EĞİMİ</v>
      </c>
      <c r="C39" s="52"/>
      <c r="D39" s="52"/>
      <c r="E39" s="52"/>
      <c r="F39" s="52"/>
      <c r="G39" s="30">
        <v>4.7625000000000002</v>
      </c>
      <c r="H39" s="30">
        <v>4.7625000000000002</v>
      </c>
      <c r="I39" s="30">
        <v>5.08</v>
      </c>
      <c r="J39" s="30">
        <v>5.08</v>
      </c>
      <c r="K39" s="30">
        <v>5.08</v>
      </c>
      <c r="L39" s="30">
        <v>5.3975</v>
      </c>
      <c r="M39" s="30">
        <v>5.3975</v>
      </c>
      <c r="N39" s="30">
        <v>5.7149999999999999</v>
      </c>
      <c r="O39" s="30">
        <v>0.3175</v>
      </c>
    </row>
    <row r="40" spans="2:15" ht="22.5" customHeight="1" thickBot="1" x14ac:dyDescent="0.4">
      <c r="B40" s="51" t="str">
        <f>INCLI!B40</f>
        <v>OMUZ ÖNE DÖNÜŞÜ</v>
      </c>
      <c r="C40" s="52"/>
      <c r="D40" s="52"/>
      <c r="E40" s="52"/>
      <c r="F40" s="52"/>
      <c r="G40" s="30">
        <v>1.27</v>
      </c>
      <c r="H40" s="30">
        <v>1.27</v>
      </c>
      <c r="I40" s="30">
        <v>1.27</v>
      </c>
      <c r="J40" s="30">
        <v>1.27</v>
      </c>
      <c r="K40" s="30">
        <v>1.27</v>
      </c>
      <c r="L40" s="30">
        <v>1.27</v>
      </c>
      <c r="M40" s="30">
        <v>1.27</v>
      </c>
      <c r="N40" s="30">
        <v>1.27</v>
      </c>
      <c r="O40" s="30">
        <v>0.3175</v>
      </c>
    </row>
    <row r="41" spans="2:15" ht="22.5" customHeight="1" thickBot="1" x14ac:dyDescent="0.4">
      <c r="B41" s="51" t="str">
        <f>INCLI!B41</f>
        <v>OMUZDAN OMUZA</v>
      </c>
      <c r="C41" s="52"/>
      <c r="D41" s="52"/>
      <c r="E41" s="52"/>
      <c r="F41" s="52"/>
      <c r="G41" s="30">
        <v>38.1</v>
      </c>
      <c r="H41" s="30">
        <v>40.005000000000003</v>
      </c>
      <c r="I41" s="30">
        <v>41.910000000000004</v>
      </c>
      <c r="J41" s="30">
        <v>43.814999999999998</v>
      </c>
      <c r="K41" s="30">
        <v>45.72</v>
      </c>
      <c r="L41" s="30">
        <v>47.625</v>
      </c>
      <c r="M41" s="30">
        <v>49.53</v>
      </c>
      <c r="N41" s="30">
        <v>51.435000000000002</v>
      </c>
      <c r="O41" s="30">
        <v>0.95250000000000001</v>
      </c>
    </row>
    <row r="42" spans="2:15" ht="22.5" customHeight="1" thickBot="1" x14ac:dyDescent="0.4">
      <c r="B42" s="51" t="str">
        <f>INCLI!B42</f>
        <v>ÖN AYNA  - OMUZDAN 7" DEN</v>
      </c>
      <c r="C42" s="52"/>
      <c r="D42" s="52"/>
      <c r="E42" s="52"/>
      <c r="F42" s="52"/>
      <c r="G42" s="30">
        <v>33.337499999999999</v>
      </c>
      <c r="H42" s="30">
        <v>35.56</v>
      </c>
      <c r="I42" s="30">
        <v>37.782499999999999</v>
      </c>
      <c r="J42" s="30">
        <v>40.005000000000003</v>
      </c>
      <c r="K42" s="30">
        <v>42.227499999999999</v>
      </c>
      <c r="L42" s="30">
        <v>44.45</v>
      </c>
      <c r="M42" s="30">
        <v>46.672499999999999</v>
      </c>
      <c r="N42" s="30">
        <v>48.895000000000003</v>
      </c>
      <c r="O42" s="30">
        <v>0.95250000000000001</v>
      </c>
    </row>
    <row r="43" spans="2:15" ht="22.5" customHeight="1" thickBot="1" x14ac:dyDescent="0.4">
      <c r="B43" s="51" t="str">
        <f>INCLI!B43</f>
        <v>ARKA AYNA  - OMUZDAN 7" DEN</v>
      </c>
      <c r="C43" s="52"/>
      <c r="D43" s="52"/>
      <c r="E43" s="52"/>
      <c r="F43" s="52"/>
      <c r="G43" s="30">
        <v>34.924999999999997</v>
      </c>
      <c r="H43" s="30">
        <v>37.147500000000001</v>
      </c>
      <c r="I43" s="30">
        <v>39.369999999999997</v>
      </c>
      <c r="J43" s="30">
        <v>41.592500000000001</v>
      </c>
      <c r="K43" s="30">
        <v>43.814999999999998</v>
      </c>
      <c r="L43" s="30">
        <v>46.037500000000001</v>
      </c>
      <c r="M43" s="30">
        <v>48.26</v>
      </c>
      <c r="N43" s="30">
        <v>50.482500000000002</v>
      </c>
      <c r="O43" s="30">
        <v>0.95250000000000001</v>
      </c>
    </row>
    <row r="44" spans="2:15" ht="22.5" customHeight="1" thickBot="1" x14ac:dyDescent="0.4">
      <c r="B44" s="51" t="str">
        <f>INCLI!B44</f>
        <v>GÖĞÜS - 1" DEN</v>
      </c>
      <c r="C44" s="52"/>
      <c r="D44" s="52"/>
      <c r="E44" s="52"/>
      <c r="F44" s="52"/>
      <c r="G44" s="30">
        <v>41.274999999999999</v>
      </c>
      <c r="H44" s="30">
        <v>44.45</v>
      </c>
      <c r="I44" s="30">
        <v>47.625</v>
      </c>
      <c r="J44" s="30">
        <v>51.435000000000002</v>
      </c>
      <c r="K44" s="30">
        <v>56.515000000000001</v>
      </c>
      <c r="L44" s="30">
        <v>61.594999999999999</v>
      </c>
      <c r="M44" s="30">
        <v>67.31</v>
      </c>
      <c r="N44" s="30">
        <v>71.754999999999995</v>
      </c>
      <c r="O44" s="30">
        <v>1.27</v>
      </c>
    </row>
    <row r="45" spans="2:15" ht="22.5" customHeight="1" thickBot="1" x14ac:dyDescent="0.4">
      <c r="B45" s="51" t="str">
        <f>INCLI!B45</f>
        <v>ETEK</v>
      </c>
      <c r="C45" s="52"/>
      <c r="D45" s="52"/>
      <c r="E45" s="52"/>
      <c r="F45" s="52"/>
      <c r="G45" s="30">
        <v>41.274999999999999</v>
      </c>
      <c r="H45" s="30">
        <v>44.45</v>
      </c>
      <c r="I45" s="30">
        <v>47.625</v>
      </c>
      <c r="J45" s="30">
        <v>51.435000000000002</v>
      </c>
      <c r="K45" s="30">
        <v>57.15</v>
      </c>
      <c r="L45" s="30">
        <v>62.865000000000002</v>
      </c>
      <c r="M45" s="30">
        <v>68.58</v>
      </c>
      <c r="N45" s="30">
        <v>74.295000000000002</v>
      </c>
      <c r="O45" s="30">
        <v>1.27</v>
      </c>
    </row>
    <row r="46" spans="2:15" ht="22.5" customHeight="1" thickBot="1" x14ac:dyDescent="0.4">
      <c r="B46" s="51" t="str">
        <f>INCLI!B46</f>
        <v>ETEK DİKİŞ YÜKSEKLİĞİ</v>
      </c>
      <c r="C46" s="52"/>
      <c r="D46" s="52"/>
      <c r="E46" s="52"/>
      <c r="F46" s="52"/>
      <c r="G46" s="30">
        <v>1.905</v>
      </c>
      <c r="H46" s="30">
        <v>1.905</v>
      </c>
      <c r="I46" s="30">
        <v>1.905</v>
      </c>
      <c r="J46" s="30">
        <v>1.905</v>
      </c>
      <c r="K46" s="30">
        <v>1.905</v>
      </c>
      <c r="L46" s="30">
        <v>1.905</v>
      </c>
      <c r="M46" s="30">
        <v>1.905</v>
      </c>
      <c r="N46" s="30">
        <v>1.905</v>
      </c>
      <c r="O46" s="30">
        <v>0.3175</v>
      </c>
    </row>
    <row r="47" spans="2:15" ht="22.5" customHeight="1" thickBot="1" x14ac:dyDescent="0.4">
      <c r="B47" s="51" t="str">
        <f>INCLI!B47</f>
        <v>ARKA ORTADAN KOL BOYU</v>
      </c>
      <c r="C47" s="52"/>
      <c r="D47" s="52"/>
      <c r="E47" s="52"/>
      <c r="F47" s="52"/>
      <c r="G47" s="30">
        <v>40.005000000000003</v>
      </c>
      <c r="H47" s="30">
        <v>41.274999999999999</v>
      </c>
      <c r="I47" s="30">
        <v>42.545000000000002</v>
      </c>
      <c r="J47" s="30">
        <v>43.814999999999998</v>
      </c>
      <c r="K47" s="30">
        <v>45.402500000000003</v>
      </c>
      <c r="L47" s="30">
        <v>46.99</v>
      </c>
      <c r="M47" s="30">
        <v>48.577500000000001</v>
      </c>
      <c r="N47" s="30">
        <v>50.164999999999999</v>
      </c>
      <c r="O47" s="30">
        <v>0.63500000000000001</v>
      </c>
    </row>
    <row r="48" spans="2:15" ht="22.5" customHeight="1" thickBot="1" x14ac:dyDescent="0.4">
      <c r="B48" s="51" t="str">
        <f>INCLI!B48</f>
        <v>KOLEVİ - DÜZ</v>
      </c>
      <c r="C48" s="52"/>
      <c r="D48" s="52"/>
      <c r="E48" s="52"/>
      <c r="F48" s="52"/>
      <c r="G48" s="30">
        <v>20.955000000000002</v>
      </c>
      <c r="H48" s="30">
        <v>21.59</v>
      </c>
      <c r="I48" s="30">
        <v>22.225000000000001</v>
      </c>
      <c r="J48" s="30">
        <v>22.86</v>
      </c>
      <c r="K48" s="30">
        <v>23.8125</v>
      </c>
      <c r="L48" s="30">
        <v>24.765000000000001</v>
      </c>
      <c r="M48" s="30">
        <v>25.717500000000001</v>
      </c>
      <c r="N48" s="30">
        <v>26.987500000000001</v>
      </c>
      <c r="O48" s="30">
        <v>0.63500000000000001</v>
      </c>
    </row>
    <row r="49" spans="2:15" ht="22.5" customHeight="1" thickBot="1" x14ac:dyDescent="0.4">
      <c r="B49" s="51" t="str">
        <f>INCLI!B49</f>
        <v>PAZU - 1" DEN</v>
      </c>
      <c r="C49" s="52"/>
      <c r="D49" s="52"/>
      <c r="E49" s="52"/>
      <c r="F49" s="52"/>
      <c r="G49" s="30">
        <v>16.192499999999999</v>
      </c>
      <c r="H49" s="30">
        <v>17.145</v>
      </c>
      <c r="I49" s="30">
        <v>18.0975</v>
      </c>
      <c r="J49" s="30">
        <v>19.05</v>
      </c>
      <c r="K49" s="30">
        <v>20.32</v>
      </c>
      <c r="L49" s="30">
        <v>21.59</v>
      </c>
      <c r="M49" s="30">
        <v>22.86</v>
      </c>
      <c r="N49" s="30">
        <v>24.13</v>
      </c>
      <c r="O49" s="30">
        <v>0.63500000000000001</v>
      </c>
    </row>
    <row r="50" spans="2:15" ht="22.5" customHeight="1" thickBot="1" x14ac:dyDescent="0.4">
      <c r="B50" s="51" t="str">
        <f>INCLI!B50</f>
        <v>KOLAĞZI</v>
      </c>
      <c r="C50" s="52"/>
      <c r="D50" s="52"/>
      <c r="E50" s="52"/>
      <c r="F50" s="52"/>
      <c r="G50" s="30">
        <v>14.922499999999999</v>
      </c>
      <c r="H50" s="30">
        <v>15.875</v>
      </c>
      <c r="I50" s="30">
        <v>16.827500000000001</v>
      </c>
      <c r="J50" s="30">
        <v>17.78</v>
      </c>
      <c r="K50" s="30">
        <v>19.05</v>
      </c>
      <c r="L50" s="30">
        <v>20.32</v>
      </c>
      <c r="M50" s="30">
        <v>21.59</v>
      </c>
      <c r="N50" s="30">
        <v>22.86</v>
      </c>
      <c r="O50" s="30">
        <v>0.63500000000000001</v>
      </c>
    </row>
    <row r="51" spans="2:15" ht="22.5" customHeight="1" thickBot="1" x14ac:dyDescent="0.4">
      <c r="B51" s="51" t="str">
        <f>INCLI!B51</f>
        <v>KOLAĞZI DİKİŞ YÜKSEKLİĞİ</v>
      </c>
      <c r="C51" s="52"/>
      <c r="D51" s="52"/>
      <c r="E51" s="52"/>
      <c r="F51" s="52"/>
      <c r="G51" s="30">
        <v>1.905</v>
      </c>
      <c r="H51" s="30">
        <v>1.905</v>
      </c>
      <c r="I51" s="30">
        <v>1.905</v>
      </c>
      <c r="J51" s="30">
        <v>1.905</v>
      </c>
      <c r="K51" s="30">
        <v>1.905</v>
      </c>
      <c r="L51" s="30">
        <v>1.905</v>
      </c>
      <c r="M51" s="30">
        <v>1.905</v>
      </c>
      <c r="N51" s="30">
        <v>1.905</v>
      </c>
      <c r="O51" s="30">
        <v>0.3175</v>
      </c>
    </row>
    <row r="52" spans="2:15" ht="22.5" customHeight="1" thickBot="1" x14ac:dyDescent="0.4">
      <c r="B52" s="51" t="str">
        <f>INCLI!B52</f>
        <v>OMUZDAN BOY</v>
      </c>
      <c r="C52" s="52"/>
      <c r="D52" s="52"/>
      <c r="E52" s="52"/>
      <c r="F52" s="52"/>
      <c r="G52" s="30">
        <v>65.405000000000001</v>
      </c>
      <c r="H52" s="30">
        <v>67.31</v>
      </c>
      <c r="I52" s="30">
        <v>69.215000000000003</v>
      </c>
      <c r="J52" s="30">
        <v>71.12</v>
      </c>
      <c r="K52" s="30">
        <v>73.025000000000006</v>
      </c>
      <c r="L52" s="30">
        <v>74.930000000000007</v>
      </c>
      <c r="M52" s="30">
        <v>76.835000000000008</v>
      </c>
      <c r="N52" s="30">
        <v>78.739999999999995</v>
      </c>
      <c r="O52" s="30">
        <v>1.5874999999999999</v>
      </c>
    </row>
    <row r="53" spans="2:15" ht="22.5" customHeight="1" thickBot="1" x14ac:dyDescent="0.4">
      <c r="B53" s="51" t="str">
        <f>INCLI!B53</f>
        <v>SÜS ETİKET YERİ</v>
      </c>
      <c r="C53" s="52"/>
      <c r="D53" s="52"/>
      <c r="E53" s="52"/>
      <c r="F53" s="52"/>
      <c r="G53" s="30">
        <v>5.08</v>
      </c>
      <c r="H53" s="30">
        <v>5.08</v>
      </c>
      <c r="I53" s="30">
        <v>5.08</v>
      </c>
      <c r="J53" s="30">
        <v>5.08</v>
      </c>
      <c r="K53" s="30">
        <v>5.08</v>
      </c>
      <c r="L53" s="30">
        <v>5.08</v>
      </c>
      <c r="M53" s="30">
        <v>5.08</v>
      </c>
      <c r="N53" s="30">
        <v>5.08</v>
      </c>
      <c r="O53" s="30">
        <v>0</v>
      </c>
    </row>
    <row r="54" spans="2:15" ht="22.5" customHeight="1" thickBot="1" x14ac:dyDescent="0.4">
      <c r="B54" s="51">
        <f>INCLI!B54</f>
        <v>0</v>
      </c>
      <c r="C54" s="52"/>
      <c r="D54" s="52"/>
      <c r="E54" s="52"/>
      <c r="F54" s="52"/>
      <c r="G54" s="31"/>
      <c r="H54" s="31"/>
      <c r="I54" s="31"/>
      <c r="J54" s="31"/>
      <c r="K54" s="31"/>
      <c r="L54" s="31"/>
      <c r="M54" s="31"/>
      <c r="N54" s="31"/>
      <c r="O54" s="15"/>
    </row>
    <row r="55" spans="2:15" ht="22.5" customHeight="1" thickBot="1" x14ac:dyDescent="0.4">
      <c r="B55" s="51">
        <f>INCLI!B55</f>
        <v>0</v>
      </c>
      <c r="C55" s="52"/>
      <c r="D55" s="52"/>
      <c r="E55" s="52"/>
      <c r="F55" s="52"/>
      <c r="G55" s="15"/>
      <c r="H55" s="15"/>
      <c r="I55" s="15"/>
      <c r="J55" s="15"/>
      <c r="K55" s="15"/>
      <c r="L55" s="15"/>
      <c r="M55" s="15"/>
      <c r="N55" s="15"/>
      <c r="O55" s="15"/>
    </row>
    <row r="56" spans="2:15" ht="22.5" customHeight="1" thickBot="1" x14ac:dyDescent="0.4">
      <c r="B56" s="51">
        <f>INCLI!B56</f>
        <v>0</v>
      </c>
      <c r="C56" s="52"/>
      <c r="D56" s="52"/>
      <c r="E56" s="52"/>
      <c r="F56" s="52"/>
      <c r="G56" s="15"/>
      <c r="H56" s="15"/>
      <c r="I56" s="15"/>
      <c r="J56" s="15"/>
      <c r="K56" s="15"/>
      <c r="L56" s="15"/>
      <c r="M56" s="15"/>
      <c r="N56" s="15"/>
      <c r="O56" s="15"/>
    </row>
    <row r="57" spans="2:15" ht="22.5" customHeight="1" thickBot="1" x14ac:dyDescent="0.4">
      <c r="B57" s="51">
        <f>INCLI!B57</f>
        <v>0</v>
      </c>
      <c r="C57" s="52"/>
      <c r="D57" s="52"/>
      <c r="E57" s="52"/>
      <c r="F57" s="52"/>
      <c r="G57" s="15"/>
      <c r="H57" s="15"/>
      <c r="I57" s="15"/>
      <c r="J57" s="15"/>
      <c r="K57" s="15"/>
      <c r="L57" s="15"/>
      <c r="M57" s="15"/>
      <c r="N57" s="15"/>
      <c r="O57" s="15"/>
    </row>
    <row r="58" spans="2:15" ht="22.5" customHeight="1" thickBot="1" x14ac:dyDescent="0.4">
      <c r="B58" s="51">
        <f>INCLI!B58</f>
        <v>0</v>
      </c>
      <c r="C58" s="52"/>
      <c r="D58" s="52"/>
      <c r="E58" s="52"/>
      <c r="F58" s="52"/>
      <c r="G58" s="15"/>
      <c r="H58" s="15"/>
      <c r="I58" s="15"/>
      <c r="J58" s="15"/>
      <c r="K58" s="15"/>
      <c r="L58" s="15"/>
      <c r="M58" s="15"/>
      <c r="N58" s="15"/>
      <c r="O58" s="15"/>
    </row>
    <row r="59" spans="2:15" ht="22.5" customHeight="1" thickBot="1" x14ac:dyDescent="0.4">
      <c r="B59" s="51">
        <f>INCLI!B59</f>
        <v>0</v>
      </c>
      <c r="C59" s="52"/>
      <c r="D59" s="52"/>
      <c r="E59" s="52"/>
      <c r="F59" s="52"/>
      <c r="G59" s="15"/>
      <c r="H59" s="15"/>
      <c r="I59" s="15"/>
      <c r="J59" s="15"/>
      <c r="K59" s="15"/>
      <c r="L59" s="15"/>
      <c r="M59" s="15"/>
      <c r="N59" s="15"/>
      <c r="O59" s="15"/>
    </row>
    <row r="60" spans="2:15" ht="22.5" customHeight="1" thickBot="1" x14ac:dyDescent="0.4">
      <c r="B60" s="51">
        <f>INCLI!B63</f>
        <v>0</v>
      </c>
      <c r="C60" s="52"/>
      <c r="D60" s="52"/>
      <c r="E60" s="52"/>
      <c r="F60" s="52"/>
      <c r="G60" s="15"/>
      <c r="H60" s="15"/>
      <c r="I60" s="15"/>
      <c r="J60" s="15"/>
      <c r="K60" s="15"/>
      <c r="L60" s="15"/>
      <c r="M60" s="15"/>
      <c r="N60" s="15"/>
      <c r="O60" s="15"/>
    </row>
    <row r="61" spans="2:15" ht="22.5" customHeight="1" thickBot="1" x14ac:dyDescent="0.4">
      <c r="B61" s="51">
        <f>INCLI!B64</f>
        <v>0</v>
      </c>
      <c r="C61" s="52"/>
      <c r="D61" s="52"/>
      <c r="E61" s="52"/>
      <c r="F61" s="52"/>
      <c r="G61" s="15"/>
      <c r="H61" s="15"/>
      <c r="I61" s="15"/>
      <c r="J61" s="15"/>
      <c r="K61" s="15"/>
      <c r="L61" s="15"/>
      <c r="M61" s="15"/>
      <c r="N61" s="15"/>
      <c r="O61" s="15"/>
    </row>
    <row r="62" spans="2:15" ht="22.5" customHeight="1" thickBot="1" x14ac:dyDescent="0.4">
      <c r="B62" s="51">
        <f>INCLI!B65</f>
        <v>0</v>
      </c>
      <c r="C62" s="52"/>
      <c r="D62" s="52"/>
      <c r="E62" s="52"/>
      <c r="F62" s="52"/>
      <c r="G62" s="15"/>
      <c r="H62" s="15"/>
      <c r="I62" s="15"/>
      <c r="J62" s="15"/>
      <c r="K62" s="15"/>
      <c r="L62" s="15"/>
      <c r="M62" s="15"/>
      <c r="N62" s="15"/>
      <c r="O62" s="15"/>
    </row>
    <row r="63" spans="2:15" ht="22.5" customHeight="1" thickBot="1" x14ac:dyDescent="0.4">
      <c r="B63" s="51">
        <f>INCLI!B66</f>
        <v>0</v>
      </c>
      <c r="C63" s="52"/>
      <c r="D63" s="52"/>
      <c r="E63" s="52"/>
      <c r="F63" s="52"/>
      <c r="G63" s="15"/>
      <c r="H63" s="15"/>
      <c r="I63" s="15"/>
      <c r="J63" s="15"/>
      <c r="K63" s="15"/>
      <c r="L63" s="15"/>
      <c r="M63" s="15"/>
      <c r="N63" s="15"/>
      <c r="O63" s="15"/>
    </row>
    <row r="64" spans="2:15" ht="22.5" customHeight="1" thickBot="1" x14ac:dyDescent="0.4">
      <c r="B64" s="51"/>
      <c r="C64" s="52"/>
      <c r="D64" s="52"/>
      <c r="E64" s="52"/>
      <c r="F64" s="52"/>
      <c r="G64" s="15"/>
      <c r="H64" s="15"/>
      <c r="I64" s="15"/>
      <c r="J64" s="15"/>
      <c r="K64" s="15"/>
      <c r="L64" s="15"/>
      <c r="M64" s="15"/>
      <c r="N64" s="15"/>
      <c r="O64" s="15"/>
    </row>
    <row r="65" spans="2:15" ht="22.5" customHeight="1" x14ac:dyDescent="0.3">
      <c r="B65" s="49"/>
      <c r="C65" s="50"/>
      <c r="D65" s="50"/>
      <c r="E65" s="50"/>
      <c r="F65" s="50"/>
      <c r="G65" s="2"/>
      <c r="H65" s="2"/>
      <c r="I65" s="2"/>
      <c r="J65" s="2"/>
      <c r="K65" s="2"/>
      <c r="L65" s="2"/>
      <c r="M65" s="2"/>
      <c r="N65" s="2"/>
      <c r="O65" s="2"/>
    </row>
    <row r="66" spans="2:15" ht="22.5" customHeight="1" thickBot="1" x14ac:dyDescent="0.35"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11" t="s">
        <v>8</v>
      </c>
    </row>
  </sheetData>
  <mergeCells count="60">
    <mergeCell ref="B8:C8"/>
    <mergeCell ref="B9:C9"/>
    <mergeCell ref="B10:C10"/>
    <mergeCell ref="D8:G8"/>
    <mergeCell ref="D9:G9"/>
    <mergeCell ref="D10:G10"/>
    <mergeCell ref="B64:F64"/>
    <mergeCell ref="B65:F65"/>
    <mergeCell ref="B31:O31"/>
    <mergeCell ref="B62:F62"/>
    <mergeCell ref="B63:F63"/>
    <mergeCell ref="B56:F56"/>
    <mergeCell ref="B57:F57"/>
    <mergeCell ref="B58:F58"/>
    <mergeCell ref="B53:F53"/>
    <mergeCell ref="B54:F54"/>
    <mergeCell ref="B55:F55"/>
    <mergeCell ref="B50:F50"/>
    <mergeCell ref="B51:F51"/>
    <mergeCell ref="B52:F52"/>
    <mergeCell ref="B45:F45"/>
    <mergeCell ref="B46:F46"/>
    <mergeCell ref="B48:F48"/>
    <mergeCell ref="B49:F49"/>
    <mergeCell ref="B40:F40"/>
    <mergeCell ref="B41:F41"/>
    <mergeCell ref="B42:F42"/>
    <mergeCell ref="B43:F43"/>
    <mergeCell ref="B44:F44"/>
    <mergeCell ref="B34:F34"/>
    <mergeCell ref="B35:F35"/>
    <mergeCell ref="B36:F36"/>
    <mergeCell ref="B37:F37"/>
    <mergeCell ref="B47:F47"/>
    <mergeCell ref="L5:M5"/>
    <mergeCell ref="N5:O5"/>
    <mergeCell ref="L6:M6"/>
    <mergeCell ref="N6:O6"/>
    <mergeCell ref="J8:O8"/>
    <mergeCell ref="B59:F59"/>
    <mergeCell ref="B60:F60"/>
    <mergeCell ref="B61:F61"/>
    <mergeCell ref="B2:B6"/>
    <mergeCell ref="C2:K6"/>
    <mergeCell ref="B38:F38"/>
    <mergeCell ref="B39:F39"/>
    <mergeCell ref="B32:O32"/>
    <mergeCell ref="B11:O11"/>
    <mergeCell ref="B33:F33"/>
    <mergeCell ref="L2:M2"/>
    <mergeCell ref="N2:O2"/>
    <mergeCell ref="L3:M3"/>
    <mergeCell ref="N3:O3"/>
    <mergeCell ref="L4:M4"/>
    <mergeCell ref="N4:O4"/>
    <mergeCell ref="J9:O9"/>
    <mergeCell ref="J10:O10"/>
    <mergeCell ref="H8:I8"/>
    <mergeCell ref="H9:I9"/>
    <mergeCell ref="H10:I10"/>
  </mergeCells>
  <pageMargins left="0.27142857142857141" right="0.14419642857142856" top="0.38645833333333335" bottom="0.75" header="0.3" footer="0.3"/>
  <pageSetup paperSize="9" scale="57" orientation="portrait" r:id="rId1"/>
  <headerFooter>
    <oddFooter>&amp;LBu dokümanın tamamının her hakkı saklıdır. Kuruluşumuzun izni alınmadan hiçbir biçimde çoğaltılamaz ve dağıtılamaz. Bu doküman elektronik ortamda ortak bir alanda muhafaza edilecektir.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INCLI</vt:lpstr>
      <vt:lpstr>CM LI</vt:lpstr>
      <vt:lpstr>'CM LI'!Yazdırma_Alanı</vt:lpstr>
      <vt:lpstr>INCLI!Yazdırma_Alanı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2024-03-21T11:40:05Z</dcterms:modified>
</cp:coreProperties>
</file>