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alin\Desktop\project-pyteam\Documentation\"/>
    </mc:Choice>
  </mc:AlternateContent>
  <bookViews>
    <workbookView xWindow="0" yWindow="0" windowWidth="20490" windowHeight="7755"/>
  </bookViews>
  <sheets>
    <sheet name="sphere" sheetId="1" r:id="rId1"/>
    <sheet name="rastrigi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21" i="1" l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E6" i="1" l="1"/>
  <c r="E7" i="1"/>
  <c r="E8" i="1"/>
  <c r="E9" i="1"/>
  <c r="E10" i="1"/>
  <c r="E11" i="1"/>
  <c r="E12" i="1"/>
  <c r="E13" i="1"/>
  <c r="E14" i="1"/>
  <c r="E5" i="1"/>
  <c r="Q11" i="1"/>
  <c r="Q6" i="1"/>
  <c r="Q7" i="1"/>
  <c r="Q8" i="1"/>
  <c r="Q9" i="1"/>
  <c r="Q10" i="1"/>
  <c r="Q12" i="1"/>
  <c r="Q13" i="1"/>
  <c r="Q14" i="1"/>
  <c r="Q5" i="1"/>
  <c r="K12" i="1"/>
  <c r="K6" i="1"/>
  <c r="K7" i="1"/>
  <c r="K8" i="1"/>
  <c r="K9" i="1"/>
  <c r="K10" i="1"/>
  <c r="K11" i="1"/>
  <c r="K13" i="1"/>
  <c r="K14" i="1"/>
  <c r="K5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21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21" i="1"/>
  <c r="L22" i="1"/>
  <c r="L23" i="1"/>
  <c r="L24" i="1"/>
  <c r="L25" i="1"/>
  <c r="L26" i="1"/>
  <c r="L27" i="1"/>
  <c r="L28" i="1"/>
  <c r="L29" i="1"/>
  <c r="L30" i="1"/>
  <c r="AL5" i="2" l="1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4" i="2"/>
  <c r="AL107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58" i="2"/>
  <c r="L74" i="2"/>
  <c r="L78" i="2"/>
  <c r="Y84" i="2"/>
  <c r="Y85" i="2"/>
  <c r="Y86" i="2"/>
  <c r="Y87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12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5" i="2"/>
  <c r="L76" i="2"/>
  <c r="L77" i="2"/>
  <c r="L79" i="2"/>
  <c r="L80" i="2"/>
  <c r="L81" i="2"/>
  <c r="L58" i="2"/>
  <c r="Y5" i="2"/>
  <c r="Y6" i="2"/>
  <c r="Y7" i="2"/>
  <c r="Y8" i="2"/>
  <c r="Y9" i="2"/>
  <c r="Y10" i="2"/>
  <c r="Y11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4" i="2"/>
  <c r="Y59" i="2"/>
  <c r="Y60" i="2"/>
  <c r="Y61" i="2"/>
  <c r="Y62" i="2"/>
  <c r="Y63" i="2"/>
  <c r="Y64" i="2"/>
  <c r="Y65" i="2"/>
  <c r="Y66" i="2"/>
  <c r="Y67" i="2"/>
  <c r="Y68" i="2"/>
  <c r="Y58" i="2" l="1"/>
</calcChain>
</file>

<file path=xl/sharedStrings.xml><?xml version="1.0" encoding="utf-8"?>
<sst xmlns="http://schemas.openxmlformats.org/spreadsheetml/2006/main" count="139" uniqueCount="28">
  <si>
    <t>T1 (ms)</t>
  </si>
  <si>
    <t>Num_dimensions</t>
  </si>
  <si>
    <t>T2 (ms)</t>
  </si>
  <si>
    <t>T3 (ms)</t>
  </si>
  <si>
    <t>Num_Iterations</t>
  </si>
  <si>
    <t>Num_Particles</t>
  </si>
  <si>
    <t>Num_iterations</t>
  </si>
  <si>
    <t>Time (ms)</t>
  </si>
  <si>
    <t>Time(ms)</t>
  </si>
  <si>
    <t>PSO_sphere</t>
  </si>
  <si>
    <t>PySwarm_validation_rastrigin</t>
  </si>
  <si>
    <t>PSO_rastrigin</t>
  </si>
  <si>
    <t>PySwarm_validation_sphere</t>
  </si>
  <si>
    <t>T4 (ms)</t>
  </si>
  <si>
    <t>T5 (ms)</t>
  </si>
  <si>
    <t>T7 (ms)</t>
  </si>
  <si>
    <t>T6 (ms)</t>
  </si>
  <si>
    <t>T8 (ms)</t>
  </si>
  <si>
    <t>T9 (ms)</t>
  </si>
  <si>
    <t>T10 (ms)</t>
  </si>
  <si>
    <t>T10(ms)</t>
  </si>
  <si>
    <t>T7(ms)</t>
  </si>
  <si>
    <t>T9(ms)</t>
  </si>
  <si>
    <t>T8(ms)</t>
  </si>
  <si>
    <t>T5(ms)</t>
  </si>
  <si>
    <t>Average (ms)</t>
  </si>
  <si>
    <t>T6(ms)</t>
  </si>
  <si>
    <t>Average(ms)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</si>
</sst>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1" fontId="0" fillId="0" borderId="0" xfId="0" applyNumberFormat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PSO_sphere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sphere!$G$5:$G$14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sphere!$K$5:$K$14</c:f>
              <c:numCache>
                <c:formatCode>0.00</c:formatCode>
                <c:ptCount val="10"/>
                <c:pt idx="0">
                  <c:v>117511.33333333333</c:v>
                </c:pt>
                <c:pt idx="1">
                  <c:v>288097.66666666669</c:v>
                </c:pt>
                <c:pt idx="2">
                  <c:v>355190.33333333331</c:v>
                </c:pt>
                <c:pt idx="3">
                  <c:v>387130.66666666669</c:v>
                </c:pt>
                <c:pt idx="4">
                  <c:v>386874.33333333331</c:v>
                </c:pt>
                <c:pt idx="5">
                  <c:v>488589.66666666669</c:v>
                </c:pt>
                <c:pt idx="6">
                  <c:v>807372</c:v>
                </c:pt>
                <c:pt idx="7">
                  <c:v>1369390</c:v>
                </c:pt>
                <c:pt idx="8">
                  <c:v>1297286.3333333333</c:v>
                </c:pt>
                <c:pt idx="9">
                  <c:v>1386414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A408-42EC-ABB5-BED3ED326330}"/>
            </c:ext>
          </c:extLst>
        </c:ser>
        <c:ser>
          <c:idx val="1"/>
          <c:order val="1"/>
          <c:tx>
            <c:v>PySwarm_validation_sphere</c:v>
          </c:tx>
          <c:spPr>
            <a:ln w="28575" cap="rnd">
              <a:solidFill>
                <a:srgbClr val="FF6600"/>
              </a:solidFill>
              <a:round/>
            </a:ln>
            <a:effectLst/>
          </c:spPr>
          <c:marker>
            <c:symbol val="none"/>
          </c:marker>
          <c:val>
            <c:numRef>
              <c:f>sphere!$S$21:$S$30</c:f>
              <c:numCache>
                <c:formatCode>0</c:formatCode>
                <c:ptCount val="10"/>
                <c:pt idx="0">
                  <c:v>256300.44937133699</c:v>
                </c:pt>
                <c:pt idx="1">
                  <c:v>479903.45954895002</c:v>
                </c:pt>
                <c:pt idx="2">
                  <c:v>674802.06489562895</c:v>
                </c:pt>
                <c:pt idx="3">
                  <c:v>851815.93894958496</c:v>
                </c:pt>
                <c:pt idx="4">
                  <c:v>1074250.45967102</c:v>
                </c:pt>
                <c:pt idx="5">
                  <c:v>1244795.7992553699</c:v>
                </c:pt>
                <c:pt idx="6">
                  <c:v>1534921.8845367399</c:v>
                </c:pt>
                <c:pt idx="7">
                  <c:v>1877292.1562194799</c:v>
                </c:pt>
                <c:pt idx="8">
                  <c:v>2108090.4006957998</c:v>
                </c:pt>
                <c:pt idx="9">
                  <c:v>2025060.8921051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A408-42EC-ABB5-BED3ED326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5322384"/>
        <c:axId val="-2045321840"/>
      </c:lineChart>
      <c:catAx>
        <c:axId val="-204532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321840"/>
        <c:crosses val="autoZero"/>
        <c:auto val="1"/>
        <c:lblAlgn val="ctr"/>
        <c:lblOffset val="100"/>
        <c:noMultiLvlLbl val="0"/>
      </c:catAx>
      <c:valAx>
        <c:axId val="-204532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32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PSO_sphere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sphere!$M$5:$M$14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sphere!$Q$5:$Q$14</c:f>
              <c:numCache>
                <c:formatCode>0.00</c:formatCode>
                <c:ptCount val="10"/>
                <c:pt idx="0">
                  <c:v>23992.333333333332</c:v>
                </c:pt>
                <c:pt idx="1">
                  <c:v>45418</c:v>
                </c:pt>
                <c:pt idx="2">
                  <c:v>93180.666666666672</c:v>
                </c:pt>
                <c:pt idx="3">
                  <c:v>113995</c:v>
                </c:pt>
                <c:pt idx="4">
                  <c:v>95912</c:v>
                </c:pt>
                <c:pt idx="5">
                  <c:v>85162.666666666672</c:v>
                </c:pt>
                <c:pt idx="6">
                  <c:v>114931</c:v>
                </c:pt>
                <c:pt idx="7">
                  <c:v>168129</c:v>
                </c:pt>
                <c:pt idx="8">
                  <c:v>139852.33333333334</c:v>
                </c:pt>
                <c:pt idx="9">
                  <c:v>191386.66666666666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2C-407E-B5B4-E4B6B5F1FCF8}"/>
            </c:ext>
          </c:extLst>
        </c:ser>
        <c:ser>
          <c:idx val="1"/>
          <c:order val="1"/>
          <c:tx>
            <c:v>PySwarm_validation_sphere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sphere!$AN$22:$AN$32</c:f>
              <c:numCache>
                <c:formatCode>0</c:formatCode>
                <c:ptCount val="11"/>
                <c:pt idx="0">
                  <c:v>149174.29999999999</c:v>
                </c:pt>
                <c:pt idx="1">
                  <c:v>130857.5</c:v>
                </c:pt>
                <c:pt idx="2">
                  <c:v>137564.4</c:v>
                </c:pt>
                <c:pt idx="3">
                  <c:v>154183.70000000001</c:v>
                </c:pt>
                <c:pt idx="4">
                  <c:v>141695.29999999999</c:v>
                </c:pt>
                <c:pt idx="5">
                  <c:v>134564.20000000001</c:v>
                </c:pt>
                <c:pt idx="6">
                  <c:v>130634.9</c:v>
                </c:pt>
                <c:pt idx="7">
                  <c:v>136468.1</c:v>
                </c:pt>
                <c:pt idx="8">
                  <c:v>171239.80522155718</c:v>
                </c:pt>
                <c:pt idx="9">
                  <c:v>162337.68463134722</c:v>
                </c:pt>
                <c:pt idx="10">
                  <c:v>156810.25981903038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32C-407E-B5B4-E4B6B5F1F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5323472"/>
        <c:axId val="-2045322928"/>
      </c:lineChart>
      <c:catAx>
        <c:axId val="-204532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322928"/>
        <c:crosses val="autoZero"/>
        <c:auto val="1"/>
        <c:lblAlgn val="ctr"/>
        <c:lblOffset val="100"/>
        <c:noMultiLvlLbl val="0"/>
      </c:catAx>
      <c:valAx>
        <c:axId val="-204532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32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PSO_sphere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sphere!$A$5:$A$14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cat>
          <c:val>
            <c:numRef>
              <c:f>sphere!$E$5:$E$14</c:f>
              <c:numCache>
                <c:formatCode>0.00</c:formatCode>
                <c:ptCount val="10"/>
                <c:pt idx="0">
                  <c:v>112123</c:v>
                </c:pt>
                <c:pt idx="1">
                  <c:v>87129.333333333328</c:v>
                </c:pt>
                <c:pt idx="2">
                  <c:v>155576.66666666666</c:v>
                </c:pt>
                <c:pt idx="3">
                  <c:v>164572.33333333334</c:v>
                </c:pt>
                <c:pt idx="4">
                  <c:v>168520.33333333334</c:v>
                </c:pt>
                <c:pt idx="5">
                  <c:v>177025</c:v>
                </c:pt>
                <c:pt idx="6">
                  <c:v>163325</c:v>
                </c:pt>
                <c:pt idx="7">
                  <c:v>177784.33333333334</c:v>
                </c:pt>
                <c:pt idx="8">
                  <c:v>175626.66666666666</c:v>
                </c:pt>
                <c:pt idx="9">
                  <c:v>139633.33333333334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513-46A0-B3A6-FA237D53372E}"/>
            </c:ext>
          </c:extLst>
        </c:ser>
        <c:ser>
          <c:idx val="1"/>
          <c:order val="1"/>
          <c:tx>
            <c:v>PySwarm_validation_sphere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sphere!$L$21:$L$30</c:f>
              <c:numCache>
                <c:formatCode>0</c:formatCode>
                <c:ptCount val="10"/>
                <c:pt idx="0">
                  <c:v>160842.29946136422</c:v>
                </c:pt>
                <c:pt idx="1">
                  <c:v>131724.78675842239</c:v>
                </c:pt>
                <c:pt idx="2">
                  <c:v>145033.40721130322</c:v>
                </c:pt>
                <c:pt idx="3">
                  <c:v>132792.44899749701</c:v>
                </c:pt>
                <c:pt idx="4">
                  <c:v>144417.2382354732</c:v>
                </c:pt>
                <c:pt idx="5">
                  <c:v>139319.18144226031</c:v>
                </c:pt>
                <c:pt idx="6">
                  <c:v>133654.28447723339</c:v>
                </c:pt>
                <c:pt idx="7">
                  <c:v>135522.19867706258</c:v>
                </c:pt>
                <c:pt idx="8">
                  <c:v>150613.52252960159</c:v>
                </c:pt>
                <c:pt idx="9">
                  <c:v>140165.0190353388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F513-46A0-B3A6-FA237D533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5324560"/>
        <c:axId val="-2045313136"/>
      </c:lineChart>
      <c:catAx>
        <c:axId val="-204532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313136"/>
        <c:crosses val="autoZero"/>
        <c:auto val="1"/>
        <c:lblAlgn val="ctr"/>
        <c:lblOffset val="100"/>
        <c:noMultiLvlLbl val="0"/>
      </c:catAx>
      <c:valAx>
        <c:axId val="-204531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32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PSO_rastrigin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rastrigin!$A$4:$A$27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rastrigin!$L$4:$L$27</c:f>
              <c:numCache>
                <c:formatCode>0.00</c:formatCode>
                <c:ptCount val="24"/>
                <c:pt idx="0">
                  <c:v>11601</c:v>
                </c:pt>
                <c:pt idx="1">
                  <c:v>13523.1</c:v>
                </c:pt>
                <c:pt idx="2">
                  <c:v>12815.2</c:v>
                </c:pt>
                <c:pt idx="3">
                  <c:v>22691.3</c:v>
                </c:pt>
                <c:pt idx="4">
                  <c:v>21602.2</c:v>
                </c:pt>
                <c:pt idx="5">
                  <c:v>23199.599999999999</c:v>
                </c:pt>
                <c:pt idx="6">
                  <c:v>27995.1</c:v>
                </c:pt>
                <c:pt idx="7">
                  <c:v>27611.599999999999</c:v>
                </c:pt>
                <c:pt idx="8">
                  <c:v>31168.3</c:v>
                </c:pt>
                <c:pt idx="9">
                  <c:v>34774.199999999997</c:v>
                </c:pt>
                <c:pt idx="10">
                  <c:v>37271.1</c:v>
                </c:pt>
                <c:pt idx="11">
                  <c:v>46767.6</c:v>
                </c:pt>
                <c:pt idx="12">
                  <c:v>46621.2</c:v>
                </c:pt>
                <c:pt idx="13">
                  <c:v>44837.599999999999</c:v>
                </c:pt>
                <c:pt idx="14">
                  <c:v>46797.2</c:v>
                </c:pt>
                <c:pt idx="15">
                  <c:v>53190.9</c:v>
                </c:pt>
                <c:pt idx="16">
                  <c:v>55431.9</c:v>
                </c:pt>
                <c:pt idx="17">
                  <c:v>55769.4</c:v>
                </c:pt>
                <c:pt idx="18">
                  <c:v>55064.7</c:v>
                </c:pt>
                <c:pt idx="19">
                  <c:v>61128.6</c:v>
                </c:pt>
                <c:pt idx="20">
                  <c:v>44409.7</c:v>
                </c:pt>
                <c:pt idx="21">
                  <c:v>36425.1</c:v>
                </c:pt>
                <c:pt idx="22">
                  <c:v>48241.3</c:v>
                </c:pt>
                <c:pt idx="23">
                  <c:v>50557.599999999999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4E8-4CD1-8088-5EC56B161007}"/>
            </c:ext>
          </c:extLst>
        </c:ser>
        <c:ser>
          <c:idx val="1"/>
          <c:order val="1"/>
          <c:tx>
            <c:v>PySwarm_validation_rastrigin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rastrigin!$A$4:$A$27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rastrigin!$L$58:$L$81</c:f>
              <c:numCache>
                <c:formatCode>0.00</c:formatCode>
                <c:ptCount val="24"/>
                <c:pt idx="0">
                  <c:v>161957.64541625936</c:v>
                </c:pt>
                <c:pt idx="1">
                  <c:v>167267.25101470895</c:v>
                </c:pt>
                <c:pt idx="2">
                  <c:v>141718.8882827753</c:v>
                </c:pt>
                <c:pt idx="3">
                  <c:v>146048.56967925982</c:v>
                </c:pt>
                <c:pt idx="4">
                  <c:v>165556.16855621288</c:v>
                </c:pt>
                <c:pt idx="5">
                  <c:v>137475.08525848351</c:v>
                </c:pt>
                <c:pt idx="6">
                  <c:v>141922.02091216989</c:v>
                </c:pt>
                <c:pt idx="7">
                  <c:v>135712.5043869013</c:v>
                </c:pt>
                <c:pt idx="8">
                  <c:v>139014.79244232128</c:v>
                </c:pt>
                <c:pt idx="9">
                  <c:v>142905.25913238482</c:v>
                </c:pt>
                <c:pt idx="10">
                  <c:v>128296.37527465781</c:v>
                </c:pt>
                <c:pt idx="11">
                  <c:v>129577.46982574419</c:v>
                </c:pt>
                <c:pt idx="12">
                  <c:v>139545.75061798052</c:v>
                </c:pt>
                <c:pt idx="13">
                  <c:v>141783.42819213812</c:v>
                </c:pt>
                <c:pt idx="14">
                  <c:v>144615.96012115438</c:v>
                </c:pt>
                <c:pt idx="15">
                  <c:v>162710.0229263301</c:v>
                </c:pt>
                <c:pt idx="16">
                  <c:v>180222.39208221389</c:v>
                </c:pt>
                <c:pt idx="17">
                  <c:v>145869.13585662798</c:v>
                </c:pt>
                <c:pt idx="18">
                  <c:v>138971.4956283565</c:v>
                </c:pt>
                <c:pt idx="19">
                  <c:v>144919.80075836129</c:v>
                </c:pt>
                <c:pt idx="20">
                  <c:v>143888.04435729916</c:v>
                </c:pt>
                <c:pt idx="21">
                  <c:v>137020.25413513131</c:v>
                </c:pt>
                <c:pt idx="22">
                  <c:v>134163.5465621943</c:v>
                </c:pt>
                <c:pt idx="23">
                  <c:v>134251.92832946719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4E8-4CD1-8088-5EC56B161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5318576"/>
        <c:axId val="-2045325648"/>
      </c:lineChart>
      <c:catAx>
        <c:axId val="-204531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dimensions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325648"/>
        <c:crosses val="autoZero"/>
        <c:auto val="1"/>
        <c:lblAlgn val="ctr"/>
        <c:lblOffset val="100"/>
        <c:noMultiLvlLbl val="0"/>
      </c:catAx>
      <c:valAx>
        <c:axId val="-20453256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31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0003155343287"/>
          <c:y val="5.7193939243824071E-2"/>
          <c:w val="0.59581113836180311"/>
          <c:h val="0.80195416378632889"/>
        </c:manualLayout>
      </c:layout>
      <c:lineChart>
        <c:grouping val="standard"/>
        <c:varyColors val="0"/>
        <c:ser>
          <c:idx val="0"/>
          <c:order val="0"/>
          <c:tx>
            <c:v>PSO_rastrigin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rastrigin!$N$4:$N$33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rastrigin!$Y$4:$Y$33</c:f>
              <c:numCache>
                <c:formatCode>0.00</c:formatCode>
                <c:ptCount val="30"/>
                <c:pt idx="0">
                  <c:v>8626.2999999999993</c:v>
                </c:pt>
                <c:pt idx="1">
                  <c:v>17809.5</c:v>
                </c:pt>
                <c:pt idx="2">
                  <c:v>28362.6</c:v>
                </c:pt>
                <c:pt idx="3">
                  <c:v>32864.699999999997</c:v>
                </c:pt>
                <c:pt idx="4">
                  <c:v>42054.400000000001</c:v>
                </c:pt>
                <c:pt idx="5">
                  <c:v>54912.9</c:v>
                </c:pt>
                <c:pt idx="6">
                  <c:v>60806.3</c:v>
                </c:pt>
                <c:pt idx="7">
                  <c:v>68180.5</c:v>
                </c:pt>
                <c:pt idx="8">
                  <c:v>73411</c:v>
                </c:pt>
                <c:pt idx="9">
                  <c:v>81046.100000000006</c:v>
                </c:pt>
                <c:pt idx="10">
                  <c:v>95047.8</c:v>
                </c:pt>
                <c:pt idx="11">
                  <c:v>101287.6</c:v>
                </c:pt>
                <c:pt idx="12">
                  <c:v>432287.3</c:v>
                </c:pt>
                <c:pt idx="13">
                  <c:v>115315.4</c:v>
                </c:pt>
                <c:pt idx="14">
                  <c:v>135679.29999999999</c:v>
                </c:pt>
                <c:pt idx="15">
                  <c:v>132426.20000000001</c:v>
                </c:pt>
                <c:pt idx="16">
                  <c:v>143216.5</c:v>
                </c:pt>
                <c:pt idx="17">
                  <c:v>154128.1</c:v>
                </c:pt>
                <c:pt idx="18">
                  <c:v>159221.79999999999</c:v>
                </c:pt>
                <c:pt idx="19">
                  <c:v>166414.1</c:v>
                </c:pt>
                <c:pt idx="20">
                  <c:v>220898.7</c:v>
                </c:pt>
                <c:pt idx="21">
                  <c:v>219052</c:v>
                </c:pt>
                <c:pt idx="22">
                  <c:v>230503</c:v>
                </c:pt>
                <c:pt idx="23">
                  <c:v>234179.7</c:v>
                </c:pt>
                <c:pt idx="24">
                  <c:v>246629.4</c:v>
                </c:pt>
                <c:pt idx="25">
                  <c:v>261062.6</c:v>
                </c:pt>
                <c:pt idx="26">
                  <c:v>272798.09999999998</c:v>
                </c:pt>
                <c:pt idx="27">
                  <c:v>282184.7</c:v>
                </c:pt>
                <c:pt idx="28">
                  <c:v>283861.8</c:v>
                </c:pt>
                <c:pt idx="29">
                  <c:v>282513.7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D71-45DE-A95F-3F39F3CB0F11}"/>
            </c:ext>
          </c:extLst>
        </c:ser>
        <c:ser>
          <c:idx val="1"/>
          <c:order val="1"/>
          <c:tx>
            <c:v>PySwarm_validation_rastrigin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rastrigin!$N$4:$N$33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rastrigin!$Y$58:$Y$87</c:f>
              <c:numCache>
                <c:formatCode>0.00</c:formatCode>
                <c:ptCount val="30"/>
                <c:pt idx="0">
                  <c:v>227330.46849568631</c:v>
                </c:pt>
                <c:pt idx="1">
                  <c:v>485898.653666178</c:v>
                </c:pt>
                <c:pt idx="2">
                  <c:v>659076.37278238905</c:v>
                </c:pt>
                <c:pt idx="3">
                  <c:v>860177.91430155409</c:v>
                </c:pt>
                <c:pt idx="4">
                  <c:v>1069883.4260304736</c:v>
                </c:pt>
                <c:pt idx="5">
                  <c:v>1272122.3036448101</c:v>
                </c:pt>
                <c:pt idx="6">
                  <c:v>1467140.9130096398</c:v>
                </c:pt>
                <c:pt idx="7">
                  <c:v>1708740.3138478566</c:v>
                </c:pt>
                <c:pt idx="8">
                  <c:v>2723920.9810892702</c:v>
                </c:pt>
                <c:pt idx="9">
                  <c:v>2213368.0184682128</c:v>
                </c:pt>
                <c:pt idx="10">
                  <c:v>2292383.8297526031</c:v>
                </c:pt>
                <c:pt idx="11">
                  <c:v>2509507.4892044035</c:v>
                </c:pt>
                <c:pt idx="12">
                  <c:v>2780654.8595428406</c:v>
                </c:pt>
                <c:pt idx="13">
                  <c:v>3005147.8862762409</c:v>
                </c:pt>
                <c:pt idx="14">
                  <c:v>3172709.9180221511</c:v>
                </c:pt>
                <c:pt idx="15">
                  <c:v>3356775.4030227601</c:v>
                </c:pt>
                <c:pt idx="16">
                  <c:v>3545237.2074127137</c:v>
                </c:pt>
                <c:pt idx="17">
                  <c:v>3895472.1450805617</c:v>
                </c:pt>
                <c:pt idx="18">
                  <c:v>4237785.7923507653</c:v>
                </c:pt>
                <c:pt idx="19">
                  <c:v>4252422.3089218102</c:v>
                </c:pt>
                <c:pt idx="20">
                  <c:v>4354241.7049407903</c:v>
                </c:pt>
                <c:pt idx="21">
                  <c:v>4578648.5433578435</c:v>
                </c:pt>
                <c:pt idx="22">
                  <c:v>5152743.8879013006</c:v>
                </c:pt>
                <c:pt idx="23">
                  <c:v>5841861.9394302322</c:v>
                </c:pt>
                <c:pt idx="24">
                  <c:v>5425847.4111556951</c:v>
                </c:pt>
                <c:pt idx="25">
                  <c:v>5606841.8264388992</c:v>
                </c:pt>
                <c:pt idx="26">
                  <c:v>5735447.1683502179</c:v>
                </c:pt>
                <c:pt idx="27">
                  <c:v>5859638.8339996301</c:v>
                </c:pt>
                <c:pt idx="28">
                  <c:v>6531640.386581419</c:v>
                </c:pt>
                <c:pt idx="29">
                  <c:v>6438915.324211115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D71-45DE-A95F-3F39F3CB0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5324016"/>
        <c:axId val="-2045327280"/>
      </c:lineChart>
      <c:catAx>
        <c:axId val="-204532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327280"/>
        <c:crosses val="autoZero"/>
        <c:auto val="1"/>
        <c:lblAlgn val="ctr"/>
        <c:lblOffset val="100"/>
        <c:noMultiLvlLbl val="0"/>
      </c:catAx>
      <c:valAx>
        <c:axId val="-20453272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32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PSO_rastrigin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rastrigin!$AA$4:$AA$53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rastrigin!$AL$4:$AL$53</c:f>
              <c:numCache>
                <c:formatCode>0.00</c:formatCode>
                <c:ptCount val="50"/>
                <c:pt idx="0">
                  <c:v>2104.8000000000002</c:v>
                </c:pt>
                <c:pt idx="1">
                  <c:v>4590.5</c:v>
                </c:pt>
                <c:pt idx="2">
                  <c:v>6482.6</c:v>
                </c:pt>
                <c:pt idx="3">
                  <c:v>8887.2999999999993</c:v>
                </c:pt>
                <c:pt idx="4">
                  <c:v>10463</c:v>
                </c:pt>
                <c:pt idx="5">
                  <c:v>14181.8</c:v>
                </c:pt>
                <c:pt idx="6">
                  <c:v>15068.1</c:v>
                </c:pt>
                <c:pt idx="7">
                  <c:v>16454</c:v>
                </c:pt>
                <c:pt idx="8">
                  <c:v>21751.5</c:v>
                </c:pt>
                <c:pt idx="9">
                  <c:v>20684.099999999999</c:v>
                </c:pt>
                <c:pt idx="10">
                  <c:v>24528.6</c:v>
                </c:pt>
                <c:pt idx="11">
                  <c:v>27287</c:v>
                </c:pt>
                <c:pt idx="12">
                  <c:v>38556.1</c:v>
                </c:pt>
                <c:pt idx="13">
                  <c:v>31165.1</c:v>
                </c:pt>
                <c:pt idx="14">
                  <c:v>30869.7</c:v>
                </c:pt>
                <c:pt idx="15">
                  <c:v>33254.9</c:v>
                </c:pt>
                <c:pt idx="16">
                  <c:v>34390.5</c:v>
                </c:pt>
                <c:pt idx="17">
                  <c:v>37968.1</c:v>
                </c:pt>
                <c:pt idx="18">
                  <c:v>39937.800000000003</c:v>
                </c:pt>
                <c:pt idx="19">
                  <c:v>41759.599999999999</c:v>
                </c:pt>
                <c:pt idx="20">
                  <c:v>64020.6</c:v>
                </c:pt>
                <c:pt idx="21">
                  <c:v>60842.6</c:v>
                </c:pt>
                <c:pt idx="22">
                  <c:v>62474.6</c:v>
                </c:pt>
                <c:pt idx="23">
                  <c:v>60124</c:v>
                </c:pt>
                <c:pt idx="24">
                  <c:v>61835.7</c:v>
                </c:pt>
                <c:pt idx="25">
                  <c:v>62037.5</c:v>
                </c:pt>
                <c:pt idx="26">
                  <c:v>65063.8</c:v>
                </c:pt>
                <c:pt idx="27">
                  <c:v>68501.8</c:v>
                </c:pt>
                <c:pt idx="28">
                  <c:v>70934.5</c:v>
                </c:pt>
                <c:pt idx="29">
                  <c:v>77095.199999999997</c:v>
                </c:pt>
                <c:pt idx="30">
                  <c:v>82666</c:v>
                </c:pt>
                <c:pt idx="31">
                  <c:v>85431.3</c:v>
                </c:pt>
                <c:pt idx="32">
                  <c:v>80003.7</c:v>
                </c:pt>
                <c:pt idx="33">
                  <c:v>81316.600000000006</c:v>
                </c:pt>
                <c:pt idx="34">
                  <c:v>89336.3</c:v>
                </c:pt>
                <c:pt idx="35">
                  <c:v>96430</c:v>
                </c:pt>
                <c:pt idx="36">
                  <c:v>100456.5</c:v>
                </c:pt>
                <c:pt idx="37">
                  <c:v>95712.2</c:v>
                </c:pt>
                <c:pt idx="38">
                  <c:v>106447.5</c:v>
                </c:pt>
                <c:pt idx="39">
                  <c:v>107857</c:v>
                </c:pt>
                <c:pt idx="40">
                  <c:v>95004.3</c:v>
                </c:pt>
                <c:pt idx="41">
                  <c:v>103800.2</c:v>
                </c:pt>
                <c:pt idx="42">
                  <c:v>110748.2</c:v>
                </c:pt>
                <c:pt idx="43">
                  <c:v>114136.1</c:v>
                </c:pt>
                <c:pt idx="44">
                  <c:v>113212.1</c:v>
                </c:pt>
                <c:pt idx="45">
                  <c:v>111135</c:v>
                </c:pt>
                <c:pt idx="46">
                  <c:v>118961.4</c:v>
                </c:pt>
                <c:pt idx="47">
                  <c:v>122913.7</c:v>
                </c:pt>
                <c:pt idx="48">
                  <c:v>120548.8</c:v>
                </c:pt>
                <c:pt idx="49">
                  <c:v>113430.9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83A-41CF-863C-842CB246F13C}"/>
            </c:ext>
          </c:extLst>
        </c:ser>
        <c:ser>
          <c:idx val="1"/>
          <c:order val="1"/>
          <c:tx>
            <c:v>PySwarm_validation_rastrigin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rastrigin!$AA$4:$AA$53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rastrigin!$AL$58:$AL$107</c:f>
              <c:numCache>
                <c:formatCode>0.00</c:formatCode>
                <c:ptCount val="50"/>
                <c:pt idx="0">
                  <c:v>155418.51520538269</c:v>
                </c:pt>
                <c:pt idx="1">
                  <c:v>151513.48114013631</c:v>
                </c:pt>
                <c:pt idx="2">
                  <c:v>149714.3745422358</c:v>
                </c:pt>
                <c:pt idx="3">
                  <c:v>152012.84885406442</c:v>
                </c:pt>
                <c:pt idx="4">
                  <c:v>151113.5816574092</c:v>
                </c:pt>
                <c:pt idx="5">
                  <c:v>138563.25149536101</c:v>
                </c:pt>
                <c:pt idx="6">
                  <c:v>148514.96219634952</c:v>
                </c:pt>
                <c:pt idx="7">
                  <c:v>150813.6987686152</c:v>
                </c:pt>
                <c:pt idx="8">
                  <c:v>145716.54796600284</c:v>
                </c:pt>
                <c:pt idx="9">
                  <c:v>151712.89443969671</c:v>
                </c:pt>
                <c:pt idx="10">
                  <c:v>156575.5128860469</c:v>
                </c:pt>
                <c:pt idx="11">
                  <c:v>154911.49425506539</c:v>
                </c:pt>
                <c:pt idx="12">
                  <c:v>151371.9320297236</c:v>
                </c:pt>
                <c:pt idx="13">
                  <c:v>173582.93533325143</c:v>
                </c:pt>
                <c:pt idx="14">
                  <c:v>146062.42179870559</c:v>
                </c:pt>
                <c:pt idx="15">
                  <c:v>154211.68804168649</c:v>
                </c:pt>
                <c:pt idx="16">
                  <c:v>146053.7433624262</c:v>
                </c:pt>
                <c:pt idx="17">
                  <c:v>149045.0859069819</c:v>
                </c:pt>
                <c:pt idx="18">
                  <c:v>147204.85210418631</c:v>
                </c:pt>
                <c:pt idx="19">
                  <c:v>162568.97449493359</c:v>
                </c:pt>
                <c:pt idx="20">
                  <c:v>167555.6421279902</c:v>
                </c:pt>
                <c:pt idx="21">
                  <c:v>169802.80876159618</c:v>
                </c:pt>
                <c:pt idx="22">
                  <c:v>148196.22039794864</c:v>
                </c:pt>
                <c:pt idx="23">
                  <c:v>158346.70066833441</c:v>
                </c:pt>
                <c:pt idx="24">
                  <c:v>160408.56838226266</c:v>
                </c:pt>
                <c:pt idx="25">
                  <c:v>153290.84396362261</c:v>
                </c:pt>
                <c:pt idx="26">
                  <c:v>153411.984443664</c:v>
                </c:pt>
                <c:pt idx="27">
                  <c:v>152312.97016143738</c:v>
                </c:pt>
                <c:pt idx="28">
                  <c:v>152812.52861022908</c:v>
                </c:pt>
                <c:pt idx="29">
                  <c:v>143648.86283874459</c:v>
                </c:pt>
                <c:pt idx="30">
                  <c:v>153711.22360229451</c:v>
                </c:pt>
                <c:pt idx="31">
                  <c:v>152712.6789093012</c:v>
                </c:pt>
                <c:pt idx="32">
                  <c:v>157509.70840454049</c:v>
                </c:pt>
                <c:pt idx="33">
                  <c:v>158709.26380157418</c:v>
                </c:pt>
                <c:pt idx="34">
                  <c:v>154812.14523315363</c:v>
                </c:pt>
                <c:pt idx="35">
                  <c:v>155288.0048751827</c:v>
                </c:pt>
                <c:pt idx="36">
                  <c:v>162750.5064010616</c:v>
                </c:pt>
                <c:pt idx="37">
                  <c:v>153696.10786437921</c:v>
                </c:pt>
                <c:pt idx="38">
                  <c:v>155592.56076812692</c:v>
                </c:pt>
                <c:pt idx="39">
                  <c:v>153836.51256561224</c:v>
                </c:pt>
                <c:pt idx="40">
                  <c:v>183170.6762313837</c:v>
                </c:pt>
                <c:pt idx="41">
                  <c:v>184095.50189971892</c:v>
                </c:pt>
                <c:pt idx="42">
                  <c:v>164206.00414276082</c:v>
                </c:pt>
                <c:pt idx="43">
                  <c:v>169478.79791259734</c:v>
                </c:pt>
                <c:pt idx="44">
                  <c:v>158923.98357391311</c:v>
                </c:pt>
                <c:pt idx="45">
                  <c:v>167232.01274871771</c:v>
                </c:pt>
                <c:pt idx="46">
                  <c:v>162263.75102996771</c:v>
                </c:pt>
                <c:pt idx="47">
                  <c:v>167605.06629943792</c:v>
                </c:pt>
                <c:pt idx="48">
                  <c:v>163708.04309844918</c:v>
                </c:pt>
                <c:pt idx="49">
                  <c:v>169403.17153930588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83A-41CF-863C-842CB246F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16459456"/>
        <c:axId val="-1916446944"/>
      </c:lineChart>
      <c:catAx>
        <c:axId val="-1916459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</a:t>
                </a:r>
                <a:r>
                  <a:rPr lang="en-GB" baseline="0"/>
                  <a:t>r of Particles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6446944"/>
        <c:crosses val="autoZero"/>
        <c:auto val="1"/>
        <c:lblAlgn val="ctr"/>
        <c:lblOffset val="100"/>
        <c:noMultiLvlLbl val="0"/>
      </c:catAx>
      <c:valAx>
        <c:axId val="-191644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645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41855</xdr:colOff>
      <xdr:row>51</xdr:row>
      <xdr:rowOff>28575</xdr:rowOff>
    </xdr:from>
    <xdr:to>
      <xdr:col>25</xdr:col>
      <xdr:colOff>415880</xdr:colOff>
      <xdr:row>69</xdr:row>
      <xdr:rowOff>134155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290176</xdr:colOff>
      <xdr:row>71</xdr:row>
      <xdr:rowOff>9525</xdr:rowOff>
    </xdr:from>
    <xdr:to>
      <xdr:col>39</xdr:col>
      <xdr:colOff>563450</xdr:colOff>
      <xdr:row>89</xdr:row>
      <xdr:rowOff>26830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429296</xdr:colOff>
      <xdr:row>50</xdr:row>
      <xdr:rowOff>87065</xdr:rowOff>
    </xdr:from>
    <xdr:to>
      <xdr:col>11</xdr:col>
      <xdr:colOff>53662</xdr:colOff>
      <xdr:row>69</xdr:row>
      <xdr:rowOff>160985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38097</xdr:colOff>
      <xdr:row>109</xdr:row>
      <xdr:rowOff>13607</xdr:rowOff>
    </xdr:from>
    <xdr:to>
      <xdr:col>12</xdr:col>
      <xdr:colOff>204107</xdr:colOff>
      <xdr:row>130</xdr:row>
      <xdr:rowOff>13607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725261</xdr:colOff>
      <xdr:row>108</xdr:row>
      <xdr:rowOff>40821</xdr:rowOff>
    </xdr:from>
    <xdr:to>
      <xdr:col>25</xdr:col>
      <xdr:colOff>585107</xdr:colOff>
      <xdr:row>131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10886</xdr:colOff>
      <xdr:row>108</xdr:row>
      <xdr:rowOff>2721</xdr:rowOff>
    </xdr:from>
    <xdr:to>
      <xdr:col>41</xdr:col>
      <xdr:colOff>176892</xdr:colOff>
      <xdr:row>129</xdr:row>
      <xdr:rowOff>149679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0"/>
  <sheetViews>
    <sheetView tabSelected="1" topLeftCell="Q35" zoomScale="71" zoomScaleNormal="71" workbookViewId="0">
      <selection activeCell="M68" sqref="M68"/>
    </sheetView>
  </sheetViews>
  <sheetFormatPr defaultRowHeight="15" x14ac:dyDescent="0.25"/>
  <cols>
    <col min="1" max="1" width="16.7109375" bestFit="1" customWidth="1"/>
    <col min="4" max="4" width="10.5703125" customWidth="1"/>
    <col min="5" max="5" width="10" bestFit="1" customWidth="1"/>
    <col min="6" max="6" width="10.42578125" customWidth="1"/>
    <col min="7" max="7" width="12.5703125" customWidth="1"/>
    <col min="11" max="11" width="11" bestFit="1" customWidth="1"/>
    <col min="13" max="13" width="14" bestFit="1" customWidth="1"/>
    <col min="17" max="17" width="10" bestFit="1" customWidth="1"/>
  </cols>
  <sheetData>
    <row r="1" spans="1:17" x14ac:dyDescent="0.25">
      <c r="A1" s="7" t="s">
        <v>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3" spans="1:17" x14ac:dyDescent="0.25">
      <c r="B3" s="8" t="s">
        <v>7</v>
      </c>
      <c r="C3" s="8"/>
      <c r="D3" s="8"/>
      <c r="H3" s="8" t="s">
        <v>7</v>
      </c>
      <c r="I3" s="8"/>
      <c r="J3" s="8"/>
      <c r="N3" s="8" t="s">
        <v>7</v>
      </c>
      <c r="O3" s="8"/>
      <c r="P3" s="8"/>
    </row>
    <row r="4" spans="1:17" x14ac:dyDescent="0.25">
      <c r="A4" t="s">
        <v>1</v>
      </c>
      <c r="B4" t="s">
        <v>0</v>
      </c>
      <c r="C4" t="s">
        <v>2</v>
      </c>
      <c r="D4" t="s">
        <v>3</v>
      </c>
      <c r="E4" t="s">
        <v>27</v>
      </c>
      <c r="G4" t="s">
        <v>4</v>
      </c>
      <c r="H4" t="s">
        <v>0</v>
      </c>
      <c r="I4" t="s">
        <v>2</v>
      </c>
      <c r="J4" t="s">
        <v>3</v>
      </c>
      <c r="K4" t="s">
        <v>27</v>
      </c>
      <c r="M4" t="s">
        <v>5</v>
      </c>
      <c r="N4" t="s">
        <v>0</v>
      </c>
      <c r="O4" t="s">
        <v>2</v>
      </c>
      <c r="P4" t="s">
        <v>3</v>
      </c>
      <c r="Q4" t="s">
        <v>27</v>
      </c>
    </row>
    <row r="5" spans="1:17" x14ac:dyDescent="0.25">
      <c r="A5">
        <v>2</v>
      </c>
      <c r="B5">
        <v>281479</v>
      </c>
      <c r="C5">
        <v>24434</v>
      </c>
      <c r="D5">
        <v>30456</v>
      </c>
      <c r="E5" s="2">
        <f>AVERAGE(B5:D5)</f>
        <v>112123</v>
      </c>
      <c r="G5">
        <v>100</v>
      </c>
      <c r="H5">
        <v>150739</v>
      </c>
      <c r="I5">
        <v>137233</v>
      </c>
      <c r="J5">
        <v>64562</v>
      </c>
      <c r="K5" s="2">
        <f>AVERAGE(H5:J5)</f>
        <v>117511.33333333333</v>
      </c>
      <c r="M5">
        <v>10</v>
      </c>
      <c r="N5">
        <v>27992</v>
      </c>
      <c r="O5">
        <v>23995</v>
      </c>
      <c r="P5">
        <v>19990</v>
      </c>
      <c r="Q5" s="2">
        <f>AVERAGE(N5:P5)</f>
        <v>23992.333333333332</v>
      </c>
    </row>
    <row r="6" spans="1:17" x14ac:dyDescent="0.25">
      <c r="A6">
        <v>3</v>
      </c>
      <c r="B6">
        <v>165411</v>
      </c>
      <c r="C6">
        <v>51986</v>
      </c>
      <c r="D6">
        <v>43991</v>
      </c>
      <c r="E6" s="2">
        <f t="shared" ref="E6:E14" si="0">AVERAGE(B6:D6)</f>
        <v>87129.333333333328</v>
      </c>
      <c r="G6">
        <v>200</v>
      </c>
      <c r="H6">
        <v>291895</v>
      </c>
      <c r="I6">
        <v>272462</v>
      </c>
      <c r="J6">
        <v>299936</v>
      </c>
      <c r="K6" s="2">
        <f t="shared" ref="K6:K14" si="1">AVERAGE(H6:J6)</f>
        <v>288097.66666666669</v>
      </c>
      <c r="M6">
        <v>20</v>
      </c>
      <c r="N6">
        <v>52269</v>
      </c>
      <c r="O6">
        <v>43994</v>
      </c>
      <c r="P6">
        <v>39991</v>
      </c>
      <c r="Q6" s="2">
        <f t="shared" ref="Q6:Q14" si="2">AVERAGE(N6:P6)</f>
        <v>45418</v>
      </c>
    </row>
    <row r="7" spans="1:17" x14ac:dyDescent="0.25">
      <c r="A7">
        <v>4</v>
      </c>
      <c r="B7">
        <v>346722</v>
      </c>
      <c r="C7">
        <v>60006</v>
      </c>
      <c r="D7">
        <v>60002</v>
      </c>
      <c r="E7" s="2">
        <f t="shared" si="0"/>
        <v>155576.66666666666</v>
      </c>
      <c r="G7">
        <v>300</v>
      </c>
      <c r="H7">
        <v>346996</v>
      </c>
      <c r="I7">
        <v>351069</v>
      </c>
      <c r="J7">
        <v>367506</v>
      </c>
      <c r="K7" s="2">
        <f t="shared" si="1"/>
        <v>355190.33333333331</v>
      </c>
      <c r="M7">
        <v>30</v>
      </c>
      <c r="N7">
        <v>99555</v>
      </c>
      <c r="O7">
        <v>79994</v>
      </c>
      <c r="P7">
        <v>99993</v>
      </c>
      <c r="Q7" s="2">
        <f t="shared" si="2"/>
        <v>93180.666666666672</v>
      </c>
    </row>
    <row r="8" spans="1:17" x14ac:dyDescent="0.25">
      <c r="A8">
        <v>5</v>
      </c>
      <c r="B8">
        <v>361750</v>
      </c>
      <c r="C8">
        <v>67983</v>
      </c>
      <c r="D8">
        <v>63984</v>
      </c>
      <c r="E8" s="2">
        <f t="shared" si="0"/>
        <v>164572.33333333334</v>
      </c>
      <c r="G8">
        <v>400</v>
      </c>
      <c r="H8">
        <v>393617</v>
      </c>
      <c r="I8">
        <v>393692</v>
      </c>
      <c r="J8">
        <v>374083</v>
      </c>
      <c r="K8" s="2">
        <f t="shared" si="1"/>
        <v>387130.66666666669</v>
      </c>
      <c r="M8">
        <v>40</v>
      </c>
      <c r="N8">
        <v>192463</v>
      </c>
      <c r="O8">
        <v>75962</v>
      </c>
      <c r="P8">
        <v>73560</v>
      </c>
      <c r="Q8" s="2">
        <f t="shared" si="2"/>
        <v>113995</v>
      </c>
    </row>
    <row r="9" spans="1:17" x14ac:dyDescent="0.25">
      <c r="A9">
        <v>6</v>
      </c>
      <c r="B9">
        <v>345623</v>
      </c>
      <c r="C9">
        <v>75981</v>
      </c>
      <c r="D9">
        <v>83957</v>
      </c>
      <c r="E9" s="2">
        <f t="shared" si="0"/>
        <v>168520.33333333334</v>
      </c>
      <c r="G9">
        <v>500</v>
      </c>
      <c r="H9">
        <v>397121</v>
      </c>
      <c r="I9">
        <v>389416</v>
      </c>
      <c r="J9">
        <v>374086</v>
      </c>
      <c r="K9" s="2">
        <f t="shared" si="1"/>
        <v>386874.33333333331</v>
      </c>
      <c r="M9">
        <v>50</v>
      </c>
      <c r="N9">
        <v>151011</v>
      </c>
      <c r="O9">
        <v>68719</v>
      </c>
      <c r="P9">
        <v>68006</v>
      </c>
      <c r="Q9" s="2">
        <f t="shared" si="2"/>
        <v>95912</v>
      </c>
    </row>
    <row r="10" spans="1:17" x14ac:dyDescent="0.25">
      <c r="A10">
        <v>7</v>
      </c>
      <c r="B10">
        <v>301091</v>
      </c>
      <c r="C10">
        <v>145983</v>
      </c>
      <c r="D10">
        <v>84001</v>
      </c>
      <c r="E10" s="2">
        <f t="shared" si="0"/>
        <v>177025</v>
      </c>
      <c r="G10">
        <v>600</v>
      </c>
      <c r="H10">
        <v>430730</v>
      </c>
      <c r="I10">
        <v>559894</v>
      </c>
      <c r="J10">
        <v>475145</v>
      </c>
      <c r="K10" s="2">
        <f t="shared" si="1"/>
        <v>488589.66666666669</v>
      </c>
      <c r="M10">
        <v>60</v>
      </c>
      <c r="N10">
        <v>99804</v>
      </c>
      <c r="O10">
        <v>76027</v>
      </c>
      <c r="P10">
        <v>79657</v>
      </c>
      <c r="Q10" s="2">
        <f t="shared" si="2"/>
        <v>85162.666666666672</v>
      </c>
    </row>
    <row r="11" spans="1:17" x14ac:dyDescent="0.25">
      <c r="A11">
        <v>8</v>
      </c>
      <c r="B11">
        <v>269779</v>
      </c>
      <c r="C11">
        <v>132203</v>
      </c>
      <c r="D11">
        <v>87993</v>
      </c>
      <c r="E11" s="2">
        <f t="shared" si="0"/>
        <v>163325</v>
      </c>
      <c r="G11">
        <v>700</v>
      </c>
      <c r="H11">
        <v>877852</v>
      </c>
      <c r="I11">
        <v>781276</v>
      </c>
      <c r="J11">
        <v>762988</v>
      </c>
      <c r="K11" s="2">
        <f t="shared" si="1"/>
        <v>807372</v>
      </c>
      <c r="M11">
        <v>70</v>
      </c>
      <c r="N11">
        <v>133183</v>
      </c>
      <c r="O11">
        <v>108077</v>
      </c>
      <c r="P11">
        <v>103533</v>
      </c>
      <c r="Q11" s="2">
        <f>AVERAGE(N11:P11)</f>
        <v>114931</v>
      </c>
    </row>
    <row r="12" spans="1:17" x14ac:dyDescent="0.25">
      <c r="A12">
        <v>9</v>
      </c>
      <c r="B12">
        <v>311456</v>
      </c>
      <c r="C12">
        <v>108223</v>
      </c>
      <c r="D12">
        <v>113674</v>
      </c>
      <c r="E12" s="2">
        <f t="shared" si="0"/>
        <v>177784.33333333334</v>
      </c>
      <c r="G12">
        <v>800</v>
      </c>
      <c r="H12">
        <v>1495112</v>
      </c>
      <c r="I12">
        <v>1447964</v>
      </c>
      <c r="J12">
        <v>1165094</v>
      </c>
      <c r="K12" s="2">
        <f>AVERAGE(H12:J12)</f>
        <v>1369390</v>
      </c>
      <c r="M12">
        <v>80</v>
      </c>
      <c r="N12">
        <v>236480</v>
      </c>
      <c r="O12">
        <v>155956</v>
      </c>
      <c r="P12">
        <v>111951</v>
      </c>
      <c r="Q12" s="2">
        <f t="shared" si="2"/>
        <v>168129</v>
      </c>
    </row>
    <row r="13" spans="1:17" x14ac:dyDescent="0.25">
      <c r="A13">
        <v>10</v>
      </c>
      <c r="B13">
        <v>209403</v>
      </c>
      <c r="C13">
        <v>174140</v>
      </c>
      <c r="D13">
        <v>143337</v>
      </c>
      <c r="E13" s="2">
        <f t="shared" si="0"/>
        <v>175626.66666666666</v>
      </c>
      <c r="G13">
        <v>900</v>
      </c>
      <c r="H13">
        <v>1358536</v>
      </c>
      <c r="I13">
        <v>1057198</v>
      </c>
      <c r="J13">
        <v>1476125</v>
      </c>
      <c r="K13" s="2">
        <f t="shared" si="1"/>
        <v>1297286.3333333333</v>
      </c>
      <c r="M13">
        <v>90</v>
      </c>
      <c r="N13">
        <v>178881</v>
      </c>
      <c r="O13">
        <v>120513</v>
      </c>
      <c r="P13">
        <v>120163</v>
      </c>
      <c r="Q13" s="2">
        <f t="shared" si="2"/>
        <v>139852.33333333334</v>
      </c>
    </row>
    <row r="14" spans="1:17" x14ac:dyDescent="0.25">
      <c r="A14">
        <v>11</v>
      </c>
      <c r="B14">
        <v>154926</v>
      </c>
      <c r="C14">
        <v>119564</v>
      </c>
      <c r="D14">
        <v>144410</v>
      </c>
      <c r="E14" s="2">
        <f t="shared" si="0"/>
        <v>139633.33333333334</v>
      </c>
      <c r="G14">
        <v>1000</v>
      </c>
      <c r="H14">
        <v>1351340</v>
      </c>
      <c r="I14">
        <v>1434903</v>
      </c>
      <c r="J14">
        <v>1372999</v>
      </c>
      <c r="K14" s="2">
        <f t="shared" si="1"/>
        <v>1386414</v>
      </c>
      <c r="M14">
        <v>100</v>
      </c>
      <c r="N14">
        <v>184913</v>
      </c>
      <c r="O14">
        <v>241978</v>
      </c>
      <c r="P14">
        <v>147269</v>
      </c>
      <c r="Q14" s="2">
        <f t="shared" si="2"/>
        <v>191386.66666666666</v>
      </c>
    </row>
    <row r="17" spans="1:42" x14ac:dyDescent="0.25">
      <c r="A17" s="9" t="s">
        <v>12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</row>
    <row r="19" spans="1:42" x14ac:dyDescent="0.25">
      <c r="B19" s="8" t="s">
        <v>7</v>
      </c>
      <c r="C19" s="8"/>
      <c r="D19" s="8"/>
      <c r="P19" s="8" t="s">
        <v>7</v>
      </c>
      <c r="Q19" s="8"/>
      <c r="R19" s="8"/>
      <c r="S19" s="8"/>
      <c r="T19" s="8"/>
      <c r="U19" s="8"/>
      <c r="V19" s="8"/>
      <c r="W19" s="8"/>
      <c r="X19" s="8"/>
      <c r="Y19" s="8"/>
      <c r="AD19" s="8" t="s">
        <v>7</v>
      </c>
      <c r="AE19" s="8"/>
      <c r="AF19" s="8"/>
      <c r="AG19" s="8"/>
      <c r="AH19" s="8"/>
      <c r="AI19" s="8"/>
      <c r="AJ19" s="8"/>
      <c r="AK19" s="8"/>
      <c r="AL19" s="8"/>
      <c r="AM19" s="8"/>
    </row>
    <row r="20" spans="1:42" x14ac:dyDescent="0.25">
      <c r="A20" t="s">
        <v>1</v>
      </c>
      <c r="B20" t="s">
        <v>0</v>
      </c>
      <c r="C20" t="s">
        <v>2</v>
      </c>
      <c r="D20" t="s">
        <v>3</v>
      </c>
      <c r="E20" t="s">
        <v>13</v>
      </c>
      <c r="F20" t="s">
        <v>14</v>
      </c>
      <c r="G20" t="s">
        <v>26</v>
      </c>
      <c r="H20" t="s">
        <v>21</v>
      </c>
      <c r="I20" t="s">
        <v>17</v>
      </c>
      <c r="J20" t="s">
        <v>18</v>
      </c>
      <c r="K20" t="s">
        <v>19</v>
      </c>
      <c r="L20" t="s">
        <v>27</v>
      </c>
      <c r="O20" t="s">
        <v>4</v>
      </c>
      <c r="P20" t="s">
        <v>0</v>
      </c>
      <c r="Q20" t="s">
        <v>2</v>
      </c>
      <c r="R20" t="s">
        <v>3</v>
      </c>
      <c r="S20" t="s">
        <v>13</v>
      </c>
      <c r="T20" t="s">
        <v>14</v>
      </c>
      <c r="U20" t="s">
        <v>26</v>
      </c>
      <c r="V20" t="s">
        <v>21</v>
      </c>
      <c r="W20" t="s">
        <v>17</v>
      </c>
      <c r="X20" t="s">
        <v>18</v>
      </c>
      <c r="Y20" t="s">
        <v>19</v>
      </c>
      <c r="Z20" t="s">
        <v>27</v>
      </c>
      <c r="AC20" t="s">
        <v>5</v>
      </c>
      <c r="AD20" t="s">
        <v>0</v>
      </c>
      <c r="AE20" t="s">
        <v>2</v>
      </c>
      <c r="AF20" t="s">
        <v>3</v>
      </c>
      <c r="AG20" t="s">
        <v>13</v>
      </c>
      <c r="AH20" t="s">
        <v>14</v>
      </c>
      <c r="AI20" t="s">
        <v>26</v>
      </c>
      <c r="AJ20" t="s">
        <v>21</v>
      </c>
      <c r="AK20" t="s">
        <v>17</v>
      </c>
      <c r="AL20" t="s">
        <v>18</v>
      </c>
      <c r="AM20" t="s">
        <v>19</v>
      </c>
      <c r="AN20" t="s">
        <v>27</v>
      </c>
    </row>
    <row r="21" spans="1:42" x14ac:dyDescent="0.25">
      <c r="A21">
        <v>2</v>
      </c>
      <c r="B21" s="6">
        <v>270175.21858215297</v>
      </c>
      <c r="C21" s="6">
        <v>298154.11567687895</v>
      </c>
      <c r="D21" s="6">
        <v>116987.70523071199</v>
      </c>
      <c r="E21" s="6">
        <v>139762.40158080999</v>
      </c>
      <c r="F21" s="6">
        <v>133329.39147949198</v>
      </c>
      <c r="G21" s="6">
        <v>127021.312713623</v>
      </c>
      <c r="H21" s="6">
        <v>116983.175277709</v>
      </c>
      <c r="I21" s="6">
        <v>159167.52815246501</v>
      </c>
      <c r="J21" s="6">
        <v>116740.942001342</v>
      </c>
      <c r="K21" s="6">
        <v>130101.203918457</v>
      </c>
      <c r="L21" s="6">
        <f t="shared" ref="L21:L44" si="3">AVERAGE(B21:K21)</f>
        <v>160842.29946136422</v>
      </c>
      <c r="O21">
        <v>100</v>
      </c>
      <c r="P21" s="6">
        <v>380082.60726928699</v>
      </c>
      <c r="Q21" s="6">
        <v>264924.52621459897</v>
      </c>
      <c r="R21" s="6">
        <v>285574.19776916498</v>
      </c>
      <c r="S21" s="6">
        <v>256300.44937133699</v>
      </c>
      <c r="T21" s="6">
        <v>284100.05569458002</v>
      </c>
      <c r="U21" s="6">
        <v>295053.95889282197</v>
      </c>
      <c r="V21" s="6">
        <v>223334.312438964</v>
      </c>
      <c r="W21" s="6">
        <v>219403.98216247497</v>
      </c>
      <c r="X21" s="6">
        <v>227035.999298095</v>
      </c>
      <c r="Y21" s="6">
        <v>259444.71359252901</v>
      </c>
      <c r="Z21" s="6">
        <f>AVERAGE(P21:Y21)</f>
        <v>269525.48027038533</v>
      </c>
      <c r="AC21">
        <v>10</v>
      </c>
      <c r="AD21">
        <v>251943</v>
      </c>
      <c r="AE21">
        <v>135965</v>
      </c>
      <c r="AF21">
        <v>315922</v>
      </c>
      <c r="AG21">
        <v>135960</v>
      </c>
      <c r="AH21">
        <v>223922</v>
      </c>
      <c r="AI21">
        <v>133750</v>
      </c>
      <c r="AJ21">
        <v>155960</v>
      </c>
      <c r="AK21">
        <v>175954</v>
      </c>
      <c r="AL21">
        <v>171978</v>
      </c>
      <c r="AM21">
        <v>139943</v>
      </c>
      <c r="AN21" s="6">
        <f t="shared" ref="AN21:AN41" si="4">AVERAGE(AD21:AM21)</f>
        <v>184129.7</v>
      </c>
    </row>
    <row r="22" spans="1:42" x14ac:dyDescent="0.25">
      <c r="A22">
        <v>3</v>
      </c>
      <c r="B22" s="6">
        <v>124930.62019348101</v>
      </c>
      <c r="C22" s="6">
        <v>117933.273315429</v>
      </c>
      <c r="D22" s="6">
        <v>114933.013916015</v>
      </c>
      <c r="E22" s="6">
        <v>133922.100067138</v>
      </c>
      <c r="F22" s="6">
        <v>138923.16818237299</v>
      </c>
      <c r="G22" s="6">
        <v>146913.528442382</v>
      </c>
      <c r="H22" s="6">
        <v>121930.12237548799</v>
      </c>
      <c r="I22" s="6">
        <v>140919.20852661098</v>
      </c>
      <c r="J22" s="6">
        <v>151911.97395324701</v>
      </c>
      <c r="K22" s="6">
        <v>124930.85861206001</v>
      </c>
      <c r="L22" s="6">
        <f t="shared" si="3"/>
        <v>131724.78675842239</v>
      </c>
      <c r="O22">
        <v>200</v>
      </c>
      <c r="P22" s="6">
        <v>559854.98428344703</v>
      </c>
      <c r="Q22" s="6">
        <v>446604.25186157197</v>
      </c>
      <c r="R22" s="6">
        <v>464638.23318481399</v>
      </c>
      <c r="S22" s="6">
        <v>479903.45954895002</v>
      </c>
      <c r="T22" s="6">
        <v>464922.66654968198</v>
      </c>
      <c r="U22" s="6">
        <v>471171.14067077602</v>
      </c>
      <c r="V22" s="6">
        <v>464172.60169982899</v>
      </c>
      <c r="W22" s="6">
        <v>569063.66348266602</v>
      </c>
      <c r="X22" s="6">
        <v>448855.87692260701</v>
      </c>
      <c r="Y22" s="6">
        <v>484749.31716918899</v>
      </c>
      <c r="Z22" s="6">
        <f t="shared" ref="Z22:Z50" si="5">AVERAGE(P22:Y22)</f>
        <v>485393.61953735317</v>
      </c>
      <c r="AC22">
        <v>20</v>
      </c>
      <c r="AD22">
        <v>135968</v>
      </c>
      <c r="AE22">
        <v>152080</v>
      </c>
      <c r="AF22">
        <v>139964</v>
      </c>
      <c r="AG22">
        <v>135966</v>
      </c>
      <c r="AH22">
        <v>171978</v>
      </c>
      <c r="AI22">
        <v>223924</v>
      </c>
      <c r="AJ22">
        <v>131964</v>
      </c>
      <c r="AK22">
        <v>135967</v>
      </c>
      <c r="AL22">
        <v>127964</v>
      </c>
      <c r="AM22">
        <v>135968</v>
      </c>
      <c r="AN22" s="6">
        <f t="shared" si="4"/>
        <v>149174.29999999999</v>
      </c>
    </row>
    <row r="23" spans="1:42" x14ac:dyDescent="0.25">
      <c r="A23">
        <v>4</v>
      </c>
      <c r="B23" s="6">
        <v>145919.79980468698</v>
      </c>
      <c r="C23" s="6">
        <v>118928.19404602</v>
      </c>
      <c r="D23" s="6">
        <v>120839.83421325599</v>
      </c>
      <c r="E23" s="6">
        <v>134919.643402099</v>
      </c>
      <c r="F23" s="6">
        <v>137175.08316039998</v>
      </c>
      <c r="G23" s="6">
        <v>152913.80882263102</v>
      </c>
      <c r="H23" s="6">
        <v>120929.95643615699</v>
      </c>
      <c r="I23" s="6">
        <v>236863.37471008301</v>
      </c>
      <c r="J23" s="6">
        <v>116934.77630615201</v>
      </c>
      <c r="K23" s="6">
        <v>164909.60121154701</v>
      </c>
      <c r="L23" s="6">
        <f t="shared" si="3"/>
        <v>145033.40721130322</v>
      </c>
      <c r="O23">
        <v>300</v>
      </c>
      <c r="P23" s="6">
        <v>679674.62539672793</v>
      </c>
      <c r="Q23" s="6">
        <v>649783.13446044899</v>
      </c>
      <c r="R23" s="6">
        <v>679992.91419982899</v>
      </c>
      <c r="S23" s="6">
        <v>674802.06489562895</v>
      </c>
      <c r="T23" s="6">
        <v>654384.37461853004</v>
      </c>
      <c r="U23" s="6">
        <v>647748.94714355399</v>
      </c>
      <c r="V23" s="6">
        <v>646732.80715942301</v>
      </c>
      <c r="W23" s="6">
        <v>648847.10311889602</v>
      </c>
      <c r="X23" s="6">
        <v>655154.70504760696</v>
      </c>
      <c r="Y23" s="6">
        <v>672226.66740417399</v>
      </c>
      <c r="Z23" s="6">
        <f t="shared" si="5"/>
        <v>660934.73434448196</v>
      </c>
      <c r="AC23">
        <v>30</v>
      </c>
      <c r="AD23">
        <v>137862</v>
      </c>
      <c r="AE23">
        <v>127983</v>
      </c>
      <c r="AF23">
        <v>123952</v>
      </c>
      <c r="AG23">
        <v>147963</v>
      </c>
      <c r="AH23">
        <v>122980</v>
      </c>
      <c r="AI23">
        <v>115971</v>
      </c>
      <c r="AJ23">
        <v>127969</v>
      </c>
      <c r="AK23">
        <v>119969</v>
      </c>
      <c r="AL23">
        <v>139963</v>
      </c>
      <c r="AM23">
        <v>143963</v>
      </c>
      <c r="AN23" s="6">
        <f t="shared" si="4"/>
        <v>130857.5</v>
      </c>
    </row>
    <row r="24" spans="1:42" x14ac:dyDescent="0.25">
      <c r="A24">
        <v>5</v>
      </c>
      <c r="B24" s="6">
        <v>146918.296813964</v>
      </c>
      <c r="C24" s="6">
        <v>136920.69053649899</v>
      </c>
      <c r="D24" s="6">
        <v>140917.77801513602</v>
      </c>
      <c r="E24" s="6">
        <v>147917.032241821</v>
      </c>
      <c r="F24" s="6">
        <v>120928.76434326099</v>
      </c>
      <c r="G24" s="6">
        <v>122602.70118713299</v>
      </c>
      <c r="H24" s="6">
        <v>119931.2210083</v>
      </c>
      <c r="I24" s="6">
        <v>116932.63053894001</v>
      </c>
      <c r="J24" s="6">
        <v>146914.95895385699</v>
      </c>
      <c r="K24" s="6">
        <v>127940.416336059</v>
      </c>
      <c r="L24" s="6">
        <f t="shared" si="3"/>
        <v>132792.44899749701</v>
      </c>
      <c r="O24">
        <v>400</v>
      </c>
      <c r="P24" s="6">
        <v>873567.581176757</v>
      </c>
      <c r="Q24" s="6">
        <v>876877.54631042399</v>
      </c>
      <c r="R24" s="6">
        <v>878289.937973022</v>
      </c>
      <c r="S24" s="6">
        <v>851815.93894958496</v>
      </c>
      <c r="T24" s="6">
        <v>953194.85664367594</v>
      </c>
      <c r="U24" s="6">
        <v>853467.46444702102</v>
      </c>
      <c r="V24" s="6">
        <v>877892.73262023902</v>
      </c>
      <c r="W24" s="6">
        <v>855783.46252441395</v>
      </c>
      <c r="X24" s="6">
        <v>870434.28421020496</v>
      </c>
      <c r="Y24" s="6">
        <v>861155.27153015102</v>
      </c>
      <c r="Z24" s="6">
        <f t="shared" si="5"/>
        <v>875247.90763854946</v>
      </c>
      <c r="AC24">
        <v>40</v>
      </c>
      <c r="AD24">
        <v>143960</v>
      </c>
      <c r="AE24">
        <v>151962</v>
      </c>
      <c r="AF24">
        <v>131965</v>
      </c>
      <c r="AG24">
        <v>123969</v>
      </c>
      <c r="AH24">
        <v>155960</v>
      </c>
      <c r="AI24">
        <v>131968</v>
      </c>
      <c r="AJ24">
        <v>143961</v>
      </c>
      <c r="AK24">
        <v>151962</v>
      </c>
      <c r="AL24">
        <v>123968</v>
      </c>
      <c r="AM24">
        <v>115969</v>
      </c>
      <c r="AN24" s="6">
        <f t="shared" si="4"/>
        <v>137564.4</v>
      </c>
    </row>
    <row r="25" spans="1:42" x14ac:dyDescent="0.25">
      <c r="A25">
        <v>6</v>
      </c>
      <c r="B25" s="6">
        <v>134923.458099365</v>
      </c>
      <c r="C25" s="6">
        <v>125928.163528442</v>
      </c>
      <c r="D25" s="6">
        <v>131922.48344421299</v>
      </c>
      <c r="E25" s="6">
        <v>226870.775222778</v>
      </c>
      <c r="F25" s="6">
        <v>128923.89297485301</v>
      </c>
      <c r="G25" s="6">
        <v>137921.33331298799</v>
      </c>
      <c r="H25" s="6">
        <v>154912.948608398</v>
      </c>
      <c r="I25" s="6">
        <v>135931.491851806</v>
      </c>
      <c r="J25" s="6">
        <v>123919.01016235301</v>
      </c>
      <c r="K25" s="6">
        <v>142918.82514953599</v>
      </c>
      <c r="L25" s="6">
        <f t="shared" si="3"/>
        <v>144417.2382354732</v>
      </c>
      <c r="O25">
        <v>500</v>
      </c>
      <c r="P25" s="6">
        <v>1048749.9237060498</v>
      </c>
      <c r="Q25" s="6">
        <v>1052118.53981018</v>
      </c>
      <c r="R25" s="6">
        <v>1056244.85015869</v>
      </c>
      <c r="S25" s="6">
        <v>1074250.45967102</v>
      </c>
      <c r="T25" s="6">
        <v>1056090.1165008498</v>
      </c>
      <c r="U25" s="6">
        <v>1056809.1869354199</v>
      </c>
      <c r="V25" s="6">
        <v>1114314.3177032401</v>
      </c>
      <c r="W25" s="6">
        <v>1162327.28958129</v>
      </c>
      <c r="X25" s="6">
        <v>1485230.92269897</v>
      </c>
      <c r="Y25" s="6">
        <v>1231506.8244934001</v>
      </c>
      <c r="Z25" s="6">
        <f t="shared" si="5"/>
        <v>1133764.2431259111</v>
      </c>
      <c r="AC25">
        <v>50</v>
      </c>
      <c r="AD25">
        <v>131954</v>
      </c>
      <c r="AE25">
        <v>143965</v>
      </c>
      <c r="AF25">
        <v>143964</v>
      </c>
      <c r="AG25">
        <v>135967</v>
      </c>
      <c r="AH25">
        <v>162199</v>
      </c>
      <c r="AI25">
        <v>139964</v>
      </c>
      <c r="AJ25">
        <v>139964</v>
      </c>
      <c r="AK25">
        <v>163956</v>
      </c>
      <c r="AL25">
        <v>163982</v>
      </c>
      <c r="AM25">
        <v>215922</v>
      </c>
      <c r="AN25" s="6">
        <f t="shared" si="4"/>
        <v>154183.70000000001</v>
      </c>
    </row>
    <row r="26" spans="1:42" x14ac:dyDescent="0.25">
      <c r="A26">
        <v>7</v>
      </c>
      <c r="B26" s="6">
        <v>154901.50451660098</v>
      </c>
      <c r="C26" s="6">
        <v>131924.39079284601</v>
      </c>
      <c r="D26" s="6">
        <v>149913.787841796</v>
      </c>
      <c r="E26" s="6">
        <v>144916.53442382801</v>
      </c>
      <c r="F26" s="6">
        <v>149914.979934692</v>
      </c>
      <c r="G26" s="6">
        <v>130924.46327209398</v>
      </c>
      <c r="H26" s="6">
        <v>128927.46925354001</v>
      </c>
      <c r="I26" s="6">
        <v>127926.349639892</v>
      </c>
      <c r="J26" s="6">
        <v>133923.53057861299</v>
      </c>
      <c r="K26" s="6">
        <v>139918.804168701</v>
      </c>
      <c r="L26" s="6">
        <f t="shared" si="3"/>
        <v>139319.18144226031</v>
      </c>
      <c r="O26">
        <v>600</v>
      </c>
      <c r="P26" s="6">
        <v>1266568.4223175</v>
      </c>
      <c r="Q26" s="6">
        <v>1248019.2184448198</v>
      </c>
      <c r="R26" s="6">
        <v>1228633.1653594901</v>
      </c>
      <c r="S26" s="6">
        <v>1244795.7992553699</v>
      </c>
      <c r="T26" s="6">
        <v>1256931.5433502099</v>
      </c>
      <c r="U26" s="6">
        <v>1268101.9306182801</v>
      </c>
      <c r="V26" s="6">
        <v>1252830.0285339302</v>
      </c>
      <c r="W26" s="6">
        <v>1334007.26318359</v>
      </c>
      <c r="X26" s="6">
        <v>1253528.3565521198</v>
      </c>
      <c r="Y26" s="6">
        <v>1336681.3659667901</v>
      </c>
      <c r="Z26" s="6">
        <f t="shared" si="5"/>
        <v>1269009.70935821</v>
      </c>
      <c r="AC26">
        <v>60</v>
      </c>
      <c r="AD26">
        <v>147959</v>
      </c>
      <c r="AE26">
        <v>133279</v>
      </c>
      <c r="AF26">
        <v>151968</v>
      </c>
      <c r="AG26">
        <v>119979</v>
      </c>
      <c r="AH26">
        <v>119962</v>
      </c>
      <c r="AI26">
        <v>159968</v>
      </c>
      <c r="AJ26">
        <v>147944</v>
      </c>
      <c r="AK26">
        <v>143964</v>
      </c>
      <c r="AL26">
        <v>151962</v>
      </c>
      <c r="AM26">
        <v>139968</v>
      </c>
      <c r="AN26" s="6">
        <f t="shared" si="4"/>
        <v>141695.29999999999</v>
      </c>
    </row>
    <row r="27" spans="1:42" x14ac:dyDescent="0.25">
      <c r="A27">
        <v>8</v>
      </c>
      <c r="B27" s="6">
        <v>149914.26467895499</v>
      </c>
      <c r="C27" s="6">
        <v>130925.65536499</v>
      </c>
      <c r="D27" s="6">
        <v>117744.68421936</v>
      </c>
      <c r="E27" s="6">
        <v>113429.06951904201</v>
      </c>
      <c r="F27" s="6">
        <v>143919.94476318298</v>
      </c>
      <c r="G27" s="6">
        <v>148914.09873962399</v>
      </c>
      <c r="H27" s="6">
        <v>120928.76434326099</v>
      </c>
      <c r="I27" s="6">
        <v>120930.43327331501</v>
      </c>
      <c r="J27" s="6">
        <v>136922.35946655201</v>
      </c>
      <c r="K27" s="6">
        <v>152913.57040405201</v>
      </c>
      <c r="L27" s="6">
        <f t="shared" si="3"/>
        <v>133654.28447723339</v>
      </c>
      <c r="O27">
        <v>700</v>
      </c>
      <c r="P27" s="6">
        <v>1716853.6186218201</v>
      </c>
      <c r="Q27" s="6">
        <v>1689336.53831481</v>
      </c>
      <c r="R27" s="6">
        <v>1572929.1439056301</v>
      </c>
      <c r="S27" s="6">
        <v>1534921.8845367399</v>
      </c>
      <c r="T27" s="6">
        <v>1567932.8441619801</v>
      </c>
      <c r="U27" s="6">
        <v>1862581.4914703302</v>
      </c>
      <c r="V27" s="6">
        <v>1531890.39230346</v>
      </c>
      <c r="W27" s="6">
        <v>1522165.2984619099</v>
      </c>
      <c r="X27" s="6">
        <v>1511087.89443969</v>
      </c>
      <c r="Y27" s="6">
        <v>1624687.4332427899</v>
      </c>
      <c r="Z27" s="6">
        <f t="shared" si="5"/>
        <v>1613438.6539459159</v>
      </c>
      <c r="AC27">
        <v>70</v>
      </c>
      <c r="AD27">
        <v>131968</v>
      </c>
      <c r="AE27">
        <v>129950</v>
      </c>
      <c r="AF27">
        <v>127966</v>
      </c>
      <c r="AG27">
        <v>147962</v>
      </c>
      <c r="AH27">
        <v>131969</v>
      </c>
      <c r="AI27">
        <v>123983</v>
      </c>
      <c r="AJ27">
        <v>135949</v>
      </c>
      <c r="AK27">
        <v>139964</v>
      </c>
      <c r="AL27">
        <v>115988</v>
      </c>
      <c r="AM27">
        <v>159943</v>
      </c>
      <c r="AN27" s="6">
        <f t="shared" si="4"/>
        <v>134564.20000000001</v>
      </c>
    </row>
    <row r="28" spans="1:42" x14ac:dyDescent="0.25">
      <c r="A28">
        <v>9</v>
      </c>
      <c r="B28" s="6">
        <v>160907.74536132801</v>
      </c>
      <c r="C28" s="6">
        <v>138939.619064331</v>
      </c>
      <c r="D28" s="6">
        <v>137900.82931518499</v>
      </c>
      <c r="E28" s="6">
        <v>141918.65921020499</v>
      </c>
      <c r="F28" s="6">
        <v>120932.81745910601</v>
      </c>
      <c r="G28" s="6">
        <v>127924.91912841701</v>
      </c>
      <c r="H28" s="6">
        <v>129924.77416992099</v>
      </c>
      <c r="I28" s="6">
        <v>140921.35429382298</v>
      </c>
      <c r="J28" s="6">
        <v>132921.21887206999</v>
      </c>
      <c r="K28" s="6">
        <v>122930.04989624</v>
      </c>
      <c r="L28" s="6">
        <f t="shared" si="3"/>
        <v>135522.19867706258</v>
      </c>
      <c r="O28">
        <v>800</v>
      </c>
      <c r="P28" s="6">
        <v>1937249.8989105199</v>
      </c>
      <c r="Q28" s="6">
        <v>1946552.5150299</v>
      </c>
      <c r="R28" s="6">
        <v>1878022.9091644201</v>
      </c>
      <c r="S28" s="6">
        <v>1877292.1562194799</v>
      </c>
      <c r="T28" s="6">
        <v>1902189.9700164699</v>
      </c>
      <c r="U28" s="6">
        <v>1692710.87646484</v>
      </c>
      <c r="V28" s="6">
        <v>1931880.95092773</v>
      </c>
      <c r="W28" s="6">
        <v>1787839.1742706201</v>
      </c>
      <c r="X28" s="6">
        <v>1881859.3025207499</v>
      </c>
      <c r="Y28" s="6">
        <v>2085373.8784789997</v>
      </c>
      <c r="Z28" s="6">
        <f t="shared" si="5"/>
        <v>1892097.1632003728</v>
      </c>
      <c r="AC28">
        <v>80</v>
      </c>
      <c r="AD28">
        <v>142338</v>
      </c>
      <c r="AE28">
        <v>131968</v>
      </c>
      <c r="AF28">
        <v>135966</v>
      </c>
      <c r="AG28">
        <v>124932</v>
      </c>
      <c r="AH28">
        <v>123984</v>
      </c>
      <c r="AI28">
        <v>131293</v>
      </c>
      <c r="AJ28">
        <v>115968</v>
      </c>
      <c r="AK28">
        <v>119971</v>
      </c>
      <c r="AL28">
        <v>135982</v>
      </c>
      <c r="AM28">
        <v>143947</v>
      </c>
      <c r="AN28" s="6">
        <f t="shared" si="4"/>
        <v>130634.9</v>
      </c>
    </row>
    <row r="29" spans="1:42" x14ac:dyDescent="0.25">
      <c r="A29">
        <v>10</v>
      </c>
      <c r="B29" s="6">
        <v>153909.92164611799</v>
      </c>
      <c r="C29" s="6">
        <v>115935.325622558</v>
      </c>
      <c r="D29" s="6">
        <v>120932.57904052701</v>
      </c>
      <c r="E29" s="6">
        <v>154911.756515502</v>
      </c>
      <c r="F29" s="6">
        <v>134919.166564941</v>
      </c>
      <c r="G29" s="6">
        <v>154910.56442260699</v>
      </c>
      <c r="H29" s="6">
        <v>134923.21968078599</v>
      </c>
      <c r="I29" s="6">
        <v>259850.74043273897</v>
      </c>
      <c r="J29" s="6">
        <v>132926.46408080999</v>
      </c>
      <c r="K29" s="6">
        <v>142915.48728942801</v>
      </c>
      <c r="L29" s="6">
        <f t="shared" si="3"/>
        <v>150613.52252960159</v>
      </c>
      <c r="O29">
        <v>900</v>
      </c>
      <c r="P29" s="6">
        <v>2114975.6908416697</v>
      </c>
      <c r="Q29" s="6">
        <v>1936939.4779205299</v>
      </c>
      <c r="R29" s="6">
        <v>2209994.5545196501</v>
      </c>
      <c r="S29" s="6">
        <v>2108090.4006957998</v>
      </c>
      <c r="T29" s="6">
        <v>2706052.3033141997</v>
      </c>
      <c r="U29" s="6">
        <v>2110939.9795532199</v>
      </c>
      <c r="V29" s="6">
        <v>1967741.7278289699</v>
      </c>
      <c r="W29" s="6">
        <v>2118429.42237854</v>
      </c>
      <c r="X29" s="6">
        <v>1993524.78981018</v>
      </c>
      <c r="Y29" s="6">
        <v>2104424.47662353</v>
      </c>
      <c r="Z29" s="6">
        <f t="shared" si="5"/>
        <v>2137111.2823486286</v>
      </c>
      <c r="AC29">
        <v>90</v>
      </c>
      <c r="AD29">
        <v>151963</v>
      </c>
      <c r="AE29">
        <v>115964</v>
      </c>
      <c r="AF29">
        <v>123990</v>
      </c>
      <c r="AG29">
        <v>139943</v>
      </c>
      <c r="AH29">
        <v>139964</v>
      </c>
      <c r="AI29">
        <v>119944</v>
      </c>
      <c r="AJ29">
        <v>147964</v>
      </c>
      <c r="AK29">
        <v>153018</v>
      </c>
      <c r="AL29">
        <v>139965</v>
      </c>
      <c r="AM29">
        <v>131966</v>
      </c>
      <c r="AN29" s="6">
        <f t="shared" si="4"/>
        <v>136468.1</v>
      </c>
    </row>
    <row r="30" spans="1:42" x14ac:dyDescent="0.25">
      <c r="A30">
        <v>11</v>
      </c>
      <c r="B30" s="6">
        <v>147910.83335876401</v>
      </c>
      <c r="C30" s="6">
        <v>137920.379638671</v>
      </c>
      <c r="D30" s="6">
        <v>133925.19950866699</v>
      </c>
      <c r="E30" s="6">
        <v>139922.857284545</v>
      </c>
      <c r="F30" s="6">
        <v>121924.877166748</v>
      </c>
      <c r="G30" s="6">
        <v>116933.34579467699</v>
      </c>
      <c r="H30" s="6">
        <v>152913.80882263102</v>
      </c>
      <c r="I30" s="6">
        <v>170904.636383056</v>
      </c>
      <c r="J30" s="6">
        <v>121927.49977111799</v>
      </c>
      <c r="K30" s="6">
        <v>157366.75262451102</v>
      </c>
      <c r="L30" s="6">
        <f>AVERAGE(B30:K30)</f>
        <v>140165.0190353388</v>
      </c>
      <c r="O30">
        <v>1000</v>
      </c>
      <c r="P30" s="6">
        <v>2176334.14268493</v>
      </c>
      <c r="Q30" s="6">
        <v>2048995.7332611002</v>
      </c>
      <c r="R30" s="6">
        <v>2026120.1858520501</v>
      </c>
      <c r="S30" s="6">
        <v>2025060.8921051</v>
      </c>
      <c r="T30" s="6">
        <v>2068126.2016296301</v>
      </c>
      <c r="U30" s="6">
        <v>2037120.3422546301</v>
      </c>
      <c r="V30" s="6">
        <v>2078466.6538238497</v>
      </c>
      <c r="W30" s="6">
        <v>2028511.2857818599</v>
      </c>
      <c r="X30" s="6">
        <v>2035791.8739318799</v>
      </c>
      <c r="Y30" s="6">
        <v>2210911.27395629</v>
      </c>
      <c r="Z30" s="6">
        <f t="shared" si="5"/>
        <v>2073543.8585281321</v>
      </c>
      <c r="AC30">
        <v>100</v>
      </c>
      <c r="AD30" s="6">
        <v>297010.89859008696</v>
      </c>
      <c r="AE30" s="6">
        <v>255854.36820983799</v>
      </c>
      <c r="AF30" s="6">
        <v>167666.43524169899</v>
      </c>
      <c r="AG30" s="6">
        <v>125329.256057739</v>
      </c>
      <c r="AH30" s="6">
        <v>140918.97010803199</v>
      </c>
      <c r="AI30" s="6">
        <v>151576.519012451</v>
      </c>
      <c r="AJ30" s="6">
        <v>147621.393203735</v>
      </c>
      <c r="AK30" s="6">
        <v>156422.37663268999</v>
      </c>
      <c r="AL30" s="6">
        <v>125608.205795288</v>
      </c>
      <c r="AM30" s="6">
        <v>144389.629364013</v>
      </c>
      <c r="AN30" s="6">
        <f t="shared" si="4"/>
        <v>171239.80522155718</v>
      </c>
    </row>
    <row r="31" spans="1:42" x14ac:dyDescent="0.25">
      <c r="A31">
        <v>12</v>
      </c>
      <c r="B31" s="6">
        <v>150913.953781127</v>
      </c>
      <c r="C31" s="6">
        <v>144917.01126098598</v>
      </c>
      <c r="D31" s="6">
        <v>139919.281005859</v>
      </c>
      <c r="E31" s="6">
        <v>148915.05241393999</v>
      </c>
      <c r="F31" s="6">
        <v>143918.03741455002</v>
      </c>
      <c r="G31" s="6">
        <v>123928.546905517</v>
      </c>
      <c r="H31" s="6">
        <v>132925.27198791501</v>
      </c>
      <c r="I31" s="6">
        <v>156908.98895263602</v>
      </c>
      <c r="J31" s="6">
        <v>152912.37831115699</v>
      </c>
      <c r="K31" s="6">
        <v>136920.45211791902</v>
      </c>
      <c r="L31" s="6">
        <f t="shared" si="3"/>
        <v>143217.89741516061</v>
      </c>
      <c r="O31">
        <v>1100</v>
      </c>
      <c r="P31" s="6">
        <v>2227997.3030090299</v>
      </c>
      <c r="Q31" s="6">
        <v>2252012.4912261898</v>
      </c>
      <c r="R31" s="6">
        <v>2225616.2166595398</v>
      </c>
      <c r="S31" s="6">
        <v>2216833.1146240197</v>
      </c>
      <c r="T31" s="6">
        <v>2277397.1557617099</v>
      </c>
      <c r="U31" s="6">
        <v>2215822.4582672101</v>
      </c>
      <c r="V31" s="6">
        <v>2246413.4693145701</v>
      </c>
      <c r="W31" s="6">
        <v>2191538.5723114</v>
      </c>
      <c r="X31" s="6">
        <v>2215562.3435974098</v>
      </c>
      <c r="Y31" s="6">
        <v>2230176.2104034401</v>
      </c>
      <c r="Z31" s="6">
        <f t="shared" si="5"/>
        <v>2229936.9335174514</v>
      </c>
      <c r="AC31">
        <v>110</v>
      </c>
      <c r="AD31" s="6">
        <v>156210.18409729001</v>
      </c>
      <c r="AE31" s="6">
        <v>167902.94647216701</v>
      </c>
      <c r="AF31" s="6">
        <v>144918.68019104001</v>
      </c>
      <c r="AG31" s="6">
        <v>163905.14373779201</v>
      </c>
      <c r="AH31" s="6">
        <v>145926.95236205999</v>
      </c>
      <c r="AI31" s="6">
        <v>152902.603149414</v>
      </c>
      <c r="AJ31" s="6">
        <v>224870.44334411601</v>
      </c>
      <c r="AK31" s="6">
        <v>158909.082412719</v>
      </c>
      <c r="AL31" s="6">
        <v>149916.64886474601</v>
      </c>
      <c r="AM31" s="6">
        <v>157914.161682128</v>
      </c>
      <c r="AN31" s="6">
        <f t="shared" si="4"/>
        <v>162337.68463134722</v>
      </c>
    </row>
    <row r="32" spans="1:42" x14ac:dyDescent="0.25">
      <c r="A32">
        <v>13</v>
      </c>
      <c r="B32" s="6">
        <v>140919.20852661098</v>
      </c>
      <c r="C32" s="6">
        <v>138921.49925231899</v>
      </c>
      <c r="D32" s="6">
        <v>140919.44694518999</v>
      </c>
      <c r="E32" s="6">
        <v>149914.979934692</v>
      </c>
      <c r="F32" s="6">
        <v>139919.757843017</v>
      </c>
      <c r="G32" s="6">
        <v>145918.130874633</v>
      </c>
      <c r="H32" s="6">
        <v>134922.50442504801</v>
      </c>
      <c r="I32" s="6">
        <v>131922.24502563401</v>
      </c>
      <c r="J32" s="6">
        <v>120930.67169189401</v>
      </c>
      <c r="K32" s="6">
        <v>147915.12489318798</v>
      </c>
      <c r="L32" s="6">
        <f t="shared" si="3"/>
        <v>139220.35694122262</v>
      </c>
      <c r="O32">
        <v>1200</v>
      </c>
      <c r="P32" s="6">
        <v>2625681.63871765</v>
      </c>
      <c r="Q32" s="6">
        <v>4186654.8061370803</v>
      </c>
      <c r="R32" s="6">
        <v>6133377.5520324698</v>
      </c>
      <c r="S32" s="6">
        <v>3694310.18829345</v>
      </c>
      <c r="T32" s="6">
        <v>3814800.7392883301</v>
      </c>
      <c r="U32" s="6">
        <v>3666136.0263824398</v>
      </c>
      <c r="V32" s="6">
        <v>3965856.3137054397</v>
      </c>
      <c r="W32" s="6">
        <v>2729897.2606658898</v>
      </c>
      <c r="X32" s="6">
        <v>2923352.24151611</v>
      </c>
      <c r="Y32" s="6">
        <v>2615854.5017242399</v>
      </c>
      <c r="Z32" s="6">
        <f t="shared" si="5"/>
        <v>3635592.1268463107</v>
      </c>
      <c r="AC32">
        <v>120</v>
      </c>
      <c r="AD32" s="6">
        <v>168905.49659729001</v>
      </c>
      <c r="AE32" s="6">
        <v>143917.083740234</v>
      </c>
      <c r="AF32" s="6">
        <v>136920.45211791902</v>
      </c>
      <c r="AG32" s="6">
        <v>169906.13937377901</v>
      </c>
      <c r="AH32" s="6">
        <v>143916.606903076</v>
      </c>
      <c r="AI32" s="6">
        <v>150912.28485107399</v>
      </c>
      <c r="AJ32" s="6">
        <v>148914.57557678199</v>
      </c>
      <c r="AK32" s="6">
        <v>150914.192199707</v>
      </c>
      <c r="AL32" s="6">
        <v>148913.62190246501</v>
      </c>
      <c r="AM32" s="6">
        <v>204882.14492797799</v>
      </c>
      <c r="AN32" s="6">
        <f t="shared" si="4"/>
        <v>156810.25981903038</v>
      </c>
    </row>
    <row r="33" spans="1:40" x14ac:dyDescent="0.25">
      <c r="A33">
        <v>14</v>
      </c>
      <c r="B33" s="6">
        <v>143918.27583312901</v>
      </c>
      <c r="C33" s="6">
        <v>141918.65921020499</v>
      </c>
      <c r="D33" s="6">
        <v>117930.650711059</v>
      </c>
      <c r="E33" s="6">
        <v>148868.08395385699</v>
      </c>
      <c r="F33" s="6">
        <v>137584.92469787502</v>
      </c>
      <c r="G33" s="6">
        <v>149913.311004638</v>
      </c>
      <c r="H33" s="6">
        <v>143917.32215881298</v>
      </c>
      <c r="I33" s="6">
        <v>125986.33766174299</v>
      </c>
      <c r="J33" s="6">
        <v>127927.541732788</v>
      </c>
      <c r="K33" s="6">
        <v>153912.06741332999</v>
      </c>
      <c r="L33" s="6">
        <f t="shared" si="3"/>
        <v>139187.71743774373</v>
      </c>
      <c r="O33">
        <v>1300</v>
      </c>
      <c r="P33" s="6">
        <v>3816124.4392395001</v>
      </c>
      <c r="Q33" s="6">
        <v>2772891.0446166899</v>
      </c>
      <c r="R33" s="6">
        <v>2802832.8418731596</v>
      </c>
      <c r="S33" s="6">
        <v>2626435.7566833398</v>
      </c>
      <c r="T33" s="6">
        <v>2653098.1063842699</v>
      </c>
      <c r="U33" s="6">
        <v>2641853.5709381099</v>
      </c>
      <c r="V33" s="6">
        <v>2615662.0979308998</v>
      </c>
      <c r="W33" s="6">
        <v>2614112.3771667397</v>
      </c>
      <c r="X33" s="6">
        <v>2668271.7800140297</v>
      </c>
      <c r="Y33" s="6">
        <v>2651448.96507263</v>
      </c>
      <c r="Z33" s="6">
        <f t="shared" si="5"/>
        <v>2786273.0979919373</v>
      </c>
      <c r="AC33">
        <v>130</v>
      </c>
      <c r="AD33" s="6">
        <v>143916.606903076</v>
      </c>
      <c r="AE33" s="6">
        <v>136923.55155944798</v>
      </c>
      <c r="AF33" s="6">
        <v>160904.884338378</v>
      </c>
      <c r="AG33" s="6">
        <v>153915.882110595</v>
      </c>
      <c r="AH33" s="6">
        <v>148911.95297241199</v>
      </c>
      <c r="AI33" s="6">
        <v>129926.681518554</v>
      </c>
      <c r="AJ33" s="6">
        <v>148655.652999877</v>
      </c>
      <c r="AK33" s="6">
        <v>139922.61886596601</v>
      </c>
      <c r="AL33" s="6">
        <v>136919.49844360299</v>
      </c>
      <c r="AM33" s="6">
        <v>160908.46061706499</v>
      </c>
      <c r="AN33" s="6">
        <f t="shared" si="4"/>
        <v>146090.5790328974</v>
      </c>
    </row>
    <row r="34" spans="1:40" x14ac:dyDescent="0.25">
      <c r="A34">
        <v>15</v>
      </c>
      <c r="B34" s="6">
        <v>133922.576904296</v>
      </c>
      <c r="C34" s="6">
        <v>138919.83032226501</v>
      </c>
      <c r="D34" s="6">
        <v>141471.38595580999</v>
      </c>
      <c r="E34" s="6">
        <v>142916.440963745</v>
      </c>
      <c r="F34" s="6">
        <v>126926.898956298</v>
      </c>
      <c r="G34" s="6">
        <v>136511.802673339</v>
      </c>
      <c r="H34" s="6">
        <v>159907.34100341701</v>
      </c>
      <c r="I34" s="6">
        <v>116932.86895751901</v>
      </c>
      <c r="J34" s="6">
        <v>158909.32083129801</v>
      </c>
      <c r="K34" s="6">
        <v>142919.063568115</v>
      </c>
      <c r="L34" s="6">
        <f t="shared" si="3"/>
        <v>139933.7530136102</v>
      </c>
      <c r="O34">
        <v>1400</v>
      </c>
      <c r="P34" s="6">
        <v>2816363.3346557599</v>
      </c>
      <c r="Q34" s="6">
        <v>2899500.3700256301</v>
      </c>
      <c r="R34" s="6">
        <v>2858417.2725677397</v>
      </c>
      <c r="S34" s="6">
        <v>2783316.37382507</v>
      </c>
      <c r="T34" s="6">
        <v>2803317.5468444801</v>
      </c>
      <c r="U34" s="6">
        <v>2810458.6601257301</v>
      </c>
      <c r="V34" s="6">
        <v>2848366.2605285598</v>
      </c>
      <c r="W34" s="6">
        <v>2796728.3725738497</v>
      </c>
      <c r="X34" s="6">
        <v>2821060.6575012198</v>
      </c>
      <c r="Y34" s="6">
        <v>2819666.1472320501</v>
      </c>
      <c r="Z34" s="6">
        <f t="shared" si="5"/>
        <v>2825719.499588009</v>
      </c>
      <c r="AC34">
        <v>140</v>
      </c>
      <c r="AD34" s="6">
        <v>152916.90826416001</v>
      </c>
      <c r="AE34" s="6">
        <v>160906.31484985299</v>
      </c>
      <c r="AF34" s="6">
        <v>144913.19656372</v>
      </c>
      <c r="AG34" s="6">
        <v>145917.65403747497</v>
      </c>
      <c r="AH34" s="6">
        <v>220874.07112121501</v>
      </c>
      <c r="AI34" s="6">
        <v>135922.19352722101</v>
      </c>
      <c r="AJ34" s="6">
        <v>147914.886474609</v>
      </c>
      <c r="AK34" s="6">
        <v>149915.45677184997</v>
      </c>
      <c r="AL34" s="6">
        <v>138919.115066528</v>
      </c>
      <c r="AM34" s="6">
        <v>150916.57638549799</v>
      </c>
      <c r="AN34" s="6">
        <f t="shared" si="4"/>
        <v>154911.63730621288</v>
      </c>
    </row>
    <row r="35" spans="1:40" x14ac:dyDescent="0.25">
      <c r="A35">
        <v>16</v>
      </c>
      <c r="B35" s="6">
        <v>261846.54235839797</v>
      </c>
      <c r="C35" s="6">
        <v>133079.52880859302</v>
      </c>
      <c r="D35" s="6">
        <v>127523.66065979</v>
      </c>
      <c r="E35" s="6">
        <v>130954.50401306101</v>
      </c>
      <c r="F35" s="6">
        <v>149919.98672485299</v>
      </c>
      <c r="G35" s="6">
        <v>326437.71171569801</v>
      </c>
      <c r="H35" s="6">
        <v>197886.46697998</v>
      </c>
      <c r="I35" s="6">
        <v>207881.450653076</v>
      </c>
      <c r="J35" s="6">
        <v>162430.52482604902</v>
      </c>
      <c r="K35" s="6">
        <v>205881.35719299299</v>
      </c>
      <c r="L35" s="6">
        <f t="shared" si="3"/>
        <v>190384.1733932491</v>
      </c>
      <c r="O35">
        <v>1500</v>
      </c>
      <c r="P35" s="6">
        <v>3054879.9037933298</v>
      </c>
      <c r="Q35" s="6">
        <v>3030455.3508758498</v>
      </c>
      <c r="R35" s="6">
        <v>3015803.3370971596</v>
      </c>
      <c r="S35" s="6">
        <v>2975854.1584014799</v>
      </c>
      <c r="T35" s="6">
        <v>3025775.4325866699</v>
      </c>
      <c r="U35" s="6">
        <v>3005941.62940979</v>
      </c>
      <c r="V35" s="6">
        <v>3018236.3986968896</v>
      </c>
      <c r="W35" s="6">
        <v>3016388.4162902799</v>
      </c>
      <c r="X35" s="6">
        <v>3076835.3939056299</v>
      </c>
      <c r="Y35" s="6">
        <v>3001448.1544494601</v>
      </c>
      <c r="Z35" s="6">
        <f t="shared" si="5"/>
        <v>3022161.8175506531</v>
      </c>
      <c r="AC35">
        <v>150</v>
      </c>
      <c r="AD35" s="6">
        <v>155906.91566467201</v>
      </c>
      <c r="AE35" s="6">
        <v>158909.559249877</v>
      </c>
      <c r="AF35" s="6">
        <v>152911.42463684001</v>
      </c>
      <c r="AG35" s="6">
        <v>158890.00892639099</v>
      </c>
      <c r="AH35" s="6">
        <v>152914.524078369</v>
      </c>
      <c r="AI35" s="6">
        <v>156905.88951110799</v>
      </c>
      <c r="AJ35" s="6">
        <v>162904.262542724</v>
      </c>
      <c r="AK35" s="6">
        <v>161907.67288207999</v>
      </c>
      <c r="AL35" s="6">
        <v>170901.77536010699</v>
      </c>
      <c r="AM35" s="6">
        <v>229867.219924926</v>
      </c>
      <c r="AN35" s="6">
        <f t="shared" si="4"/>
        <v>166201.92527770941</v>
      </c>
    </row>
    <row r="36" spans="1:40" x14ac:dyDescent="0.25">
      <c r="A36">
        <v>17</v>
      </c>
      <c r="B36" s="6">
        <v>191888.093948364</v>
      </c>
      <c r="C36" s="6">
        <v>122932.195663452</v>
      </c>
      <c r="D36" s="6">
        <v>134920.59707641599</v>
      </c>
      <c r="E36" s="6">
        <v>146916.389465332</v>
      </c>
      <c r="F36" s="6">
        <v>140919.92378234802</v>
      </c>
      <c r="G36" s="6">
        <v>144915.58074951102</v>
      </c>
      <c r="H36" s="6">
        <v>163905.620574951</v>
      </c>
      <c r="I36" s="6">
        <v>155914.306640625</v>
      </c>
      <c r="J36" s="6">
        <v>144914.86549377398</v>
      </c>
      <c r="K36" s="6">
        <v>127927.541732788</v>
      </c>
      <c r="L36" s="6">
        <f t="shared" si="3"/>
        <v>147515.51151275611</v>
      </c>
      <c r="O36">
        <v>1600</v>
      </c>
      <c r="P36" s="6">
        <v>3912708.5208892799</v>
      </c>
      <c r="Q36" s="6">
        <v>3244122.7436065599</v>
      </c>
      <c r="R36" s="6">
        <v>3234644.6514129597</v>
      </c>
      <c r="S36" s="6">
        <v>3220476.1505126897</v>
      </c>
      <c r="T36" s="6">
        <v>3214973.2112884498</v>
      </c>
      <c r="U36" s="6">
        <v>3307452.6786804199</v>
      </c>
      <c r="V36" s="6">
        <v>3200178.6231994601</v>
      </c>
      <c r="W36" s="6">
        <v>3205443.1438445998</v>
      </c>
      <c r="X36" s="6">
        <v>3186669.3496704102</v>
      </c>
      <c r="Y36" s="6">
        <v>3246886.0149383498</v>
      </c>
      <c r="Z36" s="6">
        <f t="shared" si="5"/>
        <v>3297355.508804318</v>
      </c>
      <c r="AC36">
        <v>160</v>
      </c>
      <c r="AD36" s="6">
        <v>147919.178009033</v>
      </c>
      <c r="AE36" s="6">
        <v>149930.23872375401</v>
      </c>
      <c r="AF36" s="6">
        <v>147897.481918334</v>
      </c>
      <c r="AG36" s="6">
        <v>147923.469543457</v>
      </c>
      <c r="AH36" s="6">
        <v>149916.88728332499</v>
      </c>
      <c r="AI36" s="6">
        <v>156898.97537231399</v>
      </c>
      <c r="AJ36" s="6">
        <v>152912.13989257801</v>
      </c>
      <c r="AK36" s="6">
        <v>162906.408309936</v>
      </c>
      <c r="AL36" s="6">
        <v>161907.196044921</v>
      </c>
      <c r="AM36" s="6">
        <v>160908.46061706499</v>
      </c>
      <c r="AN36" s="6">
        <f t="shared" si="4"/>
        <v>153912.0435714717</v>
      </c>
    </row>
    <row r="37" spans="1:40" x14ac:dyDescent="0.25">
      <c r="A37">
        <v>18</v>
      </c>
      <c r="B37" s="6">
        <v>119928.59840392999</v>
      </c>
      <c r="C37" s="6">
        <v>136921.88262939398</v>
      </c>
      <c r="D37" s="6">
        <v>145918.130874633</v>
      </c>
      <c r="E37" s="6">
        <v>147914.409637451</v>
      </c>
      <c r="F37" s="6">
        <v>262850.04615783598</v>
      </c>
      <c r="G37" s="6">
        <v>158908.84399414001</v>
      </c>
      <c r="H37" s="6">
        <v>144917.48809814398</v>
      </c>
      <c r="I37" s="6">
        <v>129925.01258850002</v>
      </c>
      <c r="J37" s="6">
        <v>163909.673690795</v>
      </c>
      <c r="K37" s="6">
        <v>145913.839340209</v>
      </c>
      <c r="L37" s="6">
        <f t="shared" si="3"/>
        <v>155710.79254150321</v>
      </c>
      <c r="O37">
        <v>1700</v>
      </c>
      <c r="P37" s="6">
        <v>3393247.3659515297</v>
      </c>
      <c r="Q37" s="6">
        <v>3421468.73474121</v>
      </c>
      <c r="R37" s="6">
        <v>3416807.6515197698</v>
      </c>
      <c r="S37" s="6">
        <v>3471829.8912048298</v>
      </c>
      <c r="T37" s="6">
        <v>3408475.8758544899</v>
      </c>
      <c r="U37" s="6">
        <v>3384834.0511321998</v>
      </c>
      <c r="V37" s="6">
        <v>3453670.2632903997</v>
      </c>
      <c r="W37" s="6">
        <v>3397548.4371185298</v>
      </c>
      <c r="X37" s="6">
        <v>3709075.6893157898</v>
      </c>
      <c r="Y37" s="6">
        <v>3482068.06182861</v>
      </c>
      <c r="Z37" s="6">
        <f t="shared" si="5"/>
        <v>3453902.602195736</v>
      </c>
      <c r="AC37">
        <v>170</v>
      </c>
      <c r="AD37" s="6">
        <v>147915.363311767</v>
      </c>
      <c r="AE37" s="6">
        <v>152916.43142700099</v>
      </c>
      <c r="AF37" s="6">
        <v>149912.59574890099</v>
      </c>
      <c r="AG37" s="6">
        <v>213877.43949890099</v>
      </c>
      <c r="AH37" s="6">
        <v>145915.031433105</v>
      </c>
      <c r="AI37" s="6">
        <v>147915.84014892502</v>
      </c>
      <c r="AJ37" s="6">
        <v>140920.87745666501</v>
      </c>
      <c r="AK37" s="6">
        <v>156908.03527831999</v>
      </c>
      <c r="AL37" s="6">
        <v>162906.885147094</v>
      </c>
      <c r="AM37" s="6">
        <v>127926.82647705</v>
      </c>
      <c r="AN37" s="6">
        <f t="shared" si="4"/>
        <v>154711.53259277291</v>
      </c>
    </row>
    <row r="38" spans="1:40" x14ac:dyDescent="0.25">
      <c r="A38">
        <v>19</v>
      </c>
      <c r="B38" s="6">
        <v>138921.49925231899</v>
      </c>
      <c r="C38" s="6">
        <v>147913.69438171299</v>
      </c>
      <c r="D38" s="6">
        <v>149908.542633056</v>
      </c>
      <c r="E38" s="6">
        <v>121930.599212646</v>
      </c>
      <c r="F38" s="6">
        <v>136923.07472229001</v>
      </c>
      <c r="G38" s="6">
        <v>149913.787841796</v>
      </c>
      <c r="H38" s="6">
        <v>152910.47096252398</v>
      </c>
      <c r="I38" s="6">
        <v>122931.480407714</v>
      </c>
      <c r="J38" s="6">
        <v>125610.828399658</v>
      </c>
      <c r="K38" s="6">
        <v>149878.025054931</v>
      </c>
      <c r="L38" s="6">
        <f t="shared" si="3"/>
        <v>139684.20028686468</v>
      </c>
      <c r="O38">
        <v>1800</v>
      </c>
      <c r="P38" s="6">
        <v>3685091.49551391</v>
      </c>
      <c r="Q38" s="6">
        <v>3616086.0061645498</v>
      </c>
      <c r="R38" s="6">
        <v>3629402.1606445299</v>
      </c>
      <c r="S38" s="6">
        <v>3671722.4121093699</v>
      </c>
      <c r="T38" s="6">
        <v>3633969.3069457998</v>
      </c>
      <c r="U38" s="6">
        <v>3599629.4021606399</v>
      </c>
      <c r="V38" s="6">
        <v>3625412.9409789997</v>
      </c>
      <c r="W38" s="6">
        <v>3627973.55651855</v>
      </c>
      <c r="X38" s="6">
        <v>3565020.3227996798</v>
      </c>
      <c r="Y38" s="6">
        <v>3562324.7623443599</v>
      </c>
      <c r="Z38" s="6">
        <f t="shared" si="5"/>
        <v>3621663.2366180392</v>
      </c>
      <c r="AC38">
        <v>180</v>
      </c>
      <c r="AD38" s="6">
        <v>175900.93612670799</v>
      </c>
      <c r="AE38" s="6">
        <v>150914.669036865</v>
      </c>
      <c r="AF38" s="6">
        <v>144916.05758666902</v>
      </c>
      <c r="AG38" s="6">
        <v>150911.56959533601</v>
      </c>
      <c r="AH38" s="6">
        <v>137920.61805725002</v>
      </c>
      <c r="AI38" s="6">
        <v>144918.44177246001</v>
      </c>
      <c r="AJ38" s="6">
        <v>130922.079086303</v>
      </c>
      <c r="AK38" s="6">
        <v>156909.70420837399</v>
      </c>
      <c r="AL38" s="6">
        <v>143918.03741455002</v>
      </c>
      <c r="AM38" s="6">
        <v>143919.229507446</v>
      </c>
      <c r="AN38" s="6">
        <f t="shared" si="4"/>
        <v>148115.13423919614</v>
      </c>
    </row>
    <row r="39" spans="1:40" x14ac:dyDescent="0.25">
      <c r="A39">
        <v>20</v>
      </c>
      <c r="B39" s="6">
        <v>142918.348312377</v>
      </c>
      <c r="C39" s="6">
        <v>144917.72651672302</v>
      </c>
      <c r="D39" s="6">
        <v>210877.65693664498</v>
      </c>
      <c r="E39" s="6">
        <v>148914.09873962399</v>
      </c>
      <c r="F39" s="6">
        <v>132524.72877502398</v>
      </c>
      <c r="G39" s="6">
        <v>131811.141967773</v>
      </c>
      <c r="H39" s="6">
        <v>148302.79350280701</v>
      </c>
      <c r="I39" s="6">
        <v>152912.37831115699</v>
      </c>
      <c r="J39" s="6">
        <v>137572.52693176203</v>
      </c>
      <c r="K39" s="6">
        <v>153912.06741332999</v>
      </c>
      <c r="L39" s="6">
        <f t="shared" si="3"/>
        <v>150466.34674072219</v>
      </c>
      <c r="O39">
        <v>1900</v>
      </c>
      <c r="P39" s="6">
        <v>3837433.57658386</v>
      </c>
      <c r="Q39" s="6">
        <v>3758264.06478881</v>
      </c>
      <c r="R39" s="6">
        <v>3829808.23516845</v>
      </c>
      <c r="S39" s="6">
        <v>3798144.5789337098</v>
      </c>
      <c r="T39" s="6">
        <v>3884708.16612243</v>
      </c>
      <c r="U39" s="6">
        <v>3779616.35589599</v>
      </c>
      <c r="V39" s="6">
        <v>3831291.67556762</v>
      </c>
      <c r="W39" s="6">
        <v>3800335.8840942299</v>
      </c>
      <c r="X39" s="6">
        <v>3801455.4977416899</v>
      </c>
      <c r="Y39" s="6">
        <v>4314479.5894622803</v>
      </c>
      <c r="Z39" s="6">
        <f t="shared" si="5"/>
        <v>3863553.762435907</v>
      </c>
      <c r="AC39">
        <v>190</v>
      </c>
      <c r="AD39" s="6">
        <v>212878.46565246501</v>
      </c>
      <c r="AE39" s="6">
        <v>142918.586730957</v>
      </c>
      <c r="AF39" s="6">
        <v>140918.25485229402</v>
      </c>
      <c r="AG39" s="6">
        <v>160907.74536132801</v>
      </c>
      <c r="AH39" s="6">
        <v>150914.669036865</v>
      </c>
      <c r="AI39" s="6">
        <v>139925.95672607399</v>
      </c>
      <c r="AJ39" s="6">
        <v>145921.23031616199</v>
      </c>
      <c r="AK39" s="6">
        <v>158910.98976135199</v>
      </c>
      <c r="AL39" s="6">
        <v>146913.051605224</v>
      </c>
      <c r="AM39" s="6">
        <v>149917.12570190401</v>
      </c>
      <c r="AN39" s="6">
        <f t="shared" si="4"/>
        <v>155012.60757446251</v>
      </c>
    </row>
    <row r="40" spans="1:40" x14ac:dyDescent="0.25">
      <c r="A40">
        <v>21</v>
      </c>
      <c r="B40" s="6">
        <v>141916.751861572</v>
      </c>
      <c r="C40" s="6">
        <v>127928.018569946</v>
      </c>
      <c r="D40" s="6">
        <v>124928.23600769001</v>
      </c>
      <c r="E40" s="6">
        <v>133922.33848571702</v>
      </c>
      <c r="F40" s="6">
        <v>139919.757843017</v>
      </c>
      <c r="G40" s="6">
        <v>143917.79899597101</v>
      </c>
      <c r="H40" s="6">
        <v>162906.16989135699</v>
      </c>
      <c r="I40" s="6">
        <v>144917.72651672302</v>
      </c>
      <c r="J40" s="6">
        <v>236865.04364013602</v>
      </c>
      <c r="K40" s="6">
        <v>151916.26548767</v>
      </c>
      <c r="L40" s="6">
        <f t="shared" si="3"/>
        <v>150913.81072997989</v>
      </c>
      <c r="O40">
        <v>2000</v>
      </c>
      <c r="P40" s="6">
        <v>4202026.3671875</v>
      </c>
      <c r="Q40" s="6">
        <v>4083475.3513336098</v>
      </c>
      <c r="R40" s="6">
        <v>4046371.45996093</v>
      </c>
      <c r="S40" s="6">
        <v>3990528.3451080299</v>
      </c>
      <c r="T40" s="6">
        <v>4003412.72354125</v>
      </c>
      <c r="U40" s="6">
        <v>4005703.9260864197</v>
      </c>
      <c r="V40" s="6">
        <v>3989095.68786621</v>
      </c>
      <c r="W40" s="6">
        <v>4082664.48974609</v>
      </c>
      <c r="X40" s="6">
        <v>4034397.60208129</v>
      </c>
      <c r="Y40" s="6">
        <v>3968414.0682220398</v>
      </c>
      <c r="Z40" s="6">
        <f t="shared" si="5"/>
        <v>4040609.0021133372</v>
      </c>
      <c r="AC40">
        <v>200</v>
      </c>
      <c r="AD40" s="6">
        <v>162907.12356567301</v>
      </c>
      <c r="AE40" s="6">
        <v>161907.91130065901</v>
      </c>
      <c r="AF40" s="6">
        <v>145915.508270263</v>
      </c>
      <c r="AG40" s="6">
        <v>143917.083740234</v>
      </c>
      <c r="AH40" s="6">
        <v>157911.06224059997</v>
      </c>
      <c r="AI40" s="6">
        <v>156913.28048705999</v>
      </c>
      <c r="AJ40" s="6">
        <v>159903.76472473098</v>
      </c>
      <c r="AK40" s="6">
        <v>222873.926162719</v>
      </c>
      <c r="AL40" s="6">
        <v>128925.56190490699</v>
      </c>
      <c r="AM40" s="6">
        <v>140922.06954955999</v>
      </c>
      <c r="AN40" s="6">
        <f t="shared" si="4"/>
        <v>158209.72919464059</v>
      </c>
    </row>
    <row r="41" spans="1:40" x14ac:dyDescent="0.25">
      <c r="A41">
        <v>22</v>
      </c>
      <c r="B41" s="6">
        <v>150911.56959533601</v>
      </c>
      <c r="C41" s="6">
        <v>122929.096221923</v>
      </c>
      <c r="D41" s="6">
        <v>156913.28048705999</v>
      </c>
      <c r="E41" s="6">
        <v>144915.10391235299</v>
      </c>
      <c r="F41" s="6">
        <v>138934.37385559001</v>
      </c>
      <c r="G41" s="6">
        <v>124912.97721862701</v>
      </c>
      <c r="H41" s="6">
        <v>136922.83630371001</v>
      </c>
      <c r="I41" s="6">
        <v>124855.756759643</v>
      </c>
      <c r="J41" s="6">
        <v>148914.81399536098</v>
      </c>
      <c r="K41" s="6">
        <v>120928.76434326099</v>
      </c>
      <c r="L41" s="6">
        <f t="shared" si="3"/>
        <v>137113.85726928638</v>
      </c>
      <c r="O41">
        <v>2100</v>
      </c>
      <c r="P41" s="6">
        <v>4238728.2848358098</v>
      </c>
      <c r="Q41" s="6">
        <v>4251530.6472778302</v>
      </c>
      <c r="R41" s="6">
        <v>4277737.6174926702</v>
      </c>
      <c r="S41" s="6">
        <v>4285315.5136108398</v>
      </c>
      <c r="T41" s="6">
        <v>4306417.22679138</v>
      </c>
      <c r="U41" s="6">
        <v>4303240.0608062698</v>
      </c>
      <c r="V41" s="6">
        <v>4311316.7285919096</v>
      </c>
      <c r="W41" s="6">
        <v>4301547.2888946496</v>
      </c>
      <c r="X41" s="6">
        <v>4261044.0254211398</v>
      </c>
      <c r="Y41" s="6">
        <v>4345525.2647399902</v>
      </c>
      <c r="Z41" s="6">
        <f t="shared" si="5"/>
        <v>4288240.2658462496</v>
      </c>
      <c r="AC41">
        <v>210</v>
      </c>
      <c r="AD41" s="6">
        <v>139920.47309875401</v>
      </c>
      <c r="AE41" s="6">
        <v>150914.90745544399</v>
      </c>
      <c r="AF41" s="6">
        <v>143914.937973022</v>
      </c>
      <c r="AG41" s="6">
        <v>162907.361984252</v>
      </c>
      <c r="AH41" s="6">
        <v>131926.298141479</v>
      </c>
      <c r="AI41" s="6">
        <v>130925.65536499</v>
      </c>
      <c r="AJ41" s="6">
        <v>147913.69438171299</v>
      </c>
      <c r="AK41" s="6">
        <v>148914.81399536098</v>
      </c>
      <c r="AL41" s="6">
        <v>145915.985107421</v>
      </c>
      <c r="AM41" s="6">
        <v>131923.91395568798</v>
      </c>
      <c r="AN41" s="6">
        <f t="shared" si="4"/>
        <v>143517.80414581238</v>
      </c>
    </row>
    <row r="42" spans="1:40" x14ac:dyDescent="0.25">
      <c r="A42">
        <v>23</v>
      </c>
      <c r="B42" s="6">
        <v>133753.29971313401</v>
      </c>
      <c r="C42" s="6">
        <v>151594.63882446202</v>
      </c>
      <c r="D42" s="6">
        <v>131946.32530212399</v>
      </c>
      <c r="E42" s="6">
        <v>158889.77050781198</v>
      </c>
      <c r="F42" s="6">
        <v>139921.18835449198</v>
      </c>
      <c r="G42" s="6">
        <v>152910.23254394499</v>
      </c>
      <c r="H42" s="6">
        <v>151914.11972045799</v>
      </c>
      <c r="I42" s="6">
        <v>148911.71455383301</v>
      </c>
      <c r="J42" s="6">
        <v>142918.586730957</v>
      </c>
      <c r="K42" s="6">
        <v>133924.24583434997</v>
      </c>
      <c r="L42" s="6">
        <f t="shared" si="3"/>
        <v>144668.41220855669</v>
      </c>
      <c r="O42">
        <v>2200</v>
      </c>
      <c r="P42" s="6">
        <v>5082530.4985046294</v>
      </c>
      <c r="Q42" s="6">
        <v>4357281.6848754799</v>
      </c>
      <c r="R42" s="6">
        <v>4375015.0203704797</v>
      </c>
      <c r="S42" s="6">
        <v>4379003.2863616897</v>
      </c>
      <c r="T42" s="6">
        <v>4344388.9617919903</v>
      </c>
      <c r="U42" s="6">
        <v>4446902.2750854399</v>
      </c>
      <c r="V42" s="6">
        <v>4359596.4908599798</v>
      </c>
      <c r="W42" s="6">
        <v>4894943.9525604201</v>
      </c>
      <c r="X42" s="6">
        <v>5316493.0343627902</v>
      </c>
      <c r="Y42" s="6">
        <v>4402538.7763976995</v>
      </c>
      <c r="Z42" s="6">
        <f t="shared" si="5"/>
        <v>4595869.3981170598</v>
      </c>
      <c r="AC42">
        <v>220</v>
      </c>
      <c r="AD42" s="6">
        <v>163909.19685363703</v>
      </c>
      <c r="AE42" s="6">
        <v>130923.27117919899</v>
      </c>
      <c r="AF42" s="6">
        <v>133923.05374145499</v>
      </c>
      <c r="AG42" s="6">
        <v>159920.21560668899</v>
      </c>
      <c r="AH42" s="6">
        <v>153900.623321533</v>
      </c>
      <c r="AI42" s="6">
        <v>223871.70791625901</v>
      </c>
      <c r="AJ42" s="6">
        <v>161906.719207763</v>
      </c>
      <c r="AK42" s="6">
        <v>155910.73036193798</v>
      </c>
      <c r="AL42" s="6">
        <v>145916.93878173799</v>
      </c>
      <c r="AM42" s="6">
        <v>164905.30967712399</v>
      </c>
      <c r="AN42" s="6">
        <f>AVERAGE(AD42:AM42)</f>
        <v>159508.77666473348</v>
      </c>
    </row>
    <row r="43" spans="1:40" x14ac:dyDescent="0.25">
      <c r="A43">
        <v>24</v>
      </c>
      <c r="B43" s="6">
        <v>151915.311813354</v>
      </c>
      <c r="C43" s="6">
        <v>151911.49711608799</v>
      </c>
      <c r="D43" s="6">
        <v>139920.71151733299</v>
      </c>
      <c r="E43" s="6">
        <v>140917.30117797799</v>
      </c>
      <c r="F43" s="6">
        <v>164906.50177001898</v>
      </c>
      <c r="G43" s="6">
        <v>152915.23933410598</v>
      </c>
      <c r="H43" s="6">
        <v>146914.00527954099</v>
      </c>
      <c r="I43" s="6">
        <v>146915.43579101501</v>
      </c>
      <c r="J43" s="6">
        <v>134922.981262207</v>
      </c>
      <c r="K43" s="6">
        <v>171900.98762512201</v>
      </c>
      <c r="L43" s="6">
        <f t="shared" si="3"/>
        <v>150313.99726867629</v>
      </c>
      <c r="O43">
        <v>2300</v>
      </c>
      <c r="P43" s="6">
        <v>4621832.3707580501</v>
      </c>
      <c r="Q43" s="6">
        <v>4530350.2082824698</v>
      </c>
      <c r="R43" s="6">
        <v>4750740.0512695303</v>
      </c>
      <c r="S43" s="6">
        <v>4732731.3423156701</v>
      </c>
      <c r="T43" s="6">
        <v>4638691.1869048998</v>
      </c>
      <c r="U43" s="6">
        <v>4663286.4475250198</v>
      </c>
      <c r="V43" s="6">
        <v>4631102.0851135198</v>
      </c>
      <c r="W43" s="6">
        <v>4605900.5260467501</v>
      </c>
      <c r="X43" s="6">
        <v>4665049.0760803204</v>
      </c>
      <c r="Y43" s="6">
        <v>4582716.9418334896</v>
      </c>
      <c r="Z43" s="6">
        <f t="shared" si="5"/>
        <v>4642240.0236129723</v>
      </c>
      <c r="AC43">
        <v>230</v>
      </c>
      <c r="AD43" s="6">
        <v>151913.88130187901</v>
      </c>
      <c r="AE43" s="6">
        <v>162906.64672851501</v>
      </c>
      <c r="AF43" s="6">
        <v>123929.023742675</v>
      </c>
      <c r="AG43" s="6">
        <v>151912.212371826</v>
      </c>
      <c r="AH43" s="6">
        <v>155913.82980346601</v>
      </c>
      <c r="AI43" s="6">
        <v>161904.81185913002</v>
      </c>
      <c r="AJ43" s="6">
        <v>153911.590576171</v>
      </c>
      <c r="AK43" s="6">
        <v>165906.190872192</v>
      </c>
      <c r="AL43" s="6">
        <v>155909.29985046299</v>
      </c>
      <c r="AM43" s="6">
        <v>142921.92459106399</v>
      </c>
      <c r="AN43" s="6">
        <f t="shared" ref="AN31:AN70" si="6">AVERAGE(AD43:AM43)</f>
        <v>152712.94116973807</v>
      </c>
    </row>
    <row r="44" spans="1:40" x14ac:dyDescent="0.25">
      <c r="A44">
        <v>25</v>
      </c>
      <c r="B44" s="6">
        <v>131922.24502563401</v>
      </c>
      <c r="C44" s="6">
        <v>152181.14852905201</v>
      </c>
      <c r="D44" s="6">
        <v>143915.41481018002</v>
      </c>
      <c r="E44" s="6">
        <v>135923.86245727498</v>
      </c>
      <c r="F44" s="6">
        <v>140918.49327087399</v>
      </c>
      <c r="G44" s="6">
        <v>137323.141098022</v>
      </c>
      <c r="H44" s="6">
        <v>153912.06741332999</v>
      </c>
      <c r="I44" s="6">
        <v>137921.571731567</v>
      </c>
      <c r="J44" s="6">
        <v>158907.41348266599</v>
      </c>
      <c r="K44" s="6">
        <v>142920.73249816801</v>
      </c>
      <c r="L44" s="6">
        <f t="shared" si="3"/>
        <v>143584.60903167681</v>
      </c>
      <c r="O44">
        <v>2400</v>
      </c>
      <c r="P44" s="6">
        <v>4793934.5836639404</v>
      </c>
      <c r="Q44" s="6">
        <v>4838381.2904357901</v>
      </c>
      <c r="R44" s="6">
        <v>4790909.5287322998</v>
      </c>
      <c r="S44" s="6">
        <v>4739854.0973663302</v>
      </c>
      <c r="T44" s="6">
        <v>4859355.92651367</v>
      </c>
      <c r="U44" s="6">
        <v>4741353.75022888</v>
      </c>
      <c r="V44" s="6">
        <v>4848576.7841339102</v>
      </c>
      <c r="W44" s="6">
        <v>4945979.5951843197</v>
      </c>
      <c r="X44" s="6">
        <v>6011056.4231872503</v>
      </c>
      <c r="Y44" s="6">
        <v>6022525.31051635</v>
      </c>
      <c r="Z44" s="6">
        <f t="shared" si="5"/>
        <v>5059192.7289962741</v>
      </c>
      <c r="AC44">
        <v>240</v>
      </c>
      <c r="AD44" s="6">
        <v>221873.04496765099</v>
      </c>
      <c r="AE44" s="6">
        <v>148916.95976257298</v>
      </c>
      <c r="AF44" s="6">
        <v>147914.409637451</v>
      </c>
      <c r="AG44" s="6">
        <v>155908.82301330502</v>
      </c>
      <c r="AH44" s="6">
        <v>148916.00608825602</v>
      </c>
      <c r="AI44" s="6">
        <v>136960.744857788</v>
      </c>
      <c r="AJ44" s="6">
        <v>139925.47988891599</v>
      </c>
      <c r="AK44" s="6">
        <v>166900.634765625</v>
      </c>
      <c r="AL44" s="6">
        <v>151911.02027893002</v>
      </c>
      <c r="AM44" s="6">
        <v>142917.394638061</v>
      </c>
      <c r="AN44" s="6">
        <f t="shared" si="6"/>
        <v>156214.45178985561</v>
      </c>
    </row>
    <row r="45" spans="1:40" x14ac:dyDescent="0.25">
      <c r="O45">
        <v>2500</v>
      </c>
      <c r="P45" s="6">
        <v>5241529.9415588295</v>
      </c>
      <c r="Q45" s="6">
        <v>4940395.8320617601</v>
      </c>
      <c r="R45" s="6">
        <v>4943892.4789428702</v>
      </c>
      <c r="S45" s="6">
        <v>5048972.1298217699</v>
      </c>
      <c r="T45" s="6">
        <v>4992921.82922363</v>
      </c>
      <c r="U45" s="6">
        <v>5011192.08335876</v>
      </c>
      <c r="V45" s="6">
        <v>5066098.6900329497</v>
      </c>
      <c r="W45" s="6">
        <v>5092411.04125976</v>
      </c>
      <c r="X45" s="6">
        <v>5006549.8352050697</v>
      </c>
      <c r="Y45" s="6">
        <v>4943275.9284973098</v>
      </c>
      <c r="Z45" s="6">
        <f t="shared" si="5"/>
        <v>5028723.9789962713</v>
      </c>
      <c r="AC45">
        <v>250</v>
      </c>
      <c r="AD45" s="6">
        <v>147918.22433471601</v>
      </c>
      <c r="AE45" s="6">
        <v>152910.70938110299</v>
      </c>
      <c r="AF45" s="6">
        <v>171901.46446227998</v>
      </c>
      <c r="AG45" s="6">
        <v>132923.36463928199</v>
      </c>
      <c r="AH45" s="6">
        <v>149917.12570190401</v>
      </c>
      <c r="AI45" s="6">
        <v>155908.82301330502</v>
      </c>
      <c r="AJ45" s="6">
        <v>144915.81916809001</v>
      </c>
      <c r="AK45" s="6">
        <v>193891.28684997497</v>
      </c>
      <c r="AL45" s="6">
        <v>150911.80801391599</v>
      </c>
      <c r="AM45" s="6">
        <v>148913.62190246501</v>
      </c>
      <c r="AN45" s="6">
        <f t="shared" si="6"/>
        <v>155011.22474670358</v>
      </c>
    </row>
    <row r="46" spans="1:40" x14ac:dyDescent="0.25">
      <c r="O46">
        <v>2600</v>
      </c>
      <c r="P46" s="6">
        <v>5235071.4206695501</v>
      </c>
      <c r="Q46" s="6">
        <v>5282528.1620025598</v>
      </c>
      <c r="R46" s="6">
        <v>5185142.7555084201</v>
      </c>
      <c r="S46" s="6">
        <v>5210316.8964385903</v>
      </c>
      <c r="T46" s="6">
        <v>5273500.6809234601</v>
      </c>
      <c r="U46" s="6">
        <v>5155468.7023162795</v>
      </c>
      <c r="V46" s="6">
        <v>5317146.7781066801</v>
      </c>
      <c r="W46" s="6">
        <v>5176611.1850738497</v>
      </c>
      <c r="X46" s="6">
        <v>5199094.0570831299</v>
      </c>
      <c r="Y46" s="6">
        <v>5343599.0810394194</v>
      </c>
      <c r="Z46" s="6">
        <f t="shared" si="5"/>
        <v>5237847.9719161941</v>
      </c>
      <c r="AC46">
        <v>260</v>
      </c>
      <c r="AD46" s="6">
        <v>157905.57861328099</v>
      </c>
      <c r="AE46" s="6">
        <v>164905.78651428199</v>
      </c>
      <c r="AF46" s="6">
        <v>156912.80364990199</v>
      </c>
      <c r="AG46" s="6">
        <v>160903.45382690401</v>
      </c>
      <c r="AH46" s="6">
        <v>162909.74617004301</v>
      </c>
      <c r="AI46" s="6">
        <v>158913.61236572202</v>
      </c>
      <c r="AJ46" s="6">
        <v>150907.278060913</v>
      </c>
      <c r="AK46" s="6">
        <v>161908.388137817</v>
      </c>
      <c r="AL46" s="6">
        <v>165903.568267822</v>
      </c>
      <c r="AM46" s="6">
        <v>134922.50442504801</v>
      </c>
      <c r="AN46" s="6">
        <f t="shared" si="6"/>
        <v>157609.27200317342</v>
      </c>
    </row>
    <row r="47" spans="1:40" x14ac:dyDescent="0.25">
      <c r="O47">
        <v>2700</v>
      </c>
      <c r="P47" s="6">
        <v>5132550.71640014</v>
      </c>
      <c r="Q47" s="6">
        <v>5305936.8133544903</v>
      </c>
      <c r="R47" s="6">
        <v>5387906.7897796603</v>
      </c>
      <c r="S47" s="6">
        <v>5149781.94236755</v>
      </c>
      <c r="T47" s="6">
        <v>5154796.3619232094</v>
      </c>
      <c r="U47" s="6">
        <v>5160945.8923339797</v>
      </c>
      <c r="V47" s="6">
        <v>5165278.6731719896</v>
      </c>
      <c r="W47" s="6">
        <v>5171587.7056121798</v>
      </c>
      <c r="X47" s="6">
        <v>5196491.2414550697</v>
      </c>
      <c r="Y47" s="6">
        <v>5139228.1055450402</v>
      </c>
      <c r="Z47" s="6">
        <f t="shared" si="5"/>
        <v>5196450.4241943313</v>
      </c>
      <c r="AC47">
        <v>270</v>
      </c>
      <c r="AD47" s="6">
        <v>174899.339675903</v>
      </c>
      <c r="AE47" s="6">
        <v>236865.52047729402</v>
      </c>
      <c r="AF47" s="6">
        <v>134922.02758789001</v>
      </c>
      <c r="AG47" s="6">
        <v>158909.082412719</v>
      </c>
      <c r="AH47" s="6">
        <v>162906.64672851501</v>
      </c>
      <c r="AI47" s="6">
        <v>149914.26467895499</v>
      </c>
      <c r="AJ47" s="6">
        <v>154910.326004028</v>
      </c>
      <c r="AK47" s="6">
        <v>153912.782669067</v>
      </c>
      <c r="AL47" s="6">
        <v>139183.759689331</v>
      </c>
      <c r="AM47" s="6">
        <v>158908.36715698199</v>
      </c>
      <c r="AN47" s="6">
        <f t="shared" si="6"/>
        <v>162533.21170806841</v>
      </c>
    </row>
    <row r="48" spans="1:40" x14ac:dyDescent="0.25">
      <c r="O48">
        <v>2800</v>
      </c>
      <c r="P48" s="6">
        <v>5371182.4417114202</v>
      </c>
      <c r="Q48" s="6">
        <v>5302259.6836089995</v>
      </c>
      <c r="R48" s="6">
        <v>5393028.7361145001</v>
      </c>
      <c r="S48" s="6">
        <v>5322872.1618652297</v>
      </c>
      <c r="T48" s="6">
        <v>5325994.4915771401</v>
      </c>
      <c r="U48" s="6">
        <v>5367341.2799835196</v>
      </c>
      <c r="V48" s="6">
        <v>5326259.3746185303</v>
      </c>
      <c r="W48" s="6">
        <v>5362682.1041107094</v>
      </c>
      <c r="X48" s="6">
        <v>5334633.8272094699</v>
      </c>
      <c r="Y48" s="6">
        <v>5321782.3505401602</v>
      </c>
      <c r="Z48" s="6">
        <f t="shared" si="5"/>
        <v>5342803.6451339684</v>
      </c>
      <c r="AC48">
        <v>280</v>
      </c>
      <c r="AD48" s="6">
        <v>168907.64236450099</v>
      </c>
      <c r="AE48" s="6">
        <v>160904.40750122</v>
      </c>
      <c r="AF48" s="6">
        <v>165904.521942138</v>
      </c>
      <c r="AG48" s="6">
        <v>163911.58103942801</v>
      </c>
      <c r="AH48" s="6">
        <v>140916.82434081999</v>
      </c>
      <c r="AI48" s="6">
        <v>148912.90664672799</v>
      </c>
      <c r="AJ48" s="6">
        <v>162905.45463562</v>
      </c>
      <c r="AK48" s="6">
        <v>223879.57572937</v>
      </c>
      <c r="AL48" s="6">
        <v>157900.81024169899</v>
      </c>
      <c r="AM48" s="6">
        <v>154912.23335266099</v>
      </c>
      <c r="AN48" s="6">
        <f t="shared" si="6"/>
        <v>164905.59577941848</v>
      </c>
    </row>
    <row r="49" spans="15:40" x14ac:dyDescent="0.25">
      <c r="O49">
        <v>2900</v>
      </c>
      <c r="P49" s="6">
        <v>5513321.6381072998</v>
      </c>
      <c r="Q49" s="6">
        <v>5521671.5335845901</v>
      </c>
      <c r="R49" s="6">
        <v>5537640.5715942299</v>
      </c>
      <c r="S49" s="6">
        <v>5553999.4239807101</v>
      </c>
      <c r="T49" s="6">
        <v>5565894.1268920898</v>
      </c>
      <c r="U49" s="6">
        <v>5488053.3218383696</v>
      </c>
      <c r="V49" s="6">
        <v>5508620.2621459896</v>
      </c>
      <c r="W49" s="6">
        <v>5510005.9509277297</v>
      </c>
      <c r="X49" s="6">
        <v>5579690.9332275297</v>
      </c>
      <c r="Y49" s="6">
        <v>5572360.7540130597</v>
      </c>
      <c r="Z49" s="6">
        <f t="shared" si="5"/>
        <v>5535125.8516311599</v>
      </c>
      <c r="AC49">
        <v>290</v>
      </c>
      <c r="AD49" s="6">
        <v>157910.82382202099</v>
      </c>
      <c r="AE49" s="6">
        <v>160907.50694274899</v>
      </c>
      <c r="AF49" s="6">
        <v>147915.363311767</v>
      </c>
      <c r="AG49" s="6">
        <v>153914.45159912101</v>
      </c>
      <c r="AH49" s="6">
        <v>160923.00415039001</v>
      </c>
      <c r="AI49" s="6">
        <v>168887.853622436</v>
      </c>
      <c r="AJ49" s="6">
        <v>134920.120239257</v>
      </c>
      <c r="AK49" s="6">
        <v>161906.95762634202</v>
      </c>
      <c r="AL49" s="6">
        <v>153912.54425048799</v>
      </c>
      <c r="AM49" s="6">
        <v>152913.09356689398</v>
      </c>
      <c r="AN49" s="6">
        <f t="shared" si="6"/>
        <v>155411.17191314651</v>
      </c>
    </row>
    <row r="50" spans="15:40" x14ac:dyDescent="0.25">
      <c r="O50">
        <v>3000</v>
      </c>
      <c r="P50" s="6">
        <v>5710355.7586669903</v>
      </c>
      <c r="Q50" s="6">
        <v>5728902.1015167199</v>
      </c>
      <c r="R50" s="6">
        <v>5741849.1840362502</v>
      </c>
      <c r="S50" s="6">
        <v>5878561.4967346098</v>
      </c>
      <c r="T50" s="6">
        <v>6212583.3034515297</v>
      </c>
      <c r="U50" s="6">
        <v>5976212.7399444496</v>
      </c>
      <c r="V50" s="6">
        <v>5974995.8515167199</v>
      </c>
      <c r="W50" s="6">
        <v>6054530.1437377902</v>
      </c>
      <c r="X50" s="6">
        <v>6071872.7111816397</v>
      </c>
      <c r="Y50" s="6">
        <v>5975332.9753875695</v>
      </c>
      <c r="Z50" s="6">
        <f t="shared" si="5"/>
        <v>5932519.626617427</v>
      </c>
      <c r="AC50">
        <v>300</v>
      </c>
      <c r="AD50" s="6">
        <v>149917.36412048299</v>
      </c>
      <c r="AE50" s="6">
        <v>149914.50309753401</v>
      </c>
      <c r="AF50" s="6">
        <v>151909.35134887599</v>
      </c>
      <c r="AG50" s="6">
        <v>218875.169754028</v>
      </c>
      <c r="AH50" s="6">
        <v>137921.09489440901</v>
      </c>
      <c r="AI50" s="6">
        <v>143918.27583312901</v>
      </c>
      <c r="AJ50" s="6">
        <v>160904.40750122</v>
      </c>
      <c r="AK50" s="6">
        <v>170904.39796447699</v>
      </c>
      <c r="AL50" s="6">
        <v>167904.376983642</v>
      </c>
      <c r="AM50" s="6">
        <v>146916.86630249</v>
      </c>
      <c r="AN50" s="6">
        <f t="shared" si="6"/>
        <v>159908.5807800288</v>
      </c>
    </row>
    <row r="51" spans="15:40" x14ac:dyDescent="0.25">
      <c r="AC51">
        <v>310</v>
      </c>
      <c r="AD51" s="6">
        <v>281731.367111206</v>
      </c>
      <c r="AE51" s="6">
        <v>147338.39035034101</v>
      </c>
      <c r="AF51" s="6">
        <v>134341.478347778</v>
      </c>
      <c r="AG51" s="6">
        <v>150027.27508544899</v>
      </c>
      <c r="AH51" s="6">
        <v>129035.711288452</v>
      </c>
      <c r="AI51" s="6">
        <v>176895.85685729902</v>
      </c>
      <c r="AJ51" s="6">
        <v>132650.852203369</v>
      </c>
      <c r="AK51" s="6">
        <v>151910.543441772</v>
      </c>
      <c r="AL51" s="6">
        <v>144281.38732910098</v>
      </c>
      <c r="AM51" s="6">
        <v>280839.44320678699</v>
      </c>
      <c r="AN51" s="6">
        <f t="shared" si="6"/>
        <v>172905.23052215538</v>
      </c>
    </row>
    <row r="52" spans="15:40" x14ac:dyDescent="0.25">
      <c r="AC52">
        <v>320</v>
      </c>
      <c r="AD52" s="6">
        <v>226872.205734252</v>
      </c>
      <c r="AE52" s="6">
        <v>143915.17639160098</v>
      </c>
      <c r="AF52" s="6">
        <v>141919.85130309997</v>
      </c>
      <c r="AG52" s="6">
        <v>165904.28352355899</v>
      </c>
      <c r="AH52" s="6">
        <v>153912.54425048799</v>
      </c>
      <c r="AI52" s="6">
        <v>160907.98377990699</v>
      </c>
      <c r="AJ52" s="6">
        <v>208879.94766235299</v>
      </c>
      <c r="AK52" s="6">
        <v>177898.16856384202</v>
      </c>
      <c r="AL52" s="6">
        <v>159921.16928100502</v>
      </c>
      <c r="AM52" s="6">
        <v>168889.045715332</v>
      </c>
      <c r="AN52" s="6">
        <f t="shared" si="6"/>
        <v>170902.03762054391</v>
      </c>
    </row>
    <row r="53" spans="15:40" x14ac:dyDescent="0.25">
      <c r="AC53">
        <v>330</v>
      </c>
      <c r="AD53" s="6">
        <v>149914.74151611299</v>
      </c>
      <c r="AE53" s="6">
        <v>158916.71180725002</v>
      </c>
      <c r="AF53" s="6">
        <v>153904.914855957</v>
      </c>
      <c r="AG53" s="6">
        <v>168902.63557434001</v>
      </c>
      <c r="AH53" s="6">
        <v>139919.99626159601</v>
      </c>
      <c r="AI53" s="6">
        <v>150789.260864257</v>
      </c>
      <c r="AJ53" s="6">
        <v>154890.77568054199</v>
      </c>
      <c r="AK53" s="6">
        <v>158907.651901245</v>
      </c>
      <c r="AL53" s="6">
        <v>160909.89112854001</v>
      </c>
      <c r="AM53" s="6">
        <v>155400.276184082</v>
      </c>
      <c r="AN53" s="6">
        <f t="shared" si="6"/>
        <v>155245.6855773922</v>
      </c>
    </row>
    <row r="54" spans="15:40" x14ac:dyDescent="0.25">
      <c r="AC54">
        <v>340</v>
      </c>
      <c r="AD54" s="6">
        <v>123930.692672729</v>
      </c>
      <c r="AE54" s="6">
        <v>128773.21243286099</v>
      </c>
      <c r="AF54" s="6">
        <v>162884.950637817</v>
      </c>
      <c r="AG54" s="6">
        <v>164906.26335143999</v>
      </c>
      <c r="AH54" s="6">
        <v>158908.36715698199</v>
      </c>
      <c r="AI54" s="6">
        <v>243862.628936767</v>
      </c>
      <c r="AJ54" s="6">
        <v>171899.557113647</v>
      </c>
      <c r="AK54" s="6">
        <v>175900.22087097101</v>
      </c>
      <c r="AL54" s="6">
        <v>158909.082412719</v>
      </c>
      <c r="AM54" s="6">
        <v>154910.08758544899</v>
      </c>
      <c r="AN54" s="6">
        <f t="shared" si="6"/>
        <v>164488.50631713818</v>
      </c>
    </row>
    <row r="55" spans="15:40" x14ac:dyDescent="0.25">
      <c r="AC55">
        <v>350</v>
      </c>
      <c r="AD55" s="6">
        <v>187894.34432983299</v>
      </c>
      <c r="AE55" s="6">
        <v>159907.817840576</v>
      </c>
      <c r="AF55" s="6">
        <v>165905.47561645499</v>
      </c>
      <c r="AG55" s="6">
        <v>138919.83032226501</v>
      </c>
      <c r="AH55" s="6">
        <v>156908.51211547799</v>
      </c>
      <c r="AI55" s="6">
        <v>155914.068222045</v>
      </c>
      <c r="AJ55" s="6">
        <v>161906.242370605</v>
      </c>
      <c r="AK55" s="6">
        <v>211878.06129455502</v>
      </c>
      <c r="AL55" s="6">
        <v>163906.097412109</v>
      </c>
      <c r="AM55" s="6">
        <v>157911.77749633702</v>
      </c>
      <c r="AN55" s="6">
        <f t="shared" si="6"/>
        <v>166105.22270202579</v>
      </c>
    </row>
    <row r="56" spans="15:40" x14ac:dyDescent="0.25">
      <c r="AC56">
        <v>360</v>
      </c>
      <c r="AD56" s="6">
        <v>173901.08108520499</v>
      </c>
      <c r="AE56" s="6">
        <v>247859.00115966701</v>
      </c>
      <c r="AF56" s="6">
        <v>164904.11758422799</v>
      </c>
      <c r="AG56" s="6">
        <v>150917.76847839297</v>
      </c>
      <c r="AH56" s="6">
        <v>167899.37019348098</v>
      </c>
      <c r="AI56" s="6">
        <v>162908.07723999</v>
      </c>
      <c r="AJ56" s="6">
        <v>164903.87916564898</v>
      </c>
      <c r="AK56" s="6">
        <v>160908.22219848598</v>
      </c>
      <c r="AL56" s="6">
        <v>171901.46446227998</v>
      </c>
      <c r="AM56" s="6">
        <v>153921.12731933501</v>
      </c>
      <c r="AN56" s="6">
        <f t="shared" si="6"/>
        <v>172002.41088867138</v>
      </c>
    </row>
    <row r="57" spans="15:40" x14ac:dyDescent="0.25">
      <c r="AC57">
        <v>370</v>
      </c>
      <c r="AD57" s="6">
        <v>163909.912109375</v>
      </c>
      <c r="AE57" s="6">
        <v>165901.18408203099</v>
      </c>
      <c r="AF57" s="6">
        <v>137920.61805725002</v>
      </c>
      <c r="AG57" s="6">
        <v>137921.81015014599</v>
      </c>
      <c r="AH57" s="6">
        <v>145917.41561889599</v>
      </c>
      <c r="AI57" s="6">
        <v>162908.07723999</v>
      </c>
      <c r="AJ57" s="6">
        <v>160906.07643127398</v>
      </c>
      <c r="AK57" s="6">
        <v>145917.177200317</v>
      </c>
      <c r="AL57" s="6">
        <v>159908.771514892</v>
      </c>
      <c r="AM57" s="6">
        <v>218873.977661132</v>
      </c>
      <c r="AN57" s="6">
        <f t="shared" si="6"/>
        <v>160008.5020065303</v>
      </c>
    </row>
    <row r="58" spans="15:40" x14ac:dyDescent="0.25">
      <c r="AC58">
        <v>380</v>
      </c>
      <c r="AD58" s="6">
        <v>149914.50309753401</v>
      </c>
      <c r="AE58" s="6">
        <v>157909.15489196702</v>
      </c>
      <c r="AF58" s="6">
        <v>163906.81266784601</v>
      </c>
      <c r="AG58" s="6">
        <v>145915.74668884202</v>
      </c>
      <c r="AH58" s="6">
        <v>162905.69305419899</v>
      </c>
      <c r="AI58" s="6">
        <v>158910.03608703599</v>
      </c>
      <c r="AJ58" s="6">
        <v>155910.015106201</v>
      </c>
      <c r="AK58" s="6">
        <v>164906.50177001898</v>
      </c>
      <c r="AL58" s="6">
        <v>150912.76168823199</v>
      </c>
      <c r="AM58" s="6">
        <v>162906.885147094</v>
      </c>
      <c r="AN58" s="6">
        <f t="shared" si="6"/>
        <v>157409.81101989702</v>
      </c>
    </row>
    <row r="59" spans="15:40" x14ac:dyDescent="0.25">
      <c r="AC59">
        <v>390</v>
      </c>
      <c r="AD59" s="6">
        <v>156909.46578979402</v>
      </c>
      <c r="AE59" s="6">
        <v>158910.51292419399</v>
      </c>
      <c r="AF59" s="6">
        <v>155073.64273071202</v>
      </c>
      <c r="AG59" s="6">
        <v>164904.59442138602</v>
      </c>
      <c r="AH59" s="6">
        <v>132923.36463928199</v>
      </c>
      <c r="AI59" s="6">
        <v>164907.21702575602</v>
      </c>
      <c r="AJ59" s="6">
        <v>252854.347229003</v>
      </c>
      <c r="AK59" s="6">
        <v>157909.63172912502</v>
      </c>
      <c r="AL59" s="6">
        <v>133032.08351135199</v>
      </c>
      <c r="AM59" s="6">
        <v>154910.802841186</v>
      </c>
      <c r="AN59" s="6">
        <f t="shared" si="6"/>
        <v>163233.56628417905</v>
      </c>
    </row>
    <row r="60" spans="15:40" x14ac:dyDescent="0.25">
      <c r="AC60">
        <v>400</v>
      </c>
      <c r="AD60" s="6">
        <v>165902.853012084</v>
      </c>
      <c r="AE60" s="6">
        <v>142916.917800903</v>
      </c>
      <c r="AF60" s="6">
        <v>153912.782669067</v>
      </c>
      <c r="AG60" s="6">
        <v>172900.43830871501</v>
      </c>
      <c r="AH60" s="6">
        <v>139921.426773071</v>
      </c>
      <c r="AI60" s="6">
        <v>163908.720016479</v>
      </c>
      <c r="AJ60" s="6">
        <v>141913.89083862299</v>
      </c>
      <c r="AK60" s="6">
        <v>156911.37313842701</v>
      </c>
      <c r="AL60" s="6">
        <v>164904.11758422799</v>
      </c>
      <c r="AM60" s="6">
        <v>152913.80882263102</v>
      </c>
      <c r="AN60" s="6">
        <f t="shared" si="6"/>
        <v>155610.63289642282</v>
      </c>
    </row>
    <row r="61" spans="15:40" x14ac:dyDescent="0.25">
      <c r="AC61">
        <v>410</v>
      </c>
      <c r="AD61" s="6">
        <v>291686.77330016997</v>
      </c>
      <c r="AE61" s="6">
        <v>151182.889938354</v>
      </c>
      <c r="AF61" s="6">
        <v>134600.40092468201</v>
      </c>
      <c r="AG61" s="6">
        <v>145914.554595947</v>
      </c>
      <c r="AH61" s="6">
        <v>127863.40713500899</v>
      </c>
      <c r="AI61" s="6">
        <v>130791.425704956</v>
      </c>
      <c r="AJ61" s="6">
        <v>157965.89851379301</v>
      </c>
      <c r="AK61" s="6">
        <v>138091.08734130798</v>
      </c>
      <c r="AL61" s="6">
        <v>136379.48036193798</v>
      </c>
      <c r="AM61" s="6">
        <v>289335.72769164998</v>
      </c>
      <c r="AN61" s="6">
        <f t="shared" si="6"/>
        <v>170381.1645507807</v>
      </c>
    </row>
    <row r="62" spans="15:40" x14ac:dyDescent="0.25">
      <c r="AC62">
        <v>420</v>
      </c>
      <c r="AD62" s="6">
        <v>220872.64060974101</v>
      </c>
      <c r="AE62" s="6">
        <v>189874.410629272</v>
      </c>
      <c r="AF62" s="6">
        <v>211876.39236450099</v>
      </c>
      <c r="AG62" s="6">
        <v>151912.92762756298</v>
      </c>
      <c r="AH62" s="6">
        <v>151913.40446472101</v>
      </c>
      <c r="AI62" s="6">
        <v>166905.164718627</v>
      </c>
      <c r="AJ62" s="6">
        <v>145913.839340209</v>
      </c>
      <c r="AK62" s="6">
        <v>259851.45568847598</v>
      </c>
      <c r="AL62" s="6">
        <v>152911.18621826102</v>
      </c>
      <c r="AM62" s="6">
        <v>141921.52023315401</v>
      </c>
      <c r="AN62" s="6">
        <f t="shared" si="6"/>
        <v>179395.29418945251</v>
      </c>
    </row>
    <row r="63" spans="15:40" x14ac:dyDescent="0.25">
      <c r="AC63">
        <v>430</v>
      </c>
      <c r="AD63" s="6">
        <v>160909.41429138102</v>
      </c>
      <c r="AE63" s="6">
        <v>168521.165847778</v>
      </c>
      <c r="AF63" s="6">
        <v>162907.361984252</v>
      </c>
      <c r="AG63" s="6">
        <v>157908.20121765099</v>
      </c>
      <c r="AH63" s="6">
        <v>166903.97262573199</v>
      </c>
      <c r="AI63" s="6">
        <v>157911.30065917902</v>
      </c>
      <c r="AJ63" s="6">
        <v>125570.29724121001</v>
      </c>
      <c r="AK63" s="6">
        <v>171899.79553222598</v>
      </c>
      <c r="AL63" s="6">
        <v>140883.68415832499</v>
      </c>
      <c r="AM63" s="6">
        <v>145914.31617736799</v>
      </c>
      <c r="AN63" s="6">
        <f t="shared" si="6"/>
        <v>155932.95097351019</v>
      </c>
    </row>
    <row r="64" spans="15:40" x14ac:dyDescent="0.25">
      <c r="AC64">
        <v>440</v>
      </c>
      <c r="AD64" s="6">
        <v>164906.74018859802</v>
      </c>
      <c r="AE64" s="6">
        <v>155911.20719909601</v>
      </c>
      <c r="AF64" s="6">
        <v>162907.12356567301</v>
      </c>
      <c r="AG64" s="6">
        <v>168902.63557434001</v>
      </c>
      <c r="AH64" s="6">
        <v>206882.715225219</v>
      </c>
      <c r="AI64" s="6">
        <v>160907.03010559001</v>
      </c>
      <c r="AJ64" s="6">
        <v>174898.38600158601</v>
      </c>
      <c r="AK64" s="6">
        <v>136922.35946655201</v>
      </c>
      <c r="AL64" s="6">
        <v>194887.87651062</v>
      </c>
      <c r="AM64" s="6">
        <v>174900.53176879801</v>
      </c>
      <c r="AN64" s="6">
        <f t="shared" si="6"/>
        <v>170202.66056060721</v>
      </c>
    </row>
    <row r="65" spans="29:40" x14ac:dyDescent="0.25">
      <c r="AC65">
        <v>450</v>
      </c>
      <c r="AD65" s="6">
        <v>161908.86497497497</v>
      </c>
      <c r="AE65" s="6">
        <v>141919.13604736299</v>
      </c>
      <c r="AF65" s="6">
        <v>146917.58155822699</v>
      </c>
      <c r="AG65" s="6">
        <v>142504.69207763602</v>
      </c>
      <c r="AH65" s="6">
        <v>160906.79168701102</v>
      </c>
      <c r="AI65" s="6">
        <v>142917.871475219</v>
      </c>
      <c r="AJ65" s="6">
        <v>149914.50309753401</v>
      </c>
      <c r="AK65" s="6">
        <v>152918.57719421299</v>
      </c>
      <c r="AL65" s="6">
        <v>165898.323059082</v>
      </c>
      <c r="AM65" s="6">
        <v>144918.918609619</v>
      </c>
      <c r="AN65" s="6">
        <f t="shared" si="6"/>
        <v>151072.52597808788</v>
      </c>
    </row>
    <row r="66" spans="29:40" x14ac:dyDescent="0.25">
      <c r="AC66">
        <v>460</v>
      </c>
      <c r="AD66" s="6">
        <v>164904.11758422799</v>
      </c>
      <c r="AE66" s="6">
        <v>153912.54425048799</v>
      </c>
      <c r="AF66" s="6">
        <v>149914.26467895499</v>
      </c>
      <c r="AG66" s="6">
        <v>158909.797668457</v>
      </c>
      <c r="AH66" s="6">
        <v>139919.757843017</v>
      </c>
      <c r="AI66" s="6">
        <v>151913.64288330002</v>
      </c>
      <c r="AJ66" s="6">
        <v>158908.36715698199</v>
      </c>
      <c r="AK66" s="6">
        <v>167902.94647216701</v>
      </c>
      <c r="AL66" s="6">
        <v>150164.36576843201</v>
      </c>
      <c r="AM66" s="6">
        <v>134920.59707641599</v>
      </c>
      <c r="AN66" s="6">
        <f t="shared" si="6"/>
        <v>153137.04013824419</v>
      </c>
    </row>
    <row r="67" spans="29:40" x14ac:dyDescent="0.25">
      <c r="AC67">
        <v>470</v>
      </c>
      <c r="AD67" s="6">
        <v>157911.30065917902</v>
      </c>
      <c r="AE67" s="6">
        <v>166904.44946289001</v>
      </c>
      <c r="AF67" s="6">
        <v>156909.94262695301</v>
      </c>
      <c r="AG67" s="6">
        <v>156913.04206848098</v>
      </c>
      <c r="AH67" s="6">
        <v>153908.72955322202</v>
      </c>
      <c r="AI67" s="6">
        <v>161906.719207763</v>
      </c>
      <c r="AJ67" s="6">
        <v>138920.30715942301</v>
      </c>
      <c r="AK67" s="6">
        <v>148914.57557678199</v>
      </c>
      <c r="AL67" s="6">
        <v>138920.545578002</v>
      </c>
      <c r="AM67" s="6">
        <v>163907.05108642502</v>
      </c>
      <c r="AN67" s="6">
        <f t="shared" si="6"/>
        <v>154511.66629791199</v>
      </c>
    </row>
    <row r="68" spans="29:40" x14ac:dyDescent="0.25">
      <c r="AC68">
        <v>480</v>
      </c>
      <c r="AD68" s="6">
        <v>160908.46061706499</v>
      </c>
      <c r="AE68" s="6">
        <v>150914.43061828599</v>
      </c>
      <c r="AF68" s="6">
        <v>150622.84469604402</v>
      </c>
      <c r="AG68" s="6">
        <v>164904.59442138602</v>
      </c>
      <c r="AH68" s="6">
        <v>136921.16737365699</v>
      </c>
      <c r="AI68" s="6">
        <v>162905.21621704099</v>
      </c>
      <c r="AJ68" s="6">
        <v>153910.87532043399</v>
      </c>
      <c r="AK68" s="6">
        <v>158910.751342773</v>
      </c>
      <c r="AL68" s="6">
        <v>149913.54942321702</v>
      </c>
      <c r="AM68" s="6">
        <v>167903.18489074701</v>
      </c>
      <c r="AN68" s="6">
        <f t="shared" si="6"/>
        <v>155781.50749206502</v>
      </c>
    </row>
    <row r="69" spans="29:40" x14ac:dyDescent="0.25">
      <c r="AC69">
        <v>490</v>
      </c>
      <c r="AD69" s="6">
        <v>152908.08677673299</v>
      </c>
      <c r="AE69" s="6">
        <v>131924.86763000401</v>
      </c>
      <c r="AF69" s="6">
        <v>136920.21369934001</v>
      </c>
      <c r="AG69" s="6">
        <v>150921.82159423799</v>
      </c>
      <c r="AH69" s="6">
        <v>158901.214599609</v>
      </c>
      <c r="AI69" s="6">
        <v>140919.20852661098</v>
      </c>
      <c r="AJ69" s="6">
        <v>140919.92378234802</v>
      </c>
      <c r="AK69" s="6">
        <v>139919.757843017</v>
      </c>
      <c r="AL69" s="6">
        <v>143421.41151428199</v>
      </c>
      <c r="AM69" s="6">
        <v>150914.192199707</v>
      </c>
      <c r="AN69" s="6">
        <f t="shared" si="6"/>
        <v>144767.06981658892</v>
      </c>
    </row>
    <row r="70" spans="29:40" x14ac:dyDescent="0.25">
      <c r="AC70">
        <v>500</v>
      </c>
      <c r="AD70" s="6">
        <v>197888.13591003401</v>
      </c>
      <c r="AE70" s="6">
        <v>168903.35083007801</v>
      </c>
      <c r="AF70" s="6">
        <v>158910.51292419399</v>
      </c>
      <c r="AG70" s="6">
        <v>180894.85168456999</v>
      </c>
      <c r="AH70" s="6">
        <v>140922.30796813901</v>
      </c>
      <c r="AI70" s="6">
        <v>159904.95681762599</v>
      </c>
      <c r="AJ70" s="6">
        <v>158909.559249877</v>
      </c>
      <c r="AK70" s="6">
        <v>201884.98497009202</v>
      </c>
      <c r="AL70" s="6">
        <v>262850.04615783598</v>
      </c>
      <c r="AM70" s="6">
        <v>260849.47586059503</v>
      </c>
      <c r="AN70" s="6">
        <f t="shared" si="6"/>
        <v>189191.81823730411</v>
      </c>
    </row>
  </sheetData>
  <mergeCells count="8">
    <mergeCell ref="A1:Q1"/>
    <mergeCell ref="B19:D19"/>
    <mergeCell ref="B3:D3"/>
    <mergeCell ref="N3:P3"/>
    <mergeCell ref="H3:J3"/>
    <mergeCell ref="A17:AP17"/>
    <mergeCell ref="P19:Y19"/>
    <mergeCell ref="AD19:AM19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7"/>
  <sheetViews>
    <sheetView topLeftCell="P43" zoomScale="70" zoomScaleNormal="70" workbookViewId="0">
      <selection activeCell="Y57" sqref="Y57"/>
    </sheetView>
  </sheetViews>
  <sheetFormatPr defaultRowHeight="15" x14ac:dyDescent="0.25"/>
  <cols>
    <col min="1" max="1" width="16.7109375" bestFit="1" customWidth="1"/>
    <col min="4" max="4" width="9.140625" customWidth="1"/>
    <col min="12" max="12" width="12" bestFit="1" customWidth="1"/>
    <col min="13" max="14" width="15" bestFit="1" customWidth="1"/>
    <col min="17" max="17" width="10.7109375" customWidth="1"/>
    <col min="25" max="25" width="14" bestFit="1" customWidth="1"/>
    <col min="27" max="27" width="14" bestFit="1" customWidth="1"/>
    <col min="31" max="31" width="10.28515625" customWidth="1"/>
    <col min="38" max="38" width="10.140625" bestFit="1" customWidth="1"/>
  </cols>
  <sheetData>
    <row r="1" spans="1:38" x14ac:dyDescent="0.25">
      <c r="A1" s="7" t="s">
        <v>11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</row>
    <row r="2" spans="1:38" x14ac:dyDescent="0.25">
      <c r="B2" s="8" t="s">
        <v>7</v>
      </c>
      <c r="C2" s="8"/>
      <c r="D2" s="8"/>
      <c r="E2" s="3"/>
      <c r="G2" s="3"/>
      <c r="H2" s="3"/>
      <c r="I2" s="3"/>
      <c r="J2" s="3"/>
      <c r="K2" s="3"/>
      <c r="O2" s="8" t="s">
        <v>8</v>
      </c>
      <c r="P2" s="8"/>
      <c r="Q2" s="8"/>
      <c r="R2" s="3"/>
      <c r="S2" s="3"/>
      <c r="T2" s="3"/>
      <c r="U2" s="3"/>
      <c r="V2" s="3"/>
      <c r="W2" s="3"/>
      <c r="X2" s="4"/>
      <c r="AB2" s="8" t="s">
        <v>7</v>
      </c>
      <c r="AC2" s="8"/>
      <c r="AD2" s="8"/>
      <c r="AE2" s="3"/>
      <c r="AF2" s="3"/>
      <c r="AG2" s="3"/>
      <c r="AH2" s="3"/>
      <c r="AI2" s="3"/>
      <c r="AJ2" s="3"/>
      <c r="AK2" s="3"/>
    </row>
    <row r="3" spans="1:38" x14ac:dyDescent="0.25">
      <c r="A3" s="1" t="s">
        <v>1</v>
      </c>
      <c r="B3" t="s">
        <v>0</v>
      </c>
      <c r="C3" t="s">
        <v>2</v>
      </c>
      <c r="D3" t="s">
        <v>3</v>
      </c>
      <c r="E3" t="s">
        <v>13</v>
      </c>
      <c r="F3" t="s">
        <v>24</v>
      </c>
      <c r="G3" t="s">
        <v>16</v>
      </c>
      <c r="H3" t="s">
        <v>15</v>
      </c>
      <c r="I3" t="s">
        <v>17</v>
      </c>
      <c r="J3" t="s">
        <v>18</v>
      </c>
      <c r="K3" t="s">
        <v>20</v>
      </c>
      <c r="L3" t="s">
        <v>25</v>
      </c>
      <c r="N3" t="s">
        <v>6</v>
      </c>
      <c r="O3" t="s">
        <v>0</v>
      </c>
      <c r="P3" t="s">
        <v>2</v>
      </c>
      <c r="Q3" t="s">
        <v>3</v>
      </c>
      <c r="R3" t="s">
        <v>13</v>
      </c>
      <c r="S3" t="s">
        <v>14</v>
      </c>
      <c r="T3" t="s">
        <v>16</v>
      </c>
      <c r="U3" t="s">
        <v>21</v>
      </c>
      <c r="V3" t="s">
        <v>23</v>
      </c>
      <c r="W3" t="s">
        <v>22</v>
      </c>
      <c r="X3" t="s">
        <v>20</v>
      </c>
      <c r="Y3" t="s">
        <v>25</v>
      </c>
      <c r="AA3" t="s">
        <v>5</v>
      </c>
      <c r="AB3" t="s">
        <v>0</v>
      </c>
      <c r="AC3" t="s">
        <v>2</v>
      </c>
      <c r="AD3" t="s">
        <v>3</v>
      </c>
      <c r="AE3" t="s">
        <v>13</v>
      </c>
      <c r="AF3" t="s">
        <v>14</v>
      </c>
      <c r="AG3" t="s">
        <v>16</v>
      </c>
      <c r="AH3" t="s">
        <v>15</v>
      </c>
      <c r="AI3" t="s">
        <v>23</v>
      </c>
      <c r="AJ3" t="s">
        <v>22</v>
      </c>
      <c r="AK3" t="s">
        <v>20</v>
      </c>
      <c r="AL3" t="s">
        <v>25</v>
      </c>
    </row>
    <row r="4" spans="1:38" x14ac:dyDescent="0.25">
      <c r="A4">
        <v>2</v>
      </c>
      <c r="B4">
        <v>0</v>
      </c>
      <c r="C4">
        <v>7977</v>
      </c>
      <c r="D4">
        <v>20001</v>
      </c>
      <c r="E4">
        <v>8000</v>
      </c>
      <c r="F4">
        <v>0</v>
      </c>
      <c r="G4">
        <v>7998</v>
      </c>
      <c r="H4">
        <v>8000</v>
      </c>
      <c r="I4">
        <v>48002</v>
      </c>
      <c r="J4">
        <v>8033</v>
      </c>
      <c r="K4">
        <v>7999</v>
      </c>
      <c r="L4" s="2">
        <f>AVERAGE(B4:K4)</f>
        <v>11601</v>
      </c>
      <c r="N4">
        <v>100</v>
      </c>
      <c r="O4">
        <v>7999</v>
      </c>
      <c r="P4">
        <v>7944</v>
      </c>
      <c r="Q4">
        <v>8976</v>
      </c>
      <c r="R4">
        <v>8951</v>
      </c>
      <c r="S4">
        <v>8469</v>
      </c>
      <c r="T4">
        <v>8975</v>
      </c>
      <c r="U4">
        <v>8975</v>
      </c>
      <c r="V4">
        <v>8976</v>
      </c>
      <c r="W4">
        <v>9011</v>
      </c>
      <c r="X4">
        <v>7987</v>
      </c>
      <c r="Y4" s="2">
        <f>AVERAGE(O4:X4)</f>
        <v>8626.2999999999993</v>
      </c>
      <c r="AA4">
        <v>10</v>
      </c>
      <c r="AB4" s="5">
        <v>2046</v>
      </c>
      <c r="AC4">
        <v>2047</v>
      </c>
      <c r="AD4">
        <v>2056</v>
      </c>
      <c r="AE4">
        <v>1961</v>
      </c>
      <c r="AF4">
        <v>2004</v>
      </c>
      <c r="AG4">
        <v>1995</v>
      </c>
      <c r="AH4">
        <v>2992</v>
      </c>
      <c r="AI4">
        <v>1955</v>
      </c>
      <c r="AJ4">
        <v>1998</v>
      </c>
      <c r="AK4">
        <v>1994</v>
      </c>
      <c r="AL4" s="2">
        <f>AVERAGE(AB4:AK4)</f>
        <v>2104.8000000000002</v>
      </c>
    </row>
    <row r="5" spans="1:38" x14ac:dyDescent="0.25">
      <c r="A5">
        <v>3</v>
      </c>
      <c r="B5">
        <v>15625</v>
      </c>
      <c r="C5">
        <v>8001</v>
      </c>
      <c r="D5">
        <v>24000</v>
      </c>
      <c r="E5">
        <v>7999</v>
      </c>
      <c r="F5">
        <v>15621</v>
      </c>
      <c r="G5">
        <v>12003</v>
      </c>
      <c r="H5">
        <v>8001</v>
      </c>
      <c r="I5">
        <v>16012</v>
      </c>
      <c r="J5">
        <v>11967</v>
      </c>
      <c r="K5">
        <v>16002</v>
      </c>
      <c r="L5" s="2">
        <f t="shared" ref="L5:L27" si="0">AVERAGE(B5:K5)</f>
        <v>13523.1</v>
      </c>
      <c r="N5">
        <v>200</v>
      </c>
      <c r="O5">
        <v>19758</v>
      </c>
      <c r="P5">
        <v>18948</v>
      </c>
      <c r="Q5">
        <v>16954</v>
      </c>
      <c r="R5">
        <v>21987</v>
      </c>
      <c r="S5">
        <v>17008</v>
      </c>
      <c r="T5">
        <v>20945</v>
      </c>
      <c r="U5">
        <v>15990</v>
      </c>
      <c r="V5">
        <v>16955</v>
      </c>
      <c r="W5">
        <v>11595</v>
      </c>
      <c r="X5">
        <v>17955</v>
      </c>
      <c r="Y5" s="2">
        <f t="shared" ref="Y5:Y33" si="1">AVERAGE(O5:X5)</f>
        <v>17809.5</v>
      </c>
      <c r="AA5">
        <v>20</v>
      </c>
      <c r="AB5" s="5">
        <v>4989</v>
      </c>
      <c r="AC5">
        <v>4934</v>
      </c>
      <c r="AD5">
        <v>4957</v>
      </c>
      <c r="AE5">
        <v>4986</v>
      </c>
      <c r="AF5">
        <v>3992</v>
      </c>
      <c r="AG5">
        <v>4040</v>
      </c>
      <c r="AH5">
        <v>3989</v>
      </c>
      <c r="AI5">
        <v>4041</v>
      </c>
      <c r="AJ5">
        <v>4991</v>
      </c>
      <c r="AK5">
        <v>4986</v>
      </c>
      <c r="AL5" s="2">
        <f t="shared" ref="AL5:AL53" si="2">AVERAGE(AB5:AK5)</f>
        <v>4590.5</v>
      </c>
    </row>
    <row r="6" spans="1:38" x14ac:dyDescent="0.25">
      <c r="A6">
        <v>4</v>
      </c>
      <c r="B6">
        <v>0</v>
      </c>
      <c r="C6">
        <v>11999</v>
      </c>
      <c r="D6">
        <v>24003</v>
      </c>
      <c r="E6">
        <v>12000</v>
      </c>
      <c r="F6">
        <v>0</v>
      </c>
      <c r="G6">
        <v>12001</v>
      </c>
      <c r="H6">
        <v>11999</v>
      </c>
      <c r="I6">
        <v>19987</v>
      </c>
      <c r="J6">
        <v>20133</v>
      </c>
      <c r="K6">
        <v>16030</v>
      </c>
      <c r="L6" s="2">
        <f t="shared" si="0"/>
        <v>12815.2</v>
      </c>
      <c r="N6">
        <v>300</v>
      </c>
      <c r="O6">
        <v>53922</v>
      </c>
      <c r="P6">
        <v>24982</v>
      </c>
      <c r="Q6">
        <v>24934</v>
      </c>
      <c r="R6">
        <v>25886</v>
      </c>
      <c r="S6">
        <v>24935</v>
      </c>
      <c r="T6">
        <v>25930</v>
      </c>
      <c r="U6">
        <v>26896</v>
      </c>
      <c r="V6">
        <v>24932</v>
      </c>
      <c r="W6">
        <v>26279</v>
      </c>
      <c r="X6">
        <v>24930</v>
      </c>
      <c r="Y6" s="2">
        <f t="shared" si="1"/>
        <v>28362.6</v>
      </c>
      <c r="AA6">
        <v>30</v>
      </c>
      <c r="AB6" s="5">
        <v>5985</v>
      </c>
      <c r="AC6">
        <v>6030</v>
      </c>
      <c r="AD6">
        <v>5988</v>
      </c>
      <c r="AE6">
        <v>5984</v>
      </c>
      <c r="AF6">
        <v>6984</v>
      </c>
      <c r="AG6">
        <v>5986</v>
      </c>
      <c r="AH6">
        <v>6020</v>
      </c>
      <c r="AI6">
        <v>5931</v>
      </c>
      <c r="AJ6">
        <v>5944</v>
      </c>
      <c r="AK6">
        <v>9974</v>
      </c>
      <c r="AL6" s="2">
        <f t="shared" si="2"/>
        <v>6482.6</v>
      </c>
    </row>
    <row r="7" spans="1:38" x14ac:dyDescent="0.25">
      <c r="A7">
        <v>5</v>
      </c>
      <c r="B7">
        <v>25336</v>
      </c>
      <c r="C7">
        <v>24001</v>
      </c>
      <c r="D7">
        <v>28029</v>
      </c>
      <c r="E7">
        <v>28000</v>
      </c>
      <c r="F7">
        <v>17543</v>
      </c>
      <c r="G7">
        <v>19997</v>
      </c>
      <c r="H7">
        <v>24000</v>
      </c>
      <c r="I7">
        <v>27999</v>
      </c>
      <c r="J7">
        <v>15997</v>
      </c>
      <c r="K7">
        <v>16011</v>
      </c>
      <c r="L7" s="2">
        <f t="shared" si="0"/>
        <v>22691.3</v>
      </c>
      <c r="N7">
        <v>400</v>
      </c>
      <c r="O7">
        <v>44037</v>
      </c>
      <c r="P7">
        <v>33923</v>
      </c>
      <c r="Q7">
        <v>25032</v>
      </c>
      <c r="R7">
        <v>38942</v>
      </c>
      <c r="S7">
        <v>24023</v>
      </c>
      <c r="T7">
        <v>32912</v>
      </c>
      <c r="U7">
        <v>33958</v>
      </c>
      <c r="V7">
        <v>28990</v>
      </c>
      <c r="W7">
        <v>32916</v>
      </c>
      <c r="X7">
        <v>33914</v>
      </c>
      <c r="Y7" s="2">
        <f t="shared" si="1"/>
        <v>32864.699999999997</v>
      </c>
      <c r="AA7">
        <v>40</v>
      </c>
      <c r="AB7" s="5">
        <v>7977</v>
      </c>
      <c r="AC7">
        <v>8930</v>
      </c>
      <c r="AD7">
        <v>8979</v>
      </c>
      <c r="AE7">
        <v>7979</v>
      </c>
      <c r="AF7">
        <v>7977</v>
      </c>
      <c r="AG7">
        <v>7097</v>
      </c>
      <c r="AH7">
        <v>7979</v>
      </c>
      <c r="AI7">
        <v>10972</v>
      </c>
      <c r="AJ7">
        <v>8016</v>
      </c>
      <c r="AK7">
        <v>12967</v>
      </c>
      <c r="AL7" s="2">
        <f t="shared" si="2"/>
        <v>8887.2999999999993</v>
      </c>
    </row>
    <row r="8" spans="1:38" x14ac:dyDescent="0.25">
      <c r="A8">
        <v>6</v>
      </c>
      <c r="B8">
        <v>19998</v>
      </c>
      <c r="C8">
        <v>19998</v>
      </c>
      <c r="D8">
        <v>27964</v>
      </c>
      <c r="E8">
        <v>28000</v>
      </c>
      <c r="F8">
        <v>16099</v>
      </c>
      <c r="G8">
        <v>16001</v>
      </c>
      <c r="H8">
        <v>19999</v>
      </c>
      <c r="I8">
        <v>28000</v>
      </c>
      <c r="J8">
        <v>20003</v>
      </c>
      <c r="K8">
        <v>19960</v>
      </c>
      <c r="L8" s="2">
        <f t="shared" si="0"/>
        <v>21602.2</v>
      </c>
      <c r="N8">
        <v>500</v>
      </c>
      <c r="O8">
        <v>36092</v>
      </c>
      <c r="P8">
        <v>41827</v>
      </c>
      <c r="Q8">
        <v>43748</v>
      </c>
      <c r="R8">
        <v>46828</v>
      </c>
      <c r="S8">
        <v>43327</v>
      </c>
      <c r="T8">
        <v>40877</v>
      </c>
      <c r="U8">
        <v>40894</v>
      </c>
      <c r="V8">
        <v>45349</v>
      </c>
      <c r="W8">
        <v>40636</v>
      </c>
      <c r="X8">
        <v>40966</v>
      </c>
      <c r="Y8" s="2">
        <f t="shared" si="1"/>
        <v>42054.400000000001</v>
      </c>
      <c r="AA8">
        <v>50</v>
      </c>
      <c r="AB8" s="5">
        <v>10918</v>
      </c>
      <c r="AC8">
        <v>11021</v>
      </c>
      <c r="AD8">
        <v>9932</v>
      </c>
      <c r="AE8">
        <v>11971</v>
      </c>
      <c r="AF8">
        <v>10920</v>
      </c>
      <c r="AG8">
        <v>0</v>
      </c>
      <c r="AH8">
        <v>10976</v>
      </c>
      <c r="AI8">
        <v>9974</v>
      </c>
      <c r="AJ8">
        <v>10966</v>
      </c>
      <c r="AK8">
        <v>17952</v>
      </c>
      <c r="AL8" s="2">
        <f t="shared" si="2"/>
        <v>10463</v>
      </c>
    </row>
    <row r="9" spans="1:38" x14ac:dyDescent="0.25">
      <c r="A9">
        <v>7</v>
      </c>
      <c r="B9">
        <v>20029</v>
      </c>
      <c r="C9">
        <v>20001</v>
      </c>
      <c r="D9">
        <v>24000</v>
      </c>
      <c r="E9">
        <v>36000</v>
      </c>
      <c r="F9">
        <v>15939</v>
      </c>
      <c r="G9">
        <v>20029</v>
      </c>
      <c r="H9">
        <v>27998</v>
      </c>
      <c r="I9">
        <v>24000</v>
      </c>
      <c r="J9">
        <v>27999</v>
      </c>
      <c r="K9">
        <v>16001</v>
      </c>
      <c r="L9" s="2">
        <f t="shared" si="0"/>
        <v>23199.599999999999</v>
      </c>
      <c r="N9">
        <v>600</v>
      </c>
      <c r="O9">
        <v>62993</v>
      </c>
      <c r="P9">
        <v>51908</v>
      </c>
      <c r="Q9">
        <v>54541</v>
      </c>
      <c r="R9">
        <v>85771</v>
      </c>
      <c r="S9">
        <v>46904</v>
      </c>
      <c r="T9">
        <v>49048</v>
      </c>
      <c r="U9">
        <v>48855</v>
      </c>
      <c r="V9">
        <v>50870</v>
      </c>
      <c r="W9">
        <v>48369</v>
      </c>
      <c r="X9">
        <v>49870</v>
      </c>
      <c r="Y9" s="2">
        <f t="shared" si="1"/>
        <v>54912.9</v>
      </c>
      <c r="AA9">
        <v>60</v>
      </c>
      <c r="AB9" s="5">
        <v>12965</v>
      </c>
      <c r="AC9">
        <v>12947</v>
      </c>
      <c r="AD9">
        <v>14013</v>
      </c>
      <c r="AE9">
        <v>11965</v>
      </c>
      <c r="AF9">
        <v>12965</v>
      </c>
      <c r="AG9">
        <v>24039</v>
      </c>
      <c r="AH9">
        <v>12969</v>
      </c>
      <c r="AI9">
        <v>13011</v>
      </c>
      <c r="AJ9">
        <v>12932</v>
      </c>
      <c r="AK9">
        <v>14012</v>
      </c>
      <c r="AL9" s="2">
        <f t="shared" si="2"/>
        <v>14181.8</v>
      </c>
    </row>
    <row r="10" spans="1:38" x14ac:dyDescent="0.25">
      <c r="A10">
        <v>8</v>
      </c>
      <c r="B10">
        <v>23970</v>
      </c>
      <c r="C10">
        <v>24003</v>
      </c>
      <c r="D10">
        <v>32041</v>
      </c>
      <c r="E10">
        <v>48001</v>
      </c>
      <c r="F10">
        <v>19962</v>
      </c>
      <c r="G10">
        <v>23971</v>
      </c>
      <c r="H10">
        <v>32002</v>
      </c>
      <c r="I10">
        <v>31999</v>
      </c>
      <c r="J10">
        <v>23995</v>
      </c>
      <c r="K10">
        <v>20007</v>
      </c>
      <c r="L10" s="2">
        <f t="shared" si="0"/>
        <v>27995.1</v>
      </c>
      <c r="N10">
        <v>700</v>
      </c>
      <c r="O10">
        <v>53368</v>
      </c>
      <c r="P10">
        <v>57852</v>
      </c>
      <c r="Q10">
        <v>52367</v>
      </c>
      <c r="R10">
        <v>67818</v>
      </c>
      <c r="S10">
        <v>65755</v>
      </c>
      <c r="T10">
        <v>57422</v>
      </c>
      <c r="U10">
        <v>71824</v>
      </c>
      <c r="V10">
        <v>64000</v>
      </c>
      <c r="W10">
        <v>58834</v>
      </c>
      <c r="X10">
        <v>58823</v>
      </c>
      <c r="Y10" s="2">
        <f t="shared" si="1"/>
        <v>60806.3</v>
      </c>
      <c r="AA10">
        <v>70</v>
      </c>
      <c r="AB10" s="5">
        <v>14962</v>
      </c>
      <c r="AC10">
        <v>14970</v>
      </c>
      <c r="AD10">
        <v>13962</v>
      </c>
      <c r="AE10">
        <v>14961</v>
      </c>
      <c r="AF10">
        <v>14960</v>
      </c>
      <c r="AG10">
        <v>15011</v>
      </c>
      <c r="AH10">
        <v>14951</v>
      </c>
      <c r="AI10">
        <v>14956</v>
      </c>
      <c r="AJ10">
        <v>15990</v>
      </c>
      <c r="AK10">
        <v>15958</v>
      </c>
      <c r="AL10" s="2">
        <f t="shared" si="2"/>
        <v>15068.1</v>
      </c>
    </row>
    <row r="11" spans="1:38" x14ac:dyDescent="0.25">
      <c r="A11">
        <v>9</v>
      </c>
      <c r="B11">
        <v>24001</v>
      </c>
      <c r="C11">
        <v>23998</v>
      </c>
      <c r="D11">
        <v>35964</v>
      </c>
      <c r="E11">
        <v>24000</v>
      </c>
      <c r="F11">
        <v>16075</v>
      </c>
      <c r="G11">
        <v>24040</v>
      </c>
      <c r="H11">
        <v>59998</v>
      </c>
      <c r="I11">
        <v>24003</v>
      </c>
      <c r="J11">
        <v>24002</v>
      </c>
      <c r="K11">
        <v>20035</v>
      </c>
      <c r="L11" s="2">
        <f t="shared" si="0"/>
        <v>27611.599999999999</v>
      </c>
      <c r="N11">
        <v>800</v>
      </c>
      <c r="O11">
        <v>78145</v>
      </c>
      <c r="P11">
        <v>67816</v>
      </c>
      <c r="Q11">
        <v>69546</v>
      </c>
      <c r="R11">
        <v>72805</v>
      </c>
      <c r="S11">
        <v>61414</v>
      </c>
      <c r="T11">
        <v>63636</v>
      </c>
      <c r="U11">
        <v>68815</v>
      </c>
      <c r="V11">
        <v>65975</v>
      </c>
      <c r="W11">
        <v>66821</v>
      </c>
      <c r="X11">
        <v>66832</v>
      </c>
      <c r="Y11" s="2">
        <f t="shared" si="1"/>
        <v>68180.5</v>
      </c>
      <c r="AA11">
        <v>80</v>
      </c>
      <c r="AB11" s="5">
        <v>16009</v>
      </c>
      <c r="AC11">
        <v>15914</v>
      </c>
      <c r="AD11">
        <v>16956</v>
      </c>
      <c r="AE11">
        <v>15957</v>
      </c>
      <c r="AF11">
        <v>16013</v>
      </c>
      <c r="AG11">
        <v>16951</v>
      </c>
      <c r="AH11">
        <v>16918</v>
      </c>
      <c r="AI11">
        <v>15915</v>
      </c>
      <c r="AJ11">
        <v>16955</v>
      </c>
      <c r="AK11">
        <v>16952</v>
      </c>
      <c r="AL11" s="2">
        <f t="shared" si="2"/>
        <v>16454</v>
      </c>
    </row>
    <row r="12" spans="1:38" x14ac:dyDescent="0.25">
      <c r="A12">
        <v>10</v>
      </c>
      <c r="B12">
        <v>24000</v>
      </c>
      <c r="C12">
        <v>32002</v>
      </c>
      <c r="D12">
        <v>40061</v>
      </c>
      <c r="E12">
        <v>36009</v>
      </c>
      <c r="F12">
        <v>15657</v>
      </c>
      <c r="G12">
        <v>28000</v>
      </c>
      <c r="H12">
        <v>48000</v>
      </c>
      <c r="I12">
        <v>27998</v>
      </c>
      <c r="J12">
        <v>32000</v>
      </c>
      <c r="K12">
        <v>27956</v>
      </c>
      <c r="L12" s="2">
        <f t="shared" si="0"/>
        <v>31168.3</v>
      </c>
      <c r="N12">
        <v>900</v>
      </c>
      <c r="O12">
        <v>81173</v>
      </c>
      <c r="P12">
        <v>75799</v>
      </c>
      <c r="Q12">
        <v>73195</v>
      </c>
      <c r="R12">
        <v>84772</v>
      </c>
      <c r="S12">
        <v>77482</v>
      </c>
      <c r="T12">
        <v>71886</v>
      </c>
      <c r="U12">
        <v>73804</v>
      </c>
      <c r="V12">
        <v>45349</v>
      </c>
      <c r="W12">
        <v>75847</v>
      </c>
      <c r="X12">
        <v>74803</v>
      </c>
      <c r="Y12" s="2">
        <f>AVERAGE(O12:X12)</f>
        <v>73411</v>
      </c>
      <c r="AA12">
        <v>90</v>
      </c>
      <c r="AB12" s="5">
        <v>18897</v>
      </c>
      <c r="AC12">
        <v>19948</v>
      </c>
      <c r="AD12">
        <v>18947</v>
      </c>
      <c r="AE12">
        <v>44880</v>
      </c>
      <c r="AF12">
        <v>18943</v>
      </c>
      <c r="AG12">
        <v>17956</v>
      </c>
      <c r="AH12">
        <v>18998</v>
      </c>
      <c r="AI12">
        <v>19007</v>
      </c>
      <c r="AJ12">
        <v>18949</v>
      </c>
      <c r="AK12">
        <v>20990</v>
      </c>
      <c r="AL12" s="2">
        <f t="shared" si="2"/>
        <v>21751.5</v>
      </c>
    </row>
    <row r="13" spans="1:38" x14ac:dyDescent="0.25">
      <c r="A13">
        <v>11</v>
      </c>
      <c r="B13">
        <v>27999</v>
      </c>
      <c r="C13">
        <v>36006</v>
      </c>
      <c r="D13">
        <v>39934</v>
      </c>
      <c r="E13">
        <v>28001</v>
      </c>
      <c r="F13">
        <v>15682</v>
      </c>
      <c r="G13">
        <v>67959</v>
      </c>
      <c r="H13">
        <v>39998</v>
      </c>
      <c r="I13">
        <v>36163</v>
      </c>
      <c r="J13">
        <v>32001</v>
      </c>
      <c r="K13">
        <v>23999</v>
      </c>
      <c r="L13" s="2">
        <f t="shared" si="0"/>
        <v>34774.199999999997</v>
      </c>
      <c r="N13">
        <v>1000</v>
      </c>
      <c r="O13">
        <v>89799</v>
      </c>
      <c r="P13">
        <v>83774</v>
      </c>
      <c r="Q13">
        <v>80890</v>
      </c>
      <c r="R13">
        <v>96743</v>
      </c>
      <c r="S13">
        <v>73888</v>
      </c>
      <c r="T13">
        <v>82261</v>
      </c>
      <c r="U13">
        <v>83722</v>
      </c>
      <c r="V13">
        <v>50870</v>
      </c>
      <c r="W13">
        <v>83792</v>
      </c>
      <c r="X13">
        <v>84722</v>
      </c>
      <c r="Y13" s="2">
        <f t="shared" si="1"/>
        <v>81046.100000000006</v>
      </c>
      <c r="AA13">
        <v>100</v>
      </c>
      <c r="AB13" s="5">
        <v>19990</v>
      </c>
      <c r="AC13">
        <v>20990</v>
      </c>
      <c r="AD13">
        <v>20898</v>
      </c>
      <c r="AE13">
        <v>23936</v>
      </c>
      <c r="AF13">
        <v>19950</v>
      </c>
      <c r="AG13">
        <v>15360</v>
      </c>
      <c r="AH13">
        <v>21892</v>
      </c>
      <c r="AI13">
        <v>20932</v>
      </c>
      <c r="AJ13">
        <v>19947</v>
      </c>
      <c r="AK13">
        <v>22946</v>
      </c>
      <c r="AL13" s="2">
        <f t="shared" si="2"/>
        <v>20684.099999999999</v>
      </c>
    </row>
    <row r="14" spans="1:38" x14ac:dyDescent="0.25">
      <c r="A14">
        <v>12</v>
      </c>
      <c r="B14">
        <v>40010</v>
      </c>
      <c r="C14">
        <v>59999</v>
      </c>
      <c r="D14">
        <v>40000</v>
      </c>
      <c r="E14">
        <v>44005</v>
      </c>
      <c r="F14">
        <v>28617</v>
      </c>
      <c r="G14">
        <v>32037</v>
      </c>
      <c r="H14">
        <v>36005</v>
      </c>
      <c r="I14">
        <v>36001</v>
      </c>
      <c r="J14">
        <v>27999</v>
      </c>
      <c r="K14">
        <v>28038</v>
      </c>
      <c r="L14" s="2">
        <f t="shared" si="0"/>
        <v>37271.1</v>
      </c>
      <c r="N14">
        <v>1100</v>
      </c>
      <c r="O14">
        <v>95359</v>
      </c>
      <c r="P14">
        <v>92762</v>
      </c>
      <c r="Q14">
        <v>91025</v>
      </c>
      <c r="R14">
        <v>115738</v>
      </c>
      <c r="S14">
        <v>100778</v>
      </c>
      <c r="T14">
        <v>91526</v>
      </c>
      <c r="U14">
        <v>89811</v>
      </c>
      <c r="V14">
        <v>88986</v>
      </c>
      <c r="W14">
        <v>91741</v>
      </c>
      <c r="X14">
        <v>92752</v>
      </c>
      <c r="Y14" s="2">
        <f t="shared" si="1"/>
        <v>95047.8</v>
      </c>
      <c r="AA14">
        <v>110</v>
      </c>
      <c r="AB14" s="5">
        <v>22934</v>
      </c>
      <c r="AC14">
        <v>22890</v>
      </c>
      <c r="AD14">
        <v>22986</v>
      </c>
      <c r="AE14">
        <v>22971</v>
      </c>
      <c r="AF14">
        <v>22937</v>
      </c>
      <c r="AG14">
        <v>30794</v>
      </c>
      <c r="AH14">
        <v>29969</v>
      </c>
      <c r="AI14">
        <v>22924</v>
      </c>
      <c r="AJ14">
        <v>22945</v>
      </c>
      <c r="AK14">
        <v>23936</v>
      </c>
      <c r="AL14" s="2">
        <f t="shared" si="2"/>
        <v>24528.6</v>
      </c>
    </row>
    <row r="15" spans="1:38" x14ac:dyDescent="0.25">
      <c r="A15">
        <v>13</v>
      </c>
      <c r="B15">
        <v>35993</v>
      </c>
      <c r="C15">
        <v>47997</v>
      </c>
      <c r="D15">
        <v>60002</v>
      </c>
      <c r="E15">
        <v>55999</v>
      </c>
      <c r="F15">
        <v>15660</v>
      </c>
      <c r="G15">
        <v>27999</v>
      </c>
      <c r="H15">
        <v>44031</v>
      </c>
      <c r="I15">
        <v>60000</v>
      </c>
      <c r="J15">
        <v>35999</v>
      </c>
      <c r="K15">
        <v>83996</v>
      </c>
      <c r="L15" s="2">
        <f t="shared" si="0"/>
        <v>46767.6</v>
      </c>
      <c r="N15">
        <v>1200</v>
      </c>
      <c r="O15">
        <v>109691</v>
      </c>
      <c r="P15">
        <v>99730</v>
      </c>
      <c r="Q15">
        <v>101662</v>
      </c>
      <c r="R15">
        <v>101729</v>
      </c>
      <c r="S15">
        <v>98750</v>
      </c>
      <c r="T15">
        <v>98226</v>
      </c>
      <c r="U15">
        <v>104722</v>
      </c>
      <c r="V15">
        <v>96904</v>
      </c>
      <c r="W15">
        <v>99734</v>
      </c>
      <c r="X15">
        <v>101728</v>
      </c>
      <c r="Y15" s="2">
        <f t="shared" si="1"/>
        <v>101287.6</v>
      </c>
      <c r="AA15">
        <v>120</v>
      </c>
      <c r="AB15" s="5">
        <v>23952</v>
      </c>
      <c r="AC15">
        <v>24934</v>
      </c>
      <c r="AD15">
        <v>24936</v>
      </c>
      <c r="AE15">
        <v>25935</v>
      </c>
      <c r="AF15">
        <v>24934</v>
      </c>
      <c r="AG15">
        <v>20555</v>
      </c>
      <c r="AH15">
        <v>24926</v>
      </c>
      <c r="AI15">
        <v>50833</v>
      </c>
      <c r="AJ15">
        <v>24939</v>
      </c>
      <c r="AK15">
        <v>26926</v>
      </c>
      <c r="AL15" s="2">
        <f t="shared" si="2"/>
        <v>27287</v>
      </c>
    </row>
    <row r="16" spans="1:38" x14ac:dyDescent="0.25">
      <c r="A16">
        <v>14</v>
      </c>
      <c r="B16">
        <v>44000</v>
      </c>
      <c r="C16">
        <v>40006</v>
      </c>
      <c r="D16">
        <v>51999</v>
      </c>
      <c r="E16">
        <v>58924</v>
      </c>
      <c r="F16">
        <v>31243</v>
      </c>
      <c r="G16">
        <v>32004</v>
      </c>
      <c r="H16">
        <v>44031</v>
      </c>
      <c r="I16">
        <v>60004</v>
      </c>
      <c r="J16">
        <v>40001</v>
      </c>
      <c r="K16">
        <v>64000</v>
      </c>
      <c r="L16" s="2">
        <f t="shared" si="0"/>
        <v>46621.2</v>
      </c>
      <c r="N16">
        <v>1300</v>
      </c>
      <c r="O16">
        <v>121336</v>
      </c>
      <c r="P16">
        <v>107707</v>
      </c>
      <c r="Q16">
        <v>108912</v>
      </c>
      <c r="R16">
        <v>104429</v>
      </c>
      <c r="S16">
        <v>105717</v>
      </c>
      <c r="T16">
        <v>106780</v>
      </c>
      <c r="U16">
        <v>106715</v>
      </c>
      <c r="V16">
        <v>117714</v>
      </c>
      <c r="W16">
        <v>111813</v>
      </c>
      <c r="X16">
        <v>3331750</v>
      </c>
      <c r="Y16" s="2">
        <f t="shared" si="1"/>
        <v>432287.3</v>
      </c>
      <c r="AA16">
        <v>130</v>
      </c>
      <c r="AB16" s="5">
        <v>51805</v>
      </c>
      <c r="AC16">
        <v>45880</v>
      </c>
      <c r="AD16">
        <v>49815</v>
      </c>
      <c r="AE16">
        <v>26946</v>
      </c>
      <c r="AF16">
        <v>41871</v>
      </c>
      <c r="AG16">
        <v>30659</v>
      </c>
      <c r="AH16">
        <v>31873</v>
      </c>
      <c r="AI16">
        <v>33954</v>
      </c>
      <c r="AJ16">
        <v>43838</v>
      </c>
      <c r="AK16">
        <v>28920</v>
      </c>
      <c r="AL16" s="2">
        <f t="shared" si="2"/>
        <v>38556.1</v>
      </c>
    </row>
    <row r="17" spans="1:38" x14ac:dyDescent="0.25">
      <c r="A17">
        <v>15</v>
      </c>
      <c r="B17">
        <v>40002</v>
      </c>
      <c r="C17">
        <v>43991</v>
      </c>
      <c r="D17">
        <v>44056</v>
      </c>
      <c r="E17">
        <v>63816</v>
      </c>
      <c r="F17">
        <v>15621</v>
      </c>
      <c r="G17">
        <v>35961</v>
      </c>
      <c r="H17">
        <v>59934</v>
      </c>
      <c r="I17">
        <v>55997</v>
      </c>
      <c r="J17">
        <v>32001</v>
      </c>
      <c r="K17">
        <v>56997</v>
      </c>
      <c r="L17" s="2">
        <f t="shared" si="0"/>
        <v>44837.599999999999</v>
      </c>
      <c r="N17">
        <v>1400</v>
      </c>
      <c r="O17">
        <v>122386</v>
      </c>
      <c r="P17">
        <v>108386</v>
      </c>
      <c r="Q17">
        <v>117684</v>
      </c>
      <c r="R17">
        <v>117275</v>
      </c>
      <c r="S17">
        <v>114277</v>
      </c>
      <c r="T17">
        <v>116685</v>
      </c>
      <c r="U17">
        <v>107092</v>
      </c>
      <c r="V17">
        <v>110012</v>
      </c>
      <c r="W17">
        <v>119679</v>
      </c>
      <c r="X17">
        <v>119678</v>
      </c>
      <c r="Y17" s="2">
        <f t="shared" si="1"/>
        <v>115315.4</v>
      </c>
      <c r="AA17">
        <v>140</v>
      </c>
      <c r="AB17" s="5">
        <v>29922</v>
      </c>
      <c r="AC17">
        <v>29971</v>
      </c>
      <c r="AD17">
        <v>30918</v>
      </c>
      <c r="AE17">
        <v>29921</v>
      </c>
      <c r="AF17">
        <v>31879</v>
      </c>
      <c r="AG17">
        <v>30278</v>
      </c>
      <c r="AH17">
        <v>29969</v>
      </c>
      <c r="AI17">
        <v>28928</v>
      </c>
      <c r="AJ17">
        <v>38944</v>
      </c>
      <c r="AK17">
        <v>30921</v>
      </c>
      <c r="AL17" s="2">
        <f t="shared" si="2"/>
        <v>31165.1</v>
      </c>
    </row>
    <row r="18" spans="1:38" x14ac:dyDescent="0.25">
      <c r="A18">
        <v>16</v>
      </c>
      <c r="B18">
        <v>44028</v>
      </c>
      <c r="C18">
        <v>44003</v>
      </c>
      <c r="D18">
        <v>72000</v>
      </c>
      <c r="E18">
        <v>36081</v>
      </c>
      <c r="F18">
        <v>39852</v>
      </c>
      <c r="G18">
        <v>44004</v>
      </c>
      <c r="H18">
        <v>56002</v>
      </c>
      <c r="I18">
        <v>64001</v>
      </c>
      <c r="J18">
        <v>9999</v>
      </c>
      <c r="K18">
        <v>58002</v>
      </c>
      <c r="L18" s="2">
        <f t="shared" si="0"/>
        <v>46797.2</v>
      </c>
      <c r="N18">
        <v>1500</v>
      </c>
      <c r="O18">
        <v>137339</v>
      </c>
      <c r="P18">
        <v>162224</v>
      </c>
      <c r="Q18">
        <v>127659</v>
      </c>
      <c r="R18">
        <v>177090</v>
      </c>
      <c r="S18">
        <v>122306</v>
      </c>
      <c r="T18">
        <v>120676</v>
      </c>
      <c r="U18">
        <v>129161</v>
      </c>
      <c r="V18">
        <v>125066</v>
      </c>
      <c r="W18">
        <v>126662</v>
      </c>
      <c r="X18">
        <v>128610</v>
      </c>
      <c r="Y18" s="2">
        <f t="shared" si="1"/>
        <v>135679.29999999999</v>
      </c>
      <c r="AA18">
        <v>150</v>
      </c>
      <c r="AB18" s="5">
        <v>30974</v>
      </c>
      <c r="AC18">
        <v>30915</v>
      </c>
      <c r="AD18">
        <v>30917</v>
      </c>
      <c r="AE18">
        <v>30909</v>
      </c>
      <c r="AF18">
        <v>30917</v>
      </c>
      <c r="AG18">
        <v>28397</v>
      </c>
      <c r="AH18">
        <v>30923</v>
      </c>
      <c r="AI18">
        <v>30919</v>
      </c>
      <c r="AJ18">
        <v>30918</v>
      </c>
      <c r="AK18">
        <v>32908</v>
      </c>
      <c r="AL18" s="2">
        <f t="shared" si="2"/>
        <v>30869.7</v>
      </c>
    </row>
    <row r="19" spans="1:38" x14ac:dyDescent="0.25">
      <c r="A19">
        <v>17</v>
      </c>
      <c r="B19">
        <v>35967</v>
      </c>
      <c r="C19">
        <v>63997</v>
      </c>
      <c r="D19">
        <v>83344</v>
      </c>
      <c r="E19">
        <v>46868</v>
      </c>
      <c r="F19">
        <v>28395</v>
      </c>
      <c r="G19">
        <v>60381</v>
      </c>
      <c r="H19">
        <v>55997</v>
      </c>
      <c r="I19">
        <v>51998</v>
      </c>
      <c r="J19">
        <v>49065</v>
      </c>
      <c r="K19">
        <v>55897</v>
      </c>
      <c r="L19" s="2">
        <f t="shared" si="0"/>
        <v>53190.9</v>
      </c>
      <c r="N19">
        <v>1600</v>
      </c>
      <c r="O19">
        <v>144076</v>
      </c>
      <c r="P19">
        <v>133264</v>
      </c>
      <c r="Q19">
        <v>133642</v>
      </c>
      <c r="R19">
        <v>133542</v>
      </c>
      <c r="S19">
        <v>124281</v>
      </c>
      <c r="T19">
        <v>129395</v>
      </c>
      <c r="U19">
        <v>124089</v>
      </c>
      <c r="V19">
        <v>130646</v>
      </c>
      <c r="W19">
        <v>135637</v>
      </c>
      <c r="X19">
        <v>135690</v>
      </c>
      <c r="Y19" s="2">
        <f t="shared" si="1"/>
        <v>132426.20000000001</v>
      </c>
      <c r="AA19">
        <v>160</v>
      </c>
      <c r="AB19" s="5">
        <v>32908</v>
      </c>
      <c r="AC19">
        <v>32914</v>
      </c>
      <c r="AD19">
        <v>32912</v>
      </c>
      <c r="AE19">
        <v>33916</v>
      </c>
      <c r="AF19">
        <v>32912</v>
      </c>
      <c r="AG19">
        <v>32362</v>
      </c>
      <c r="AH19">
        <v>32911</v>
      </c>
      <c r="AI19">
        <v>32859</v>
      </c>
      <c r="AJ19">
        <v>33892</v>
      </c>
      <c r="AK19">
        <v>34963</v>
      </c>
      <c r="AL19" s="2">
        <f t="shared" si="2"/>
        <v>33254.9</v>
      </c>
    </row>
    <row r="20" spans="1:38" x14ac:dyDescent="0.25">
      <c r="A20">
        <v>18</v>
      </c>
      <c r="B20">
        <v>44033</v>
      </c>
      <c r="C20">
        <v>60032</v>
      </c>
      <c r="D20">
        <v>74000</v>
      </c>
      <c r="E20">
        <v>45258</v>
      </c>
      <c r="F20">
        <v>46321</v>
      </c>
      <c r="G20">
        <v>72032</v>
      </c>
      <c r="H20">
        <v>56000</v>
      </c>
      <c r="I20">
        <v>44000</v>
      </c>
      <c r="J20">
        <v>56643</v>
      </c>
      <c r="K20">
        <v>56000</v>
      </c>
      <c r="L20" s="2">
        <f t="shared" si="0"/>
        <v>55431.9</v>
      </c>
      <c r="N20">
        <v>1700</v>
      </c>
      <c r="O20">
        <v>154332</v>
      </c>
      <c r="P20">
        <v>142787</v>
      </c>
      <c r="Q20">
        <v>141622</v>
      </c>
      <c r="R20">
        <v>142896</v>
      </c>
      <c r="S20">
        <v>143192</v>
      </c>
      <c r="T20">
        <v>132106</v>
      </c>
      <c r="U20">
        <v>141779</v>
      </c>
      <c r="V20">
        <v>143279</v>
      </c>
      <c r="W20">
        <v>144614</v>
      </c>
      <c r="X20">
        <v>145558</v>
      </c>
      <c r="Y20" s="2">
        <f t="shared" si="1"/>
        <v>143216.5</v>
      </c>
      <c r="AA20">
        <v>170</v>
      </c>
      <c r="AB20" s="5">
        <v>34904</v>
      </c>
      <c r="AC20">
        <v>34908</v>
      </c>
      <c r="AD20">
        <v>34906</v>
      </c>
      <c r="AE20">
        <v>34906</v>
      </c>
      <c r="AF20">
        <v>34907</v>
      </c>
      <c r="AG20">
        <v>30828</v>
      </c>
      <c r="AH20">
        <v>33910</v>
      </c>
      <c r="AI20">
        <v>38952</v>
      </c>
      <c r="AJ20">
        <v>34915</v>
      </c>
      <c r="AK20">
        <v>30769</v>
      </c>
      <c r="AL20" s="2">
        <f t="shared" si="2"/>
        <v>34390.5</v>
      </c>
    </row>
    <row r="21" spans="1:38" x14ac:dyDescent="0.25">
      <c r="A21">
        <v>19</v>
      </c>
      <c r="B21">
        <v>51969</v>
      </c>
      <c r="C21">
        <v>51970</v>
      </c>
      <c r="D21">
        <v>67999</v>
      </c>
      <c r="E21">
        <v>46873</v>
      </c>
      <c r="F21">
        <v>38443</v>
      </c>
      <c r="G21">
        <v>63970</v>
      </c>
      <c r="H21">
        <v>56020</v>
      </c>
      <c r="I21">
        <v>67999</v>
      </c>
      <c r="J21">
        <v>56431</v>
      </c>
      <c r="K21">
        <v>56020</v>
      </c>
      <c r="L21" s="2">
        <f t="shared" si="0"/>
        <v>55769.4</v>
      </c>
      <c r="N21">
        <v>1800</v>
      </c>
      <c r="O21">
        <v>163794</v>
      </c>
      <c r="P21">
        <v>152409</v>
      </c>
      <c r="Q21">
        <v>152592</v>
      </c>
      <c r="R21">
        <v>150551</v>
      </c>
      <c r="S21">
        <v>167422</v>
      </c>
      <c r="T21">
        <v>152726</v>
      </c>
      <c r="U21">
        <v>149491</v>
      </c>
      <c r="V21">
        <v>148605</v>
      </c>
      <c r="W21">
        <v>152138</v>
      </c>
      <c r="X21">
        <v>151553</v>
      </c>
      <c r="Y21" s="2">
        <f t="shared" si="1"/>
        <v>154128.1</v>
      </c>
      <c r="AA21">
        <v>180</v>
      </c>
      <c r="AB21" s="5">
        <v>38933</v>
      </c>
      <c r="AC21">
        <v>35850</v>
      </c>
      <c r="AD21">
        <v>36902</v>
      </c>
      <c r="AE21">
        <v>36846</v>
      </c>
      <c r="AF21">
        <v>36901</v>
      </c>
      <c r="AG21">
        <v>40448</v>
      </c>
      <c r="AH21">
        <v>37893</v>
      </c>
      <c r="AI21">
        <v>36897</v>
      </c>
      <c r="AJ21">
        <v>37896</v>
      </c>
      <c r="AK21">
        <v>41115</v>
      </c>
      <c r="AL21" s="2">
        <f t="shared" si="2"/>
        <v>37968.1</v>
      </c>
    </row>
    <row r="22" spans="1:38" x14ac:dyDescent="0.25">
      <c r="A22">
        <v>20</v>
      </c>
      <c r="B22">
        <v>43997</v>
      </c>
      <c r="C22">
        <v>71999</v>
      </c>
      <c r="D22">
        <v>76000</v>
      </c>
      <c r="E22">
        <v>53375</v>
      </c>
      <c r="F22">
        <v>41006</v>
      </c>
      <c r="G22">
        <v>72036</v>
      </c>
      <c r="H22">
        <v>43997</v>
      </c>
      <c r="I22">
        <v>56000</v>
      </c>
      <c r="J22">
        <v>48240</v>
      </c>
      <c r="K22">
        <v>43997</v>
      </c>
      <c r="L22" s="2">
        <f t="shared" si="0"/>
        <v>55064.7</v>
      </c>
      <c r="N22">
        <v>1900</v>
      </c>
      <c r="O22">
        <v>168704</v>
      </c>
      <c r="P22">
        <v>162083</v>
      </c>
      <c r="Q22">
        <v>161614</v>
      </c>
      <c r="R22">
        <v>155581</v>
      </c>
      <c r="S22">
        <v>165779</v>
      </c>
      <c r="T22">
        <v>154048</v>
      </c>
      <c r="U22">
        <v>156140</v>
      </c>
      <c r="V22">
        <v>157656</v>
      </c>
      <c r="W22">
        <v>157022</v>
      </c>
      <c r="X22">
        <v>153591</v>
      </c>
      <c r="Y22" s="2">
        <f t="shared" si="1"/>
        <v>159221.79999999999</v>
      </c>
      <c r="AA22">
        <v>190</v>
      </c>
      <c r="AB22" s="5">
        <v>41903</v>
      </c>
      <c r="AC22">
        <v>39894</v>
      </c>
      <c r="AD22">
        <v>39893</v>
      </c>
      <c r="AE22">
        <v>38897</v>
      </c>
      <c r="AF22">
        <v>38902</v>
      </c>
      <c r="AG22">
        <v>38893</v>
      </c>
      <c r="AH22">
        <v>38902</v>
      </c>
      <c r="AI22">
        <v>37900</v>
      </c>
      <c r="AJ22">
        <v>39857</v>
      </c>
      <c r="AK22">
        <v>44337</v>
      </c>
      <c r="AL22" s="2">
        <f t="shared" si="2"/>
        <v>39937.800000000003</v>
      </c>
    </row>
    <row r="23" spans="1:38" x14ac:dyDescent="0.25">
      <c r="A23">
        <v>21</v>
      </c>
      <c r="B23">
        <v>52034</v>
      </c>
      <c r="C23">
        <v>61534</v>
      </c>
      <c r="D23">
        <v>64000</v>
      </c>
      <c r="E23">
        <v>65100</v>
      </c>
      <c r="F23">
        <v>34120</v>
      </c>
      <c r="G23">
        <v>75976</v>
      </c>
      <c r="H23">
        <v>52034</v>
      </c>
      <c r="I23">
        <v>84000</v>
      </c>
      <c r="J23">
        <v>60454</v>
      </c>
      <c r="K23">
        <v>62034</v>
      </c>
      <c r="L23" s="2">
        <f t="shared" si="0"/>
        <v>61128.6</v>
      </c>
      <c r="N23">
        <v>2000</v>
      </c>
      <c r="O23">
        <v>178255</v>
      </c>
      <c r="P23">
        <v>167571</v>
      </c>
      <c r="Q23">
        <v>173488</v>
      </c>
      <c r="R23">
        <v>161569</v>
      </c>
      <c r="S23">
        <v>164563</v>
      </c>
      <c r="T23">
        <v>164240</v>
      </c>
      <c r="U23">
        <v>155930</v>
      </c>
      <c r="V23">
        <v>166013</v>
      </c>
      <c r="W23">
        <v>170623</v>
      </c>
      <c r="X23">
        <v>161889</v>
      </c>
      <c r="Y23" s="2">
        <f t="shared" si="1"/>
        <v>166414.1</v>
      </c>
      <c r="AA23">
        <v>200</v>
      </c>
      <c r="AB23" s="5">
        <v>42803</v>
      </c>
      <c r="AC23">
        <v>40891</v>
      </c>
      <c r="AD23">
        <v>41888</v>
      </c>
      <c r="AE23">
        <v>40890</v>
      </c>
      <c r="AF23">
        <v>41882</v>
      </c>
      <c r="AG23">
        <v>40907</v>
      </c>
      <c r="AH23">
        <v>39185</v>
      </c>
      <c r="AI23">
        <v>41882</v>
      </c>
      <c r="AJ23">
        <v>41921</v>
      </c>
      <c r="AK23">
        <v>45347</v>
      </c>
      <c r="AL23" s="2">
        <f t="shared" si="2"/>
        <v>41759.599999999999</v>
      </c>
    </row>
    <row r="24" spans="1:38" x14ac:dyDescent="0.25">
      <c r="A24">
        <v>22</v>
      </c>
      <c r="B24">
        <v>48006</v>
      </c>
      <c r="C24">
        <v>40034</v>
      </c>
      <c r="D24">
        <v>43995</v>
      </c>
      <c r="E24">
        <v>40000</v>
      </c>
      <c r="F24">
        <v>43997</v>
      </c>
      <c r="G24">
        <v>48016</v>
      </c>
      <c r="H24">
        <v>48042</v>
      </c>
      <c r="I24">
        <v>43991</v>
      </c>
      <c r="J24">
        <v>43991</v>
      </c>
      <c r="K24">
        <v>44025</v>
      </c>
      <c r="L24" s="2">
        <f t="shared" si="0"/>
        <v>44409.7</v>
      </c>
      <c r="N24">
        <v>2100</v>
      </c>
      <c r="O24">
        <v>258947</v>
      </c>
      <c r="P24">
        <v>240005</v>
      </c>
      <c r="Q24">
        <v>213485</v>
      </c>
      <c r="R24">
        <v>200883</v>
      </c>
      <c r="S24">
        <v>226662</v>
      </c>
      <c r="T24">
        <v>216900</v>
      </c>
      <c r="U24">
        <v>193057</v>
      </c>
      <c r="V24">
        <v>198491</v>
      </c>
      <c r="W24">
        <v>196079</v>
      </c>
      <c r="X24">
        <v>264478</v>
      </c>
      <c r="Y24" s="2">
        <f t="shared" si="1"/>
        <v>220898.7</v>
      </c>
      <c r="AA24">
        <v>210</v>
      </c>
      <c r="AB24" s="5">
        <v>57578</v>
      </c>
      <c r="AC24">
        <v>55998</v>
      </c>
      <c r="AD24">
        <v>75994</v>
      </c>
      <c r="AE24">
        <v>85423</v>
      </c>
      <c r="AF24">
        <v>59993</v>
      </c>
      <c r="AG24">
        <v>55960</v>
      </c>
      <c r="AH24">
        <v>55960</v>
      </c>
      <c r="AI24">
        <v>69251</v>
      </c>
      <c r="AJ24">
        <v>64010</v>
      </c>
      <c r="AK24">
        <v>60039</v>
      </c>
      <c r="AL24" s="2">
        <f t="shared" si="2"/>
        <v>64020.6</v>
      </c>
    </row>
    <row r="25" spans="1:38" x14ac:dyDescent="0.25">
      <c r="A25">
        <v>23</v>
      </c>
      <c r="B25">
        <v>47954</v>
      </c>
      <c r="C25">
        <v>24207</v>
      </c>
      <c r="D25">
        <v>40100</v>
      </c>
      <c r="E25">
        <v>27766</v>
      </c>
      <c r="F25">
        <v>32115</v>
      </c>
      <c r="G25">
        <v>47993</v>
      </c>
      <c r="H25">
        <v>48006</v>
      </c>
      <c r="I25">
        <v>31900</v>
      </c>
      <c r="J25">
        <v>31900</v>
      </c>
      <c r="K25">
        <v>32310</v>
      </c>
      <c r="L25" s="2">
        <f t="shared" si="0"/>
        <v>36425.1</v>
      </c>
      <c r="N25">
        <v>2200</v>
      </c>
      <c r="O25">
        <v>217829</v>
      </c>
      <c r="P25">
        <v>224787</v>
      </c>
      <c r="Q25">
        <v>189430</v>
      </c>
      <c r="R25">
        <v>226179</v>
      </c>
      <c r="S25">
        <v>227541</v>
      </c>
      <c r="T25">
        <v>216639</v>
      </c>
      <c r="U25">
        <v>200132</v>
      </c>
      <c r="V25">
        <v>221421</v>
      </c>
      <c r="W25">
        <v>240493</v>
      </c>
      <c r="X25">
        <v>226069</v>
      </c>
      <c r="Y25" s="2">
        <f t="shared" si="1"/>
        <v>219052</v>
      </c>
      <c r="AA25">
        <v>220</v>
      </c>
      <c r="AB25" s="5">
        <v>52000</v>
      </c>
      <c r="AC25">
        <v>56000</v>
      </c>
      <c r="AD25">
        <v>112884</v>
      </c>
      <c r="AE25">
        <v>43785</v>
      </c>
      <c r="AF25">
        <v>60010</v>
      </c>
      <c r="AG25">
        <v>52000</v>
      </c>
      <c r="AH25">
        <v>52000</v>
      </c>
      <c r="AI25">
        <v>43758</v>
      </c>
      <c r="AJ25">
        <v>67993</v>
      </c>
      <c r="AK25">
        <v>67996</v>
      </c>
      <c r="AL25" s="2">
        <f t="shared" si="2"/>
        <v>60842.6</v>
      </c>
    </row>
    <row r="26" spans="1:38" x14ac:dyDescent="0.25">
      <c r="A26">
        <v>24</v>
      </c>
      <c r="B26">
        <v>52000</v>
      </c>
      <c r="C26">
        <v>46901</v>
      </c>
      <c r="D26">
        <v>31243</v>
      </c>
      <c r="E26">
        <v>36285</v>
      </c>
      <c r="F26">
        <v>46865</v>
      </c>
      <c r="G26">
        <v>56869</v>
      </c>
      <c r="H26">
        <v>51998</v>
      </c>
      <c r="I26">
        <v>52084</v>
      </c>
      <c r="J26">
        <v>52084</v>
      </c>
      <c r="K26">
        <v>56084</v>
      </c>
      <c r="L26" s="2">
        <f t="shared" si="0"/>
        <v>48241.3</v>
      </c>
      <c r="N26">
        <v>2300</v>
      </c>
      <c r="O26">
        <v>246187</v>
      </c>
      <c r="P26">
        <v>245336</v>
      </c>
      <c r="Q26">
        <v>199020</v>
      </c>
      <c r="R26">
        <v>219657</v>
      </c>
      <c r="S26">
        <v>214203</v>
      </c>
      <c r="T26">
        <v>205879</v>
      </c>
      <c r="U26">
        <v>232201</v>
      </c>
      <c r="V26">
        <v>238119</v>
      </c>
      <c r="W26">
        <v>232318</v>
      </c>
      <c r="X26">
        <v>272110</v>
      </c>
      <c r="Y26" s="2">
        <f t="shared" si="1"/>
        <v>230503</v>
      </c>
      <c r="AA26">
        <v>230</v>
      </c>
      <c r="AB26" s="5">
        <v>50348</v>
      </c>
      <c r="AC26">
        <v>52000</v>
      </c>
      <c r="AD26">
        <v>72011</v>
      </c>
      <c r="AE26">
        <v>56369</v>
      </c>
      <c r="AF26">
        <v>87994</v>
      </c>
      <c r="AG26">
        <v>58361</v>
      </c>
      <c r="AH26">
        <v>58361</v>
      </c>
      <c r="AI26">
        <v>52783</v>
      </c>
      <c r="AJ26">
        <v>68231</v>
      </c>
      <c r="AK26">
        <v>68288</v>
      </c>
      <c r="AL26" s="2">
        <f t="shared" si="2"/>
        <v>62474.6</v>
      </c>
    </row>
    <row r="27" spans="1:38" x14ac:dyDescent="0.25">
      <c r="A27">
        <v>25</v>
      </c>
      <c r="B27">
        <v>51998</v>
      </c>
      <c r="C27">
        <v>48292</v>
      </c>
      <c r="D27">
        <v>44972</v>
      </c>
      <c r="E27">
        <v>63983</v>
      </c>
      <c r="F27">
        <v>39451</v>
      </c>
      <c r="G27">
        <v>56305</v>
      </c>
      <c r="H27">
        <v>51991</v>
      </c>
      <c r="I27">
        <v>44154</v>
      </c>
      <c r="J27">
        <v>44154</v>
      </c>
      <c r="K27">
        <v>60276</v>
      </c>
      <c r="L27" s="2">
        <f t="shared" si="0"/>
        <v>50557.599999999999</v>
      </c>
      <c r="N27">
        <v>2400</v>
      </c>
      <c r="O27">
        <v>242285</v>
      </c>
      <c r="P27">
        <v>212308</v>
      </c>
      <c r="Q27">
        <v>239332</v>
      </c>
      <c r="R27">
        <v>258271</v>
      </c>
      <c r="S27">
        <v>205225</v>
      </c>
      <c r="T27">
        <v>213730</v>
      </c>
      <c r="U27">
        <v>250274</v>
      </c>
      <c r="V27">
        <v>228135</v>
      </c>
      <c r="W27">
        <v>229465</v>
      </c>
      <c r="X27">
        <v>262772</v>
      </c>
      <c r="Y27" s="2">
        <f t="shared" si="1"/>
        <v>234179.7</v>
      </c>
      <c r="AA27">
        <v>240</v>
      </c>
      <c r="AB27" s="5">
        <v>46437</v>
      </c>
      <c r="AC27">
        <v>52000</v>
      </c>
      <c r="AD27">
        <v>75956</v>
      </c>
      <c r="AE27">
        <v>55204</v>
      </c>
      <c r="AF27">
        <v>73009</v>
      </c>
      <c r="AG27">
        <v>50419</v>
      </c>
      <c r="AH27">
        <v>50419</v>
      </c>
      <c r="AI27">
        <v>71234</v>
      </c>
      <c r="AJ27">
        <v>59441</v>
      </c>
      <c r="AK27">
        <v>67121</v>
      </c>
      <c r="AL27" s="2">
        <f t="shared" si="2"/>
        <v>60124</v>
      </c>
    </row>
    <row r="28" spans="1:38" x14ac:dyDescent="0.25">
      <c r="L28" s="2"/>
      <c r="N28">
        <v>2500</v>
      </c>
      <c r="O28">
        <v>257365</v>
      </c>
      <c r="P28">
        <v>227291</v>
      </c>
      <c r="Q28">
        <v>269524</v>
      </c>
      <c r="R28">
        <v>217055</v>
      </c>
      <c r="S28">
        <v>231090</v>
      </c>
      <c r="T28">
        <v>257656</v>
      </c>
      <c r="U28">
        <v>237703</v>
      </c>
      <c r="V28">
        <v>221198</v>
      </c>
      <c r="W28">
        <v>228030</v>
      </c>
      <c r="X28">
        <v>319382</v>
      </c>
      <c r="Y28" s="2">
        <f t="shared" si="1"/>
        <v>246629.4</v>
      </c>
      <c r="AA28">
        <v>250</v>
      </c>
      <c r="AB28" s="5">
        <v>61005</v>
      </c>
      <c r="AC28">
        <v>46854</v>
      </c>
      <c r="AD28">
        <v>78469</v>
      </c>
      <c r="AE28">
        <v>62826</v>
      </c>
      <c r="AF28">
        <v>68018</v>
      </c>
      <c r="AG28">
        <v>58487</v>
      </c>
      <c r="AH28">
        <v>58487</v>
      </c>
      <c r="AI28">
        <v>62915</v>
      </c>
      <c r="AJ28">
        <v>58340</v>
      </c>
      <c r="AK28">
        <v>62956</v>
      </c>
      <c r="AL28" s="2">
        <f t="shared" si="2"/>
        <v>61835.7</v>
      </c>
    </row>
    <row r="29" spans="1:38" x14ac:dyDescent="0.25">
      <c r="L29" s="2"/>
      <c r="N29">
        <v>2600</v>
      </c>
      <c r="O29">
        <v>360025</v>
      </c>
      <c r="P29">
        <v>246697</v>
      </c>
      <c r="Q29">
        <v>305798</v>
      </c>
      <c r="R29">
        <v>241045</v>
      </c>
      <c r="S29">
        <v>247896</v>
      </c>
      <c r="T29">
        <v>234370</v>
      </c>
      <c r="U29">
        <v>236514</v>
      </c>
      <c r="V29">
        <v>240876</v>
      </c>
      <c r="W29">
        <v>245887</v>
      </c>
      <c r="X29">
        <v>251518</v>
      </c>
      <c r="Y29" s="2">
        <f t="shared" si="1"/>
        <v>261062.6</v>
      </c>
      <c r="AA29">
        <v>260</v>
      </c>
      <c r="AB29" s="5">
        <v>51336</v>
      </c>
      <c r="AC29">
        <v>62612</v>
      </c>
      <c r="AD29">
        <v>85674</v>
      </c>
      <c r="AE29">
        <v>68359</v>
      </c>
      <c r="AF29">
        <v>67944</v>
      </c>
      <c r="AG29">
        <v>52704</v>
      </c>
      <c r="AH29">
        <v>52704</v>
      </c>
      <c r="AI29">
        <v>59558</v>
      </c>
      <c r="AJ29">
        <v>56737</v>
      </c>
      <c r="AK29">
        <v>62747</v>
      </c>
      <c r="AL29" s="2">
        <f t="shared" si="2"/>
        <v>62037.5</v>
      </c>
    </row>
    <row r="30" spans="1:38" x14ac:dyDescent="0.25">
      <c r="L30" s="2"/>
      <c r="N30">
        <v>2700</v>
      </c>
      <c r="O30">
        <v>341103</v>
      </c>
      <c r="P30">
        <v>253282</v>
      </c>
      <c r="Q30">
        <v>246661</v>
      </c>
      <c r="R30">
        <v>240143</v>
      </c>
      <c r="S30">
        <v>266783</v>
      </c>
      <c r="T30">
        <v>268202</v>
      </c>
      <c r="U30">
        <v>276150</v>
      </c>
      <c r="V30">
        <v>286135</v>
      </c>
      <c r="W30">
        <v>249058</v>
      </c>
      <c r="X30">
        <v>300464</v>
      </c>
      <c r="Y30" s="2">
        <f t="shared" si="1"/>
        <v>272798.09999999998</v>
      </c>
      <c r="AA30">
        <v>270</v>
      </c>
      <c r="AB30" s="5">
        <v>61736</v>
      </c>
      <c r="AC30">
        <v>53886</v>
      </c>
      <c r="AD30">
        <v>65262</v>
      </c>
      <c r="AE30">
        <v>74271</v>
      </c>
      <c r="AF30">
        <v>74289</v>
      </c>
      <c r="AG30">
        <v>58994</v>
      </c>
      <c r="AH30">
        <v>58994</v>
      </c>
      <c r="AI30">
        <v>66645</v>
      </c>
      <c r="AJ30">
        <v>71383</v>
      </c>
      <c r="AK30">
        <v>65178</v>
      </c>
      <c r="AL30" s="2">
        <f t="shared" si="2"/>
        <v>65063.8</v>
      </c>
    </row>
    <row r="31" spans="1:38" x14ac:dyDescent="0.25">
      <c r="L31" s="2"/>
      <c r="N31">
        <v>2800</v>
      </c>
      <c r="O31">
        <v>298892</v>
      </c>
      <c r="P31">
        <v>239225</v>
      </c>
      <c r="Q31">
        <v>264837</v>
      </c>
      <c r="R31">
        <v>296111</v>
      </c>
      <c r="S31">
        <v>282489</v>
      </c>
      <c r="T31">
        <v>296057</v>
      </c>
      <c r="U31">
        <v>283676</v>
      </c>
      <c r="V31">
        <v>282936</v>
      </c>
      <c r="W31">
        <v>302433</v>
      </c>
      <c r="X31">
        <v>275191</v>
      </c>
      <c r="Y31" s="2">
        <f t="shared" si="1"/>
        <v>282184.7</v>
      </c>
      <c r="AA31">
        <v>280</v>
      </c>
      <c r="AB31" s="5">
        <v>59825</v>
      </c>
      <c r="AC31">
        <v>68976</v>
      </c>
      <c r="AD31">
        <v>103051</v>
      </c>
      <c r="AE31">
        <v>64691</v>
      </c>
      <c r="AF31">
        <v>76001</v>
      </c>
      <c r="AG31">
        <v>53634</v>
      </c>
      <c r="AH31">
        <v>53634</v>
      </c>
      <c r="AI31">
        <v>64846</v>
      </c>
      <c r="AJ31">
        <v>69539</v>
      </c>
      <c r="AK31">
        <v>70821</v>
      </c>
      <c r="AL31" s="2">
        <f t="shared" si="2"/>
        <v>68501.8</v>
      </c>
    </row>
    <row r="32" spans="1:38" x14ac:dyDescent="0.25">
      <c r="L32" s="2"/>
      <c r="N32">
        <v>2900</v>
      </c>
      <c r="O32">
        <v>298641</v>
      </c>
      <c r="P32">
        <v>279656</v>
      </c>
      <c r="Q32">
        <v>307095</v>
      </c>
      <c r="R32">
        <v>312206</v>
      </c>
      <c r="S32">
        <v>261470</v>
      </c>
      <c r="T32">
        <v>258273</v>
      </c>
      <c r="U32">
        <v>263091</v>
      </c>
      <c r="V32">
        <v>259445</v>
      </c>
      <c r="W32">
        <v>255404</v>
      </c>
      <c r="X32">
        <v>343337</v>
      </c>
      <c r="Y32" s="2">
        <f t="shared" si="1"/>
        <v>283861.8</v>
      </c>
      <c r="AA32">
        <v>290</v>
      </c>
      <c r="AB32" s="5">
        <v>61772</v>
      </c>
      <c r="AC32">
        <v>62186</v>
      </c>
      <c r="AD32">
        <v>93480</v>
      </c>
      <c r="AE32">
        <v>72091</v>
      </c>
      <c r="AF32">
        <v>74119</v>
      </c>
      <c r="AG32">
        <v>69122</v>
      </c>
      <c r="AH32">
        <v>69122</v>
      </c>
      <c r="AI32">
        <v>61975</v>
      </c>
      <c r="AJ32">
        <v>74702</v>
      </c>
      <c r="AK32">
        <v>70776</v>
      </c>
      <c r="AL32" s="2">
        <f t="shared" si="2"/>
        <v>70934.5</v>
      </c>
    </row>
    <row r="33" spans="12:38" x14ac:dyDescent="0.25">
      <c r="L33" s="2"/>
      <c r="N33">
        <v>3000</v>
      </c>
      <c r="O33">
        <v>313339</v>
      </c>
      <c r="P33">
        <v>300984</v>
      </c>
      <c r="Q33">
        <v>262895</v>
      </c>
      <c r="R33">
        <v>264841</v>
      </c>
      <c r="S33">
        <v>276973</v>
      </c>
      <c r="T33">
        <v>262308</v>
      </c>
      <c r="U33">
        <v>257283</v>
      </c>
      <c r="V33">
        <v>272724</v>
      </c>
      <c r="W33">
        <v>266221</v>
      </c>
      <c r="X33">
        <v>347569</v>
      </c>
      <c r="Y33" s="2">
        <f t="shared" si="1"/>
        <v>282513.7</v>
      </c>
      <c r="AA33">
        <v>300</v>
      </c>
      <c r="AB33" s="5">
        <v>61831</v>
      </c>
      <c r="AC33">
        <v>68511</v>
      </c>
      <c r="AD33">
        <v>91596</v>
      </c>
      <c r="AE33">
        <v>63518</v>
      </c>
      <c r="AF33">
        <v>80501</v>
      </c>
      <c r="AG33">
        <v>82250</v>
      </c>
      <c r="AH33">
        <v>82250</v>
      </c>
      <c r="AI33">
        <v>71598</v>
      </c>
      <c r="AJ33">
        <v>76687</v>
      </c>
      <c r="AK33">
        <v>92210</v>
      </c>
      <c r="AL33" s="2">
        <f t="shared" si="2"/>
        <v>77095.199999999997</v>
      </c>
    </row>
    <row r="34" spans="12:38" x14ac:dyDescent="0.25">
      <c r="L34" s="2"/>
      <c r="Y34" s="2"/>
      <c r="AA34">
        <v>310</v>
      </c>
      <c r="AB34" s="5">
        <v>65850</v>
      </c>
      <c r="AC34">
        <v>69856</v>
      </c>
      <c r="AD34">
        <v>90429</v>
      </c>
      <c r="AE34">
        <v>87607</v>
      </c>
      <c r="AF34">
        <v>84683</v>
      </c>
      <c r="AG34">
        <v>94101</v>
      </c>
      <c r="AH34">
        <v>94101</v>
      </c>
      <c r="AI34">
        <v>83273</v>
      </c>
      <c r="AJ34">
        <v>78888</v>
      </c>
      <c r="AK34">
        <v>77872</v>
      </c>
      <c r="AL34" s="2">
        <f t="shared" si="2"/>
        <v>82666</v>
      </c>
    </row>
    <row r="35" spans="12:38" x14ac:dyDescent="0.25">
      <c r="L35" s="2"/>
      <c r="Y35" s="2"/>
      <c r="AA35">
        <v>320</v>
      </c>
      <c r="AB35" s="5">
        <v>71317</v>
      </c>
      <c r="AC35">
        <v>64399</v>
      </c>
      <c r="AD35">
        <v>132856</v>
      </c>
      <c r="AE35">
        <v>83193</v>
      </c>
      <c r="AF35">
        <v>72007</v>
      </c>
      <c r="AG35">
        <v>88000</v>
      </c>
      <c r="AH35">
        <v>88000</v>
      </c>
      <c r="AI35">
        <v>83070</v>
      </c>
      <c r="AJ35">
        <v>89506</v>
      </c>
      <c r="AK35">
        <v>81965</v>
      </c>
      <c r="AL35" s="2">
        <f t="shared" si="2"/>
        <v>85431.3</v>
      </c>
    </row>
    <row r="36" spans="12:38" x14ac:dyDescent="0.25">
      <c r="L36" s="2"/>
      <c r="Y36" s="2"/>
      <c r="AA36">
        <v>330</v>
      </c>
      <c r="AB36" s="5">
        <v>70906</v>
      </c>
      <c r="AC36">
        <v>71498</v>
      </c>
      <c r="AD36">
        <v>87313</v>
      </c>
      <c r="AE36">
        <v>74882</v>
      </c>
      <c r="AF36">
        <v>83970</v>
      </c>
      <c r="AG36">
        <v>79999</v>
      </c>
      <c r="AH36">
        <v>79999</v>
      </c>
      <c r="AI36">
        <v>82867</v>
      </c>
      <c r="AJ36">
        <v>86317</v>
      </c>
      <c r="AK36">
        <v>82286</v>
      </c>
      <c r="AL36" s="2">
        <f t="shared" si="2"/>
        <v>80003.7</v>
      </c>
    </row>
    <row r="37" spans="12:38" x14ac:dyDescent="0.25">
      <c r="L37" s="2"/>
      <c r="Y37" s="2"/>
      <c r="AA37">
        <v>340</v>
      </c>
      <c r="AB37" s="5">
        <v>76081</v>
      </c>
      <c r="AC37">
        <v>92283</v>
      </c>
      <c r="AD37">
        <v>86277</v>
      </c>
      <c r="AE37">
        <v>76380</v>
      </c>
      <c r="AF37">
        <v>73863</v>
      </c>
      <c r="AG37">
        <v>81926</v>
      </c>
      <c r="AH37">
        <v>81926</v>
      </c>
      <c r="AI37">
        <v>85216</v>
      </c>
      <c r="AJ37">
        <v>85638</v>
      </c>
      <c r="AK37">
        <v>73576</v>
      </c>
      <c r="AL37" s="2">
        <f t="shared" si="2"/>
        <v>81316.600000000006</v>
      </c>
    </row>
    <row r="38" spans="12:38" x14ac:dyDescent="0.25">
      <c r="L38" s="2"/>
      <c r="Y38" s="2"/>
      <c r="AA38">
        <v>350</v>
      </c>
      <c r="AB38" s="5">
        <v>71934</v>
      </c>
      <c r="AC38">
        <v>107703</v>
      </c>
      <c r="AD38">
        <v>91191</v>
      </c>
      <c r="AE38">
        <v>80930</v>
      </c>
      <c r="AF38">
        <v>98595</v>
      </c>
      <c r="AG38">
        <v>94421</v>
      </c>
      <c r="AH38">
        <v>94421</v>
      </c>
      <c r="AI38">
        <v>90610</v>
      </c>
      <c r="AJ38">
        <v>91610</v>
      </c>
      <c r="AK38">
        <v>71948</v>
      </c>
      <c r="AL38" s="2">
        <f t="shared" si="2"/>
        <v>89336.3</v>
      </c>
    </row>
    <row r="39" spans="12:38" x14ac:dyDescent="0.25">
      <c r="L39" s="2"/>
      <c r="Y39" s="2"/>
      <c r="AA39">
        <v>360</v>
      </c>
      <c r="AB39" s="5">
        <v>80065</v>
      </c>
      <c r="AC39">
        <v>106585</v>
      </c>
      <c r="AD39">
        <v>110995</v>
      </c>
      <c r="AE39">
        <v>93373</v>
      </c>
      <c r="AF39">
        <v>97206</v>
      </c>
      <c r="AG39">
        <v>110419</v>
      </c>
      <c r="AH39">
        <v>110419</v>
      </c>
      <c r="AI39">
        <v>91916</v>
      </c>
      <c r="AJ39">
        <v>81291</v>
      </c>
      <c r="AK39">
        <v>82031</v>
      </c>
      <c r="AL39" s="2">
        <f t="shared" si="2"/>
        <v>96430</v>
      </c>
    </row>
    <row r="40" spans="12:38" x14ac:dyDescent="0.25">
      <c r="L40" s="2"/>
      <c r="Y40" s="2"/>
      <c r="AA40">
        <v>370</v>
      </c>
      <c r="AB40" s="5">
        <v>73455</v>
      </c>
      <c r="AC40">
        <v>96062</v>
      </c>
      <c r="AD40">
        <v>140469</v>
      </c>
      <c r="AE40">
        <v>111937</v>
      </c>
      <c r="AF40">
        <v>117099</v>
      </c>
      <c r="AG40">
        <v>104768</v>
      </c>
      <c r="AH40">
        <v>104768</v>
      </c>
      <c r="AI40">
        <v>100241</v>
      </c>
      <c r="AJ40">
        <v>81583</v>
      </c>
      <c r="AK40">
        <v>74183</v>
      </c>
      <c r="AL40" s="2">
        <f t="shared" si="2"/>
        <v>100456.5</v>
      </c>
    </row>
    <row r="41" spans="12:38" x14ac:dyDescent="0.25">
      <c r="L41" s="2"/>
      <c r="Y41" s="2"/>
      <c r="AA41">
        <v>380</v>
      </c>
      <c r="AB41" s="5">
        <v>81128</v>
      </c>
      <c r="AC41">
        <v>93709</v>
      </c>
      <c r="AD41">
        <v>123478</v>
      </c>
      <c r="AE41">
        <v>112002</v>
      </c>
      <c r="AF41">
        <v>88485</v>
      </c>
      <c r="AG41">
        <v>92660</v>
      </c>
      <c r="AH41">
        <v>92660</v>
      </c>
      <c r="AI41">
        <v>99625</v>
      </c>
      <c r="AJ41">
        <v>91081</v>
      </c>
      <c r="AK41">
        <v>82294</v>
      </c>
      <c r="AL41" s="2">
        <f t="shared" si="2"/>
        <v>95712.2</v>
      </c>
    </row>
    <row r="42" spans="12:38" x14ac:dyDescent="0.25">
      <c r="L42" s="2"/>
      <c r="Y42" s="2"/>
      <c r="AA42">
        <v>390</v>
      </c>
      <c r="AB42" s="5">
        <v>115308</v>
      </c>
      <c r="AC42">
        <v>113940</v>
      </c>
      <c r="AD42">
        <v>113500</v>
      </c>
      <c r="AE42">
        <v>114746</v>
      </c>
      <c r="AF42">
        <v>90216</v>
      </c>
      <c r="AG42">
        <v>95804</v>
      </c>
      <c r="AH42">
        <v>95804</v>
      </c>
      <c r="AI42">
        <v>106568</v>
      </c>
      <c r="AJ42">
        <v>128840</v>
      </c>
      <c r="AK42">
        <v>89749</v>
      </c>
      <c r="AL42" s="2">
        <f t="shared" si="2"/>
        <v>106447.5</v>
      </c>
    </row>
    <row r="43" spans="12:38" x14ac:dyDescent="0.25">
      <c r="L43" s="2"/>
      <c r="Y43" s="2"/>
      <c r="AA43">
        <v>400</v>
      </c>
      <c r="AB43" s="5">
        <v>179602</v>
      </c>
      <c r="AC43">
        <v>102625</v>
      </c>
      <c r="AD43">
        <v>114494</v>
      </c>
      <c r="AE43">
        <v>110824</v>
      </c>
      <c r="AF43">
        <v>94862</v>
      </c>
      <c r="AG43">
        <v>92577</v>
      </c>
      <c r="AH43">
        <v>92577</v>
      </c>
      <c r="AI43">
        <v>102968</v>
      </c>
      <c r="AJ43">
        <v>95496</v>
      </c>
      <c r="AK43">
        <v>92545</v>
      </c>
      <c r="AL43" s="2">
        <f t="shared" si="2"/>
        <v>107857</v>
      </c>
    </row>
    <row r="44" spans="12:38" x14ac:dyDescent="0.25">
      <c r="L44" s="2"/>
      <c r="Y44" s="2"/>
      <c r="AA44">
        <v>410</v>
      </c>
      <c r="AB44" s="5">
        <v>92006</v>
      </c>
      <c r="AC44">
        <v>107550</v>
      </c>
      <c r="AD44">
        <v>108002</v>
      </c>
      <c r="AE44">
        <v>104727</v>
      </c>
      <c r="AF44">
        <v>82518</v>
      </c>
      <c r="AG44">
        <v>92661</v>
      </c>
      <c r="AH44">
        <v>92661</v>
      </c>
      <c r="AI44">
        <v>95258</v>
      </c>
      <c r="AJ44">
        <v>92388</v>
      </c>
      <c r="AK44">
        <v>82272</v>
      </c>
      <c r="AL44" s="2">
        <f t="shared" si="2"/>
        <v>95004.3</v>
      </c>
    </row>
    <row r="45" spans="12:38" x14ac:dyDescent="0.25">
      <c r="L45" s="2"/>
      <c r="Y45" s="2"/>
      <c r="AA45">
        <v>420</v>
      </c>
      <c r="AB45" s="5">
        <v>84708</v>
      </c>
      <c r="AC45">
        <v>108140</v>
      </c>
      <c r="AD45">
        <v>112001</v>
      </c>
      <c r="AE45">
        <v>114598</v>
      </c>
      <c r="AF45">
        <v>96127</v>
      </c>
      <c r="AG45">
        <v>101589</v>
      </c>
      <c r="AH45">
        <v>101589</v>
      </c>
      <c r="AI45">
        <v>102645</v>
      </c>
      <c r="AJ45">
        <v>124074</v>
      </c>
      <c r="AK45">
        <v>92531</v>
      </c>
      <c r="AL45" s="2">
        <f t="shared" si="2"/>
        <v>103800.2</v>
      </c>
    </row>
    <row r="46" spans="12:38" x14ac:dyDescent="0.25">
      <c r="L46" s="2"/>
      <c r="Y46" s="2"/>
      <c r="AA46">
        <v>430</v>
      </c>
      <c r="AB46" s="5">
        <v>96724</v>
      </c>
      <c r="AC46">
        <v>100091</v>
      </c>
      <c r="AD46">
        <v>136972</v>
      </c>
      <c r="AE46">
        <v>119066</v>
      </c>
      <c r="AF46">
        <v>101095</v>
      </c>
      <c r="AG46">
        <v>118982</v>
      </c>
      <c r="AH46">
        <v>118982</v>
      </c>
      <c r="AI46">
        <v>92703</v>
      </c>
      <c r="AJ46">
        <v>132035</v>
      </c>
      <c r="AK46">
        <v>90832</v>
      </c>
      <c r="AL46" s="2">
        <f t="shared" si="2"/>
        <v>110748.2</v>
      </c>
    </row>
    <row r="47" spans="12:38" x14ac:dyDescent="0.25">
      <c r="L47" s="2"/>
      <c r="Y47" s="2"/>
      <c r="AA47">
        <v>440</v>
      </c>
      <c r="AB47" s="5">
        <v>95433</v>
      </c>
      <c r="AC47">
        <v>118984</v>
      </c>
      <c r="AD47">
        <v>143148</v>
      </c>
      <c r="AE47">
        <v>118496</v>
      </c>
      <c r="AF47">
        <v>105396</v>
      </c>
      <c r="AG47">
        <v>133709</v>
      </c>
      <c r="AH47">
        <v>133709</v>
      </c>
      <c r="AI47">
        <v>102290</v>
      </c>
      <c r="AJ47">
        <v>91346</v>
      </c>
      <c r="AK47">
        <v>98850</v>
      </c>
      <c r="AL47" s="2">
        <f t="shared" si="2"/>
        <v>114136.1</v>
      </c>
    </row>
    <row r="48" spans="12:38" x14ac:dyDescent="0.25">
      <c r="L48" s="2"/>
      <c r="Y48" s="2"/>
      <c r="AA48">
        <v>450</v>
      </c>
      <c r="AB48" s="5">
        <v>101534</v>
      </c>
      <c r="AC48">
        <v>108123</v>
      </c>
      <c r="AD48">
        <v>108000</v>
      </c>
      <c r="AE48">
        <v>115164</v>
      </c>
      <c r="AF48">
        <v>109979</v>
      </c>
      <c r="AG48">
        <v>142957</v>
      </c>
      <c r="AH48">
        <v>142957</v>
      </c>
      <c r="AI48">
        <v>97531</v>
      </c>
      <c r="AJ48">
        <v>102762</v>
      </c>
      <c r="AK48">
        <v>103114</v>
      </c>
      <c r="AL48" s="2">
        <f t="shared" si="2"/>
        <v>113212.1</v>
      </c>
    </row>
    <row r="49" spans="1:38" x14ac:dyDescent="0.25">
      <c r="L49" s="2"/>
      <c r="Y49" s="2"/>
      <c r="AA49">
        <v>460</v>
      </c>
      <c r="AB49" s="5">
        <v>91399</v>
      </c>
      <c r="AC49">
        <v>98169</v>
      </c>
      <c r="AD49">
        <v>107553</v>
      </c>
      <c r="AE49">
        <v>112806</v>
      </c>
      <c r="AF49">
        <v>121840</v>
      </c>
      <c r="AG49">
        <v>122978</v>
      </c>
      <c r="AH49">
        <v>122978</v>
      </c>
      <c r="AI49">
        <v>96422</v>
      </c>
      <c r="AJ49">
        <v>138068</v>
      </c>
      <c r="AK49">
        <v>99137</v>
      </c>
      <c r="AL49" s="2">
        <f t="shared" si="2"/>
        <v>111135</v>
      </c>
    </row>
    <row r="50" spans="1:38" x14ac:dyDescent="0.25">
      <c r="L50" s="2"/>
      <c r="Y50" s="2"/>
      <c r="AA50">
        <v>470</v>
      </c>
      <c r="AB50" s="5">
        <v>102212</v>
      </c>
      <c r="AC50">
        <v>103193</v>
      </c>
      <c r="AD50">
        <v>103012</v>
      </c>
      <c r="AE50">
        <v>186211</v>
      </c>
      <c r="AF50">
        <v>94922</v>
      </c>
      <c r="AG50">
        <v>119156</v>
      </c>
      <c r="AH50">
        <v>119156</v>
      </c>
      <c r="AI50">
        <v>119373</v>
      </c>
      <c r="AJ50">
        <v>139164</v>
      </c>
      <c r="AK50">
        <v>103215</v>
      </c>
      <c r="AL50" s="2">
        <f t="shared" si="2"/>
        <v>118961.4</v>
      </c>
    </row>
    <row r="51" spans="1:38" x14ac:dyDescent="0.25">
      <c r="L51" s="2"/>
      <c r="Y51" s="2"/>
      <c r="AA51">
        <v>480</v>
      </c>
      <c r="AB51" s="5">
        <v>109152</v>
      </c>
      <c r="AC51">
        <v>107634</v>
      </c>
      <c r="AD51">
        <v>103117</v>
      </c>
      <c r="AE51">
        <v>132038</v>
      </c>
      <c r="AF51">
        <v>111005</v>
      </c>
      <c r="AG51">
        <v>140370</v>
      </c>
      <c r="AH51">
        <v>140370</v>
      </c>
      <c r="AI51">
        <v>117372</v>
      </c>
      <c r="AJ51">
        <v>133501</v>
      </c>
      <c r="AK51">
        <v>134578</v>
      </c>
      <c r="AL51" s="2">
        <f t="shared" si="2"/>
        <v>122913.7</v>
      </c>
    </row>
    <row r="52" spans="1:38" x14ac:dyDescent="0.25">
      <c r="L52" s="2"/>
      <c r="Y52" s="2"/>
      <c r="AA52">
        <v>490</v>
      </c>
      <c r="AB52" s="5">
        <v>105031</v>
      </c>
      <c r="AC52">
        <v>103148</v>
      </c>
      <c r="AD52">
        <v>112434</v>
      </c>
      <c r="AE52">
        <v>108482</v>
      </c>
      <c r="AF52">
        <v>107353</v>
      </c>
      <c r="AG52">
        <v>149289</v>
      </c>
      <c r="AH52">
        <v>149289</v>
      </c>
      <c r="AI52">
        <v>115022</v>
      </c>
      <c r="AJ52">
        <v>135247</v>
      </c>
      <c r="AK52">
        <v>120193</v>
      </c>
      <c r="AL52" s="2">
        <f t="shared" si="2"/>
        <v>120548.8</v>
      </c>
    </row>
    <row r="53" spans="1:38" x14ac:dyDescent="0.25">
      <c r="L53" s="2"/>
      <c r="Y53" s="2"/>
      <c r="AA53">
        <v>500</v>
      </c>
      <c r="AB53" s="5">
        <v>107972</v>
      </c>
      <c r="AC53">
        <v>104321</v>
      </c>
      <c r="AD53">
        <v>102721</v>
      </c>
      <c r="AE53">
        <v>132440</v>
      </c>
      <c r="AF53">
        <v>101108</v>
      </c>
      <c r="AG53">
        <v>112489</v>
      </c>
      <c r="AH53">
        <v>112489</v>
      </c>
      <c r="AI53">
        <v>107036</v>
      </c>
      <c r="AJ53">
        <v>138323</v>
      </c>
      <c r="AK53">
        <v>115410</v>
      </c>
      <c r="AL53" s="2">
        <f t="shared" si="2"/>
        <v>113430.9</v>
      </c>
    </row>
    <row r="54" spans="1:38" x14ac:dyDescent="0.25">
      <c r="A54" s="9" t="s">
        <v>10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</row>
    <row r="56" spans="1:38" x14ac:dyDescent="0.25">
      <c r="B56" s="8" t="s">
        <v>7</v>
      </c>
      <c r="C56" s="8"/>
      <c r="D56" s="8"/>
      <c r="E56" s="3"/>
      <c r="F56" s="3"/>
      <c r="G56" s="3"/>
      <c r="H56" s="3"/>
      <c r="I56" s="3"/>
      <c r="J56" s="3"/>
      <c r="K56" s="3"/>
      <c r="O56" s="8" t="s">
        <v>8</v>
      </c>
      <c r="P56" s="8"/>
      <c r="Q56" s="8"/>
      <c r="R56" s="3"/>
      <c r="S56" s="3"/>
      <c r="T56" s="3"/>
      <c r="U56" s="3"/>
      <c r="V56" s="3"/>
      <c r="W56" s="3"/>
      <c r="X56" s="4"/>
      <c r="AB56" s="8" t="s">
        <v>7</v>
      </c>
      <c r="AC56" s="8"/>
      <c r="AD56" s="8"/>
      <c r="AE56" s="3"/>
      <c r="AF56" s="3"/>
      <c r="AG56" s="3"/>
      <c r="AH56" s="3"/>
      <c r="AI56" s="3"/>
      <c r="AJ56" s="3"/>
      <c r="AK56" s="3"/>
    </row>
    <row r="57" spans="1:38" x14ac:dyDescent="0.25">
      <c r="A57" s="1" t="s">
        <v>1</v>
      </c>
      <c r="B57" t="s">
        <v>0</v>
      </c>
      <c r="C57" t="s">
        <v>2</v>
      </c>
      <c r="D57" t="s">
        <v>3</v>
      </c>
      <c r="E57" t="s">
        <v>13</v>
      </c>
      <c r="F57" t="s">
        <v>14</v>
      </c>
      <c r="G57" t="s">
        <v>16</v>
      </c>
      <c r="H57" t="s">
        <v>15</v>
      </c>
      <c r="I57" t="s">
        <v>17</v>
      </c>
      <c r="J57" t="s">
        <v>18</v>
      </c>
      <c r="K57" t="s">
        <v>13</v>
      </c>
      <c r="L57" t="s">
        <v>25</v>
      </c>
      <c r="N57" t="s">
        <v>6</v>
      </c>
      <c r="O57" t="s">
        <v>0</v>
      </c>
      <c r="P57" t="s">
        <v>2</v>
      </c>
      <c r="Q57" t="s">
        <v>3</v>
      </c>
      <c r="R57" t="s">
        <v>13</v>
      </c>
      <c r="S57" t="s">
        <v>14</v>
      </c>
      <c r="T57" t="s">
        <v>16</v>
      </c>
      <c r="U57" t="s">
        <v>15</v>
      </c>
      <c r="V57" t="s">
        <v>17</v>
      </c>
      <c r="W57" t="s">
        <v>18</v>
      </c>
      <c r="X57" t="s">
        <v>19</v>
      </c>
      <c r="Y57" t="s">
        <v>25</v>
      </c>
      <c r="AA57" t="s">
        <v>5</v>
      </c>
      <c r="AB57" t="s">
        <v>0</v>
      </c>
      <c r="AC57" t="s">
        <v>2</v>
      </c>
      <c r="AD57" t="s">
        <v>3</v>
      </c>
      <c r="AE57" t="s">
        <v>13</v>
      </c>
      <c r="AF57" t="s">
        <v>14</v>
      </c>
      <c r="AG57" t="s">
        <v>16</v>
      </c>
      <c r="AH57" t="s">
        <v>15</v>
      </c>
      <c r="AI57" t="s">
        <v>17</v>
      </c>
      <c r="AJ57" t="s">
        <v>18</v>
      </c>
      <c r="AK57" t="s">
        <v>20</v>
      </c>
      <c r="AL57" t="s">
        <v>25</v>
      </c>
    </row>
    <row r="58" spans="1:38" x14ac:dyDescent="0.25">
      <c r="A58">
        <v>2</v>
      </c>
      <c r="B58" s="6">
        <v>268874.88365173299</v>
      </c>
      <c r="C58" s="6">
        <v>248723.50692749</v>
      </c>
      <c r="D58" s="6">
        <v>123927.83164978</v>
      </c>
      <c r="E58" s="6">
        <v>129469.15626525799</v>
      </c>
      <c r="F58" s="6">
        <v>119610.78643798799</v>
      </c>
      <c r="G58" s="6">
        <v>141433.23898315401</v>
      </c>
      <c r="H58" s="6">
        <v>130094.52819824198</v>
      </c>
      <c r="I58" s="6">
        <v>158910.274505615</v>
      </c>
      <c r="J58" s="6">
        <v>130628.34739684999</v>
      </c>
      <c r="K58" s="6">
        <v>167903.900146484</v>
      </c>
      <c r="L58" s="2">
        <f>AVERAGE(B58:K58)</f>
        <v>161957.64541625936</v>
      </c>
      <c r="N58">
        <v>100</v>
      </c>
      <c r="O58" s="6">
        <v>228376.69372558501</v>
      </c>
      <c r="P58" s="6">
        <v>226823.32992553699</v>
      </c>
      <c r="Q58" s="6">
        <v>226791.38183593698</v>
      </c>
      <c r="R58" s="6">
        <v>230637.073516845</v>
      </c>
      <c r="S58" s="6">
        <v>248989.82048034601</v>
      </c>
      <c r="T58" s="6">
        <v>254669.42787170399</v>
      </c>
      <c r="U58" s="6">
        <v>253506.89888000401</v>
      </c>
      <c r="V58" s="6">
        <v>248592.13829040498</v>
      </c>
      <c r="W58" s="6">
        <v>246856.92787170399</v>
      </c>
      <c r="X58" s="6">
        <v>254652.73857116699</v>
      </c>
      <c r="Y58" s="2">
        <f>AVERAGE(O58:Q58)</f>
        <v>227330.46849568631</v>
      </c>
      <c r="AA58">
        <v>10</v>
      </c>
      <c r="AB58" s="6">
        <v>286766.29066467198</v>
      </c>
      <c r="AC58" s="6">
        <v>135505.437850952</v>
      </c>
      <c r="AD58" s="6">
        <v>159423.58970642</v>
      </c>
      <c r="AE58" s="6">
        <v>145464.18190002398</v>
      </c>
      <c r="AF58" s="6">
        <v>161907.43446350002</v>
      </c>
      <c r="AG58" s="6">
        <v>130280.49468994101</v>
      </c>
      <c r="AH58" s="6">
        <v>109282.255172729</v>
      </c>
      <c r="AI58" s="6">
        <v>111790.41862487701</v>
      </c>
      <c r="AJ58" s="6">
        <v>118974.44725036599</v>
      </c>
      <c r="AK58" s="6">
        <v>194790.60173034601</v>
      </c>
      <c r="AL58" s="2">
        <f>AVERAGE(AB58:AK58)</f>
        <v>155418.51520538269</v>
      </c>
    </row>
    <row r="59" spans="1:38" x14ac:dyDescent="0.25">
      <c r="A59">
        <v>3</v>
      </c>
      <c r="B59" s="6">
        <v>200894.83261108299</v>
      </c>
      <c r="C59" s="6">
        <v>230479.47883605899</v>
      </c>
      <c r="D59" s="6">
        <v>208879.94766235299</v>
      </c>
      <c r="E59" s="6">
        <v>120930.91011047299</v>
      </c>
      <c r="F59" s="6">
        <v>133924.24583434997</v>
      </c>
      <c r="G59" s="6">
        <v>147924.423217773</v>
      </c>
      <c r="H59" s="6">
        <v>236854.55322265599</v>
      </c>
      <c r="I59" s="6">
        <v>126927.375793457</v>
      </c>
      <c r="J59" s="6">
        <v>134926.080703735</v>
      </c>
      <c r="K59" s="6">
        <v>130930.662155151</v>
      </c>
      <c r="L59" s="2">
        <f t="shared" ref="L59:L81" si="3">AVERAGE(B59:K59)</f>
        <v>167267.25101470895</v>
      </c>
      <c r="N59">
        <v>200</v>
      </c>
      <c r="O59" s="6">
        <v>464403.39088439901</v>
      </c>
      <c r="P59" s="6">
        <v>461168.52760314901</v>
      </c>
      <c r="Q59" s="6">
        <v>532124.04251098598</v>
      </c>
      <c r="R59" s="6">
        <v>456790.92407226498</v>
      </c>
      <c r="S59" s="6">
        <v>447527.88543701096</v>
      </c>
      <c r="T59" s="6">
        <v>443886.51847839297</v>
      </c>
      <c r="U59" s="6">
        <v>497906.20803833002</v>
      </c>
      <c r="V59" s="6">
        <v>491511.10649108799</v>
      </c>
      <c r="W59" s="6">
        <v>451284.40856933501</v>
      </c>
      <c r="X59" s="6">
        <v>459299.087524414</v>
      </c>
      <c r="Y59" s="2">
        <f t="shared" ref="Y59:Y68" si="4">AVERAGE(O59:Q59)</f>
        <v>485898.653666178</v>
      </c>
      <c r="AA59">
        <v>20</v>
      </c>
      <c r="AB59" s="6">
        <v>137921.33331298799</v>
      </c>
      <c r="AC59" s="6">
        <v>147915.60173034601</v>
      </c>
      <c r="AD59" s="6">
        <v>136921.88262939398</v>
      </c>
      <c r="AE59" s="6">
        <v>160905.59959411601</v>
      </c>
      <c r="AF59" s="6">
        <v>158912.18185424799</v>
      </c>
      <c r="AG59" s="6">
        <v>136919.02160644499</v>
      </c>
      <c r="AH59" s="6">
        <v>159911.15570068298</v>
      </c>
      <c r="AI59" s="6">
        <v>218871.59347534101</v>
      </c>
      <c r="AJ59" s="6">
        <v>116937.16049194301</v>
      </c>
      <c r="AK59" s="6">
        <v>139919.281005859</v>
      </c>
      <c r="AL59" s="2">
        <f t="shared" ref="AL59:AL106" si="5">AVERAGE(AB59:AK59)</f>
        <v>151513.48114013631</v>
      </c>
    </row>
    <row r="60" spans="1:38" x14ac:dyDescent="0.25">
      <c r="A60">
        <v>4</v>
      </c>
      <c r="B60" s="6">
        <v>143915.89164733799</v>
      </c>
      <c r="C60" s="6">
        <v>146920.442581176</v>
      </c>
      <c r="D60" s="6">
        <v>142913.34152221601</v>
      </c>
      <c r="E60" s="6">
        <v>153910.87532043399</v>
      </c>
      <c r="F60" s="6">
        <v>145919.56138610799</v>
      </c>
      <c r="G60" s="6">
        <v>153910.160064697</v>
      </c>
      <c r="H60" s="6">
        <v>130923.98643493601</v>
      </c>
      <c r="I60" s="6">
        <v>137923.24066162101</v>
      </c>
      <c r="J60" s="6">
        <v>126924.75318908601</v>
      </c>
      <c r="K60" s="6">
        <v>133926.63002014099</v>
      </c>
      <c r="L60" s="2">
        <f t="shared" si="3"/>
        <v>141718.8882827753</v>
      </c>
      <c r="N60">
        <v>300</v>
      </c>
      <c r="O60" s="6">
        <v>655379.29534912098</v>
      </c>
      <c r="P60" s="6">
        <v>659848.45161437895</v>
      </c>
      <c r="Q60" s="6">
        <v>662001.37138366699</v>
      </c>
      <c r="R60" s="6">
        <v>668593.88351440395</v>
      </c>
      <c r="S60" s="6">
        <v>662414.55078125</v>
      </c>
      <c r="T60" s="6">
        <v>680541.51535034098</v>
      </c>
      <c r="U60" s="6">
        <v>676799.29733276297</v>
      </c>
      <c r="V60" s="6">
        <v>654248.9528656</v>
      </c>
      <c r="W60" s="6">
        <v>728312.25395202602</v>
      </c>
      <c r="X60" s="6">
        <v>658023.35739135696</v>
      </c>
      <c r="Y60" s="2">
        <f t="shared" si="4"/>
        <v>659076.37278238905</v>
      </c>
      <c r="AA60">
        <v>30</v>
      </c>
      <c r="AB60" s="6">
        <v>165907.144546508</v>
      </c>
      <c r="AC60" s="6">
        <v>153909.20639038002</v>
      </c>
      <c r="AD60" s="6">
        <v>146915.91262817301</v>
      </c>
      <c r="AE60" s="6">
        <v>155912.637710571</v>
      </c>
      <c r="AF60" s="6">
        <v>153923.03466796802</v>
      </c>
      <c r="AG60" s="6">
        <v>151902.91404724101</v>
      </c>
      <c r="AH60" s="6">
        <v>146916.389465332</v>
      </c>
      <c r="AI60" s="6">
        <v>155908.58459472598</v>
      </c>
      <c r="AJ60" s="6">
        <v>121931.55288696199</v>
      </c>
      <c r="AK60" s="6">
        <v>143916.36848449701</v>
      </c>
      <c r="AL60" s="2">
        <f t="shared" si="5"/>
        <v>149714.3745422358</v>
      </c>
    </row>
    <row r="61" spans="1:38" x14ac:dyDescent="0.25">
      <c r="A61">
        <v>5</v>
      </c>
      <c r="B61" s="6">
        <v>144914.62707519499</v>
      </c>
      <c r="C61" s="6">
        <v>123930.45425415001</v>
      </c>
      <c r="D61" s="6">
        <v>129926.681518554</v>
      </c>
      <c r="E61" s="6">
        <v>130924.224853515</v>
      </c>
      <c r="F61" s="6">
        <v>123930.45425415001</v>
      </c>
      <c r="G61" s="6">
        <v>126305.10330200101</v>
      </c>
      <c r="H61" s="6">
        <v>232810.02044677699</v>
      </c>
      <c r="I61" s="6">
        <v>141918.89762878401</v>
      </c>
      <c r="J61" s="6">
        <v>138954.16259765599</v>
      </c>
      <c r="K61" s="6">
        <v>166871.070861816</v>
      </c>
      <c r="L61" s="2">
        <f t="shared" si="3"/>
        <v>146048.56967925982</v>
      </c>
      <c r="N61">
        <v>400</v>
      </c>
      <c r="O61" s="6">
        <v>848670.95947265602</v>
      </c>
      <c r="P61" s="6">
        <v>868231.29653930594</v>
      </c>
      <c r="Q61" s="6">
        <v>863631.48689269996</v>
      </c>
      <c r="R61" s="6">
        <v>885367.15507507301</v>
      </c>
      <c r="S61" s="6">
        <v>877340.55519104004</v>
      </c>
      <c r="T61" s="6">
        <v>859954.118728637</v>
      </c>
      <c r="U61" s="6">
        <v>887096.88186645496</v>
      </c>
      <c r="V61" s="6">
        <v>883723.02055358794</v>
      </c>
      <c r="W61" s="6">
        <v>862664.46113586402</v>
      </c>
      <c r="X61" s="6">
        <v>876006.60324096598</v>
      </c>
      <c r="Y61" s="2">
        <f t="shared" si="4"/>
        <v>860177.91430155409</v>
      </c>
      <c r="AA61">
        <v>40</v>
      </c>
      <c r="AB61" s="6">
        <v>148913.38348388602</v>
      </c>
      <c r="AC61" s="6">
        <v>158909.797668457</v>
      </c>
      <c r="AD61" s="6">
        <v>147914.64805602998</v>
      </c>
      <c r="AE61" s="6">
        <v>126927.852630615</v>
      </c>
      <c r="AF61" s="6">
        <v>136921.88262939398</v>
      </c>
      <c r="AG61" s="6">
        <v>139929.53300476001</v>
      </c>
      <c r="AH61" s="6">
        <v>148904.561996459</v>
      </c>
      <c r="AI61" s="6">
        <v>146915.197372436</v>
      </c>
      <c r="AJ61" s="6">
        <v>162906.16989135699</v>
      </c>
      <c r="AK61" s="6">
        <v>201885.46180725002</v>
      </c>
      <c r="AL61" s="2">
        <f t="shared" si="5"/>
        <v>152012.84885406442</v>
      </c>
    </row>
    <row r="62" spans="1:38" x14ac:dyDescent="0.25">
      <c r="A62">
        <v>6</v>
      </c>
      <c r="B62" s="6">
        <v>193888.187408447</v>
      </c>
      <c r="C62" s="6">
        <v>195888.28086852998</v>
      </c>
      <c r="D62" s="6">
        <v>249963.045120239</v>
      </c>
      <c r="E62" s="6">
        <v>166901.82685851998</v>
      </c>
      <c r="F62" s="6">
        <v>151914.11972045799</v>
      </c>
      <c r="G62" s="6">
        <v>140921.115875244</v>
      </c>
      <c r="H62" s="6">
        <v>143918.03741455002</v>
      </c>
      <c r="I62" s="6">
        <v>142915.248870849</v>
      </c>
      <c r="J62" s="6">
        <v>141919.61288452099</v>
      </c>
      <c r="K62" s="6">
        <v>127332.210540771</v>
      </c>
      <c r="L62" s="2">
        <f t="shared" si="3"/>
        <v>165556.16855621288</v>
      </c>
      <c r="N62">
        <v>500</v>
      </c>
      <c r="O62" s="6">
        <v>1064691.78199768</v>
      </c>
      <c r="P62" s="6">
        <v>1078443.5272216699</v>
      </c>
      <c r="Q62" s="6">
        <v>1066514.9688720701</v>
      </c>
      <c r="R62" s="6">
        <v>1068365.0970458901</v>
      </c>
      <c r="S62" s="6">
        <v>1063280.3440093901</v>
      </c>
      <c r="T62" s="6">
        <v>1066577.9113769499</v>
      </c>
      <c r="U62" s="6">
        <v>1082907.6766967701</v>
      </c>
      <c r="V62" s="6">
        <v>1097526.3118743801</v>
      </c>
      <c r="W62" s="6">
        <v>1075472.1164703302</v>
      </c>
      <c r="X62" s="6">
        <v>1091152.4295806801</v>
      </c>
      <c r="Y62" s="2">
        <f t="shared" si="4"/>
        <v>1069883.4260304736</v>
      </c>
      <c r="AA62">
        <v>50</v>
      </c>
      <c r="AB62" s="6">
        <v>258851.76658630298</v>
      </c>
      <c r="AC62" s="6">
        <v>136921.16737365699</v>
      </c>
      <c r="AD62" s="6">
        <v>138934.85069274899</v>
      </c>
      <c r="AE62" s="6">
        <v>126913.547515869</v>
      </c>
      <c r="AF62" s="6">
        <v>128926.99241638101</v>
      </c>
      <c r="AG62" s="6">
        <v>160910.60638427699</v>
      </c>
      <c r="AH62" s="6">
        <v>143913.74588012599</v>
      </c>
      <c r="AI62" s="6">
        <v>152913.09356689398</v>
      </c>
      <c r="AJ62" s="6">
        <v>130926.13220214802</v>
      </c>
      <c r="AK62" s="6">
        <v>131923.91395568798</v>
      </c>
      <c r="AL62" s="2">
        <f t="shared" si="5"/>
        <v>151113.5816574092</v>
      </c>
    </row>
    <row r="63" spans="1:38" x14ac:dyDescent="0.25">
      <c r="A63">
        <v>7</v>
      </c>
      <c r="B63" s="6">
        <v>152914.524078369</v>
      </c>
      <c r="C63" s="6">
        <v>141920.08972167902</v>
      </c>
      <c r="D63" s="6">
        <v>144914.86549377398</v>
      </c>
      <c r="E63" s="6">
        <v>131079.196929931</v>
      </c>
      <c r="F63" s="6">
        <v>120931.86378479</v>
      </c>
      <c r="G63" s="6">
        <v>117303.60984802201</v>
      </c>
      <c r="H63" s="6">
        <v>118913.41209411599</v>
      </c>
      <c r="I63" s="6">
        <v>152912.37831115699</v>
      </c>
      <c r="J63" s="6">
        <v>153912.06741332999</v>
      </c>
      <c r="K63" s="6">
        <v>139948.84490966701</v>
      </c>
      <c r="L63" s="2">
        <f t="shared" si="3"/>
        <v>137475.08525848351</v>
      </c>
      <c r="N63">
        <v>600</v>
      </c>
      <c r="O63" s="6">
        <v>1279170.98999023</v>
      </c>
      <c r="P63" s="6">
        <v>1269914.6270751902</v>
      </c>
      <c r="Q63" s="6">
        <v>1267281.2938690099</v>
      </c>
      <c r="R63" s="6">
        <v>1275874.1378784101</v>
      </c>
      <c r="S63" s="6">
        <v>1269275.6652831999</v>
      </c>
      <c r="T63" s="6">
        <v>1342351.43661499</v>
      </c>
      <c r="U63" s="6">
        <v>1284441.23268127</v>
      </c>
      <c r="V63" s="6">
        <v>1279636.3830566399</v>
      </c>
      <c r="W63" s="6">
        <v>1257403.6121368399</v>
      </c>
      <c r="X63" s="6">
        <v>1265407.5622558501</v>
      </c>
      <c r="Y63" s="2">
        <f t="shared" si="4"/>
        <v>1272122.3036448101</v>
      </c>
      <c r="AA63">
        <v>60</v>
      </c>
      <c r="AB63" s="6">
        <v>143918.99108886698</v>
      </c>
      <c r="AC63" s="6">
        <v>148914.57557678199</v>
      </c>
      <c r="AD63" s="6">
        <v>135922.67036437901</v>
      </c>
      <c r="AE63" s="6">
        <v>127928.018569946</v>
      </c>
      <c r="AF63" s="6">
        <v>126353.26385498</v>
      </c>
      <c r="AG63" s="6">
        <v>123929.738998413</v>
      </c>
      <c r="AH63" s="6">
        <v>147912.263870239</v>
      </c>
      <c r="AI63" s="6">
        <v>139918.804168701</v>
      </c>
      <c r="AJ63" s="6">
        <v>151915.311813354</v>
      </c>
      <c r="AK63" s="6">
        <v>138918.87664794899</v>
      </c>
      <c r="AL63" s="2">
        <f t="shared" si="5"/>
        <v>138563.25149536101</v>
      </c>
    </row>
    <row r="64" spans="1:38" x14ac:dyDescent="0.25">
      <c r="A64">
        <v>8</v>
      </c>
      <c r="B64" s="6">
        <v>152912.37831115699</v>
      </c>
      <c r="C64" s="6">
        <v>135960.81733703599</v>
      </c>
      <c r="D64" s="6">
        <v>144911.050796508</v>
      </c>
      <c r="E64" s="6">
        <v>129925.48942565901</v>
      </c>
      <c r="F64" s="6">
        <v>118932.247161865</v>
      </c>
      <c r="G64" s="6">
        <v>145916.93878173799</v>
      </c>
      <c r="H64" s="6">
        <v>152915.71617126401</v>
      </c>
      <c r="I64" s="6">
        <v>154909.37232971101</v>
      </c>
      <c r="J64" s="6">
        <v>139918.08891296299</v>
      </c>
      <c r="K64" s="6">
        <v>142918.10989379801</v>
      </c>
      <c r="L64" s="2">
        <f t="shared" si="3"/>
        <v>141922.02091216989</v>
      </c>
      <c r="N64">
        <v>700</v>
      </c>
      <c r="O64" s="6">
        <v>1459034.2044830299</v>
      </c>
      <c r="P64" s="6">
        <v>1454678.2970428402</v>
      </c>
      <c r="Q64" s="6">
        <v>1487710.2375030499</v>
      </c>
      <c r="R64" s="6">
        <v>1536935.32943725</v>
      </c>
      <c r="S64" s="6">
        <v>1510467.2908782901</v>
      </c>
      <c r="T64" s="6">
        <v>1487188.10081481</v>
      </c>
      <c r="U64" s="6">
        <v>1472797.1553802399</v>
      </c>
      <c r="V64" s="6">
        <v>1481935.9779357901</v>
      </c>
      <c r="W64" s="6">
        <v>1486181.49757385</v>
      </c>
      <c r="X64" s="6">
        <v>1528620.7199096601</v>
      </c>
      <c r="Y64" s="2">
        <f t="shared" si="4"/>
        <v>1467140.9130096398</v>
      </c>
      <c r="AA64">
        <v>70</v>
      </c>
      <c r="AB64" s="6">
        <v>156912.08839416501</v>
      </c>
      <c r="AC64" s="6">
        <v>160907.26852416902</v>
      </c>
      <c r="AD64" s="6">
        <v>139918.804168701</v>
      </c>
      <c r="AE64" s="6">
        <v>139920.47309875401</v>
      </c>
      <c r="AF64" s="6">
        <v>150913.23852539001</v>
      </c>
      <c r="AG64" s="6">
        <v>148915.29083251898</v>
      </c>
      <c r="AH64" s="6">
        <v>159909.00993347101</v>
      </c>
      <c r="AI64" s="6">
        <v>156908.51211547799</v>
      </c>
      <c r="AJ64" s="6">
        <v>138920.068740844</v>
      </c>
      <c r="AK64" s="6">
        <v>131924.86763000401</v>
      </c>
      <c r="AL64" s="2">
        <f t="shared" si="5"/>
        <v>148514.96219634952</v>
      </c>
    </row>
    <row r="65" spans="1:38" x14ac:dyDescent="0.25">
      <c r="A65">
        <v>9</v>
      </c>
      <c r="B65" s="6">
        <v>156904.458999633</v>
      </c>
      <c r="C65" s="6">
        <v>153911.590576171</v>
      </c>
      <c r="D65" s="6">
        <v>135922.19352722101</v>
      </c>
      <c r="E65" s="6">
        <v>137921.09489440901</v>
      </c>
      <c r="F65" s="6">
        <v>124928.47442626901</v>
      </c>
      <c r="G65" s="6">
        <v>142917.63305664001</v>
      </c>
      <c r="H65" s="6">
        <v>124928.23600769001</v>
      </c>
      <c r="I65" s="6">
        <v>131926.53656005798</v>
      </c>
      <c r="J65" s="6">
        <v>115860.70060729899</v>
      </c>
      <c r="K65" s="6">
        <v>131904.12521362299</v>
      </c>
      <c r="L65" s="2">
        <f t="shared" si="3"/>
        <v>135712.5043869013</v>
      </c>
      <c r="N65">
        <v>800</v>
      </c>
      <c r="O65" s="6">
        <v>1720094.9192047101</v>
      </c>
      <c r="P65" s="6">
        <v>1639365.91148376</v>
      </c>
      <c r="Q65" s="6">
        <v>1766760.1108551</v>
      </c>
      <c r="R65" s="6">
        <v>2389396.9058990399</v>
      </c>
      <c r="S65" s="6">
        <v>5937269.6876525795</v>
      </c>
      <c r="T65" s="6">
        <v>2092463.2549285803</v>
      </c>
      <c r="U65" s="6">
        <v>2033951.28250122</v>
      </c>
      <c r="V65" s="6">
        <v>1859120.60737609</v>
      </c>
      <c r="W65" s="6">
        <v>1925609.8270416202</v>
      </c>
      <c r="X65" s="6">
        <v>2275765.6574249198</v>
      </c>
      <c r="Y65" s="2">
        <f t="shared" si="4"/>
        <v>1708740.3138478566</v>
      </c>
      <c r="AA65">
        <v>80</v>
      </c>
      <c r="AB65" s="6">
        <v>164907.21702575602</v>
      </c>
      <c r="AC65" s="6">
        <v>154939.651489257</v>
      </c>
      <c r="AD65" s="6">
        <v>147885.79940795799</v>
      </c>
      <c r="AE65" s="6">
        <v>155910.73036193798</v>
      </c>
      <c r="AF65" s="6">
        <v>144917.01126098598</v>
      </c>
      <c r="AG65" s="6">
        <v>149914.50309753401</v>
      </c>
      <c r="AH65" s="6">
        <v>153917.78945922799</v>
      </c>
      <c r="AI65" s="6">
        <v>141911.98348999</v>
      </c>
      <c r="AJ65" s="6">
        <v>137924.19433593698</v>
      </c>
      <c r="AK65" s="6">
        <v>155908.10775756798</v>
      </c>
      <c r="AL65" s="2">
        <f t="shared" si="5"/>
        <v>150813.6987686152</v>
      </c>
    </row>
    <row r="66" spans="1:38" x14ac:dyDescent="0.25">
      <c r="A66">
        <v>10</v>
      </c>
      <c r="B66" s="6">
        <v>231310.60600280701</v>
      </c>
      <c r="C66" s="6">
        <v>122930.765151977</v>
      </c>
      <c r="D66" s="6">
        <v>114784.479141235</v>
      </c>
      <c r="E66" s="6">
        <v>134700.298309326</v>
      </c>
      <c r="F66" s="6">
        <v>123938.560485839</v>
      </c>
      <c r="G66" s="6">
        <v>132915.25840759202</v>
      </c>
      <c r="H66" s="6">
        <v>125426.054000854</v>
      </c>
      <c r="I66" s="6">
        <v>124948.74000549299</v>
      </c>
      <c r="J66" s="6">
        <v>142898.32115173299</v>
      </c>
      <c r="K66" s="6">
        <v>136294.84176635699</v>
      </c>
      <c r="L66" s="2">
        <f t="shared" si="3"/>
        <v>139014.79244232128</v>
      </c>
      <c r="N66">
        <v>900</v>
      </c>
      <c r="O66" s="6">
        <v>2645748.8536834698</v>
      </c>
      <c r="P66" s="6">
        <v>2498649.8355865399</v>
      </c>
      <c r="Q66" s="6">
        <v>3027364.2539977999</v>
      </c>
      <c r="R66" s="6">
        <v>2188169.0025329497</v>
      </c>
      <c r="S66" s="6">
        <v>2233675.47988891</v>
      </c>
      <c r="T66" s="6">
        <v>2171441.3166046101</v>
      </c>
      <c r="U66" s="6">
        <v>1933091.64047241</v>
      </c>
      <c r="V66" s="6">
        <v>2633622.4079131996</v>
      </c>
      <c r="W66" s="6">
        <v>2534984.8270416199</v>
      </c>
      <c r="X66" s="6">
        <v>2075286.38839721</v>
      </c>
      <c r="Y66" s="2">
        <f t="shared" si="4"/>
        <v>2723920.9810892702</v>
      </c>
      <c r="AA66">
        <v>90</v>
      </c>
      <c r="AB66" s="6">
        <v>154913.902282714</v>
      </c>
      <c r="AC66" s="6">
        <v>135919.80934143002</v>
      </c>
      <c r="AD66" s="6">
        <v>129924.535751342</v>
      </c>
      <c r="AE66" s="6">
        <v>146917.10472106899</v>
      </c>
      <c r="AF66" s="6">
        <v>147914.17121887201</v>
      </c>
      <c r="AG66" s="6">
        <v>159909.24835205002</v>
      </c>
      <c r="AH66" s="6">
        <v>143916.13006591701</v>
      </c>
      <c r="AI66" s="6">
        <v>150916.57638549799</v>
      </c>
      <c r="AJ66" s="6">
        <v>140920.63903808501</v>
      </c>
      <c r="AK66" s="6">
        <v>145913.362503051</v>
      </c>
      <c r="AL66" s="2">
        <f t="shared" si="5"/>
        <v>145716.54796600284</v>
      </c>
    </row>
    <row r="67" spans="1:38" x14ac:dyDescent="0.25">
      <c r="A67">
        <v>11</v>
      </c>
      <c r="B67" s="6">
        <v>234865.66543579099</v>
      </c>
      <c r="C67" s="6">
        <v>129066.228866577</v>
      </c>
      <c r="D67" s="6">
        <v>134635.68687438901</v>
      </c>
      <c r="E67" s="6">
        <v>119949.579238891</v>
      </c>
      <c r="F67" s="6">
        <v>144895.07675170799</v>
      </c>
      <c r="G67" s="6">
        <v>137921.09489440901</v>
      </c>
      <c r="H67" s="6">
        <v>117933.03489685</v>
      </c>
      <c r="I67" s="6">
        <v>142918.10989379801</v>
      </c>
      <c r="J67" s="6">
        <v>128926.27716064399</v>
      </c>
      <c r="K67" s="6">
        <v>137941.83731079099</v>
      </c>
      <c r="L67" s="2">
        <f t="shared" si="3"/>
        <v>142905.25913238482</v>
      </c>
      <c r="N67">
        <v>1000</v>
      </c>
      <c r="O67" s="6">
        <v>2399096.0121154697</v>
      </c>
      <c r="P67" s="6">
        <v>2123788.5951995798</v>
      </c>
      <c r="Q67" s="6">
        <v>2117219.4480895898</v>
      </c>
      <c r="R67" s="6">
        <v>2135441.0648345901</v>
      </c>
      <c r="S67" s="6">
        <v>2070669.88945007</v>
      </c>
      <c r="T67" s="6">
        <v>2112518.7873840299</v>
      </c>
      <c r="U67" s="6">
        <v>2086635.5895995998</v>
      </c>
      <c r="V67" s="6">
        <v>2110265.0165557801</v>
      </c>
      <c r="W67" s="6">
        <v>2169702.52990722</v>
      </c>
      <c r="X67" s="6">
        <v>2102976.0837554899</v>
      </c>
      <c r="Y67" s="2">
        <f t="shared" si="4"/>
        <v>2213368.0184682128</v>
      </c>
      <c r="AA67">
        <v>100</v>
      </c>
      <c r="AB67" s="6">
        <v>159907.817840576</v>
      </c>
      <c r="AC67" s="6">
        <v>162904.739379882</v>
      </c>
      <c r="AD67" s="6">
        <v>151916.02706909101</v>
      </c>
      <c r="AE67" s="6">
        <v>149913.311004638</v>
      </c>
      <c r="AF67" s="6">
        <v>148912.19139099101</v>
      </c>
      <c r="AG67" s="6">
        <v>141920.08972167902</v>
      </c>
      <c r="AH67" s="6">
        <v>165906.190872192</v>
      </c>
      <c r="AI67" s="6">
        <v>150915.38429260199</v>
      </c>
      <c r="AJ67" s="6">
        <v>148910.52246093698</v>
      </c>
      <c r="AK67" s="6">
        <v>135922.67036437901</v>
      </c>
      <c r="AL67" s="2">
        <f t="shared" si="5"/>
        <v>151712.89443969671</v>
      </c>
    </row>
    <row r="68" spans="1:38" x14ac:dyDescent="0.25">
      <c r="A68">
        <v>12</v>
      </c>
      <c r="B68" s="6">
        <v>130453.586578369</v>
      </c>
      <c r="C68" s="6">
        <v>113508.70132446199</v>
      </c>
      <c r="D68" s="6">
        <v>147895.33615112299</v>
      </c>
      <c r="E68" s="6">
        <v>139918.32733154201</v>
      </c>
      <c r="F68" s="6">
        <v>131925.821304321</v>
      </c>
      <c r="G68" s="6">
        <v>132927.89459228501</v>
      </c>
      <c r="H68" s="6">
        <v>134533.40530395499</v>
      </c>
      <c r="I68" s="6">
        <v>119932.174682617</v>
      </c>
      <c r="J68" s="6">
        <v>116930.96160888599</v>
      </c>
      <c r="K68" s="6">
        <v>114937.543869018</v>
      </c>
      <c r="L68" s="2">
        <f t="shared" si="3"/>
        <v>128296.37527465781</v>
      </c>
      <c r="N68">
        <v>1100</v>
      </c>
      <c r="O68" s="6">
        <v>2272503.1375885</v>
      </c>
      <c r="P68" s="6">
        <v>2301367.5212860098</v>
      </c>
      <c r="Q68" s="6">
        <v>2303280.8303832998</v>
      </c>
      <c r="R68" s="6">
        <v>2341536.7603302002</v>
      </c>
      <c r="S68" s="6">
        <v>2299678.5640716497</v>
      </c>
      <c r="T68" s="6">
        <v>2303127.5272369296</v>
      </c>
      <c r="U68" s="6">
        <v>2286754.8465728699</v>
      </c>
      <c r="V68" s="6">
        <v>2376807.6896667397</v>
      </c>
      <c r="W68" s="6">
        <v>2316443.2048797598</v>
      </c>
      <c r="X68" s="6">
        <v>2288399.6963500897</v>
      </c>
      <c r="Y68" s="2">
        <f t="shared" si="4"/>
        <v>2292383.8297526031</v>
      </c>
      <c r="AA68">
        <v>110</v>
      </c>
      <c r="AB68" s="6">
        <v>258437.15667724598</v>
      </c>
      <c r="AC68" s="6">
        <v>132539.03388976998</v>
      </c>
      <c r="AD68" s="6">
        <v>165904.521942138</v>
      </c>
      <c r="AE68" s="6">
        <v>121663.57040405199</v>
      </c>
      <c r="AF68" s="6">
        <v>129923.343658447</v>
      </c>
      <c r="AG68" s="6">
        <v>123450.04081726</v>
      </c>
      <c r="AH68" s="6">
        <v>181895.49446105899</v>
      </c>
      <c r="AI68" s="6">
        <v>171264.6484375</v>
      </c>
      <c r="AJ68" s="6">
        <v>139764.78576660098</v>
      </c>
      <c r="AK68" s="6">
        <v>140912.53280639599</v>
      </c>
      <c r="AL68" s="2">
        <f t="shared" si="5"/>
        <v>156575.5128860469</v>
      </c>
    </row>
    <row r="69" spans="1:38" x14ac:dyDescent="0.25">
      <c r="A69">
        <v>13</v>
      </c>
      <c r="B69" s="6">
        <v>137920.61805725002</v>
      </c>
      <c r="C69" s="6">
        <v>111936.09237670801</v>
      </c>
      <c r="D69" s="6">
        <v>132925.74882507298</v>
      </c>
      <c r="E69" s="6">
        <v>127925.634384155</v>
      </c>
      <c r="F69" s="6">
        <v>116879.701614379</v>
      </c>
      <c r="G69" s="6">
        <v>147475.00419616699</v>
      </c>
      <c r="H69" s="6">
        <v>118593.692779541</v>
      </c>
      <c r="I69" s="6">
        <v>129486.32240295399</v>
      </c>
      <c r="J69" s="6">
        <v>139919.281005859</v>
      </c>
      <c r="K69" s="6">
        <v>132712.60261535598</v>
      </c>
      <c r="L69" s="2">
        <f t="shared" si="3"/>
        <v>129577.46982574419</v>
      </c>
      <c r="N69">
        <v>1200</v>
      </c>
      <c r="O69" s="6">
        <v>2541952.13317871</v>
      </c>
      <c r="P69" s="6">
        <v>2564088.58299255</v>
      </c>
      <c r="Q69" s="6">
        <v>2466842.8897857596</v>
      </c>
      <c r="R69" s="6">
        <v>2477390.2893066402</v>
      </c>
      <c r="S69" s="6">
        <v>2507884.7408294599</v>
      </c>
      <c r="T69" s="6">
        <v>2509326.9348144499</v>
      </c>
      <c r="U69" s="6">
        <v>2551926.3744354197</v>
      </c>
      <c r="V69" s="6">
        <v>2478085.5178832998</v>
      </c>
      <c r="W69" s="6">
        <v>2513304.2335510198</v>
      </c>
      <c r="X69" s="6">
        <v>2484273.1952667199</v>
      </c>
      <c r="Y69" s="2">
        <f t="shared" ref="Y69:Y87" si="6">AVERAGE(O69:X69)</f>
        <v>2509507.4892044035</v>
      </c>
      <c r="AA69">
        <v>120</v>
      </c>
      <c r="AB69" s="6">
        <v>255855.083465576</v>
      </c>
      <c r="AC69" s="6">
        <v>130925.41694641099</v>
      </c>
      <c r="AD69" s="6">
        <v>130924.224853515</v>
      </c>
      <c r="AE69" s="6">
        <v>142919.063568115</v>
      </c>
      <c r="AF69" s="6">
        <v>132926.22566223098</v>
      </c>
      <c r="AG69" s="6">
        <v>170899.391174316</v>
      </c>
      <c r="AH69" s="6">
        <v>169902.08625793399</v>
      </c>
      <c r="AI69" s="6">
        <v>138920.545578002</v>
      </c>
      <c r="AJ69" s="6">
        <v>143917.79899597101</v>
      </c>
      <c r="AK69" s="6">
        <v>131925.10604858299</v>
      </c>
      <c r="AL69" s="2">
        <f t="shared" si="5"/>
        <v>154911.49425506539</v>
      </c>
    </row>
    <row r="70" spans="1:38" x14ac:dyDescent="0.25">
      <c r="A70">
        <v>14</v>
      </c>
      <c r="B70" s="6">
        <v>210931.062698364</v>
      </c>
      <c r="C70" s="6">
        <v>117931.84280395501</v>
      </c>
      <c r="D70" s="6">
        <v>138999.93896484302</v>
      </c>
      <c r="E70" s="6">
        <v>135048.38943481399</v>
      </c>
      <c r="F70" s="6">
        <v>123928.07006835901</v>
      </c>
      <c r="G70" s="6">
        <v>142919.540405273</v>
      </c>
      <c r="H70" s="6">
        <v>120930.67169189401</v>
      </c>
      <c r="I70" s="6">
        <v>136922.35946655201</v>
      </c>
      <c r="J70" s="6">
        <v>133925.43792724601</v>
      </c>
      <c r="K70" s="6">
        <v>133920.19271850502</v>
      </c>
      <c r="L70" s="2">
        <f t="shared" si="3"/>
        <v>139545.75061798052</v>
      </c>
      <c r="N70">
        <v>1300</v>
      </c>
      <c r="O70" s="6">
        <v>2753576.0402679397</v>
      </c>
      <c r="P70" s="6">
        <v>2726327.6576995798</v>
      </c>
      <c r="Q70" s="6">
        <v>3065932.5122833201</v>
      </c>
      <c r="R70" s="6">
        <v>2919912.5766754099</v>
      </c>
      <c r="S70" s="6">
        <v>2721608.4003448398</v>
      </c>
      <c r="T70" s="6">
        <v>2727159.9769592197</v>
      </c>
      <c r="U70" s="6">
        <v>2721848.9646911598</v>
      </c>
      <c r="V70" s="6">
        <v>2723161.9358062698</v>
      </c>
      <c r="W70" s="6">
        <v>2758389.2345428397</v>
      </c>
      <c r="X70" s="6">
        <v>2688631.2961578299</v>
      </c>
      <c r="Y70" s="2">
        <f t="shared" si="6"/>
        <v>2780654.8595428406</v>
      </c>
      <c r="AA70">
        <v>130</v>
      </c>
      <c r="AB70" s="6">
        <v>218875.88500976501</v>
      </c>
      <c r="AC70" s="6">
        <v>164928.19786071702</v>
      </c>
      <c r="AD70" s="6">
        <v>155889.03427124</v>
      </c>
      <c r="AE70" s="6">
        <v>171902.41813659601</v>
      </c>
      <c r="AF70" s="6">
        <v>131922.00660705502</v>
      </c>
      <c r="AG70" s="6">
        <v>121762.990951538</v>
      </c>
      <c r="AH70" s="6">
        <v>126679.65888977</v>
      </c>
      <c r="AI70" s="6">
        <v>141919.374465942</v>
      </c>
      <c r="AJ70" s="6">
        <v>146917.58155822699</v>
      </c>
      <c r="AK70" s="6">
        <v>132922.17254638602</v>
      </c>
      <c r="AL70" s="2">
        <f t="shared" si="5"/>
        <v>151371.9320297236</v>
      </c>
    </row>
    <row r="71" spans="1:38" x14ac:dyDescent="0.25">
      <c r="A71">
        <v>15</v>
      </c>
      <c r="B71" s="6">
        <v>124332.666397094</v>
      </c>
      <c r="C71" s="6">
        <v>115019.559860229</v>
      </c>
      <c r="D71" s="6">
        <v>149889.94598388602</v>
      </c>
      <c r="E71" s="6">
        <v>129924.058914184</v>
      </c>
      <c r="F71" s="6">
        <v>146916.389465332</v>
      </c>
      <c r="G71" s="6">
        <v>124949.693679809</v>
      </c>
      <c r="H71" s="6">
        <v>127926.82647705</v>
      </c>
      <c r="I71" s="6">
        <v>134083.74786376898</v>
      </c>
      <c r="J71" s="6">
        <v>180898.42796325602</v>
      </c>
      <c r="K71" s="6">
        <v>183892.965316772</v>
      </c>
      <c r="L71" s="2">
        <f t="shared" si="3"/>
        <v>141783.42819213812</v>
      </c>
      <c r="N71">
        <v>1400</v>
      </c>
      <c r="O71" s="6">
        <v>2942260.9806060698</v>
      </c>
      <c r="P71" s="6">
        <v>2923247.5757598798</v>
      </c>
      <c r="Q71" s="6">
        <v>2898836.61270141</v>
      </c>
      <c r="R71" s="6">
        <v>2922888.7557983398</v>
      </c>
      <c r="S71" s="6">
        <v>2905368.3280944801</v>
      </c>
      <c r="T71" s="6">
        <v>2891114.71176147</v>
      </c>
      <c r="U71" s="6">
        <v>2955947.1607208201</v>
      </c>
      <c r="V71" s="6">
        <v>2931398.39172363</v>
      </c>
      <c r="W71" s="6">
        <v>2985356.5692901602</v>
      </c>
      <c r="X71" s="6">
        <v>3695059.77630615</v>
      </c>
      <c r="Y71" s="2">
        <f t="shared" si="6"/>
        <v>3005147.8862762409</v>
      </c>
      <c r="AA71">
        <v>140</v>
      </c>
      <c r="AB71" s="6">
        <v>160909.65270996001</v>
      </c>
      <c r="AC71" s="6">
        <v>149723.291397094</v>
      </c>
      <c r="AD71" s="6">
        <v>159910.440444946</v>
      </c>
      <c r="AE71" s="6">
        <v>150910.854339599</v>
      </c>
      <c r="AF71" s="6">
        <v>151914.834976196</v>
      </c>
      <c r="AG71" s="6">
        <v>150912.76168823199</v>
      </c>
      <c r="AH71" s="6">
        <v>151911.97395324701</v>
      </c>
      <c r="AI71" s="6">
        <v>187894.34432983299</v>
      </c>
      <c r="AJ71" s="6">
        <v>341802.59704589797</v>
      </c>
      <c r="AK71" s="6">
        <v>129938.60244750899</v>
      </c>
      <c r="AL71" s="2">
        <f t="shared" si="5"/>
        <v>173582.93533325143</v>
      </c>
    </row>
    <row r="72" spans="1:38" x14ac:dyDescent="0.25">
      <c r="A72">
        <v>16</v>
      </c>
      <c r="B72" s="6">
        <v>178895.473480224</v>
      </c>
      <c r="C72" s="6">
        <v>163906.097412109</v>
      </c>
      <c r="D72" s="6">
        <v>140921.115875244</v>
      </c>
      <c r="E72" s="6">
        <v>150535.34507751401</v>
      </c>
      <c r="F72" s="6">
        <v>134921.789169311</v>
      </c>
      <c r="G72" s="6">
        <v>135944.84329223598</v>
      </c>
      <c r="H72" s="6">
        <v>142897.84431457499</v>
      </c>
      <c r="I72" s="6">
        <v>124927.75917053199</v>
      </c>
      <c r="J72" s="6">
        <v>144915.58074951102</v>
      </c>
      <c r="K72" s="6">
        <v>128293.752670288</v>
      </c>
      <c r="L72" s="2">
        <f t="shared" si="3"/>
        <v>144615.96012115438</v>
      </c>
      <c r="N72">
        <v>1500</v>
      </c>
      <c r="O72" s="6">
        <v>3173512.6972198398</v>
      </c>
      <c r="P72" s="6">
        <v>3103214.02549743</v>
      </c>
      <c r="Q72" s="6">
        <v>3227898.59771728</v>
      </c>
      <c r="R72" s="6">
        <v>3433768.2723999</v>
      </c>
      <c r="S72" s="6">
        <v>3170695.0664520198</v>
      </c>
      <c r="T72" s="6">
        <v>3169313.9076232901</v>
      </c>
      <c r="U72" s="6">
        <v>3136238.3365631099</v>
      </c>
      <c r="V72" s="6">
        <v>3090574.2645263597</v>
      </c>
      <c r="W72" s="6">
        <v>3149123.19183349</v>
      </c>
      <c r="X72" s="6">
        <v>3072760.8203887898</v>
      </c>
      <c r="Y72" s="2">
        <f t="shared" si="6"/>
        <v>3172709.9180221511</v>
      </c>
      <c r="AA72">
        <v>150</v>
      </c>
      <c r="AB72" s="6">
        <v>144914.15023803699</v>
      </c>
      <c r="AC72" s="6">
        <v>161368.84689330999</v>
      </c>
      <c r="AD72" s="6">
        <v>147915.60173034601</v>
      </c>
      <c r="AE72" s="6">
        <v>141919.374465942</v>
      </c>
      <c r="AF72" s="6">
        <v>155910.73036193798</v>
      </c>
      <c r="AG72" s="6">
        <v>153910.87532043399</v>
      </c>
      <c r="AH72" s="6">
        <v>145916.93878173799</v>
      </c>
      <c r="AI72" s="6">
        <v>132923.36463928199</v>
      </c>
      <c r="AJ72" s="6">
        <v>141919.374465942</v>
      </c>
      <c r="AK72" s="6">
        <v>133924.96109008702</v>
      </c>
      <c r="AL72" s="2">
        <f t="shared" si="5"/>
        <v>146062.42179870559</v>
      </c>
    </row>
    <row r="73" spans="1:38" x14ac:dyDescent="0.25">
      <c r="A73">
        <v>17</v>
      </c>
      <c r="B73" s="6">
        <v>147273.77891540498</v>
      </c>
      <c r="C73" s="6">
        <v>145591.49742126401</v>
      </c>
      <c r="D73" s="6">
        <v>129923.10523986799</v>
      </c>
      <c r="E73" s="6">
        <v>136920.21369934001</v>
      </c>
      <c r="F73" s="6">
        <v>119932.413101196</v>
      </c>
      <c r="G73" s="6">
        <v>181895.97129821702</v>
      </c>
      <c r="H73" s="6">
        <v>188897.371292114</v>
      </c>
      <c r="I73" s="6">
        <v>198879.718780517</v>
      </c>
      <c r="J73" s="6">
        <v>191892.862319946</v>
      </c>
      <c r="K73" s="6">
        <v>185893.29719543399</v>
      </c>
      <c r="L73" s="2">
        <f t="shared" si="3"/>
        <v>162710.0229263301</v>
      </c>
      <c r="N73">
        <v>1600</v>
      </c>
      <c r="O73" s="6">
        <v>3360368.4902191097</v>
      </c>
      <c r="P73" s="6">
        <v>3450451.37405395</v>
      </c>
      <c r="Q73" s="6">
        <v>3406545.6390380799</v>
      </c>
      <c r="R73" s="6">
        <v>3346436.0237121498</v>
      </c>
      <c r="S73" s="6">
        <v>3331349.6112823398</v>
      </c>
      <c r="T73" s="6">
        <v>3350514.8887634198</v>
      </c>
      <c r="U73" s="6">
        <v>3284616.7087554899</v>
      </c>
      <c r="V73" s="6">
        <v>3324399.4712829497</v>
      </c>
      <c r="W73" s="6">
        <v>3333258.6288452097</v>
      </c>
      <c r="X73" s="6">
        <v>3379813.1942749</v>
      </c>
      <c r="Y73" s="2">
        <f t="shared" si="6"/>
        <v>3356775.4030227601</v>
      </c>
      <c r="AA73">
        <v>160</v>
      </c>
      <c r="AB73" s="6">
        <v>128925.56190490699</v>
      </c>
      <c r="AC73" s="6">
        <v>154912.948608398</v>
      </c>
      <c r="AD73" s="6">
        <v>144915.81916809001</v>
      </c>
      <c r="AE73" s="6">
        <v>155911.20719909601</v>
      </c>
      <c r="AF73" s="6">
        <v>136920.69053649899</v>
      </c>
      <c r="AG73" s="6">
        <v>149915.45677184997</v>
      </c>
      <c r="AH73" s="6">
        <v>139917.61207580502</v>
      </c>
      <c r="AI73" s="6">
        <v>160909.17587280201</v>
      </c>
      <c r="AJ73" s="6">
        <v>205882.78770446702</v>
      </c>
      <c r="AK73" s="6">
        <v>163905.620574951</v>
      </c>
      <c r="AL73" s="2">
        <f t="shared" si="5"/>
        <v>154211.68804168649</v>
      </c>
    </row>
    <row r="74" spans="1:38" x14ac:dyDescent="0.25">
      <c r="A74">
        <v>18</v>
      </c>
      <c r="B74" s="6">
        <v>150915.145874023</v>
      </c>
      <c r="C74" s="6">
        <v>141574.38278198199</v>
      </c>
      <c r="D74" s="6">
        <v>178022.14622497497</v>
      </c>
      <c r="E74" s="6">
        <v>191889.76287841701</v>
      </c>
      <c r="F74" s="6">
        <v>221877.09808349601</v>
      </c>
      <c r="G74" s="6">
        <v>325705.76667785598</v>
      </c>
      <c r="H74" s="6">
        <v>118511.67678833001</v>
      </c>
      <c r="I74" s="6">
        <v>142917.871475219</v>
      </c>
      <c r="J74" s="6">
        <v>188893.07975768999</v>
      </c>
      <c r="K74" s="6">
        <v>141916.99028015099</v>
      </c>
      <c r="L74" s="2">
        <f>AVERAGE(B74:K74)</f>
        <v>180222.39208221389</v>
      </c>
      <c r="N74">
        <v>1700</v>
      </c>
      <c r="O74" s="6">
        <v>3531863.6894226</v>
      </c>
      <c r="P74" s="6">
        <v>3592911.7202758696</v>
      </c>
      <c r="Q74" s="6">
        <v>3575869.5602416899</v>
      </c>
      <c r="R74" s="6">
        <v>3506695.2705383301</v>
      </c>
      <c r="S74" s="6">
        <v>3521574.0203857399</v>
      </c>
      <c r="T74" s="6">
        <v>3576497.5547790499</v>
      </c>
      <c r="U74" s="6">
        <v>3500825.6435394199</v>
      </c>
      <c r="V74" s="6">
        <v>3547070.50323486</v>
      </c>
      <c r="W74" s="6">
        <v>3503726.2439727699</v>
      </c>
      <c r="X74" s="6">
        <v>3595337.8677368099</v>
      </c>
      <c r="Y74" s="2">
        <f t="shared" si="6"/>
        <v>3545237.2074127137</v>
      </c>
      <c r="AA74">
        <v>170</v>
      </c>
      <c r="AB74" s="6">
        <v>155891.41845703099</v>
      </c>
      <c r="AC74" s="6">
        <v>170902.72903442301</v>
      </c>
      <c r="AD74" s="6">
        <v>143920.42160034101</v>
      </c>
      <c r="AE74" s="6">
        <v>151910.066604614</v>
      </c>
      <c r="AF74" s="6">
        <v>159909.48677062901</v>
      </c>
      <c r="AG74" s="6">
        <v>131922.48344421299</v>
      </c>
      <c r="AH74" s="6">
        <v>153413.772583007</v>
      </c>
      <c r="AI74" s="6">
        <v>133923.05374145499</v>
      </c>
      <c r="AJ74" s="6">
        <v>130928.993225097</v>
      </c>
      <c r="AK74" s="6">
        <v>127815.008163452</v>
      </c>
      <c r="AL74" s="2">
        <f t="shared" si="5"/>
        <v>146053.7433624262</v>
      </c>
    </row>
    <row r="75" spans="1:38" x14ac:dyDescent="0.25">
      <c r="A75">
        <v>19</v>
      </c>
      <c r="B75" s="6">
        <v>142900.70533752398</v>
      </c>
      <c r="C75" s="6">
        <v>137223.72055053699</v>
      </c>
      <c r="D75" s="6">
        <v>154064.65530395499</v>
      </c>
      <c r="E75" s="6">
        <v>123034.00039672801</v>
      </c>
      <c r="F75" s="6">
        <v>124295.71151733301</v>
      </c>
      <c r="G75" s="6">
        <v>117240.66734313899</v>
      </c>
      <c r="H75" s="6">
        <v>150781.86988830502</v>
      </c>
      <c r="I75" s="6">
        <v>205881.83403015099</v>
      </c>
      <c r="J75" s="6">
        <v>187892.436981201</v>
      </c>
      <c r="K75" s="6">
        <v>115375.75721740699</v>
      </c>
      <c r="L75" s="2">
        <f t="shared" si="3"/>
        <v>145869.13585662798</v>
      </c>
      <c r="N75">
        <v>1800</v>
      </c>
      <c r="O75" s="6">
        <v>3792239.1891479399</v>
      </c>
      <c r="P75" s="6">
        <v>3743213.4151458698</v>
      </c>
      <c r="Q75" s="6">
        <v>3779826.87950134</v>
      </c>
      <c r="R75" s="6">
        <v>3897031.3072204497</v>
      </c>
      <c r="S75" s="6">
        <v>4701978.6834716797</v>
      </c>
      <c r="T75" s="6">
        <v>3850749.4926452599</v>
      </c>
      <c r="U75" s="6">
        <v>4068667.4118041899</v>
      </c>
      <c r="V75" s="6">
        <v>3712027.54974365</v>
      </c>
      <c r="W75" s="6">
        <v>3730625.1525878902</v>
      </c>
      <c r="X75" s="6">
        <v>3678362.3695373498</v>
      </c>
      <c r="Y75" s="2">
        <f t="shared" si="6"/>
        <v>3895472.1450805617</v>
      </c>
      <c r="AA75">
        <v>180</v>
      </c>
      <c r="AB75" s="6">
        <v>159910.20202636698</v>
      </c>
      <c r="AC75" s="6">
        <v>153911.590576171</v>
      </c>
      <c r="AD75" s="6">
        <v>158909.082412719</v>
      </c>
      <c r="AE75" s="6">
        <v>134924.888610839</v>
      </c>
      <c r="AF75" s="6">
        <v>125924.825668334</v>
      </c>
      <c r="AG75" s="6">
        <v>125417.70935058501</v>
      </c>
      <c r="AH75" s="6">
        <v>126535.415649414</v>
      </c>
      <c r="AI75" s="6">
        <v>129112.958908081</v>
      </c>
      <c r="AJ75" s="6">
        <v>245857.71560668899</v>
      </c>
      <c r="AK75" s="6">
        <v>129946.47026062</v>
      </c>
      <c r="AL75" s="2">
        <f t="shared" si="5"/>
        <v>149045.0859069819</v>
      </c>
    </row>
    <row r="76" spans="1:38" x14ac:dyDescent="0.25">
      <c r="A76">
        <v>20</v>
      </c>
      <c r="B76" s="6">
        <v>135925.53138732899</v>
      </c>
      <c r="C76" s="6">
        <v>141915.08293151797</v>
      </c>
      <c r="D76" s="6">
        <v>130463.361740112</v>
      </c>
      <c r="E76" s="6">
        <v>129692.07763671801</v>
      </c>
      <c r="F76" s="6">
        <v>132386.44599914498</v>
      </c>
      <c r="G76" s="6">
        <v>137003.898620605</v>
      </c>
      <c r="H76" s="6">
        <v>175230.264663696</v>
      </c>
      <c r="I76" s="6">
        <v>124948.74000549299</v>
      </c>
      <c r="J76" s="6">
        <v>137429.952621459</v>
      </c>
      <c r="K76" s="6">
        <v>144719.60067749</v>
      </c>
      <c r="L76" s="2">
        <f t="shared" si="3"/>
        <v>138971.4956283565</v>
      </c>
      <c r="N76">
        <v>1900</v>
      </c>
      <c r="O76" s="6">
        <v>3912579.7748565599</v>
      </c>
      <c r="P76" s="6">
        <v>3860682.0106506301</v>
      </c>
      <c r="Q76" s="6">
        <v>3919357.7766418396</v>
      </c>
      <c r="R76" s="6">
        <v>3882382.3928832998</v>
      </c>
      <c r="S76" s="6">
        <v>4571575.4032135</v>
      </c>
      <c r="T76" s="6">
        <v>4968192.8157806396</v>
      </c>
      <c r="U76" s="6">
        <v>4407324.0756988497</v>
      </c>
      <c r="V76" s="6">
        <v>4208668.9472198403</v>
      </c>
      <c r="W76" s="6">
        <v>4004095.3159332196</v>
      </c>
      <c r="X76" s="6">
        <v>4642999.4106292697</v>
      </c>
      <c r="Y76" s="2">
        <f t="shared" si="6"/>
        <v>4237785.7923507653</v>
      </c>
      <c r="AA76">
        <v>190</v>
      </c>
      <c r="AB76" s="6">
        <v>144918.44177246001</v>
      </c>
      <c r="AC76" s="6">
        <v>135612.96463012599</v>
      </c>
      <c r="AD76" s="6">
        <v>149915.45677184997</v>
      </c>
      <c r="AE76" s="6">
        <v>158907.17506408601</v>
      </c>
      <c r="AF76" s="6">
        <v>151913.88130187901</v>
      </c>
      <c r="AG76" s="6">
        <v>145918.84613037101</v>
      </c>
      <c r="AH76" s="6">
        <v>143115.04364013602</v>
      </c>
      <c r="AI76" s="6">
        <v>150913.71536254801</v>
      </c>
      <c r="AJ76" s="6">
        <v>146914.95895385699</v>
      </c>
      <c r="AK76" s="6">
        <v>143918.03741455002</v>
      </c>
      <c r="AL76" s="2">
        <f t="shared" si="5"/>
        <v>147204.85210418631</v>
      </c>
    </row>
    <row r="77" spans="1:38" x14ac:dyDescent="0.25">
      <c r="A77">
        <v>21</v>
      </c>
      <c r="B77" s="6">
        <v>251631.73675537101</v>
      </c>
      <c r="C77" s="6">
        <v>127440.452575683</v>
      </c>
      <c r="D77" s="6">
        <v>139899.969100952</v>
      </c>
      <c r="E77" s="6">
        <v>130105.972290039</v>
      </c>
      <c r="F77" s="6">
        <v>124466.896057128</v>
      </c>
      <c r="G77" s="6">
        <v>115932.941436767</v>
      </c>
      <c r="H77" s="6">
        <v>160721.54045104902</v>
      </c>
      <c r="I77" s="6">
        <v>127926.349639892</v>
      </c>
      <c r="J77" s="6">
        <v>141918.42079162502</v>
      </c>
      <c r="K77" s="6">
        <v>129153.728485107</v>
      </c>
      <c r="L77" s="2">
        <f t="shared" si="3"/>
        <v>144919.80075836129</v>
      </c>
      <c r="N77">
        <v>2000</v>
      </c>
      <c r="O77" s="6">
        <v>4865363.8362884503</v>
      </c>
      <c r="P77" s="6">
        <v>4280243.1583404494</v>
      </c>
      <c r="Q77" s="6">
        <v>4292404.8900604201</v>
      </c>
      <c r="R77" s="6">
        <v>4152453.6609649602</v>
      </c>
      <c r="S77" s="6">
        <v>4121373.1765746996</v>
      </c>
      <c r="T77" s="6">
        <v>4219989.2997741699</v>
      </c>
      <c r="U77" s="6">
        <v>4114532.4707031203</v>
      </c>
      <c r="V77" s="6">
        <v>4222576.379776</v>
      </c>
      <c r="W77" s="6">
        <v>4149557.11364746</v>
      </c>
      <c r="X77" s="6">
        <v>4105729.1030883696</v>
      </c>
      <c r="Y77" s="2">
        <f t="shared" si="6"/>
        <v>4252422.3089218102</v>
      </c>
      <c r="AA77">
        <v>200</v>
      </c>
      <c r="AB77" s="6">
        <v>152913.09356689398</v>
      </c>
      <c r="AC77" s="6">
        <v>154912.23335266099</v>
      </c>
      <c r="AD77" s="6">
        <v>231867.55180358799</v>
      </c>
      <c r="AE77" s="6">
        <v>133560.18066406198</v>
      </c>
      <c r="AF77" s="6">
        <v>155892.37213134702</v>
      </c>
      <c r="AG77" s="6">
        <v>157909.15489196702</v>
      </c>
      <c r="AH77" s="6">
        <v>164906.50177001898</v>
      </c>
      <c r="AI77" s="6">
        <v>177896.976470947</v>
      </c>
      <c r="AJ77" s="6">
        <v>143949.50866699198</v>
      </c>
      <c r="AK77" s="6">
        <v>151882.171630859</v>
      </c>
      <c r="AL77" s="2">
        <f t="shared" si="5"/>
        <v>162568.97449493359</v>
      </c>
    </row>
    <row r="78" spans="1:38" x14ac:dyDescent="0.25">
      <c r="A78">
        <v>22</v>
      </c>
      <c r="B78" s="6">
        <v>141450.16670226998</v>
      </c>
      <c r="C78" s="6">
        <v>119932.65151977501</v>
      </c>
      <c r="D78" s="6">
        <v>128621.81663513101</v>
      </c>
      <c r="E78" s="6">
        <v>149383.306503295</v>
      </c>
      <c r="F78" s="6">
        <v>142918.348312377</v>
      </c>
      <c r="G78" s="6">
        <v>234865.90385437</v>
      </c>
      <c r="H78" s="6">
        <v>126088.38081359799</v>
      </c>
      <c r="I78" s="6">
        <v>126926.42211914</v>
      </c>
      <c r="J78" s="6">
        <v>130773.067474365</v>
      </c>
      <c r="K78" s="6">
        <v>137920.379638671</v>
      </c>
      <c r="L78" s="2">
        <f>AVERAGE(B78:K78)</f>
        <v>143888.04435729916</v>
      </c>
      <c r="N78">
        <v>2100</v>
      </c>
      <c r="O78" s="6">
        <v>4336864.7098541195</v>
      </c>
      <c r="P78" s="6">
        <v>4355600.5954742404</v>
      </c>
      <c r="Q78" s="6">
        <v>4275206.3274383498</v>
      </c>
      <c r="R78" s="6">
        <v>4350202.08358764</v>
      </c>
      <c r="S78" s="6">
        <v>4421273.7083435003</v>
      </c>
      <c r="T78" s="6">
        <v>4303477.0488738995</v>
      </c>
      <c r="U78" s="6">
        <v>4352592.7066802895</v>
      </c>
      <c r="V78" s="6">
        <v>4449399.7097015297</v>
      </c>
      <c r="W78" s="6">
        <v>4298298.1204986498</v>
      </c>
      <c r="X78" s="6">
        <v>4399502.0389556801</v>
      </c>
      <c r="Y78" s="2">
        <f t="shared" si="6"/>
        <v>4354241.7049407903</v>
      </c>
      <c r="AA78">
        <v>210</v>
      </c>
      <c r="AB78" s="6">
        <v>274511.814117431</v>
      </c>
      <c r="AC78" s="6">
        <v>146581.172943115</v>
      </c>
      <c r="AD78" s="6">
        <v>137916.56494140599</v>
      </c>
      <c r="AE78" s="6">
        <v>123184.68093872</v>
      </c>
      <c r="AF78" s="6">
        <v>126039.74342346101</v>
      </c>
      <c r="AG78" s="6">
        <v>128767.96722412101</v>
      </c>
      <c r="AH78" s="6">
        <v>179893.49365234302</v>
      </c>
      <c r="AI78" s="6">
        <v>129055.50003051701</v>
      </c>
      <c r="AJ78" s="6">
        <v>141769.886016845</v>
      </c>
      <c r="AK78" s="6">
        <v>287835.59799194301</v>
      </c>
      <c r="AL78" s="2">
        <f t="shared" si="5"/>
        <v>167555.6421279902</v>
      </c>
    </row>
    <row r="79" spans="1:38" x14ac:dyDescent="0.25">
      <c r="A79">
        <v>23</v>
      </c>
      <c r="B79" s="6">
        <v>130741.596221923</v>
      </c>
      <c r="C79" s="6">
        <v>137931.58531188901</v>
      </c>
      <c r="D79" s="6">
        <v>129903.79333496001</v>
      </c>
      <c r="E79" s="6">
        <v>139921.66519164998</v>
      </c>
      <c r="F79" s="6">
        <v>147916.31698608299</v>
      </c>
      <c r="G79" s="6">
        <v>128926.03874206501</v>
      </c>
      <c r="H79" s="6">
        <v>125926.256179809</v>
      </c>
      <c r="I79" s="6">
        <v>154910.08758544899</v>
      </c>
      <c r="J79" s="6">
        <v>117117.166519165</v>
      </c>
      <c r="K79" s="6">
        <v>156908.03527831999</v>
      </c>
      <c r="L79" s="2">
        <f t="shared" si="3"/>
        <v>137020.25413513131</v>
      </c>
      <c r="N79">
        <v>2200</v>
      </c>
      <c r="O79" s="6">
        <v>4581696.7487335196</v>
      </c>
      <c r="P79" s="6">
        <v>4501442.1939849798</v>
      </c>
      <c r="Q79" s="6">
        <v>4551460.7429504301</v>
      </c>
      <c r="R79" s="6">
        <v>4597966.90940856</v>
      </c>
      <c r="S79" s="6">
        <v>4573813.1999969399</v>
      </c>
      <c r="T79" s="6">
        <v>4632882.8334808303</v>
      </c>
      <c r="U79" s="6">
        <v>4570678.9493560698</v>
      </c>
      <c r="V79" s="6">
        <v>4578027.0099639799</v>
      </c>
      <c r="W79" s="6">
        <v>4568846.9409942599</v>
      </c>
      <c r="X79" s="6">
        <v>4629669.9047088595</v>
      </c>
      <c r="Y79" s="2">
        <f t="shared" si="6"/>
        <v>4578648.5433578435</v>
      </c>
      <c r="AA79">
        <v>220</v>
      </c>
      <c r="AB79" s="6">
        <v>202883.72039794899</v>
      </c>
      <c r="AC79" s="6">
        <v>186893.224716186</v>
      </c>
      <c r="AD79" s="6">
        <v>145916.93878173799</v>
      </c>
      <c r="AE79" s="6">
        <v>157908.67805480899</v>
      </c>
      <c r="AF79" s="6">
        <v>151915.78865051203</v>
      </c>
      <c r="AG79" s="6">
        <v>148912.42980956999</v>
      </c>
      <c r="AH79" s="6">
        <v>157910.34698486299</v>
      </c>
      <c r="AI79" s="6">
        <v>151912.45079040498</v>
      </c>
      <c r="AJ79" s="6">
        <v>245860.81504821702</v>
      </c>
      <c r="AK79" s="6">
        <v>147913.69438171299</v>
      </c>
      <c r="AL79" s="2">
        <f t="shared" si="5"/>
        <v>169802.80876159618</v>
      </c>
    </row>
    <row r="80" spans="1:38" x14ac:dyDescent="0.25">
      <c r="A80">
        <v>24</v>
      </c>
      <c r="B80" s="6">
        <v>128926.51557922301</v>
      </c>
      <c r="C80" s="6">
        <v>127831.93588256801</v>
      </c>
      <c r="D80" s="6">
        <v>140920.63903808501</v>
      </c>
      <c r="E80" s="6">
        <v>131923.91395568798</v>
      </c>
      <c r="F80" s="6">
        <v>132421.970367431</v>
      </c>
      <c r="G80" s="6">
        <v>136921.88262939398</v>
      </c>
      <c r="H80" s="6">
        <v>128926.99241638101</v>
      </c>
      <c r="I80" s="6">
        <v>148914.57557678199</v>
      </c>
      <c r="J80" s="6">
        <v>125927.44827270501</v>
      </c>
      <c r="K80" s="6">
        <v>138919.591903686</v>
      </c>
      <c r="L80" s="2">
        <f t="shared" si="3"/>
        <v>134163.5465621943</v>
      </c>
      <c r="N80">
        <v>2300</v>
      </c>
      <c r="O80" s="6">
        <v>5121851.6826629601</v>
      </c>
      <c r="P80" s="6">
        <v>4976791.8586730901</v>
      </c>
      <c r="Q80" s="6">
        <v>4852749.5861053402</v>
      </c>
      <c r="R80" s="6">
        <v>4813138.2465362502</v>
      </c>
      <c r="S80" s="6">
        <v>4902354.9556732094</v>
      </c>
      <c r="T80" s="6">
        <v>5902179.9564361498</v>
      </c>
      <c r="U80" s="6">
        <v>5801261.1865997296</v>
      </c>
      <c r="V80" s="6">
        <v>5509302.3777008001</v>
      </c>
      <c r="W80" s="6">
        <v>4850992.6795959398</v>
      </c>
      <c r="X80" s="6">
        <v>4796816.3490295401</v>
      </c>
      <c r="Y80" s="2">
        <f t="shared" si="6"/>
        <v>5152743.8879013006</v>
      </c>
      <c r="AA80">
        <v>230</v>
      </c>
      <c r="AB80" s="6">
        <v>155912.39929199198</v>
      </c>
      <c r="AC80" s="6">
        <v>155910.968780517</v>
      </c>
      <c r="AD80" s="6">
        <v>152911.42463684001</v>
      </c>
      <c r="AE80" s="6">
        <v>151913.64288330002</v>
      </c>
      <c r="AF80" s="6">
        <v>164904.11758422799</v>
      </c>
      <c r="AG80" s="6">
        <v>171902.65655517502</v>
      </c>
      <c r="AH80" s="6">
        <v>132922.17254638602</v>
      </c>
      <c r="AI80" s="6">
        <v>124930.38177490201</v>
      </c>
      <c r="AJ80" s="6">
        <v>128736.019134521</v>
      </c>
      <c r="AK80" s="6">
        <v>141918.42079162502</v>
      </c>
      <c r="AL80" s="2">
        <f t="shared" si="5"/>
        <v>148196.22039794864</v>
      </c>
    </row>
    <row r="81" spans="1:38" x14ac:dyDescent="0.25">
      <c r="A81">
        <v>25</v>
      </c>
      <c r="B81" s="6">
        <v>124663.829803466</v>
      </c>
      <c r="C81" s="6">
        <v>147912.97912597598</v>
      </c>
      <c r="D81" s="6">
        <v>141918.89762878401</v>
      </c>
      <c r="E81" s="6">
        <v>125501.632690429</v>
      </c>
      <c r="F81" s="6">
        <v>145917.65403747497</v>
      </c>
      <c r="G81" s="6">
        <v>118958.711624145</v>
      </c>
      <c r="H81" s="6">
        <v>145724.77340698199</v>
      </c>
      <c r="I81" s="6">
        <v>134315.96755981399</v>
      </c>
      <c r="J81" s="6">
        <v>138504.50515747</v>
      </c>
      <c r="K81" s="6">
        <v>119100.33226013099</v>
      </c>
      <c r="L81" s="2">
        <f t="shared" si="3"/>
        <v>134251.92832946719</v>
      </c>
      <c r="N81">
        <v>2400</v>
      </c>
      <c r="O81" s="6">
        <v>5804057.5981140099</v>
      </c>
      <c r="P81" s="6">
        <v>6224478.2447814895</v>
      </c>
      <c r="Q81" s="6">
        <v>5417931.0798645001</v>
      </c>
      <c r="R81" s="6">
        <v>5956103.5633087102</v>
      </c>
      <c r="S81" s="6">
        <v>6590276.0028839102</v>
      </c>
      <c r="T81" s="6">
        <v>5457031.7268371498</v>
      </c>
      <c r="U81" s="6">
        <v>5903212.3088836595</v>
      </c>
      <c r="V81" s="6">
        <v>5891076.0879516602</v>
      </c>
      <c r="W81" s="6">
        <v>6167101.3832092201</v>
      </c>
      <c r="X81" s="6">
        <v>5007351.3984680101</v>
      </c>
      <c r="Y81" s="2">
        <f t="shared" si="6"/>
        <v>5841861.9394302322</v>
      </c>
      <c r="AA81">
        <v>240</v>
      </c>
      <c r="AB81" s="6">
        <v>143918.27583312901</v>
      </c>
      <c r="AC81" s="6">
        <v>158908.36715698199</v>
      </c>
      <c r="AD81" s="6">
        <v>159910.20202636698</v>
      </c>
      <c r="AE81" s="6">
        <v>135320.90187072699</v>
      </c>
      <c r="AF81" s="6">
        <v>138895.511627197</v>
      </c>
      <c r="AG81" s="6">
        <v>148913.14506530701</v>
      </c>
      <c r="AH81" s="6">
        <v>155912.160873413</v>
      </c>
      <c r="AI81" s="6">
        <v>165904.998779296</v>
      </c>
      <c r="AJ81" s="6">
        <v>235863.20877075099</v>
      </c>
      <c r="AK81" s="6">
        <v>139920.23468017502</v>
      </c>
      <c r="AL81" s="2">
        <f t="shared" si="5"/>
        <v>158346.70066833441</v>
      </c>
    </row>
    <row r="82" spans="1:38" x14ac:dyDescent="0.25">
      <c r="N82">
        <v>2500</v>
      </c>
      <c r="O82" s="6">
        <v>5630554.4376373198</v>
      </c>
      <c r="P82" s="6">
        <v>6414695.9781646701</v>
      </c>
      <c r="Q82" s="6">
        <v>5570195.91331481</v>
      </c>
      <c r="R82" s="6">
        <v>5219407.0816040002</v>
      </c>
      <c r="S82" s="6">
        <v>5250424.8619079497</v>
      </c>
      <c r="T82" s="6">
        <v>5247650.8617401095</v>
      </c>
      <c r="U82" s="6">
        <v>5215415.47775268</v>
      </c>
      <c r="V82" s="6">
        <v>5246814.0125274602</v>
      </c>
      <c r="W82" s="6">
        <v>5213453.0544280997</v>
      </c>
      <c r="X82" s="6">
        <v>5249862.43247985</v>
      </c>
      <c r="Y82" s="2">
        <f t="shared" si="6"/>
        <v>5425847.4111556951</v>
      </c>
      <c r="AA82">
        <v>250</v>
      </c>
      <c r="AB82" s="6">
        <v>149916.88728332499</v>
      </c>
      <c r="AC82" s="6">
        <v>150912.28485107399</v>
      </c>
      <c r="AD82" s="6">
        <v>153912.06741332999</v>
      </c>
      <c r="AE82" s="6">
        <v>163918.49517822202</v>
      </c>
      <c r="AF82" s="6">
        <v>261838.43612670898</v>
      </c>
      <c r="AG82" s="6">
        <v>146918.53523254301</v>
      </c>
      <c r="AH82" s="6">
        <v>151910.30502319298</v>
      </c>
      <c r="AI82" s="6">
        <v>159908.771514892</v>
      </c>
      <c r="AJ82" s="6">
        <v>134922.742843627</v>
      </c>
      <c r="AK82" s="6">
        <v>129927.158355712</v>
      </c>
      <c r="AL82" s="2">
        <f t="shared" si="5"/>
        <v>160408.56838226266</v>
      </c>
    </row>
    <row r="83" spans="1:38" x14ac:dyDescent="0.25">
      <c r="N83">
        <v>2600</v>
      </c>
      <c r="O83" s="6">
        <v>5490229.3682098296</v>
      </c>
      <c r="P83" s="6">
        <v>5445838.4513854897</v>
      </c>
      <c r="Q83" s="6">
        <v>5490130.4244995099</v>
      </c>
      <c r="R83" s="6">
        <v>5503091.0968780499</v>
      </c>
      <c r="S83" s="6">
        <v>6072113.5139465295</v>
      </c>
      <c r="T83" s="6">
        <v>5621259.21249389</v>
      </c>
      <c r="U83" s="6">
        <v>5621356.4872741699</v>
      </c>
      <c r="V83" s="6">
        <v>5600512.2661590502</v>
      </c>
      <c r="W83" s="6">
        <v>5630733.9668273898</v>
      </c>
      <c r="X83" s="6">
        <v>5593153.4767150795</v>
      </c>
      <c r="Y83" s="2">
        <f>AVERAGE(O83:X83)</f>
        <v>5606841.8264388992</v>
      </c>
      <c r="AA83">
        <v>260</v>
      </c>
      <c r="AB83" s="6">
        <v>163907.05108642502</v>
      </c>
      <c r="AC83" s="6">
        <v>144917.72651672302</v>
      </c>
      <c r="AD83" s="6">
        <v>157697.20077514599</v>
      </c>
      <c r="AE83" s="6">
        <v>154909.84916687</v>
      </c>
      <c r="AF83" s="6">
        <v>159909.24835205002</v>
      </c>
      <c r="AG83" s="6">
        <v>150912.046432495</v>
      </c>
      <c r="AH83" s="6">
        <v>158910.751342773</v>
      </c>
      <c r="AI83" s="6">
        <v>140917.53959655701</v>
      </c>
      <c r="AJ83" s="6">
        <v>151912.92762756298</v>
      </c>
      <c r="AK83" s="6">
        <v>148914.09873962399</v>
      </c>
      <c r="AL83" s="2">
        <f t="shared" si="5"/>
        <v>153290.84396362261</v>
      </c>
    </row>
    <row r="84" spans="1:38" x14ac:dyDescent="0.25">
      <c r="N84">
        <v>2700</v>
      </c>
      <c r="O84" s="6">
        <v>5879728.7940979004</v>
      </c>
      <c r="P84" s="6">
        <v>5815516.9486999502</v>
      </c>
      <c r="Q84" s="6">
        <v>5922878.9806365902</v>
      </c>
      <c r="R84" s="6">
        <v>5796726.2268066397</v>
      </c>
      <c r="S84" s="6">
        <v>5596030.2352905199</v>
      </c>
      <c r="T84" s="6">
        <v>5681581.9740295401</v>
      </c>
      <c r="U84" s="6">
        <v>5656344.4137573196</v>
      </c>
      <c r="V84" s="6">
        <v>5710177.8984069796</v>
      </c>
      <c r="W84" s="6">
        <v>5627414.7033691397</v>
      </c>
      <c r="X84" s="6">
        <v>5668071.50840759</v>
      </c>
      <c r="Y84" s="2">
        <f t="shared" si="6"/>
        <v>5735447.1683502179</v>
      </c>
      <c r="AA84">
        <v>270</v>
      </c>
      <c r="AB84" s="6">
        <v>153910.87532043399</v>
      </c>
      <c r="AC84" s="6">
        <v>164906.02493286098</v>
      </c>
      <c r="AD84" s="6">
        <v>163907.05108642502</v>
      </c>
      <c r="AE84" s="6">
        <v>150911.80801391599</v>
      </c>
      <c r="AF84" s="6">
        <v>154915.09437561</v>
      </c>
      <c r="AG84" s="6">
        <v>150925.39787292402</v>
      </c>
      <c r="AH84" s="6">
        <v>156894.68383789001</v>
      </c>
      <c r="AI84" s="6">
        <v>155911.68403625401</v>
      </c>
      <c r="AJ84" s="6">
        <v>143915.89164733799</v>
      </c>
      <c r="AK84" s="6">
        <v>137921.33331298799</v>
      </c>
      <c r="AL84" s="2">
        <f t="shared" si="5"/>
        <v>153411.984443664</v>
      </c>
    </row>
    <row r="85" spans="1:38" x14ac:dyDescent="0.25">
      <c r="N85">
        <v>2800</v>
      </c>
      <c r="O85" s="6">
        <v>5845285.4156494103</v>
      </c>
      <c r="P85" s="6">
        <v>5905099.3919372503</v>
      </c>
      <c r="Q85" s="6">
        <v>5844973.0873107901</v>
      </c>
      <c r="R85" s="6">
        <v>5896908.0448150598</v>
      </c>
      <c r="S85" s="6">
        <v>5838343.1434631301</v>
      </c>
      <c r="T85" s="6">
        <v>5908861.3986968901</v>
      </c>
      <c r="U85" s="6">
        <v>5810411.2148284903</v>
      </c>
      <c r="V85" s="6">
        <v>5899104.8336028997</v>
      </c>
      <c r="W85" s="6">
        <v>5821278.3336639404</v>
      </c>
      <c r="X85" s="6">
        <v>5826123.4760284396</v>
      </c>
      <c r="Y85" s="2">
        <f t="shared" si="6"/>
        <v>5859638.8339996301</v>
      </c>
      <c r="AA85">
        <v>280</v>
      </c>
      <c r="AB85" s="6">
        <v>164906.26335143999</v>
      </c>
      <c r="AC85" s="6">
        <v>155915.97557067801</v>
      </c>
      <c r="AD85" s="6">
        <v>155906.20040893499</v>
      </c>
      <c r="AE85" s="6">
        <v>152911.42463684001</v>
      </c>
      <c r="AF85" s="6">
        <v>165905.23719787502</v>
      </c>
      <c r="AG85" s="6">
        <v>150911.80801391599</v>
      </c>
      <c r="AH85" s="6">
        <v>149917.84095764099</v>
      </c>
      <c r="AI85" s="6">
        <v>140918.97010803199</v>
      </c>
      <c r="AJ85" s="6">
        <v>137919.66438293399</v>
      </c>
      <c r="AK85" s="6">
        <v>147916.31698608299</v>
      </c>
      <c r="AL85" s="2">
        <f t="shared" si="5"/>
        <v>152312.97016143738</v>
      </c>
    </row>
    <row r="86" spans="1:38" x14ac:dyDescent="0.25">
      <c r="N86">
        <v>2900</v>
      </c>
      <c r="O86" s="6">
        <v>6048864.6030425997</v>
      </c>
      <c r="P86" s="6">
        <v>6050786.4952087402</v>
      </c>
      <c r="Q86" s="6">
        <v>7397642.1356201097</v>
      </c>
      <c r="R86" s="6">
        <v>6666068.0770873995</v>
      </c>
      <c r="S86" s="6">
        <v>6320604.3243408203</v>
      </c>
      <c r="T86" s="6">
        <v>6231476.5453338595</v>
      </c>
      <c r="U86" s="6">
        <v>6295635.22338867</v>
      </c>
      <c r="V86" s="6">
        <v>6279266.8342590295</v>
      </c>
      <c r="W86" s="6">
        <v>6557664.8712158203</v>
      </c>
      <c r="X86" s="6">
        <v>7468394.7563171294</v>
      </c>
      <c r="Y86" s="2">
        <f t="shared" si="6"/>
        <v>6531640.386581419</v>
      </c>
      <c r="AA86">
        <v>290</v>
      </c>
      <c r="AB86" s="6">
        <v>148915.29083251898</v>
      </c>
      <c r="AC86" s="6">
        <v>164905.54809570301</v>
      </c>
      <c r="AD86" s="6">
        <v>151911.97395324701</v>
      </c>
      <c r="AE86" s="6">
        <v>138922.45292663501</v>
      </c>
      <c r="AF86" s="6">
        <v>161905.765533447</v>
      </c>
      <c r="AG86" s="6">
        <v>157912.01591491699</v>
      </c>
      <c r="AH86" s="6">
        <v>149914.26467895499</v>
      </c>
      <c r="AI86" s="6">
        <v>155908.346176147</v>
      </c>
      <c r="AJ86" s="6">
        <v>147915.84014892502</v>
      </c>
      <c r="AK86" s="6">
        <v>149913.787841796</v>
      </c>
      <c r="AL86" s="2">
        <f t="shared" si="5"/>
        <v>152812.52861022908</v>
      </c>
    </row>
    <row r="87" spans="1:38" x14ac:dyDescent="0.25">
      <c r="N87">
        <v>3000</v>
      </c>
      <c r="O87" s="6">
        <v>6832323.7895965502</v>
      </c>
      <c r="P87" s="6">
        <v>7074065.2084350502</v>
      </c>
      <c r="Q87" s="6">
        <v>6278724.4319915697</v>
      </c>
      <c r="R87" s="6">
        <v>6182312.01171875</v>
      </c>
      <c r="S87" s="6">
        <v>6350400.4478454497</v>
      </c>
      <c r="T87" s="6">
        <v>6305685.04333496</v>
      </c>
      <c r="U87" s="6">
        <v>6298531.5322875902</v>
      </c>
      <c r="V87" s="6">
        <v>6251520.1568603497</v>
      </c>
      <c r="W87" s="6">
        <v>6356209.7549438402</v>
      </c>
      <c r="X87" s="6">
        <v>6459380.8650970403</v>
      </c>
      <c r="Y87" s="2">
        <f t="shared" si="6"/>
        <v>6438915.324211115</v>
      </c>
      <c r="AA87">
        <v>300</v>
      </c>
      <c r="AB87" s="6">
        <v>148907.66143798799</v>
      </c>
      <c r="AC87" s="6">
        <v>124871.96922302201</v>
      </c>
      <c r="AD87" s="6">
        <v>124908.685684204</v>
      </c>
      <c r="AE87" s="6">
        <v>131435.871124267</v>
      </c>
      <c r="AF87" s="6">
        <v>126816.034317016</v>
      </c>
      <c r="AG87" s="6">
        <v>163907.05108642502</v>
      </c>
      <c r="AH87" s="6">
        <v>156903.98216247497</v>
      </c>
      <c r="AI87" s="6">
        <v>163911.58103942801</v>
      </c>
      <c r="AJ87" s="6">
        <v>146910.90583801203</v>
      </c>
      <c r="AK87" s="6">
        <v>147914.886474609</v>
      </c>
      <c r="AL87" s="2">
        <f t="shared" si="5"/>
        <v>143648.86283874459</v>
      </c>
    </row>
    <row r="88" spans="1:38" x14ac:dyDescent="0.25">
      <c r="AA88">
        <v>310</v>
      </c>
      <c r="AB88" s="6">
        <v>166898.488998413</v>
      </c>
      <c r="AC88" s="6">
        <v>144916.29600524899</v>
      </c>
      <c r="AD88" s="6">
        <v>136944.29397582999</v>
      </c>
      <c r="AE88" s="6">
        <v>155891.180038452</v>
      </c>
      <c r="AF88" s="6">
        <v>176895.14160156198</v>
      </c>
      <c r="AG88" s="6">
        <v>148922.20497131298</v>
      </c>
      <c r="AH88" s="6">
        <v>150906.56280517502</v>
      </c>
      <c r="AI88" s="6">
        <v>139919.281005859</v>
      </c>
      <c r="AJ88" s="6">
        <v>154911.51809692301</v>
      </c>
      <c r="AK88" s="6">
        <v>160907.26852416902</v>
      </c>
      <c r="AL88" s="2">
        <f t="shared" si="5"/>
        <v>153711.22360229451</v>
      </c>
    </row>
    <row r="89" spans="1:38" x14ac:dyDescent="0.25">
      <c r="AA89">
        <v>320</v>
      </c>
      <c r="AB89" s="6">
        <v>175898.55194091701</v>
      </c>
      <c r="AC89" s="6">
        <v>148916.24450683501</v>
      </c>
      <c r="AD89" s="6">
        <v>143937.58773803699</v>
      </c>
      <c r="AE89" s="6">
        <v>152891.63589477498</v>
      </c>
      <c r="AF89" s="6">
        <v>156910.65788268999</v>
      </c>
      <c r="AG89" s="6">
        <v>158910.98976135199</v>
      </c>
      <c r="AH89" s="6">
        <v>158906.22138976998</v>
      </c>
      <c r="AI89" s="6">
        <v>161908.14971923799</v>
      </c>
      <c r="AJ89" s="6">
        <v>134921.789169311</v>
      </c>
      <c r="AK89" s="6">
        <v>133924.96109008702</v>
      </c>
      <c r="AL89" s="2">
        <f t="shared" si="5"/>
        <v>152712.6789093012</v>
      </c>
    </row>
    <row r="90" spans="1:38" x14ac:dyDescent="0.25">
      <c r="AA90">
        <v>330</v>
      </c>
      <c r="AB90" s="6">
        <v>175899.982452392</v>
      </c>
      <c r="AC90" s="6">
        <v>170902.490615844</v>
      </c>
      <c r="AD90" s="6">
        <v>155909.77668762201</v>
      </c>
      <c r="AE90" s="6">
        <v>157908.916473388</v>
      </c>
      <c r="AF90" s="6">
        <v>144917.48809814398</v>
      </c>
      <c r="AG90" s="6">
        <v>158908.84399414001</v>
      </c>
      <c r="AH90" s="6">
        <v>169902.08625793399</v>
      </c>
      <c r="AI90" s="6">
        <v>138921.02241516099</v>
      </c>
      <c r="AJ90" s="6">
        <v>144917.72651672302</v>
      </c>
      <c r="AK90" s="6">
        <v>156908.75053405701</v>
      </c>
      <c r="AL90" s="2">
        <f t="shared" si="5"/>
        <v>157509.70840454049</v>
      </c>
    </row>
    <row r="91" spans="1:38" x14ac:dyDescent="0.25">
      <c r="AA91">
        <v>340</v>
      </c>
      <c r="AB91" s="6">
        <v>159908.294677734</v>
      </c>
      <c r="AC91" s="6">
        <v>152914.04724121001</v>
      </c>
      <c r="AD91" s="6">
        <v>166906.356811523</v>
      </c>
      <c r="AE91" s="6">
        <v>158905.982971191</v>
      </c>
      <c r="AF91" s="6">
        <v>158910.51292419399</v>
      </c>
      <c r="AG91" s="6">
        <v>144920.58753967201</v>
      </c>
      <c r="AH91" s="6">
        <v>170897.48382568298</v>
      </c>
      <c r="AI91" s="6">
        <v>152910.47096252398</v>
      </c>
      <c r="AJ91" s="6">
        <v>155912.637710571</v>
      </c>
      <c r="AK91" s="6">
        <v>164906.26335143999</v>
      </c>
      <c r="AL91" s="2">
        <f t="shared" si="5"/>
        <v>158709.26380157418</v>
      </c>
    </row>
    <row r="92" spans="1:38" x14ac:dyDescent="0.25">
      <c r="AA92">
        <v>350</v>
      </c>
      <c r="AB92" s="6">
        <v>151912.92762756298</v>
      </c>
      <c r="AC92" s="6">
        <v>158909.559249877</v>
      </c>
      <c r="AD92" s="6">
        <v>175900.69770812901</v>
      </c>
      <c r="AE92" s="6">
        <v>146915.91262817301</v>
      </c>
      <c r="AF92" s="6">
        <v>144915.81916809001</v>
      </c>
      <c r="AG92" s="6">
        <v>155916.45240783601</v>
      </c>
      <c r="AH92" s="6">
        <v>160902.73857116699</v>
      </c>
      <c r="AI92" s="6">
        <v>142918.348312377</v>
      </c>
      <c r="AJ92" s="6">
        <v>146917.58155822699</v>
      </c>
      <c r="AK92" s="6">
        <v>162911.41510009702</v>
      </c>
      <c r="AL92" s="2">
        <f t="shared" si="5"/>
        <v>154812.14523315363</v>
      </c>
    </row>
    <row r="93" spans="1:38" x14ac:dyDescent="0.25">
      <c r="AA93">
        <v>360</v>
      </c>
      <c r="AB93" s="6">
        <v>157909.63172912502</v>
      </c>
      <c r="AC93" s="6">
        <v>154935.598373413</v>
      </c>
      <c r="AD93" s="6">
        <v>168879.985809326</v>
      </c>
      <c r="AE93" s="6">
        <v>164905.30967712399</v>
      </c>
      <c r="AF93" s="6">
        <v>142938.61389160098</v>
      </c>
      <c r="AG93" s="6">
        <v>141646.14677429199</v>
      </c>
      <c r="AH93" s="6">
        <v>152915.23933410598</v>
      </c>
      <c r="AI93" s="6">
        <v>156908.03527831999</v>
      </c>
      <c r="AJ93" s="6">
        <v>158909.082412719</v>
      </c>
      <c r="AK93" s="6">
        <v>152932.405471801</v>
      </c>
      <c r="AL93" s="2">
        <f t="shared" si="5"/>
        <v>155288.0048751827</v>
      </c>
    </row>
    <row r="94" spans="1:38" x14ac:dyDescent="0.25">
      <c r="AA94">
        <v>370</v>
      </c>
      <c r="AB94" s="6">
        <v>149914.50309753401</v>
      </c>
      <c r="AC94" s="6">
        <v>139360.66627502398</v>
      </c>
      <c r="AD94" s="6">
        <v>157908.43963623</v>
      </c>
      <c r="AE94" s="6">
        <v>159907.10258483799</v>
      </c>
      <c r="AF94" s="6">
        <v>152913.09356689398</v>
      </c>
      <c r="AG94" s="6">
        <v>166903.01895141599</v>
      </c>
      <c r="AH94" s="6">
        <v>150913.23852539001</v>
      </c>
      <c r="AI94" s="6">
        <v>170903.205871582</v>
      </c>
      <c r="AJ94" s="6">
        <v>160908.69903564398</v>
      </c>
      <c r="AK94" s="6">
        <v>217873.09646606399</v>
      </c>
      <c r="AL94" s="2">
        <f t="shared" si="5"/>
        <v>162750.5064010616</v>
      </c>
    </row>
    <row r="95" spans="1:38" x14ac:dyDescent="0.25">
      <c r="AA95">
        <v>380</v>
      </c>
      <c r="AB95" s="6">
        <v>140919.92378234802</v>
      </c>
      <c r="AC95" s="6">
        <v>144916.53442382801</v>
      </c>
      <c r="AD95" s="6">
        <v>175898.55194091701</v>
      </c>
      <c r="AE95" s="6">
        <v>155911.20719909601</v>
      </c>
      <c r="AF95" s="6">
        <v>159909.24835205002</v>
      </c>
      <c r="AG95" s="6">
        <v>166904.92630004801</v>
      </c>
      <c r="AH95" s="6">
        <v>139919.51942443798</v>
      </c>
      <c r="AI95" s="6">
        <v>162906.64672851501</v>
      </c>
      <c r="AJ95" s="6">
        <v>144916.05758666902</v>
      </c>
      <c r="AK95" s="6">
        <v>144758.462905883</v>
      </c>
      <c r="AL95" s="2">
        <f t="shared" si="5"/>
        <v>153696.10786437921</v>
      </c>
    </row>
    <row r="96" spans="1:38" x14ac:dyDescent="0.25">
      <c r="AA96">
        <v>390</v>
      </c>
      <c r="AB96" s="6">
        <v>184897.18437194798</v>
      </c>
      <c r="AC96" s="6">
        <v>159914.97039794899</v>
      </c>
      <c r="AD96" s="6">
        <v>157900.81024169899</v>
      </c>
      <c r="AE96" s="6">
        <v>164145.46966552699</v>
      </c>
      <c r="AF96" s="6">
        <v>129922.628402709</v>
      </c>
      <c r="AG96" s="6">
        <v>141500.47302246001</v>
      </c>
      <c r="AH96" s="6">
        <v>157910.10856628401</v>
      </c>
      <c r="AI96" s="6">
        <v>152911.18621826102</v>
      </c>
      <c r="AJ96" s="6">
        <v>155908.82301330502</v>
      </c>
      <c r="AK96" s="6">
        <v>150913.953781127</v>
      </c>
      <c r="AL96" s="2">
        <f t="shared" si="5"/>
        <v>155592.56076812692</v>
      </c>
    </row>
    <row r="97" spans="27:38" x14ac:dyDescent="0.25">
      <c r="AA97">
        <v>400</v>
      </c>
      <c r="AB97" s="6">
        <v>155912.637710571</v>
      </c>
      <c r="AC97" s="6">
        <v>152912.85514831499</v>
      </c>
      <c r="AD97" s="6">
        <v>166904.687881469</v>
      </c>
      <c r="AE97" s="6">
        <v>149913.787841796</v>
      </c>
      <c r="AF97" s="6">
        <v>149912.83416748</v>
      </c>
      <c r="AG97" s="6">
        <v>172903.537750244</v>
      </c>
      <c r="AH97" s="6">
        <v>144916.05758666902</v>
      </c>
      <c r="AI97" s="6">
        <v>162905.931472778</v>
      </c>
      <c r="AJ97" s="6">
        <v>140918.25485229402</v>
      </c>
      <c r="AK97" s="6">
        <v>141164.54124450602</v>
      </c>
      <c r="AL97" s="2">
        <f t="shared" si="5"/>
        <v>153836.51256561224</v>
      </c>
    </row>
    <row r="98" spans="27:38" x14ac:dyDescent="0.25">
      <c r="AA98">
        <v>410</v>
      </c>
      <c r="AB98" s="6">
        <v>260581.73179626404</v>
      </c>
      <c r="AC98" s="6">
        <v>154912.23335266099</v>
      </c>
      <c r="AD98" s="6">
        <v>155910.73036193798</v>
      </c>
      <c r="AE98" s="6">
        <v>157826.66206359802</v>
      </c>
      <c r="AF98" s="6">
        <v>291833.40072631801</v>
      </c>
      <c r="AG98" s="6">
        <v>148143.768310546</v>
      </c>
      <c r="AH98" s="6">
        <v>163930.41610717701</v>
      </c>
      <c r="AI98" s="6">
        <v>135997.772216796</v>
      </c>
      <c r="AJ98" s="6">
        <v>166683.197021484</v>
      </c>
      <c r="AK98" s="6">
        <v>195886.85035705502</v>
      </c>
      <c r="AL98" s="2">
        <f t="shared" si="5"/>
        <v>183170.6762313837</v>
      </c>
    </row>
    <row r="99" spans="27:38" x14ac:dyDescent="0.25">
      <c r="AA99">
        <v>420</v>
      </c>
      <c r="AB99" s="6">
        <v>233868.36051940901</v>
      </c>
      <c r="AC99" s="6">
        <v>195884.70458984302</v>
      </c>
      <c r="AD99" s="6">
        <v>191891.90864562901</v>
      </c>
      <c r="AE99" s="6">
        <v>136921.40579223598</v>
      </c>
      <c r="AF99" s="6">
        <v>165905.71403503401</v>
      </c>
      <c r="AG99" s="6">
        <v>168903.11241149899</v>
      </c>
      <c r="AH99" s="6">
        <v>153909.683227539</v>
      </c>
      <c r="AI99" s="6">
        <v>265850.30555725098</v>
      </c>
      <c r="AJ99" s="6">
        <v>174901.008605957</v>
      </c>
      <c r="AK99" s="6">
        <v>152918.81561279201</v>
      </c>
      <c r="AL99" s="2">
        <f t="shared" si="5"/>
        <v>184095.50189971892</v>
      </c>
    </row>
    <row r="100" spans="27:38" x14ac:dyDescent="0.25">
      <c r="AA100">
        <v>430</v>
      </c>
      <c r="AB100" s="6">
        <v>166904.44946289001</v>
      </c>
      <c r="AC100" s="6">
        <v>169903.51676940901</v>
      </c>
      <c r="AD100" s="6">
        <v>162905.45463562</v>
      </c>
      <c r="AE100" s="6">
        <v>165907.144546508</v>
      </c>
      <c r="AF100" s="6">
        <v>169901.371002197</v>
      </c>
      <c r="AG100" s="6">
        <v>171901.226043701</v>
      </c>
      <c r="AH100" s="6">
        <v>165905.47561645499</v>
      </c>
      <c r="AI100" s="6">
        <v>141917.705535888</v>
      </c>
      <c r="AJ100" s="6">
        <v>160908.93745422302</v>
      </c>
      <c r="AK100" s="6">
        <v>165904.76036071702</v>
      </c>
      <c r="AL100" s="2">
        <f t="shared" si="5"/>
        <v>164206.00414276082</v>
      </c>
    </row>
    <row r="101" spans="27:38" x14ac:dyDescent="0.25">
      <c r="AA101">
        <v>440</v>
      </c>
      <c r="AB101" s="6">
        <v>168905.01976013102</v>
      </c>
      <c r="AC101" s="6">
        <v>187892.67539977998</v>
      </c>
      <c r="AD101" s="6">
        <v>172900.43830871501</v>
      </c>
      <c r="AE101" s="6">
        <v>132923.84147643999</v>
      </c>
      <c r="AF101" s="6">
        <v>225626.945495605</v>
      </c>
      <c r="AG101" s="6">
        <v>185894.48928832999</v>
      </c>
      <c r="AH101" s="6">
        <v>157909.87014770499</v>
      </c>
      <c r="AI101" s="6">
        <v>148914.57557678199</v>
      </c>
      <c r="AJ101" s="6">
        <v>164905.30967712399</v>
      </c>
      <c r="AK101" s="6">
        <v>148914.81399536098</v>
      </c>
      <c r="AL101" s="2">
        <f t="shared" si="5"/>
        <v>169478.79791259734</v>
      </c>
    </row>
    <row r="102" spans="27:38" x14ac:dyDescent="0.25">
      <c r="AA102">
        <v>450</v>
      </c>
      <c r="AB102" s="6">
        <v>161905.52711486799</v>
      </c>
      <c r="AC102" s="6">
        <v>157060.38475036601</v>
      </c>
      <c r="AD102" s="6">
        <v>157914.40010070801</v>
      </c>
      <c r="AE102" s="6">
        <v>144913.673400878</v>
      </c>
      <c r="AF102" s="6">
        <v>161906.95762634202</v>
      </c>
      <c r="AG102" s="6">
        <v>167904.85382080002</v>
      </c>
      <c r="AH102" s="6">
        <v>162904.739379882</v>
      </c>
      <c r="AI102" s="6">
        <v>165907.144546508</v>
      </c>
      <c r="AJ102" s="6">
        <v>159908.05625915498</v>
      </c>
      <c r="AK102" s="6">
        <v>148914.09873962399</v>
      </c>
      <c r="AL102" s="2">
        <f t="shared" si="5"/>
        <v>158923.98357391311</v>
      </c>
    </row>
    <row r="103" spans="27:38" x14ac:dyDescent="0.25">
      <c r="AA103">
        <v>460</v>
      </c>
      <c r="AB103" s="6">
        <v>161906.242370605</v>
      </c>
      <c r="AC103" s="6">
        <v>143918.03741455002</v>
      </c>
      <c r="AD103" s="6">
        <v>160751.34277343698</v>
      </c>
      <c r="AE103" s="6">
        <v>137359.14230346601</v>
      </c>
      <c r="AF103" s="6">
        <v>168901.44348144499</v>
      </c>
      <c r="AG103" s="6">
        <v>257851.83906555103</v>
      </c>
      <c r="AH103" s="6">
        <v>170903.205871582</v>
      </c>
      <c r="AI103" s="6">
        <v>155909.77668762201</v>
      </c>
      <c r="AJ103" s="6">
        <v>158909.559249877</v>
      </c>
      <c r="AK103" s="6">
        <v>155909.53826904201</v>
      </c>
      <c r="AL103" s="2">
        <f t="shared" si="5"/>
        <v>167232.01274871771</v>
      </c>
    </row>
    <row r="104" spans="27:38" x14ac:dyDescent="0.25">
      <c r="AA104">
        <v>470</v>
      </c>
      <c r="AB104" s="6">
        <v>166905.403137207</v>
      </c>
      <c r="AC104" s="6">
        <v>165904.521942138</v>
      </c>
      <c r="AD104" s="6">
        <v>174898.38600158601</v>
      </c>
      <c r="AE104" s="6">
        <v>157909.63172912502</v>
      </c>
      <c r="AF104" s="6">
        <v>168468.95217895499</v>
      </c>
      <c r="AG104" s="6">
        <v>167911.291122436</v>
      </c>
      <c r="AH104" s="6">
        <v>145910.739898681</v>
      </c>
      <c r="AI104" s="6">
        <v>169902.324676513</v>
      </c>
      <c r="AJ104" s="6">
        <v>151912.45079040498</v>
      </c>
      <c r="AK104" s="6">
        <v>152913.80882263102</v>
      </c>
      <c r="AL104" s="2">
        <f t="shared" si="5"/>
        <v>162263.75102996771</v>
      </c>
    </row>
    <row r="105" spans="27:38" x14ac:dyDescent="0.25">
      <c r="AA105">
        <v>480</v>
      </c>
      <c r="AB105" s="6">
        <v>170901.29852294899</v>
      </c>
      <c r="AC105" s="6">
        <v>245860.33821105899</v>
      </c>
      <c r="AD105" s="6">
        <v>141917.705535888</v>
      </c>
      <c r="AE105" s="6">
        <v>168903.82766723598</v>
      </c>
      <c r="AF105" s="6">
        <v>167902.46963500901</v>
      </c>
      <c r="AG105" s="6">
        <v>143918.03741455002</v>
      </c>
      <c r="AH105" s="6">
        <v>148935.317993164</v>
      </c>
      <c r="AI105" s="6">
        <v>170893.19229125901</v>
      </c>
      <c r="AJ105" s="6">
        <v>142927.16979980402</v>
      </c>
      <c r="AK105" s="6">
        <v>173891.30592346101</v>
      </c>
      <c r="AL105" s="2">
        <f t="shared" si="5"/>
        <v>167605.06629943792</v>
      </c>
    </row>
    <row r="106" spans="27:38" x14ac:dyDescent="0.25">
      <c r="AA106">
        <v>490</v>
      </c>
      <c r="AB106" s="6">
        <v>183897.49526977498</v>
      </c>
      <c r="AC106" s="6">
        <v>161906.00395202599</v>
      </c>
      <c r="AD106" s="6">
        <v>158909.082412719</v>
      </c>
      <c r="AE106" s="6">
        <v>167901.99279785098</v>
      </c>
      <c r="AF106" s="6">
        <v>145918.60771179199</v>
      </c>
      <c r="AG106" s="6">
        <v>175897.83668518002</v>
      </c>
      <c r="AH106" s="6">
        <v>143917.560577392</v>
      </c>
      <c r="AI106" s="6">
        <v>168906.45027160598</v>
      </c>
      <c r="AJ106" s="6">
        <v>164902.210235595</v>
      </c>
      <c r="AK106" s="6">
        <v>164923.191070556</v>
      </c>
      <c r="AL106" s="2">
        <f t="shared" si="5"/>
        <v>163708.04309844918</v>
      </c>
    </row>
    <row r="107" spans="27:38" x14ac:dyDescent="0.25">
      <c r="AA107">
        <v>500</v>
      </c>
      <c r="AB107" s="6">
        <v>218871.59347534101</v>
      </c>
      <c r="AC107" s="6">
        <v>200884.81903076102</v>
      </c>
      <c r="AD107" s="6">
        <v>173900.84266662502</v>
      </c>
      <c r="AE107" s="6">
        <v>152912.61672973598</v>
      </c>
      <c r="AF107" s="6">
        <v>143938.54141235299</v>
      </c>
      <c r="AG107" s="6">
        <v>171879.529953002</v>
      </c>
      <c r="AH107" s="6">
        <v>144918.44177246001</v>
      </c>
      <c r="AI107" s="6">
        <v>176900.86364746001</v>
      </c>
      <c r="AJ107" s="6">
        <v>146913.528442382</v>
      </c>
      <c r="AK107" s="6">
        <v>162910.93826293899</v>
      </c>
      <c r="AL107" s="2">
        <f>AVERAGE(AB107:AK107)</f>
        <v>169403.17153930588</v>
      </c>
    </row>
  </sheetData>
  <mergeCells count="8">
    <mergeCell ref="A1:AL1"/>
    <mergeCell ref="A54:AL54"/>
    <mergeCell ref="B56:D56"/>
    <mergeCell ref="O56:Q56"/>
    <mergeCell ref="AB56:AD56"/>
    <mergeCell ref="B2:D2"/>
    <mergeCell ref="AB2:AD2"/>
    <mergeCell ref="O2:Q2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sphere</vt:lpstr>
      <vt:lpstr>rastrigin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Shalin</dc:creator>
  <cp:lastModifiedBy>Shalin</cp:lastModifiedBy>
  <dcterms:created xsi:type="dcterms:W3CDTF">2020-06-23T15:29:40Z</dcterms:created>
  <dcterms:modified xsi:type="dcterms:W3CDTF">2020-06-27T22:06:11Z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