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ayca\Desktop\"/>
    </mc:Choice>
  </mc:AlternateContent>
  <xr:revisionPtr revIDLastSave="0" documentId="13_ncr:1_{FA575B92-AF8B-411B-9204-34CFFF79CA1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esults" sheetId="3" r:id="rId1"/>
    <sheet name="true vs pred" sheetId="4" r:id="rId2"/>
    <sheet name="train_NE" sheetId="2" r:id="rId3"/>
  </sheets>
  <definedNames>
    <definedName name="ExternalData_1" localSheetId="2" hidden="1">train_NE!$A$1:$B$3657</definedName>
    <definedName name="ExternalData_2" localSheetId="0" hidden="1">'results'!$A$1:$A$501</definedName>
    <definedName name="ExternalData_2" localSheetId="2" hidden="1">train_NE!#REF!</definedName>
    <definedName name="ExternalData_2" localSheetId="1" hidden="1">'true vs pred'!$A$1:$A$733</definedName>
    <definedName name="ExternalData_3" localSheetId="1" hidden="1">'true vs pred'!$B$1:$B$733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" i="4" l="1"/>
  <c r="O10" i="4"/>
  <c r="H587" i="4"/>
  <c r="H619" i="4"/>
  <c r="H651" i="4"/>
  <c r="H675" i="4"/>
  <c r="J11" i="4"/>
  <c r="J10" i="4"/>
  <c r="J9" i="4"/>
  <c r="J8" i="4"/>
  <c r="J7" i="4"/>
  <c r="C2" i="4"/>
  <c r="H2" i="4" s="1"/>
  <c r="C3" i="4"/>
  <c r="H3" i="4" s="1"/>
  <c r="C4" i="4"/>
  <c r="H4" i="4" s="1"/>
  <c r="C5" i="4"/>
  <c r="H5" i="4" s="1"/>
  <c r="C6" i="4"/>
  <c r="H6" i="4" s="1"/>
  <c r="C7" i="4"/>
  <c r="H7" i="4" s="1"/>
  <c r="C8" i="4"/>
  <c r="H8" i="4" s="1"/>
  <c r="C9" i="4"/>
  <c r="H9" i="4" s="1"/>
  <c r="C10" i="4"/>
  <c r="H10" i="4" s="1"/>
  <c r="C11" i="4"/>
  <c r="H11" i="4" s="1"/>
  <c r="C12" i="4"/>
  <c r="H12" i="4" s="1"/>
  <c r="C13" i="4"/>
  <c r="H13" i="4" s="1"/>
  <c r="C14" i="4"/>
  <c r="H14" i="4" s="1"/>
  <c r="C15" i="4"/>
  <c r="H15" i="4" s="1"/>
  <c r="C16" i="4"/>
  <c r="H16" i="4" s="1"/>
  <c r="C17" i="4"/>
  <c r="H17" i="4" s="1"/>
  <c r="C18" i="4"/>
  <c r="H18" i="4" s="1"/>
  <c r="C19" i="4"/>
  <c r="H19" i="4" s="1"/>
  <c r="C20" i="4"/>
  <c r="H20" i="4" s="1"/>
  <c r="C21" i="4"/>
  <c r="H21" i="4" s="1"/>
  <c r="C22" i="4"/>
  <c r="H22" i="4" s="1"/>
  <c r="C23" i="4"/>
  <c r="H23" i="4" s="1"/>
  <c r="C24" i="4"/>
  <c r="H24" i="4" s="1"/>
  <c r="C25" i="4"/>
  <c r="H25" i="4" s="1"/>
  <c r="C26" i="4"/>
  <c r="H26" i="4" s="1"/>
  <c r="C27" i="4"/>
  <c r="H27" i="4" s="1"/>
  <c r="C28" i="4"/>
  <c r="H28" i="4" s="1"/>
  <c r="C29" i="4"/>
  <c r="H29" i="4" s="1"/>
  <c r="C30" i="4"/>
  <c r="H30" i="4" s="1"/>
  <c r="C31" i="4"/>
  <c r="H31" i="4" s="1"/>
  <c r="C32" i="4"/>
  <c r="H32" i="4" s="1"/>
  <c r="C33" i="4"/>
  <c r="H33" i="4" s="1"/>
  <c r="C34" i="4"/>
  <c r="H34" i="4" s="1"/>
  <c r="C35" i="4"/>
  <c r="H35" i="4" s="1"/>
  <c r="C36" i="4"/>
  <c r="H36" i="4" s="1"/>
  <c r="C37" i="4"/>
  <c r="H37" i="4" s="1"/>
  <c r="C38" i="4"/>
  <c r="H38" i="4" s="1"/>
  <c r="C39" i="4"/>
  <c r="H39" i="4" s="1"/>
  <c r="C40" i="4"/>
  <c r="H40" i="4" s="1"/>
  <c r="C41" i="4"/>
  <c r="H41" i="4" s="1"/>
  <c r="C42" i="4"/>
  <c r="H42" i="4" s="1"/>
  <c r="C43" i="4"/>
  <c r="H43" i="4" s="1"/>
  <c r="C44" i="4"/>
  <c r="H44" i="4" s="1"/>
  <c r="C45" i="4"/>
  <c r="H45" i="4" s="1"/>
  <c r="C46" i="4"/>
  <c r="H46" i="4" s="1"/>
  <c r="C47" i="4"/>
  <c r="H47" i="4" s="1"/>
  <c r="C48" i="4"/>
  <c r="H48" i="4" s="1"/>
  <c r="C49" i="4"/>
  <c r="H49" i="4" s="1"/>
  <c r="C50" i="4"/>
  <c r="H50" i="4" s="1"/>
  <c r="C51" i="4"/>
  <c r="H51" i="4" s="1"/>
  <c r="C52" i="4"/>
  <c r="H52" i="4" s="1"/>
  <c r="C53" i="4"/>
  <c r="H53" i="4" s="1"/>
  <c r="C54" i="4"/>
  <c r="H54" i="4" s="1"/>
  <c r="C55" i="4"/>
  <c r="H55" i="4" s="1"/>
  <c r="C56" i="4"/>
  <c r="H56" i="4" s="1"/>
  <c r="C57" i="4"/>
  <c r="H57" i="4" s="1"/>
  <c r="C58" i="4"/>
  <c r="H58" i="4" s="1"/>
  <c r="C59" i="4"/>
  <c r="H59" i="4" s="1"/>
  <c r="C60" i="4"/>
  <c r="H60" i="4" s="1"/>
  <c r="C61" i="4"/>
  <c r="H61" i="4" s="1"/>
  <c r="C62" i="4"/>
  <c r="H62" i="4" s="1"/>
  <c r="C63" i="4"/>
  <c r="H63" i="4" s="1"/>
  <c r="C64" i="4"/>
  <c r="H64" i="4" s="1"/>
  <c r="C65" i="4"/>
  <c r="H65" i="4" s="1"/>
  <c r="C66" i="4"/>
  <c r="H66" i="4" s="1"/>
  <c r="C67" i="4"/>
  <c r="H67" i="4" s="1"/>
  <c r="C68" i="4"/>
  <c r="H68" i="4" s="1"/>
  <c r="C69" i="4"/>
  <c r="H69" i="4" s="1"/>
  <c r="C70" i="4"/>
  <c r="H70" i="4" s="1"/>
  <c r="C71" i="4"/>
  <c r="H71" i="4" s="1"/>
  <c r="C72" i="4"/>
  <c r="H72" i="4" s="1"/>
  <c r="C73" i="4"/>
  <c r="H73" i="4" s="1"/>
  <c r="C74" i="4"/>
  <c r="H74" i="4" s="1"/>
  <c r="C75" i="4"/>
  <c r="H75" i="4" s="1"/>
  <c r="C76" i="4"/>
  <c r="H76" i="4" s="1"/>
  <c r="C77" i="4"/>
  <c r="H77" i="4" s="1"/>
  <c r="C78" i="4"/>
  <c r="H78" i="4" s="1"/>
  <c r="C79" i="4"/>
  <c r="H79" i="4" s="1"/>
  <c r="C80" i="4"/>
  <c r="H80" i="4" s="1"/>
  <c r="C81" i="4"/>
  <c r="H81" i="4" s="1"/>
  <c r="C82" i="4"/>
  <c r="H82" i="4" s="1"/>
  <c r="C83" i="4"/>
  <c r="H83" i="4" s="1"/>
  <c r="C84" i="4"/>
  <c r="H84" i="4" s="1"/>
  <c r="C85" i="4"/>
  <c r="H85" i="4" s="1"/>
  <c r="C86" i="4"/>
  <c r="H86" i="4" s="1"/>
  <c r="C87" i="4"/>
  <c r="H87" i="4" s="1"/>
  <c r="C88" i="4"/>
  <c r="H88" i="4" s="1"/>
  <c r="C89" i="4"/>
  <c r="H89" i="4" s="1"/>
  <c r="C90" i="4"/>
  <c r="H90" i="4" s="1"/>
  <c r="C91" i="4"/>
  <c r="H91" i="4" s="1"/>
  <c r="C92" i="4"/>
  <c r="H92" i="4" s="1"/>
  <c r="C93" i="4"/>
  <c r="H93" i="4" s="1"/>
  <c r="C94" i="4"/>
  <c r="H94" i="4" s="1"/>
  <c r="C95" i="4"/>
  <c r="H95" i="4" s="1"/>
  <c r="C96" i="4"/>
  <c r="H96" i="4" s="1"/>
  <c r="C97" i="4"/>
  <c r="H97" i="4" s="1"/>
  <c r="C98" i="4"/>
  <c r="H98" i="4" s="1"/>
  <c r="C99" i="4"/>
  <c r="H99" i="4" s="1"/>
  <c r="C100" i="4"/>
  <c r="H100" i="4" s="1"/>
  <c r="C101" i="4"/>
  <c r="H101" i="4" s="1"/>
  <c r="C102" i="4"/>
  <c r="H102" i="4" s="1"/>
  <c r="C103" i="4"/>
  <c r="H103" i="4" s="1"/>
  <c r="C104" i="4"/>
  <c r="H104" i="4" s="1"/>
  <c r="C105" i="4"/>
  <c r="H105" i="4" s="1"/>
  <c r="C106" i="4"/>
  <c r="H106" i="4" s="1"/>
  <c r="C107" i="4"/>
  <c r="H107" i="4" s="1"/>
  <c r="C108" i="4"/>
  <c r="H108" i="4" s="1"/>
  <c r="C109" i="4"/>
  <c r="H109" i="4" s="1"/>
  <c r="C110" i="4"/>
  <c r="H110" i="4" s="1"/>
  <c r="C111" i="4"/>
  <c r="H111" i="4" s="1"/>
  <c r="C112" i="4"/>
  <c r="H112" i="4" s="1"/>
  <c r="C113" i="4"/>
  <c r="H113" i="4" s="1"/>
  <c r="C114" i="4"/>
  <c r="H114" i="4" s="1"/>
  <c r="C115" i="4"/>
  <c r="H115" i="4" s="1"/>
  <c r="C116" i="4"/>
  <c r="H116" i="4" s="1"/>
  <c r="C117" i="4"/>
  <c r="H117" i="4" s="1"/>
  <c r="C118" i="4"/>
  <c r="H118" i="4" s="1"/>
  <c r="C119" i="4"/>
  <c r="H119" i="4" s="1"/>
  <c r="C120" i="4"/>
  <c r="H120" i="4" s="1"/>
  <c r="C121" i="4"/>
  <c r="H121" i="4" s="1"/>
  <c r="C122" i="4"/>
  <c r="H122" i="4" s="1"/>
  <c r="C123" i="4"/>
  <c r="H123" i="4" s="1"/>
  <c r="C124" i="4"/>
  <c r="H124" i="4" s="1"/>
  <c r="C125" i="4"/>
  <c r="H125" i="4" s="1"/>
  <c r="C126" i="4"/>
  <c r="H126" i="4" s="1"/>
  <c r="C127" i="4"/>
  <c r="H127" i="4" s="1"/>
  <c r="C128" i="4"/>
  <c r="H128" i="4" s="1"/>
  <c r="C129" i="4"/>
  <c r="H129" i="4" s="1"/>
  <c r="C130" i="4"/>
  <c r="H130" i="4" s="1"/>
  <c r="C131" i="4"/>
  <c r="H131" i="4" s="1"/>
  <c r="C132" i="4"/>
  <c r="H132" i="4" s="1"/>
  <c r="C133" i="4"/>
  <c r="H133" i="4" s="1"/>
  <c r="C134" i="4"/>
  <c r="H134" i="4" s="1"/>
  <c r="C135" i="4"/>
  <c r="H135" i="4" s="1"/>
  <c r="C136" i="4"/>
  <c r="H136" i="4" s="1"/>
  <c r="C137" i="4"/>
  <c r="H137" i="4" s="1"/>
  <c r="C138" i="4"/>
  <c r="H138" i="4" s="1"/>
  <c r="C139" i="4"/>
  <c r="H139" i="4" s="1"/>
  <c r="C140" i="4"/>
  <c r="H140" i="4" s="1"/>
  <c r="C141" i="4"/>
  <c r="H141" i="4" s="1"/>
  <c r="C142" i="4"/>
  <c r="H142" i="4" s="1"/>
  <c r="C143" i="4"/>
  <c r="H143" i="4" s="1"/>
  <c r="C144" i="4"/>
  <c r="H144" i="4" s="1"/>
  <c r="C145" i="4"/>
  <c r="H145" i="4" s="1"/>
  <c r="C146" i="4"/>
  <c r="H146" i="4" s="1"/>
  <c r="C147" i="4"/>
  <c r="H147" i="4" s="1"/>
  <c r="C148" i="4"/>
  <c r="H148" i="4" s="1"/>
  <c r="C149" i="4"/>
  <c r="H149" i="4" s="1"/>
  <c r="C150" i="4"/>
  <c r="H150" i="4" s="1"/>
  <c r="C151" i="4"/>
  <c r="H151" i="4" s="1"/>
  <c r="C152" i="4"/>
  <c r="H152" i="4" s="1"/>
  <c r="C153" i="4"/>
  <c r="H153" i="4" s="1"/>
  <c r="C154" i="4"/>
  <c r="H154" i="4" s="1"/>
  <c r="C155" i="4"/>
  <c r="H155" i="4" s="1"/>
  <c r="C156" i="4"/>
  <c r="H156" i="4" s="1"/>
  <c r="C157" i="4"/>
  <c r="H157" i="4" s="1"/>
  <c r="C158" i="4"/>
  <c r="H158" i="4" s="1"/>
  <c r="C159" i="4"/>
  <c r="H159" i="4" s="1"/>
  <c r="C160" i="4"/>
  <c r="H160" i="4" s="1"/>
  <c r="C161" i="4"/>
  <c r="H161" i="4" s="1"/>
  <c r="C162" i="4"/>
  <c r="H162" i="4" s="1"/>
  <c r="C163" i="4"/>
  <c r="H163" i="4" s="1"/>
  <c r="C164" i="4"/>
  <c r="H164" i="4" s="1"/>
  <c r="C165" i="4"/>
  <c r="H165" i="4" s="1"/>
  <c r="C166" i="4"/>
  <c r="H166" i="4" s="1"/>
  <c r="C167" i="4"/>
  <c r="H167" i="4" s="1"/>
  <c r="C168" i="4"/>
  <c r="H168" i="4" s="1"/>
  <c r="C169" i="4"/>
  <c r="H169" i="4" s="1"/>
  <c r="C170" i="4"/>
  <c r="H170" i="4" s="1"/>
  <c r="C171" i="4"/>
  <c r="H171" i="4" s="1"/>
  <c r="C172" i="4"/>
  <c r="H172" i="4" s="1"/>
  <c r="C173" i="4"/>
  <c r="H173" i="4" s="1"/>
  <c r="C174" i="4"/>
  <c r="H174" i="4" s="1"/>
  <c r="C175" i="4"/>
  <c r="H175" i="4" s="1"/>
  <c r="C176" i="4"/>
  <c r="H176" i="4" s="1"/>
  <c r="C177" i="4"/>
  <c r="H177" i="4" s="1"/>
  <c r="C178" i="4"/>
  <c r="H178" i="4" s="1"/>
  <c r="C179" i="4"/>
  <c r="H179" i="4" s="1"/>
  <c r="C180" i="4"/>
  <c r="H180" i="4" s="1"/>
  <c r="C181" i="4"/>
  <c r="H181" i="4" s="1"/>
  <c r="C182" i="4"/>
  <c r="H182" i="4" s="1"/>
  <c r="C183" i="4"/>
  <c r="H183" i="4" s="1"/>
  <c r="C184" i="4"/>
  <c r="H184" i="4" s="1"/>
  <c r="C185" i="4"/>
  <c r="H185" i="4" s="1"/>
  <c r="C186" i="4"/>
  <c r="H186" i="4" s="1"/>
  <c r="C187" i="4"/>
  <c r="H187" i="4" s="1"/>
  <c r="C188" i="4"/>
  <c r="H188" i="4" s="1"/>
  <c r="C189" i="4"/>
  <c r="H189" i="4" s="1"/>
  <c r="C190" i="4"/>
  <c r="H190" i="4" s="1"/>
  <c r="C191" i="4"/>
  <c r="H191" i="4" s="1"/>
  <c r="C192" i="4"/>
  <c r="H192" i="4" s="1"/>
  <c r="C193" i="4"/>
  <c r="H193" i="4" s="1"/>
  <c r="C194" i="4"/>
  <c r="H194" i="4" s="1"/>
  <c r="C195" i="4"/>
  <c r="H195" i="4" s="1"/>
  <c r="C196" i="4"/>
  <c r="H196" i="4" s="1"/>
  <c r="C197" i="4"/>
  <c r="H197" i="4" s="1"/>
  <c r="C198" i="4"/>
  <c r="H198" i="4" s="1"/>
  <c r="C199" i="4"/>
  <c r="H199" i="4" s="1"/>
  <c r="C200" i="4"/>
  <c r="H200" i="4" s="1"/>
  <c r="C201" i="4"/>
  <c r="H201" i="4" s="1"/>
  <c r="C202" i="4"/>
  <c r="H202" i="4" s="1"/>
  <c r="C203" i="4"/>
  <c r="H203" i="4" s="1"/>
  <c r="C204" i="4"/>
  <c r="H204" i="4" s="1"/>
  <c r="C205" i="4"/>
  <c r="H205" i="4" s="1"/>
  <c r="C206" i="4"/>
  <c r="H206" i="4" s="1"/>
  <c r="C207" i="4"/>
  <c r="H207" i="4" s="1"/>
  <c r="C208" i="4"/>
  <c r="H208" i="4" s="1"/>
  <c r="C209" i="4"/>
  <c r="H209" i="4" s="1"/>
  <c r="C210" i="4"/>
  <c r="H210" i="4" s="1"/>
  <c r="C211" i="4"/>
  <c r="H211" i="4" s="1"/>
  <c r="C212" i="4"/>
  <c r="H212" i="4" s="1"/>
  <c r="C213" i="4"/>
  <c r="H213" i="4" s="1"/>
  <c r="C214" i="4"/>
  <c r="H214" i="4" s="1"/>
  <c r="C215" i="4"/>
  <c r="H215" i="4" s="1"/>
  <c r="C216" i="4"/>
  <c r="H216" i="4" s="1"/>
  <c r="C217" i="4"/>
  <c r="H217" i="4" s="1"/>
  <c r="C218" i="4"/>
  <c r="H218" i="4" s="1"/>
  <c r="C219" i="4"/>
  <c r="H219" i="4" s="1"/>
  <c r="C220" i="4"/>
  <c r="H220" i="4" s="1"/>
  <c r="C221" i="4"/>
  <c r="H221" i="4" s="1"/>
  <c r="C222" i="4"/>
  <c r="H222" i="4" s="1"/>
  <c r="C223" i="4"/>
  <c r="H223" i="4" s="1"/>
  <c r="C224" i="4"/>
  <c r="H224" i="4" s="1"/>
  <c r="C225" i="4"/>
  <c r="H225" i="4" s="1"/>
  <c r="C226" i="4"/>
  <c r="H226" i="4" s="1"/>
  <c r="C227" i="4"/>
  <c r="H227" i="4" s="1"/>
  <c r="C228" i="4"/>
  <c r="H228" i="4" s="1"/>
  <c r="C229" i="4"/>
  <c r="H229" i="4" s="1"/>
  <c r="C230" i="4"/>
  <c r="H230" i="4" s="1"/>
  <c r="C231" i="4"/>
  <c r="H231" i="4" s="1"/>
  <c r="C232" i="4"/>
  <c r="H232" i="4" s="1"/>
  <c r="C233" i="4"/>
  <c r="H233" i="4" s="1"/>
  <c r="C234" i="4"/>
  <c r="H234" i="4" s="1"/>
  <c r="C235" i="4"/>
  <c r="H235" i="4" s="1"/>
  <c r="C236" i="4"/>
  <c r="H236" i="4" s="1"/>
  <c r="C237" i="4"/>
  <c r="H237" i="4" s="1"/>
  <c r="C238" i="4"/>
  <c r="H238" i="4" s="1"/>
  <c r="C239" i="4"/>
  <c r="H239" i="4" s="1"/>
  <c r="C240" i="4"/>
  <c r="H240" i="4" s="1"/>
  <c r="C241" i="4"/>
  <c r="H241" i="4" s="1"/>
  <c r="C242" i="4"/>
  <c r="H242" i="4" s="1"/>
  <c r="C243" i="4"/>
  <c r="H243" i="4" s="1"/>
  <c r="C244" i="4"/>
  <c r="H244" i="4" s="1"/>
  <c r="C245" i="4"/>
  <c r="H245" i="4" s="1"/>
  <c r="C246" i="4"/>
  <c r="H246" i="4" s="1"/>
  <c r="C247" i="4"/>
  <c r="H247" i="4" s="1"/>
  <c r="C248" i="4"/>
  <c r="H248" i="4" s="1"/>
  <c r="C249" i="4"/>
  <c r="H249" i="4" s="1"/>
  <c r="C250" i="4"/>
  <c r="H250" i="4" s="1"/>
  <c r="C251" i="4"/>
  <c r="H251" i="4" s="1"/>
  <c r="C252" i="4"/>
  <c r="H252" i="4" s="1"/>
  <c r="C253" i="4"/>
  <c r="H253" i="4" s="1"/>
  <c r="C254" i="4"/>
  <c r="H254" i="4" s="1"/>
  <c r="C255" i="4"/>
  <c r="H255" i="4" s="1"/>
  <c r="C256" i="4"/>
  <c r="H256" i="4" s="1"/>
  <c r="C257" i="4"/>
  <c r="H257" i="4" s="1"/>
  <c r="C258" i="4"/>
  <c r="H258" i="4" s="1"/>
  <c r="C259" i="4"/>
  <c r="H259" i="4" s="1"/>
  <c r="C260" i="4"/>
  <c r="H260" i="4" s="1"/>
  <c r="C261" i="4"/>
  <c r="H261" i="4" s="1"/>
  <c r="C262" i="4"/>
  <c r="H262" i="4" s="1"/>
  <c r="C263" i="4"/>
  <c r="H263" i="4" s="1"/>
  <c r="C264" i="4"/>
  <c r="H264" i="4" s="1"/>
  <c r="C265" i="4"/>
  <c r="H265" i="4" s="1"/>
  <c r="C266" i="4"/>
  <c r="H266" i="4" s="1"/>
  <c r="C267" i="4"/>
  <c r="H267" i="4" s="1"/>
  <c r="C268" i="4"/>
  <c r="H268" i="4" s="1"/>
  <c r="C269" i="4"/>
  <c r="H269" i="4" s="1"/>
  <c r="C270" i="4"/>
  <c r="H270" i="4" s="1"/>
  <c r="C271" i="4"/>
  <c r="H271" i="4" s="1"/>
  <c r="C272" i="4"/>
  <c r="H272" i="4" s="1"/>
  <c r="C273" i="4"/>
  <c r="H273" i="4" s="1"/>
  <c r="C274" i="4"/>
  <c r="H274" i="4" s="1"/>
  <c r="C275" i="4"/>
  <c r="H275" i="4" s="1"/>
  <c r="C276" i="4"/>
  <c r="H276" i="4" s="1"/>
  <c r="C277" i="4"/>
  <c r="H277" i="4" s="1"/>
  <c r="C278" i="4"/>
  <c r="H278" i="4" s="1"/>
  <c r="C279" i="4"/>
  <c r="H279" i="4" s="1"/>
  <c r="C280" i="4"/>
  <c r="H280" i="4" s="1"/>
  <c r="C281" i="4"/>
  <c r="H281" i="4" s="1"/>
  <c r="C282" i="4"/>
  <c r="H282" i="4" s="1"/>
  <c r="C283" i="4"/>
  <c r="H283" i="4" s="1"/>
  <c r="C284" i="4"/>
  <c r="H284" i="4" s="1"/>
  <c r="C285" i="4"/>
  <c r="H285" i="4" s="1"/>
  <c r="C286" i="4"/>
  <c r="H286" i="4" s="1"/>
  <c r="C287" i="4"/>
  <c r="H287" i="4" s="1"/>
  <c r="C288" i="4"/>
  <c r="H288" i="4" s="1"/>
  <c r="C289" i="4"/>
  <c r="H289" i="4" s="1"/>
  <c r="C290" i="4"/>
  <c r="H290" i="4" s="1"/>
  <c r="C291" i="4"/>
  <c r="H291" i="4" s="1"/>
  <c r="C292" i="4"/>
  <c r="H292" i="4" s="1"/>
  <c r="C293" i="4"/>
  <c r="H293" i="4" s="1"/>
  <c r="C294" i="4"/>
  <c r="H294" i="4" s="1"/>
  <c r="C295" i="4"/>
  <c r="H295" i="4" s="1"/>
  <c r="C296" i="4"/>
  <c r="H296" i="4" s="1"/>
  <c r="C297" i="4"/>
  <c r="H297" i="4" s="1"/>
  <c r="C298" i="4"/>
  <c r="H298" i="4" s="1"/>
  <c r="C299" i="4"/>
  <c r="H299" i="4" s="1"/>
  <c r="C300" i="4"/>
  <c r="H300" i="4" s="1"/>
  <c r="C301" i="4"/>
  <c r="H301" i="4" s="1"/>
  <c r="C302" i="4"/>
  <c r="H302" i="4" s="1"/>
  <c r="C303" i="4"/>
  <c r="H303" i="4" s="1"/>
  <c r="C304" i="4"/>
  <c r="H304" i="4" s="1"/>
  <c r="C305" i="4"/>
  <c r="H305" i="4" s="1"/>
  <c r="C306" i="4"/>
  <c r="H306" i="4" s="1"/>
  <c r="C307" i="4"/>
  <c r="H307" i="4" s="1"/>
  <c r="C308" i="4"/>
  <c r="H308" i="4" s="1"/>
  <c r="C309" i="4"/>
  <c r="H309" i="4" s="1"/>
  <c r="C310" i="4"/>
  <c r="H310" i="4" s="1"/>
  <c r="C311" i="4"/>
  <c r="H311" i="4" s="1"/>
  <c r="C312" i="4"/>
  <c r="H312" i="4" s="1"/>
  <c r="C313" i="4"/>
  <c r="H313" i="4" s="1"/>
  <c r="C314" i="4"/>
  <c r="H314" i="4" s="1"/>
  <c r="C315" i="4"/>
  <c r="H315" i="4" s="1"/>
  <c r="C316" i="4"/>
  <c r="H316" i="4" s="1"/>
  <c r="C317" i="4"/>
  <c r="H317" i="4" s="1"/>
  <c r="C318" i="4"/>
  <c r="H318" i="4" s="1"/>
  <c r="C319" i="4"/>
  <c r="H319" i="4" s="1"/>
  <c r="C320" i="4"/>
  <c r="H320" i="4" s="1"/>
  <c r="C321" i="4"/>
  <c r="H321" i="4" s="1"/>
  <c r="C322" i="4"/>
  <c r="H322" i="4" s="1"/>
  <c r="C323" i="4"/>
  <c r="H323" i="4" s="1"/>
  <c r="C324" i="4"/>
  <c r="H324" i="4" s="1"/>
  <c r="C325" i="4"/>
  <c r="H325" i="4" s="1"/>
  <c r="C326" i="4"/>
  <c r="H326" i="4" s="1"/>
  <c r="C327" i="4"/>
  <c r="H327" i="4" s="1"/>
  <c r="C328" i="4"/>
  <c r="H328" i="4" s="1"/>
  <c r="C329" i="4"/>
  <c r="H329" i="4" s="1"/>
  <c r="C330" i="4"/>
  <c r="H330" i="4" s="1"/>
  <c r="C331" i="4"/>
  <c r="H331" i="4" s="1"/>
  <c r="C332" i="4"/>
  <c r="H332" i="4" s="1"/>
  <c r="C333" i="4"/>
  <c r="H333" i="4" s="1"/>
  <c r="C334" i="4"/>
  <c r="H334" i="4" s="1"/>
  <c r="C335" i="4"/>
  <c r="H335" i="4" s="1"/>
  <c r="C336" i="4"/>
  <c r="H336" i="4" s="1"/>
  <c r="C337" i="4"/>
  <c r="H337" i="4" s="1"/>
  <c r="C338" i="4"/>
  <c r="H338" i="4" s="1"/>
  <c r="C339" i="4"/>
  <c r="H339" i="4" s="1"/>
  <c r="C340" i="4"/>
  <c r="H340" i="4" s="1"/>
  <c r="C341" i="4"/>
  <c r="H341" i="4" s="1"/>
  <c r="C342" i="4"/>
  <c r="H342" i="4" s="1"/>
  <c r="C343" i="4"/>
  <c r="H343" i="4" s="1"/>
  <c r="C344" i="4"/>
  <c r="H344" i="4" s="1"/>
  <c r="C345" i="4"/>
  <c r="H345" i="4" s="1"/>
  <c r="C346" i="4"/>
  <c r="H346" i="4" s="1"/>
  <c r="C347" i="4"/>
  <c r="H347" i="4" s="1"/>
  <c r="C348" i="4"/>
  <c r="H348" i="4" s="1"/>
  <c r="C349" i="4"/>
  <c r="H349" i="4" s="1"/>
  <c r="C350" i="4"/>
  <c r="H350" i="4" s="1"/>
  <c r="C351" i="4"/>
  <c r="H351" i="4" s="1"/>
  <c r="C352" i="4"/>
  <c r="H352" i="4" s="1"/>
  <c r="C353" i="4"/>
  <c r="H353" i="4" s="1"/>
  <c r="C354" i="4"/>
  <c r="H354" i="4" s="1"/>
  <c r="C355" i="4"/>
  <c r="H355" i="4" s="1"/>
  <c r="C356" i="4"/>
  <c r="H356" i="4" s="1"/>
  <c r="C357" i="4"/>
  <c r="H357" i="4" s="1"/>
  <c r="C358" i="4"/>
  <c r="H358" i="4" s="1"/>
  <c r="C359" i="4"/>
  <c r="H359" i="4" s="1"/>
  <c r="C360" i="4"/>
  <c r="H360" i="4" s="1"/>
  <c r="C361" i="4"/>
  <c r="H361" i="4" s="1"/>
  <c r="C362" i="4"/>
  <c r="H362" i="4" s="1"/>
  <c r="C363" i="4"/>
  <c r="H363" i="4" s="1"/>
  <c r="C364" i="4"/>
  <c r="H364" i="4" s="1"/>
  <c r="C365" i="4"/>
  <c r="H365" i="4" s="1"/>
  <c r="C366" i="4"/>
  <c r="H366" i="4" s="1"/>
  <c r="C367" i="4"/>
  <c r="H367" i="4" s="1"/>
  <c r="C368" i="4"/>
  <c r="H368" i="4" s="1"/>
  <c r="C369" i="4"/>
  <c r="H369" i="4" s="1"/>
  <c r="C370" i="4"/>
  <c r="H370" i="4" s="1"/>
  <c r="C371" i="4"/>
  <c r="H371" i="4" s="1"/>
  <c r="C372" i="4"/>
  <c r="H372" i="4" s="1"/>
  <c r="C373" i="4"/>
  <c r="H373" i="4" s="1"/>
  <c r="C374" i="4"/>
  <c r="H374" i="4" s="1"/>
  <c r="C375" i="4"/>
  <c r="H375" i="4" s="1"/>
  <c r="C376" i="4"/>
  <c r="H376" i="4" s="1"/>
  <c r="C377" i="4"/>
  <c r="H377" i="4" s="1"/>
  <c r="C378" i="4"/>
  <c r="H378" i="4" s="1"/>
  <c r="C379" i="4"/>
  <c r="H379" i="4" s="1"/>
  <c r="C380" i="4"/>
  <c r="H380" i="4" s="1"/>
  <c r="C381" i="4"/>
  <c r="H381" i="4" s="1"/>
  <c r="C382" i="4"/>
  <c r="H382" i="4" s="1"/>
  <c r="C383" i="4"/>
  <c r="H383" i="4" s="1"/>
  <c r="C384" i="4"/>
  <c r="H384" i="4" s="1"/>
  <c r="C385" i="4"/>
  <c r="H385" i="4" s="1"/>
  <c r="C386" i="4"/>
  <c r="H386" i="4" s="1"/>
  <c r="C387" i="4"/>
  <c r="H387" i="4" s="1"/>
  <c r="C388" i="4"/>
  <c r="H388" i="4" s="1"/>
  <c r="C389" i="4"/>
  <c r="H389" i="4" s="1"/>
  <c r="C390" i="4"/>
  <c r="H390" i="4" s="1"/>
  <c r="C391" i="4"/>
  <c r="H391" i="4" s="1"/>
  <c r="C392" i="4"/>
  <c r="H392" i="4" s="1"/>
  <c r="C393" i="4"/>
  <c r="H393" i="4" s="1"/>
  <c r="C394" i="4"/>
  <c r="H394" i="4" s="1"/>
  <c r="C395" i="4"/>
  <c r="H395" i="4" s="1"/>
  <c r="C396" i="4"/>
  <c r="H396" i="4" s="1"/>
  <c r="C397" i="4"/>
  <c r="H397" i="4" s="1"/>
  <c r="C398" i="4"/>
  <c r="H398" i="4" s="1"/>
  <c r="C399" i="4"/>
  <c r="H399" i="4" s="1"/>
  <c r="C400" i="4"/>
  <c r="H400" i="4" s="1"/>
  <c r="C401" i="4"/>
  <c r="H401" i="4" s="1"/>
  <c r="C402" i="4"/>
  <c r="H402" i="4" s="1"/>
  <c r="C403" i="4"/>
  <c r="H403" i="4" s="1"/>
  <c r="C404" i="4"/>
  <c r="H404" i="4" s="1"/>
  <c r="C405" i="4"/>
  <c r="H405" i="4" s="1"/>
  <c r="C406" i="4"/>
  <c r="H406" i="4" s="1"/>
  <c r="C407" i="4"/>
  <c r="H407" i="4" s="1"/>
  <c r="C408" i="4"/>
  <c r="H408" i="4" s="1"/>
  <c r="C409" i="4"/>
  <c r="H409" i="4" s="1"/>
  <c r="C410" i="4"/>
  <c r="H410" i="4" s="1"/>
  <c r="C411" i="4"/>
  <c r="H411" i="4" s="1"/>
  <c r="C412" i="4"/>
  <c r="H412" i="4" s="1"/>
  <c r="C413" i="4"/>
  <c r="H413" i="4" s="1"/>
  <c r="C414" i="4"/>
  <c r="H414" i="4" s="1"/>
  <c r="C415" i="4"/>
  <c r="H415" i="4" s="1"/>
  <c r="C416" i="4"/>
  <c r="H416" i="4" s="1"/>
  <c r="C417" i="4"/>
  <c r="H417" i="4" s="1"/>
  <c r="C418" i="4"/>
  <c r="H418" i="4" s="1"/>
  <c r="C419" i="4"/>
  <c r="H419" i="4" s="1"/>
  <c r="C420" i="4"/>
  <c r="H420" i="4" s="1"/>
  <c r="C421" i="4"/>
  <c r="H421" i="4" s="1"/>
  <c r="C422" i="4"/>
  <c r="H422" i="4" s="1"/>
  <c r="C423" i="4"/>
  <c r="H423" i="4" s="1"/>
  <c r="C424" i="4"/>
  <c r="H424" i="4" s="1"/>
  <c r="C425" i="4"/>
  <c r="H425" i="4" s="1"/>
  <c r="C426" i="4"/>
  <c r="H426" i="4" s="1"/>
  <c r="C427" i="4"/>
  <c r="H427" i="4" s="1"/>
  <c r="C428" i="4"/>
  <c r="H428" i="4" s="1"/>
  <c r="C429" i="4"/>
  <c r="H429" i="4" s="1"/>
  <c r="C430" i="4"/>
  <c r="H430" i="4" s="1"/>
  <c r="C431" i="4"/>
  <c r="H431" i="4" s="1"/>
  <c r="C432" i="4"/>
  <c r="H432" i="4" s="1"/>
  <c r="C433" i="4"/>
  <c r="H433" i="4" s="1"/>
  <c r="C434" i="4"/>
  <c r="H434" i="4" s="1"/>
  <c r="C435" i="4"/>
  <c r="H435" i="4" s="1"/>
  <c r="C436" i="4"/>
  <c r="H436" i="4" s="1"/>
  <c r="C437" i="4"/>
  <c r="H437" i="4" s="1"/>
  <c r="C438" i="4"/>
  <c r="H438" i="4" s="1"/>
  <c r="C439" i="4"/>
  <c r="H439" i="4" s="1"/>
  <c r="C440" i="4"/>
  <c r="H440" i="4" s="1"/>
  <c r="C441" i="4"/>
  <c r="H441" i="4" s="1"/>
  <c r="C442" i="4"/>
  <c r="H442" i="4" s="1"/>
  <c r="C443" i="4"/>
  <c r="H443" i="4" s="1"/>
  <c r="C444" i="4"/>
  <c r="H444" i="4" s="1"/>
  <c r="C445" i="4"/>
  <c r="H445" i="4" s="1"/>
  <c r="C446" i="4"/>
  <c r="H446" i="4" s="1"/>
  <c r="C447" i="4"/>
  <c r="H447" i="4" s="1"/>
  <c r="C448" i="4"/>
  <c r="H448" i="4" s="1"/>
  <c r="C449" i="4"/>
  <c r="H449" i="4" s="1"/>
  <c r="C450" i="4"/>
  <c r="H450" i="4" s="1"/>
  <c r="C451" i="4"/>
  <c r="H451" i="4" s="1"/>
  <c r="C452" i="4"/>
  <c r="H452" i="4" s="1"/>
  <c r="C453" i="4"/>
  <c r="H453" i="4" s="1"/>
  <c r="C454" i="4"/>
  <c r="H454" i="4" s="1"/>
  <c r="C455" i="4"/>
  <c r="H455" i="4" s="1"/>
  <c r="C456" i="4"/>
  <c r="H456" i="4" s="1"/>
  <c r="C457" i="4"/>
  <c r="H457" i="4" s="1"/>
  <c r="C458" i="4"/>
  <c r="H458" i="4" s="1"/>
  <c r="C459" i="4"/>
  <c r="H459" i="4" s="1"/>
  <c r="C460" i="4"/>
  <c r="H460" i="4" s="1"/>
  <c r="C461" i="4"/>
  <c r="H461" i="4" s="1"/>
  <c r="C462" i="4"/>
  <c r="H462" i="4" s="1"/>
  <c r="C463" i="4"/>
  <c r="H463" i="4" s="1"/>
  <c r="C464" i="4"/>
  <c r="H464" i="4" s="1"/>
  <c r="C465" i="4"/>
  <c r="H465" i="4" s="1"/>
  <c r="C466" i="4"/>
  <c r="H466" i="4" s="1"/>
  <c r="C467" i="4"/>
  <c r="H467" i="4" s="1"/>
  <c r="C468" i="4"/>
  <c r="H468" i="4" s="1"/>
  <c r="C469" i="4"/>
  <c r="H469" i="4" s="1"/>
  <c r="C470" i="4"/>
  <c r="H470" i="4" s="1"/>
  <c r="C471" i="4"/>
  <c r="H471" i="4" s="1"/>
  <c r="C472" i="4"/>
  <c r="H472" i="4" s="1"/>
  <c r="C473" i="4"/>
  <c r="H473" i="4" s="1"/>
  <c r="C474" i="4"/>
  <c r="H474" i="4" s="1"/>
  <c r="C475" i="4"/>
  <c r="H475" i="4" s="1"/>
  <c r="C476" i="4"/>
  <c r="H476" i="4" s="1"/>
  <c r="C477" i="4"/>
  <c r="H477" i="4" s="1"/>
  <c r="C478" i="4"/>
  <c r="H478" i="4" s="1"/>
  <c r="C479" i="4"/>
  <c r="H479" i="4" s="1"/>
  <c r="C480" i="4"/>
  <c r="H480" i="4" s="1"/>
  <c r="C481" i="4"/>
  <c r="H481" i="4" s="1"/>
  <c r="C482" i="4"/>
  <c r="H482" i="4" s="1"/>
  <c r="C483" i="4"/>
  <c r="H483" i="4" s="1"/>
  <c r="C484" i="4"/>
  <c r="H484" i="4" s="1"/>
  <c r="C485" i="4"/>
  <c r="H485" i="4" s="1"/>
  <c r="C486" i="4"/>
  <c r="H486" i="4" s="1"/>
  <c r="C487" i="4"/>
  <c r="H487" i="4" s="1"/>
  <c r="C488" i="4"/>
  <c r="H488" i="4" s="1"/>
  <c r="C489" i="4"/>
  <c r="H489" i="4" s="1"/>
  <c r="C490" i="4"/>
  <c r="H490" i="4" s="1"/>
  <c r="C491" i="4"/>
  <c r="H491" i="4" s="1"/>
  <c r="C492" i="4"/>
  <c r="H492" i="4" s="1"/>
  <c r="C493" i="4"/>
  <c r="H493" i="4" s="1"/>
  <c r="C494" i="4"/>
  <c r="H494" i="4" s="1"/>
  <c r="C495" i="4"/>
  <c r="H495" i="4" s="1"/>
  <c r="C496" i="4"/>
  <c r="H496" i="4" s="1"/>
  <c r="C497" i="4"/>
  <c r="H497" i="4" s="1"/>
  <c r="C498" i="4"/>
  <c r="H498" i="4" s="1"/>
  <c r="C499" i="4"/>
  <c r="H499" i="4" s="1"/>
  <c r="C500" i="4"/>
  <c r="H500" i="4" s="1"/>
  <c r="C501" i="4"/>
  <c r="H501" i="4" s="1"/>
  <c r="C502" i="4"/>
  <c r="H502" i="4" s="1"/>
  <c r="C503" i="4"/>
  <c r="H503" i="4" s="1"/>
  <c r="C504" i="4"/>
  <c r="H504" i="4" s="1"/>
  <c r="C505" i="4"/>
  <c r="H505" i="4" s="1"/>
  <c r="C506" i="4"/>
  <c r="H506" i="4" s="1"/>
  <c r="C507" i="4"/>
  <c r="H507" i="4" s="1"/>
  <c r="C508" i="4"/>
  <c r="H508" i="4" s="1"/>
  <c r="C509" i="4"/>
  <c r="H509" i="4" s="1"/>
  <c r="C510" i="4"/>
  <c r="H510" i="4" s="1"/>
  <c r="C511" i="4"/>
  <c r="H511" i="4" s="1"/>
  <c r="C512" i="4"/>
  <c r="H512" i="4" s="1"/>
  <c r="C513" i="4"/>
  <c r="H513" i="4" s="1"/>
  <c r="C514" i="4"/>
  <c r="H514" i="4" s="1"/>
  <c r="C515" i="4"/>
  <c r="H515" i="4" s="1"/>
  <c r="C516" i="4"/>
  <c r="H516" i="4" s="1"/>
  <c r="C517" i="4"/>
  <c r="H517" i="4" s="1"/>
  <c r="C518" i="4"/>
  <c r="H518" i="4" s="1"/>
  <c r="C519" i="4"/>
  <c r="H519" i="4" s="1"/>
  <c r="C520" i="4"/>
  <c r="H520" i="4" s="1"/>
  <c r="C521" i="4"/>
  <c r="H521" i="4" s="1"/>
  <c r="C522" i="4"/>
  <c r="H522" i="4" s="1"/>
  <c r="C523" i="4"/>
  <c r="H523" i="4" s="1"/>
  <c r="C524" i="4"/>
  <c r="H524" i="4" s="1"/>
  <c r="C525" i="4"/>
  <c r="H525" i="4" s="1"/>
  <c r="C526" i="4"/>
  <c r="H526" i="4" s="1"/>
  <c r="C527" i="4"/>
  <c r="H527" i="4" s="1"/>
  <c r="C528" i="4"/>
  <c r="H528" i="4" s="1"/>
  <c r="C529" i="4"/>
  <c r="H529" i="4" s="1"/>
  <c r="C530" i="4"/>
  <c r="H530" i="4" s="1"/>
  <c r="C531" i="4"/>
  <c r="H531" i="4" s="1"/>
  <c r="C532" i="4"/>
  <c r="H532" i="4" s="1"/>
  <c r="C533" i="4"/>
  <c r="H533" i="4" s="1"/>
  <c r="C534" i="4"/>
  <c r="H534" i="4" s="1"/>
  <c r="C535" i="4"/>
  <c r="H535" i="4" s="1"/>
  <c r="C536" i="4"/>
  <c r="H536" i="4" s="1"/>
  <c r="C537" i="4"/>
  <c r="H537" i="4" s="1"/>
  <c r="C538" i="4"/>
  <c r="H538" i="4" s="1"/>
  <c r="C539" i="4"/>
  <c r="H539" i="4" s="1"/>
  <c r="C540" i="4"/>
  <c r="H540" i="4" s="1"/>
  <c r="C541" i="4"/>
  <c r="H541" i="4" s="1"/>
  <c r="C542" i="4"/>
  <c r="H542" i="4" s="1"/>
  <c r="C543" i="4"/>
  <c r="H543" i="4" s="1"/>
  <c r="C544" i="4"/>
  <c r="H544" i="4" s="1"/>
  <c r="C545" i="4"/>
  <c r="H545" i="4" s="1"/>
  <c r="C546" i="4"/>
  <c r="H546" i="4" s="1"/>
  <c r="C547" i="4"/>
  <c r="H547" i="4" s="1"/>
  <c r="C548" i="4"/>
  <c r="H548" i="4" s="1"/>
  <c r="C549" i="4"/>
  <c r="H549" i="4" s="1"/>
  <c r="C550" i="4"/>
  <c r="H550" i="4" s="1"/>
  <c r="C551" i="4"/>
  <c r="H551" i="4" s="1"/>
  <c r="C552" i="4"/>
  <c r="H552" i="4" s="1"/>
  <c r="C553" i="4"/>
  <c r="H553" i="4" s="1"/>
  <c r="C554" i="4"/>
  <c r="H554" i="4" s="1"/>
  <c r="C555" i="4"/>
  <c r="H555" i="4" s="1"/>
  <c r="C556" i="4"/>
  <c r="H556" i="4" s="1"/>
  <c r="C557" i="4"/>
  <c r="H557" i="4" s="1"/>
  <c r="C558" i="4"/>
  <c r="H558" i="4" s="1"/>
  <c r="C559" i="4"/>
  <c r="H559" i="4" s="1"/>
  <c r="C560" i="4"/>
  <c r="H560" i="4" s="1"/>
  <c r="C561" i="4"/>
  <c r="H561" i="4" s="1"/>
  <c r="C562" i="4"/>
  <c r="H562" i="4" s="1"/>
  <c r="C563" i="4"/>
  <c r="H563" i="4" s="1"/>
  <c r="C564" i="4"/>
  <c r="H564" i="4" s="1"/>
  <c r="C565" i="4"/>
  <c r="H565" i="4" s="1"/>
  <c r="C566" i="4"/>
  <c r="H566" i="4" s="1"/>
  <c r="C567" i="4"/>
  <c r="H567" i="4" s="1"/>
  <c r="C568" i="4"/>
  <c r="H568" i="4" s="1"/>
  <c r="C569" i="4"/>
  <c r="H569" i="4" s="1"/>
  <c r="C570" i="4"/>
  <c r="H570" i="4" s="1"/>
  <c r="C571" i="4"/>
  <c r="H571" i="4" s="1"/>
  <c r="C572" i="4"/>
  <c r="H572" i="4" s="1"/>
  <c r="C573" i="4"/>
  <c r="H573" i="4" s="1"/>
  <c r="C574" i="4"/>
  <c r="H574" i="4" s="1"/>
  <c r="C575" i="4"/>
  <c r="H575" i="4" s="1"/>
  <c r="C576" i="4"/>
  <c r="H576" i="4" s="1"/>
  <c r="C577" i="4"/>
  <c r="H577" i="4" s="1"/>
  <c r="C578" i="4"/>
  <c r="H578" i="4" s="1"/>
  <c r="C579" i="4"/>
  <c r="H579" i="4" s="1"/>
  <c r="C580" i="4"/>
  <c r="H580" i="4" s="1"/>
  <c r="C581" i="4"/>
  <c r="H581" i="4" s="1"/>
  <c r="C582" i="4"/>
  <c r="H582" i="4" s="1"/>
  <c r="C583" i="4"/>
  <c r="H583" i="4" s="1"/>
  <c r="C584" i="4"/>
  <c r="H584" i="4" s="1"/>
  <c r="C585" i="4"/>
  <c r="H585" i="4" s="1"/>
  <c r="C586" i="4"/>
  <c r="H586" i="4" s="1"/>
  <c r="C587" i="4"/>
  <c r="C588" i="4"/>
  <c r="H588" i="4" s="1"/>
  <c r="C589" i="4"/>
  <c r="H589" i="4" s="1"/>
  <c r="C590" i="4"/>
  <c r="H590" i="4" s="1"/>
  <c r="C591" i="4"/>
  <c r="H591" i="4" s="1"/>
  <c r="C592" i="4"/>
  <c r="H592" i="4" s="1"/>
  <c r="C593" i="4"/>
  <c r="H593" i="4" s="1"/>
  <c r="C594" i="4"/>
  <c r="H594" i="4" s="1"/>
  <c r="C595" i="4"/>
  <c r="H595" i="4" s="1"/>
  <c r="C596" i="4"/>
  <c r="H596" i="4" s="1"/>
  <c r="C597" i="4"/>
  <c r="H597" i="4" s="1"/>
  <c r="C598" i="4"/>
  <c r="H598" i="4" s="1"/>
  <c r="C599" i="4"/>
  <c r="H599" i="4" s="1"/>
  <c r="C600" i="4"/>
  <c r="H600" i="4" s="1"/>
  <c r="C601" i="4"/>
  <c r="H601" i="4" s="1"/>
  <c r="C602" i="4"/>
  <c r="H602" i="4" s="1"/>
  <c r="C603" i="4"/>
  <c r="H603" i="4" s="1"/>
  <c r="C604" i="4"/>
  <c r="H604" i="4" s="1"/>
  <c r="C605" i="4"/>
  <c r="H605" i="4" s="1"/>
  <c r="C606" i="4"/>
  <c r="H606" i="4" s="1"/>
  <c r="C607" i="4"/>
  <c r="H607" i="4" s="1"/>
  <c r="C608" i="4"/>
  <c r="H608" i="4" s="1"/>
  <c r="C609" i="4"/>
  <c r="H609" i="4" s="1"/>
  <c r="C610" i="4"/>
  <c r="H610" i="4" s="1"/>
  <c r="C611" i="4"/>
  <c r="H611" i="4" s="1"/>
  <c r="C612" i="4"/>
  <c r="H612" i="4" s="1"/>
  <c r="C613" i="4"/>
  <c r="H613" i="4" s="1"/>
  <c r="C614" i="4"/>
  <c r="H614" i="4" s="1"/>
  <c r="C615" i="4"/>
  <c r="H615" i="4" s="1"/>
  <c r="C616" i="4"/>
  <c r="H616" i="4" s="1"/>
  <c r="C617" i="4"/>
  <c r="H617" i="4" s="1"/>
  <c r="C618" i="4"/>
  <c r="H618" i="4" s="1"/>
  <c r="C619" i="4"/>
  <c r="C620" i="4"/>
  <c r="H620" i="4" s="1"/>
  <c r="C621" i="4"/>
  <c r="H621" i="4" s="1"/>
  <c r="C622" i="4"/>
  <c r="H622" i="4" s="1"/>
  <c r="C623" i="4"/>
  <c r="H623" i="4" s="1"/>
  <c r="C624" i="4"/>
  <c r="H624" i="4" s="1"/>
  <c r="C625" i="4"/>
  <c r="H625" i="4" s="1"/>
  <c r="C626" i="4"/>
  <c r="H626" i="4" s="1"/>
  <c r="C627" i="4"/>
  <c r="H627" i="4" s="1"/>
  <c r="C628" i="4"/>
  <c r="H628" i="4" s="1"/>
  <c r="C629" i="4"/>
  <c r="H629" i="4" s="1"/>
  <c r="C630" i="4"/>
  <c r="H630" i="4" s="1"/>
  <c r="C631" i="4"/>
  <c r="H631" i="4" s="1"/>
  <c r="C632" i="4"/>
  <c r="H632" i="4" s="1"/>
  <c r="C633" i="4"/>
  <c r="H633" i="4" s="1"/>
  <c r="C634" i="4"/>
  <c r="H634" i="4" s="1"/>
  <c r="C635" i="4"/>
  <c r="H635" i="4" s="1"/>
  <c r="C636" i="4"/>
  <c r="H636" i="4" s="1"/>
  <c r="C637" i="4"/>
  <c r="H637" i="4" s="1"/>
  <c r="C638" i="4"/>
  <c r="H638" i="4" s="1"/>
  <c r="C639" i="4"/>
  <c r="H639" i="4" s="1"/>
  <c r="C640" i="4"/>
  <c r="H640" i="4" s="1"/>
  <c r="C641" i="4"/>
  <c r="H641" i="4" s="1"/>
  <c r="C642" i="4"/>
  <c r="H642" i="4" s="1"/>
  <c r="C643" i="4"/>
  <c r="H643" i="4" s="1"/>
  <c r="C644" i="4"/>
  <c r="H644" i="4" s="1"/>
  <c r="C645" i="4"/>
  <c r="H645" i="4" s="1"/>
  <c r="C646" i="4"/>
  <c r="H646" i="4" s="1"/>
  <c r="C647" i="4"/>
  <c r="H647" i="4" s="1"/>
  <c r="C648" i="4"/>
  <c r="H648" i="4" s="1"/>
  <c r="C649" i="4"/>
  <c r="H649" i="4" s="1"/>
  <c r="C650" i="4"/>
  <c r="H650" i="4" s="1"/>
  <c r="C651" i="4"/>
  <c r="C652" i="4"/>
  <c r="H652" i="4" s="1"/>
  <c r="C653" i="4"/>
  <c r="H653" i="4" s="1"/>
  <c r="C654" i="4"/>
  <c r="C655" i="4"/>
  <c r="H655" i="4" s="1"/>
  <c r="C656" i="4"/>
  <c r="H656" i="4" s="1"/>
  <c r="C657" i="4"/>
  <c r="H657" i="4" s="1"/>
  <c r="C658" i="4"/>
  <c r="H658" i="4" s="1"/>
  <c r="C659" i="4"/>
  <c r="D659" i="4" s="1"/>
  <c r="C660" i="4"/>
  <c r="H660" i="4" s="1"/>
  <c r="C661" i="4"/>
  <c r="H661" i="4" s="1"/>
  <c r="C662" i="4"/>
  <c r="C663" i="4"/>
  <c r="D663" i="4" s="1"/>
  <c r="C664" i="4"/>
  <c r="H664" i="4" s="1"/>
  <c r="C665" i="4"/>
  <c r="H665" i="4" s="1"/>
  <c r="C666" i="4"/>
  <c r="H666" i="4" s="1"/>
  <c r="C667" i="4"/>
  <c r="D667" i="4" s="1"/>
  <c r="C668" i="4"/>
  <c r="H668" i="4" s="1"/>
  <c r="C669" i="4"/>
  <c r="H669" i="4" s="1"/>
  <c r="C670" i="4"/>
  <c r="C671" i="4"/>
  <c r="D671" i="4" s="1"/>
  <c r="C672" i="4"/>
  <c r="H672" i="4" s="1"/>
  <c r="C673" i="4"/>
  <c r="H673" i="4" s="1"/>
  <c r="C674" i="4"/>
  <c r="H674" i="4" s="1"/>
  <c r="C675" i="4"/>
  <c r="D675" i="4" s="1"/>
  <c r="C676" i="4"/>
  <c r="H676" i="4" s="1"/>
  <c r="C677" i="4"/>
  <c r="H677" i="4" s="1"/>
  <c r="C678" i="4"/>
  <c r="D678" i="4" s="1"/>
  <c r="C679" i="4"/>
  <c r="D679" i="4" s="1"/>
  <c r="C680" i="4"/>
  <c r="H680" i="4" s="1"/>
  <c r="C681" i="4"/>
  <c r="H681" i="4" s="1"/>
  <c r="C682" i="4"/>
  <c r="D682" i="4" s="1"/>
  <c r="C683" i="4"/>
  <c r="D683" i="4" s="1"/>
  <c r="C684" i="4"/>
  <c r="E684" i="4" s="1"/>
  <c r="C685" i="4"/>
  <c r="D685" i="4" s="1"/>
  <c r="C686" i="4"/>
  <c r="D686" i="4" s="1"/>
  <c r="C687" i="4"/>
  <c r="D687" i="4" s="1"/>
  <c r="C688" i="4"/>
  <c r="D688" i="4" s="1"/>
  <c r="C689" i="4"/>
  <c r="D689" i="4" s="1"/>
  <c r="C690" i="4"/>
  <c r="D690" i="4" s="1"/>
  <c r="C691" i="4"/>
  <c r="D691" i="4" s="1"/>
  <c r="C692" i="4"/>
  <c r="D692" i="4" s="1"/>
  <c r="C693" i="4"/>
  <c r="D693" i="4" s="1"/>
  <c r="C694" i="4"/>
  <c r="D694" i="4" s="1"/>
  <c r="C695" i="4"/>
  <c r="D695" i="4" s="1"/>
  <c r="C696" i="4"/>
  <c r="D696" i="4" s="1"/>
  <c r="C697" i="4"/>
  <c r="D697" i="4" s="1"/>
  <c r="C698" i="4"/>
  <c r="D698" i="4" s="1"/>
  <c r="C699" i="4"/>
  <c r="D699" i="4" s="1"/>
  <c r="C700" i="4"/>
  <c r="D700" i="4" s="1"/>
  <c r="C701" i="4"/>
  <c r="D701" i="4" s="1"/>
  <c r="C702" i="4"/>
  <c r="D702" i="4" s="1"/>
  <c r="C703" i="4"/>
  <c r="D703" i="4" s="1"/>
  <c r="C704" i="4"/>
  <c r="D704" i="4" s="1"/>
  <c r="C705" i="4"/>
  <c r="D705" i="4" s="1"/>
  <c r="C706" i="4"/>
  <c r="D706" i="4" s="1"/>
  <c r="C707" i="4"/>
  <c r="D707" i="4" s="1"/>
  <c r="C708" i="4"/>
  <c r="D708" i="4" s="1"/>
  <c r="C709" i="4"/>
  <c r="D709" i="4" s="1"/>
  <c r="C710" i="4"/>
  <c r="D710" i="4" s="1"/>
  <c r="C711" i="4"/>
  <c r="D711" i="4" s="1"/>
  <c r="C712" i="4"/>
  <c r="D712" i="4" s="1"/>
  <c r="C713" i="4"/>
  <c r="D713" i="4" s="1"/>
  <c r="C714" i="4"/>
  <c r="D714" i="4" s="1"/>
  <c r="C715" i="4"/>
  <c r="D715" i="4" s="1"/>
  <c r="C716" i="4"/>
  <c r="E716" i="4" s="1"/>
  <c r="C717" i="4"/>
  <c r="E717" i="4" s="1"/>
  <c r="C718" i="4"/>
  <c r="D718" i="4" s="1"/>
  <c r="C719" i="4"/>
  <c r="D719" i="4" s="1"/>
  <c r="C720" i="4"/>
  <c r="D720" i="4" s="1"/>
  <c r="C721" i="4"/>
  <c r="D721" i="4" s="1"/>
  <c r="C722" i="4"/>
  <c r="D722" i="4" s="1"/>
  <c r="C723" i="4"/>
  <c r="D723" i="4" s="1"/>
  <c r="C724" i="4"/>
  <c r="D724" i="4" s="1"/>
  <c r="C725" i="4"/>
  <c r="D725" i="4" s="1"/>
  <c r="C726" i="4"/>
  <c r="D726" i="4" s="1"/>
  <c r="C727" i="4"/>
  <c r="D727" i="4" s="1"/>
  <c r="C728" i="4"/>
  <c r="D728" i="4" s="1"/>
  <c r="C729" i="4"/>
  <c r="D729" i="4" s="1"/>
  <c r="C730" i="4"/>
  <c r="D730" i="4" s="1"/>
  <c r="C731" i="4"/>
  <c r="D731" i="4" s="1"/>
  <c r="C732" i="4"/>
  <c r="D732" i="4" s="1"/>
  <c r="C733" i="4"/>
  <c r="D733" i="4" s="1"/>
  <c r="N7" i="2"/>
  <c r="N6" i="2"/>
  <c r="N5" i="2"/>
  <c r="N4" i="2"/>
  <c r="N3" i="2"/>
  <c r="G670" i="4" l="1"/>
  <c r="H670" i="4"/>
  <c r="H726" i="4"/>
  <c r="H718" i="4"/>
  <c r="H710" i="4"/>
  <c r="H702" i="4"/>
  <c r="H694" i="4"/>
  <c r="H686" i="4"/>
  <c r="H733" i="4"/>
  <c r="H725" i="4"/>
  <c r="H717" i="4"/>
  <c r="H709" i="4"/>
  <c r="H701" i="4"/>
  <c r="H693" i="4"/>
  <c r="H685" i="4"/>
  <c r="H732" i="4"/>
  <c r="H724" i="4"/>
  <c r="H716" i="4"/>
  <c r="H708" i="4"/>
  <c r="H700" i="4"/>
  <c r="H692" i="4"/>
  <c r="H684" i="4"/>
  <c r="H671" i="4"/>
  <c r="G662" i="4"/>
  <c r="H662" i="4"/>
  <c r="H731" i="4"/>
  <c r="H723" i="4"/>
  <c r="H715" i="4"/>
  <c r="H707" i="4"/>
  <c r="H699" i="4"/>
  <c r="H691" i="4"/>
  <c r="H683" i="4"/>
  <c r="H667" i="4"/>
  <c r="H730" i="4"/>
  <c r="H722" i="4"/>
  <c r="H714" i="4"/>
  <c r="H706" i="4"/>
  <c r="H698" i="4"/>
  <c r="H690" i="4"/>
  <c r="H682" i="4"/>
  <c r="H729" i="4"/>
  <c r="H721" i="4"/>
  <c r="H713" i="4"/>
  <c r="H705" i="4"/>
  <c r="H697" i="4"/>
  <c r="H689" i="4"/>
  <c r="H663" i="4"/>
  <c r="H728" i="4"/>
  <c r="H720" i="4"/>
  <c r="H712" i="4"/>
  <c r="H704" i="4"/>
  <c r="H696" i="4"/>
  <c r="H688" i="4"/>
  <c r="H679" i="4"/>
  <c r="H659" i="4"/>
  <c r="G654" i="4"/>
  <c r="H654" i="4"/>
  <c r="H727" i="4"/>
  <c r="H719" i="4"/>
  <c r="H711" i="4"/>
  <c r="H703" i="4"/>
  <c r="H695" i="4"/>
  <c r="H687" i="4"/>
  <c r="H678" i="4"/>
  <c r="G622" i="4"/>
  <c r="G582" i="4"/>
  <c r="G550" i="4"/>
  <c r="G534" i="4"/>
  <c r="G478" i="4"/>
  <c r="G422" i="4"/>
  <c r="G398" i="4"/>
  <c r="G358" i="4"/>
  <c r="D655" i="4"/>
  <c r="D615" i="4"/>
  <c r="G591" i="4"/>
  <c r="G543" i="4"/>
  <c r="G614" i="4"/>
  <c r="G566" i="4"/>
  <c r="D639" i="4"/>
  <c r="G583" i="4"/>
  <c r="G535" i="4"/>
  <c r="G503" i="4"/>
  <c r="G606" i="4"/>
  <c r="G558" i="4"/>
  <c r="G510" i="4"/>
  <c r="G599" i="4"/>
  <c r="G551" i="4"/>
  <c r="G646" i="4"/>
  <c r="G598" i="4"/>
  <c r="D651" i="4"/>
  <c r="D643" i="4"/>
  <c r="D635" i="4"/>
  <c r="D627" i="4"/>
  <c r="D619" i="4"/>
  <c r="D611" i="4"/>
  <c r="D603" i="4"/>
  <c r="G595" i="4"/>
  <c r="G587" i="4"/>
  <c r="G579" i="4"/>
  <c r="G571" i="4"/>
  <c r="G563" i="4"/>
  <c r="G555" i="4"/>
  <c r="E547" i="4"/>
  <c r="G539" i="4"/>
  <c r="G531" i="4"/>
  <c r="G523" i="4"/>
  <c r="G515" i="4"/>
  <c r="D631" i="4"/>
  <c r="G559" i="4"/>
  <c r="G519" i="4"/>
  <c r="G638" i="4"/>
  <c r="G574" i="4"/>
  <c r="D647" i="4"/>
  <c r="D607" i="4"/>
  <c r="G575" i="4"/>
  <c r="G527" i="4"/>
  <c r="G630" i="4"/>
  <c r="G590" i="4"/>
  <c r="G542" i="4"/>
  <c r="G446" i="4"/>
  <c r="G657" i="4"/>
  <c r="G649" i="4"/>
  <c r="G617" i="4"/>
  <c r="G585" i="4"/>
  <c r="G553" i="4"/>
  <c r="G521" i="4"/>
  <c r="G489" i="4"/>
  <c r="G457" i="4"/>
  <c r="G409" i="4"/>
  <c r="G385" i="4"/>
  <c r="G345" i="4"/>
  <c r="G321" i="4"/>
  <c r="D278" i="4"/>
  <c r="D623" i="4"/>
  <c r="G567" i="4"/>
  <c r="G511" i="4"/>
  <c r="G680" i="4"/>
  <c r="G640" i="4"/>
  <c r="E632" i="4"/>
  <c r="G624" i="4"/>
  <c r="G616" i="4"/>
  <c r="G608" i="4"/>
  <c r="E600" i="4"/>
  <c r="G592" i="4"/>
  <c r="G584" i="4"/>
  <c r="G576" i="4"/>
  <c r="G568" i="4"/>
  <c r="G560" i="4"/>
  <c r="G552" i="4"/>
  <c r="G544" i="4"/>
  <c r="G536" i="4"/>
  <c r="G528" i="4"/>
  <c r="G520" i="4"/>
  <c r="G512" i="4"/>
  <c r="G504" i="4"/>
  <c r="G496" i="4"/>
  <c r="G488" i="4"/>
  <c r="G480" i="4"/>
  <c r="G472" i="4"/>
  <c r="G464" i="4"/>
  <c r="G456" i="4"/>
  <c r="G448" i="4"/>
  <c r="G440" i="4"/>
  <c r="G432" i="4"/>
  <c r="G424" i="4"/>
  <c r="G416" i="4"/>
  <c r="G408" i="4"/>
  <c r="G664" i="4"/>
  <c r="F495" i="4"/>
  <c r="G423" i="4"/>
  <c r="G359" i="4"/>
  <c r="G295" i="4"/>
  <c r="G279" i="4"/>
  <c r="G263" i="4"/>
  <c r="G247" i="4"/>
  <c r="G231" i="4"/>
  <c r="G215" i="4"/>
  <c r="G199" i="4"/>
  <c r="G183" i="4"/>
  <c r="G167" i="4"/>
  <c r="G151" i="4"/>
  <c r="G135" i="4"/>
  <c r="G119" i="4"/>
  <c r="G103" i="4"/>
  <c r="G87" i="4"/>
  <c r="G71" i="4"/>
  <c r="G334" i="4"/>
  <c r="G294" i="4"/>
  <c r="G278" i="4"/>
  <c r="G262" i="4"/>
  <c r="G246" i="4"/>
  <c r="G230" i="4"/>
  <c r="G214" i="4"/>
  <c r="G198" i="4"/>
  <c r="G182" i="4"/>
  <c r="G166" i="4"/>
  <c r="G150" i="4"/>
  <c r="G134" i="4"/>
  <c r="G118" i="4"/>
  <c r="G102" i="4"/>
  <c r="G86" i="4"/>
  <c r="G70" i="4"/>
  <c r="G30" i="4"/>
  <c r="G672" i="4"/>
  <c r="G541" i="4"/>
  <c r="G509" i="4"/>
  <c r="G605" i="4"/>
  <c r="G445" i="4"/>
  <c r="G676" i="4"/>
  <c r="G652" i="4"/>
  <c r="G628" i="4"/>
  <c r="G612" i="4"/>
  <c r="G588" i="4"/>
  <c r="G564" i="4"/>
  <c r="G532" i="4"/>
  <c r="G508" i="4"/>
  <c r="G484" i="4"/>
  <c r="G468" i="4"/>
  <c r="G444" i="4"/>
  <c r="G420" i="4"/>
  <c r="G404" i="4"/>
  <c r="G308" i="4"/>
  <c r="G648" i="4"/>
  <c r="G677" i="4"/>
  <c r="G637" i="4"/>
  <c r="G477" i="4"/>
  <c r="G660" i="4"/>
  <c r="G644" i="4"/>
  <c r="G620" i="4"/>
  <c r="G596" i="4"/>
  <c r="G572" i="4"/>
  <c r="G556" i="4"/>
  <c r="G540" i="4"/>
  <c r="G516" i="4"/>
  <c r="G500" i="4"/>
  <c r="G476" i="4"/>
  <c r="G452" i="4"/>
  <c r="G436" i="4"/>
  <c r="G412" i="4"/>
  <c r="G396" i="4"/>
  <c r="G332" i="4"/>
  <c r="G507" i="4"/>
  <c r="G499" i="4"/>
  <c r="G491" i="4"/>
  <c r="G483" i="4"/>
  <c r="G656" i="4"/>
  <c r="G573" i="4"/>
  <c r="G668" i="4"/>
  <c r="G636" i="4"/>
  <c r="G604" i="4"/>
  <c r="G580" i="4"/>
  <c r="G548" i="4"/>
  <c r="G524" i="4"/>
  <c r="G492" i="4"/>
  <c r="G460" i="4"/>
  <c r="G428" i="4"/>
  <c r="G372" i="4"/>
  <c r="G674" i="4"/>
  <c r="G666" i="4"/>
  <c r="G658" i="4"/>
  <c r="G650" i="4"/>
  <c r="G642" i="4"/>
  <c r="G634" i="4"/>
  <c r="G626" i="4"/>
  <c r="G618" i="4"/>
  <c r="G610" i="4"/>
  <c r="G602" i="4"/>
  <c r="G594" i="4"/>
  <c r="G586" i="4"/>
  <c r="G578" i="4"/>
  <c r="G570" i="4"/>
  <c r="G562" i="4"/>
  <c r="G554" i="4"/>
  <c r="G546" i="4"/>
  <c r="G538" i="4"/>
  <c r="G530" i="4"/>
  <c r="G498" i="4"/>
  <c r="G466" i="4"/>
  <c r="G434" i="4"/>
  <c r="G410" i="4"/>
  <c r="G370" i="4"/>
  <c r="G346" i="4"/>
  <c r="G306" i="4"/>
  <c r="G50" i="4"/>
  <c r="G26" i="4"/>
  <c r="F388" i="4"/>
  <c r="G388" i="4"/>
  <c r="F356" i="4"/>
  <c r="G356" i="4"/>
  <c r="G726" i="4"/>
  <c r="G718" i="4"/>
  <c r="G710" i="4"/>
  <c r="G702" i="4"/>
  <c r="G694" i="4"/>
  <c r="G686" i="4"/>
  <c r="G655" i="4"/>
  <c r="G623" i="4"/>
  <c r="F400" i="4"/>
  <c r="G400" i="4"/>
  <c r="F392" i="4"/>
  <c r="G392" i="4"/>
  <c r="F384" i="4"/>
  <c r="G384" i="4"/>
  <c r="F376" i="4"/>
  <c r="G376" i="4"/>
  <c r="F368" i="4"/>
  <c r="G368" i="4"/>
  <c r="F360" i="4"/>
  <c r="G360" i="4"/>
  <c r="F352" i="4"/>
  <c r="G352" i="4"/>
  <c r="F344" i="4"/>
  <c r="G344" i="4"/>
  <c r="F336" i="4"/>
  <c r="G336" i="4"/>
  <c r="F328" i="4"/>
  <c r="G328" i="4"/>
  <c r="F320" i="4"/>
  <c r="G320" i="4"/>
  <c r="F312" i="4"/>
  <c r="G312" i="4"/>
  <c r="F304" i="4"/>
  <c r="G304" i="4"/>
  <c r="F296" i="4"/>
  <c r="G296" i="4"/>
  <c r="F288" i="4"/>
  <c r="G288" i="4"/>
  <c r="F280" i="4"/>
  <c r="G280" i="4"/>
  <c r="F272" i="4"/>
  <c r="G272" i="4"/>
  <c r="F264" i="4"/>
  <c r="G264" i="4"/>
  <c r="F256" i="4"/>
  <c r="G256" i="4"/>
  <c r="F248" i="4"/>
  <c r="G248" i="4"/>
  <c r="F240" i="4"/>
  <c r="G240" i="4"/>
  <c r="F232" i="4"/>
  <c r="G232" i="4"/>
  <c r="F224" i="4"/>
  <c r="G224" i="4"/>
  <c r="F216" i="4"/>
  <c r="G216" i="4"/>
  <c r="F208" i="4"/>
  <c r="G208" i="4"/>
  <c r="F200" i="4"/>
  <c r="G200" i="4"/>
  <c r="F192" i="4"/>
  <c r="G192" i="4"/>
  <c r="F184" i="4"/>
  <c r="G184" i="4"/>
  <c r="F176" i="4"/>
  <c r="G176" i="4"/>
  <c r="F168" i="4"/>
  <c r="G168" i="4"/>
  <c r="F160" i="4"/>
  <c r="G160" i="4"/>
  <c r="F152" i="4"/>
  <c r="G152" i="4"/>
  <c r="F144" i="4"/>
  <c r="G144" i="4"/>
  <c r="F136" i="4"/>
  <c r="G136" i="4"/>
  <c r="F128" i="4"/>
  <c r="G128" i="4"/>
  <c r="F120" i="4"/>
  <c r="G120" i="4"/>
  <c r="F112" i="4"/>
  <c r="G112" i="4"/>
  <c r="F104" i="4"/>
  <c r="G104" i="4"/>
  <c r="F96" i="4"/>
  <c r="G96" i="4"/>
  <c r="F88" i="4"/>
  <c r="G88" i="4"/>
  <c r="F80" i="4"/>
  <c r="G80" i="4"/>
  <c r="F72" i="4"/>
  <c r="G72" i="4"/>
  <c r="F64" i="4"/>
  <c r="G64" i="4"/>
  <c r="F56" i="4"/>
  <c r="G56" i="4"/>
  <c r="F48" i="4"/>
  <c r="G48" i="4"/>
  <c r="F40" i="4"/>
  <c r="G40" i="4"/>
  <c r="F32" i="4"/>
  <c r="G32" i="4"/>
  <c r="F24" i="4"/>
  <c r="G24" i="4"/>
  <c r="F16" i="4"/>
  <c r="G16" i="4"/>
  <c r="F8" i="4"/>
  <c r="G8" i="4"/>
  <c r="D86" i="4"/>
  <c r="F731" i="4"/>
  <c r="G733" i="4"/>
  <c r="G725" i="4"/>
  <c r="G717" i="4"/>
  <c r="G709" i="4"/>
  <c r="G701" i="4"/>
  <c r="G693" i="4"/>
  <c r="G685" i="4"/>
  <c r="G675" i="4"/>
  <c r="G643" i="4"/>
  <c r="G632" i="4"/>
  <c r="G611" i="4"/>
  <c r="G600" i="4"/>
  <c r="G547" i="4"/>
  <c r="F340" i="4"/>
  <c r="G340" i="4"/>
  <c r="F681" i="4"/>
  <c r="G681" i="4"/>
  <c r="F673" i="4"/>
  <c r="G673" i="4"/>
  <c r="F641" i="4"/>
  <c r="G641" i="4"/>
  <c r="F633" i="4"/>
  <c r="G633" i="4"/>
  <c r="F625" i="4"/>
  <c r="G625" i="4"/>
  <c r="F609" i="4"/>
  <c r="G609" i="4"/>
  <c r="F601" i="4"/>
  <c r="G601" i="4"/>
  <c r="F593" i="4"/>
  <c r="G593" i="4"/>
  <c r="F577" i="4"/>
  <c r="G577" i="4"/>
  <c r="F569" i="4"/>
  <c r="G569" i="4"/>
  <c r="F561" i="4"/>
  <c r="G561" i="4"/>
  <c r="F545" i="4"/>
  <c r="G545" i="4"/>
  <c r="F537" i="4"/>
  <c r="G537" i="4"/>
  <c r="F529" i="4"/>
  <c r="G529" i="4"/>
  <c r="F449" i="4"/>
  <c r="G449" i="4"/>
  <c r="F433" i="4"/>
  <c r="G433" i="4"/>
  <c r="F425" i="4"/>
  <c r="G425" i="4"/>
  <c r="F417" i="4"/>
  <c r="G417" i="4"/>
  <c r="F401" i="4"/>
  <c r="G401" i="4"/>
  <c r="F393" i="4"/>
  <c r="G393" i="4"/>
  <c r="F377" i="4"/>
  <c r="G377" i="4"/>
  <c r="F305" i="4"/>
  <c r="G305" i="4"/>
  <c r="F289" i="4"/>
  <c r="G289" i="4"/>
  <c r="F265" i="4"/>
  <c r="G265" i="4"/>
  <c r="F249" i="4"/>
  <c r="G249" i="4"/>
  <c r="F233" i="4"/>
  <c r="G233" i="4"/>
  <c r="F217" i="4"/>
  <c r="G217" i="4"/>
  <c r="F201" i="4"/>
  <c r="G201" i="4"/>
  <c r="F185" i="4"/>
  <c r="G185" i="4"/>
  <c r="F169" i="4"/>
  <c r="G169" i="4"/>
  <c r="F153" i="4"/>
  <c r="G153" i="4"/>
  <c r="F137" i="4"/>
  <c r="G137" i="4"/>
  <c r="F121" i="4"/>
  <c r="G121" i="4"/>
  <c r="F105" i="4"/>
  <c r="G105" i="4"/>
  <c r="F89" i="4"/>
  <c r="G89" i="4"/>
  <c r="F73" i="4"/>
  <c r="G73" i="4"/>
  <c r="F57" i="4"/>
  <c r="G57" i="4"/>
  <c r="F41" i="4"/>
  <c r="G41" i="4"/>
  <c r="F33" i="4"/>
  <c r="G33" i="4"/>
  <c r="F17" i="4"/>
  <c r="G17" i="4"/>
  <c r="F9" i="4"/>
  <c r="G9" i="4"/>
  <c r="F487" i="4"/>
  <c r="G487" i="4"/>
  <c r="F479" i="4"/>
  <c r="G479" i="4"/>
  <c r="F471" i="4"/>
  <c r="G471" i="4"/>
  <c r="F463" i="4"/>
  <c r="G463" i="4"/>
  <c r="F455" i="4"/>
  <c r="G455" i="4"/>
  <c r="F447" i="4"/>
  <c r="G447" i="4"/>
  <c r="F439" i="4"/>
  <c r="G439" i="4"/>
  <c r="F431" i="4"/>
  <c r="G431" i="4"/>
  <c r="F415" i="4"/>
  <c r="G415" i="4"/>
  <c r="F407" i="4"/>
  <c r="G407" i="4"/>
  <c r="F399" i="4"/>
  <c r="G399" i="4"/>
  <c r="F391" i="4"/>
  <c r="G391" i="4"/>
  <c r="F383" i="4"/>
  <c r="G383" i="4"/>
  <c r="F375" i="4"/>
  <c r="G375" i="4"/>
  <c r="F367" i="4"/>
  <c r="G367" i="4"/>
  <c r="F351" i="4"/>
  <c r="G351" i="4"/>
  <c r="F343" i="4"/>
  <c r="G343" i="4"/>
  <c r="F335" i="4"/>
  <c r="G335" i="4"/>
  <c r="F327" i="4"/>
  <c r="G327" i="4"/>
  <c r="F319" i="4"/>
  <c r="G319" i="4"/>
  <c r="F311" i="4"/>
  <c r="G311" i="4"/>
  <c r="F303" i="4"/>
  <c r="G303" i="4"/>
  <c r="F287" i="4"/>
  <c r="G287" i="4"/>
  <c r="F271" i="4"/>
  <c r="G271" i="4"/>
  <c r="F255" i="4"/>
  <c r="G255" i="4"/>
  <c r="F239" i="4"/>
  <c r="G239" i="4"/>
  <c r="F223" i="4"/>
  <c r="G223" i="4"/>
  <c r="F207" i="4"/>
  <c r="G207" i="4"/>
  <c r="F191" i="4"/>
  <c r="G191" i="4"/>
  <c r="F175" i="4"/>
  <c r="G175" i="4"/>
  <c r="F159" i="4"/>
  <c r="G159" i="4"/>
  <c r="F143" i="4"/>
  <c r="G143" i="4"/>
  <c r="F127" i="4"/>
  <c r="G127" i="4"/>
  <c r="F111" i="4"/>
  <c r="G111" i="4"/>
  <c r="F95" i="4"/>
  <c r="G95" i="4"/>
  <c r="F79" i="4"/>
  <c r="G79" i="4"/>
  <c r="F63" i="4"/>
  <c r="G63" i="4"/>
  <c r="F55" i="4"/>
  <c r="G55" i="4"/>
  <c r="F47" i="4"/>
  <c r="G47" i="4"/>
  <c r="F39" i="4"/>
  <c r="G39" i="4"/>
  <c r="F31" i="4"/>
  <c r="G31" i="4"/>
  <c r="F23" i="4"/>
  <c r="G23" i="4"/>
  <c r="F15" i="4"/>
  <c r="G15" i="4"/>
  <c r="F7" i="4"/>
  <c r="G7" i="4"/>
  <c r="F723" i="4"/>
  <c r="G732" i="4"/>
  <c r="G724" i="4"/>
  <c r="G716" i="4"/>
  <c r="G708" i="4"/>
  <c r="G700" i="4"/>
  <c r="G692" i="4"/>
  <c r="G684" i="4"/>
  <c r="G663" i="4"/>
  <c r="G631" i="4"/>
  <c r="F380" i="4"/>
  <c r="G380" i="4"/>
  <c r="F665" i="4"/>
  <c r="G665" i="4"/>
  <c r="F513" i="4"/>
  <c r="G513" i="4"/>
  <c r="F505" i="4"/>
  <c r="G505" i="4"/>
  <c r="F497" i="4"/>
  <c r="G497" i="4"/>
  <c r="F481" i="4"/>
  <c r="G481" i="4"/>
  <c r="F473" i="4"/>
  <c r="G473" i="4"/>
  <c r="F465" i="4"/>
  <c r="G465" i="4"/>
  <c r="F441" i="4"/>
  <c r="G441" i="4"/>
  <c r="F369" i="4"/>
  <c r="G369" i="4"/>
  <c r="F361" i="4"/>
  <c r="G361" i="4"/>
  <c r="F353" i="4"/>
  <c r="G353" i="4"/>
  <c r="F337" i="4"/>
  <c r="G337" i="4"/>
  <c r="F329" i="4"/>
  <c r="G329" i="4"/>
  <c r="F313" i="4"/>
  <c r="G313" i="4"/>
  <c r="F297" i="4"/>
  <c r="G297" i="4"/>
  <c r="F281" i="4"/>
  <c r="G281" i="4"/>
  <c r="F273" i="4"/>
  <c r="G273" i="4"/>
  <c r="F257" i="4"/>
  <c r="G257" i="4"/>
  <c r="F241" i="4"/>
  <c r="G241" i="4"/>
  <c r="F225" i="4"/>
  <c r="G225" i="4"/>
  <c r="F209" i="4"/>
  <c r="G209" i="4"/>
  <c r="F193" i="4"/>
  <c r="G193" i="4"/>
  <c r="F177" i="4"/>
  <c r="G177" i="4"/>
  <c r="F161" i="4"/>
  <c r="G161" i="4"/>
  <c r="F145" i="4"/>
  <c r="G145" i="4"/>
  <c r="F129" i="4"/>
  <c r="G129" i="4"/>
  <c r="F113" i="4"/>
  <c r="G113" i="4"/>
  <c r="F97" i="4"/>
  <c r="G97" i="4"/>
  <c r="F81" i="4"/>
  <c r="G81" i="4"/>
  <c r="F65" i="4"/>
  <c r="G65" i="4"/>
  <c r="F49" i="4"/>
  <c r="G49" i="4"/>
  <c r="F25" i="4"/>
  <c r="G25" i="4"/>
  <c r="F526" i="4"/>
  <c r="G526" i="4"/>
  <c r="F518" i="4"/>
  <c r="G518" i="4"/>
  <c r="F502" i="4"/>
  <c r="G502" i="4"/>
  <c r="F494" i="4"/>
  <c r="G494" i="4"/>
  <c r="F486" i="4"/>
  <c r="G486" i="4"/>
  <c r="F470" i="4"/>
  <c r="G470" i="4"/>
  <c r="F462" i="4"/>
  <c r="G462" i="4"/>
  <c r="F454" i="4"/>
  <c r="G454" i="4"/>
  <c r="F438" i="4"/>
  <c r="G438" i="4"/>
  <c r="F430" i="4"/>
  <c r="G430" i="4"/>
  <c r="F414" i="4"/>
  <c r="G414" i="4"/>
  <c r="F406" i="4"/>
  <c r="G406" i="4"/>
  <c r="F390" i="4"/>
  <c r="G390" i="4"/>
  <c r="F382" i="4"/>
  <c r="G382" i="4"/>
  <c r="F374" i="4"/>
  <c r="G374" i="4"/>
  <c r="F366" i="4"/>
  <c r="G366" i="4"/>
  <c r="F350" i="4"/>
  <c r="G350" i="4"/>
  <c r="F342" i="4"/>
  <c r="G342" i="4"/>
  <c r="F326" i="4"/>
  <c r="G326" i="4"/>
  <c r="F318" i="4"/>
  <c r="G318" i="4"/>
  <c r="F310" i="4"/>
  <c r="G310" i="4"/>
  <c r="F302" i="4"/>
  <c r="G302" i="4"/>
  <c r="F286" i="4"/>
  <c r="G286" i="4"/>
  <c r="F270" i="4"/>
  <c r="G270" i="4"/>
  <c r="F254" i="4"/>
  <c r="G254" i="4"/>
  <c r="F238" i="4"/>
  <c r="G238" i="4"/>
  <c r="F222" i="4"/>
  <c r="G222" i="4"/>
  <c r="F206" i="4"/>
  <c r="G206" i="4"/>
  <c r="F190" i="4"/>
  <c r="G190" i="4"/>
  <c r="F174" i="4"/>
  <c r="G174" i="4"/>
  <c r="F158" i="4"/>
  <c r="G158" i="4"/>
  <c r="F142" i="4"/>
  <c r="G142" i="4"/>
  <c r="F126" i="4"/>
  <c r="G126" i="4"/>
  <c r="F110" i="4"/>
  <c r="G110" i="4"/>
  <c r="F94" i="4"/>
  <c r="G94" i="4"/>
  <c r="F78" i="4"/>
  <c r="G78" i="4"/>
  <c r="F62" i="4"/>
  <c r="G62" i="4"/>
  <c r="F54" i="4"/>
  <c r="G54" i="4"/>
  <c r="F46" i="4"/>
  <c r="G46" i="4"/>
  <c r="F38" i="4"/>
  <c r="G38" i="4"/>
  <c r="F22" i="4"/>
  <c r="G22" i="4"/>
  <c r="F14" i="4"/>
  <c r="G14" i="4"/>
  <c r="F6" i="4"/>
  <c r="G6" i="4"/>
  <c r="F715" i="4"/>
  <c r="G731" i="4"/>
  <c r="G723" i="4"/>
  <c r="G715" i="4"/>
  <c r="G707" i="4"/>
  <c r="G699" i="4"/>
  <c r="G691" i="4"/>
  <c r="G683" i="4"/>
  <c r="G651" i="4"/>
  <c r="G619" i="4"/>
  <c r="F669" i="4"/>
  <c r="G669" i="4"/>
  <c r="F661" i="4"/>
  <c r="G661" i="4"/>
  <c r="F653" i="4"/>
  <c r="G653" i="4"/>
  <c r="F645" i="4"/>
  <c r="G645" i="4"/>
  <c r="F629" i="4"/>
  <c r="G629" i="4"/>
  <c r="F621" i="4"/>
  <c r="G621" i="4"/>
  <c r="F613" i="4"/>
  <c r="G613" i="4"/>
  <c r="F597" i="4"/>
  <c r="G597" i="4"/>
  <c r="F589" i="4"/>
  <c r="G589" i="4"/>
  <c r="F581" i="4"/>
  <c r="G581" i="4"/>
  <c r="F565" i="4"/>
  <c r="G565" i="4"/>
  <c r="F557" i="4"/>
  <c r="G557" i="4"/>
  <c r="F549" i="4"/>
  <c r="G549" i="4"/>
  <c r="F533" i="4"/>
  <c r="G533" i="4"/>
  <c r="F525" i="4"/>
  <c r="G525" i="4"/>
  <c r="F517" i="4"/>
  <c r="G517" i="4"/>
  <c r="F501" i="4"/>
  <c r="G501" i="4"/>
  <c r="F493" i="4"/>
  <c r="G493" i="4"/>
  <c r="F485" i="4"/>
  <c r="G485" i="4"/>
  <c r="F469" i="4"/>
  <c r="G469" i="4"/>
  <c r="F461" i="4"/>
  <c r="G461" i="4"/>
  <c r="F453" i="4"/>
  <c r="G453" i="4"/>
  <c r="F437" i="4"/>
  <c r="G437" i="4"/>
  <c r="F429" i="4"/>
  <c r="G429" i="4"/>
  <c r="F421" i="4"/>
  <c r="G421" i="4"/>
  <c r="F413" i="4"/>
  <c r="G413" i="4"/>
  <c r="F405" i="4"/>
  <c r="G405" i="4"/>
  <c r="F397" i="4"/>
  <c r="G397" i="4"/>
  <c r="F389" i="4"/>
  <c r="G389" i="4"/>
  <c r="F381" i="4"/>
  <c r="G381" i="4"/>
  <c r="F373" i="4"/>
  <c r="G373" i="4"/>
  <c r="F365" i="4"/>
  <c r="G365" i="4"/>
  <c r="F357" i="4"/>
  <c r="G357" i="4"/>
  <c r="F349" i="4"/>
  <c r="G349" i="4"/>
  <c r="F341" i="4"/>
  <c r="G341" i="4"/>
  <c r="F333" i="4"/>
  <c r="G333" i="4"/>
  <c r="F325" i="4"/>
  <c r="G325" i="4"/>
  <c r="F317" i="4"/>
  <c r="G317" i="4"/>
  <c r="F309" i="4"/>
  <c r="G309" i="4"/>
  <c r="F301" i="4"/>
  <c r="G301" i="4"/>
  <c r="F293" i="4"/>
  <c r="G293" i="4"/>
  <c r="F285" i="4"/>
  <c r="G285" i="4"/>
  <c r="F277" i="4"/>
  <c r="G277" i="4"/>
  <c r="F269" i="4"/>
  <c r="G269" i="4"/>
  <c r="F261" i="4"/>
  <c r="G261" i="4"/>
  <c r="F253" i="4"/>
  <c r="G253" i="4"/>
  <c r="F245" i="4"/>
  <c r="G245" i="4"/>
  <c r="F237" i="4"/>
  <c r="G237" i="4"/>
  <c r="F229" i="4"/>
  <c r="G229" i="4"/>
  <c r="F221" i="4"/>
  <c r="G221" i="4"/>
  <c r="F213" i="4"/>
  <c r="G213" i="4"/>
  <c r="F205" i="4"/>
  <c r="G205" i="4"/>
  <c r="F197" i="4"/>
  <c r="G197" i="4"/>
  <c r="F189" i="4"/>
  <c r="G189" i="4"/>
  <c r="F181" i="4"/>
  <c r="G181" i="4"/>
  <c r="F173" i="4"/>
  <c r="G173" i="4"/>
  <c r="F165" i="4"/>
  <c r="G165" i="4"/>
  <c r="F157" i="4"/>
  <c r="G157" i="4"/>
  <c r="F149" i="4"/>
  <c r="G149" i="4"/>
  <c r="F141" i="4"/>
  <c r="G141" i="4"/>
  <c r="F133" i="4"/>
  <c r="G133" i="4"/>
  <c r="F125" i="4"/>
  <c r="G125" i="4"/>
  <c r="F117" i="4"/>
  <c r="G117" i="4"/>
  <c r="F109" i="4"/>
  <c r="G109" i="4"/>
  <c r="F101" i="4"/>
  <c r="G101" i="4"/>
  <c r="F93" i="4"/>
  <c r="G93" i="4"/>
  <c r="F85" i="4"/>
  <c r="G85" i="4"/>
  <c r="F77" i="4"/>
  <c r="G77" i="4"/>
  <c r="F69" i="4"/>
  <c r="G69" i="4"/>
  <c r="F61" i="4"/>
  <c r="G61" i="4"/>
  <c r="F53" i="4"/>
  <c r="G53" i="4"/>
  <c r="F45" i="4"/>
  <c r="G45" i="4"/>
  <c r="F37" i="4"/>
  <c r="G37" i="4"/>
  <c r="F29" i="4"/>
  <c r="G29" i="4"/>
  <c r="F21" i="4"/>
  <c r="G21" i="4"/>
  <c r="F13" i="4"/>
  <c r="G13" i="4"/>
  <c r="F5" i="4"/>
  <c r="G5" i="4"/>
  <c r="F707" i="4"/>
  <c r="G730" i="4"/>
  <c r="G722" i="4"/>
  <c r="G714" i="4"/>
  <c r="G706" i="4"/>
  <c r="G698" i="4"/>
  <c r="G690" i="4"/>
  <c r="G682" i="4"/>
  <c r="G671" i="4"/>
  <c r="G639" i="4"/>
  <c r="G607" i="4"/>
  <c r="G495" i="4"/>
  <c r="F324" i="4"/>
  <c r="G324" i="4"/>
  <c r="F316" i="4"/>
  <c r="G316" i="4"/>
  <c r="F300" i="4"/>
  <c r="G300" i="4"/>
  <c r="F292" i="4"/>
  <c r="G292" i="4"/>
  <c r="F284" i="4"/>
  <c r="G284" i="4"/>
  <c r="F276" i="4"/>
  <c r="G276" i="4"/>
  <c r="F268" i="4"/>
  <c r="G268" i="4"/>
  <c r="F260" i="4"/>
  <c r="G260" i="4"/>
  <c r="F252" i="4"/>
  <c r="G252" i="4"/>
  <c r="F244" i="4"/>
  <c r="G244" i="4"/>
  <c r="F236" i="4"/>
  <c r="G236" i="4"/>
  <c r="F228" i="4"/>
  <c r="G228" i="4"/>
  <c r="F220" i="4"/>
  <c r="G220" i="4"/>
  <c r="F212" i="4"/>
  <c r="G212" i="4"/>
  <c r="F204" i="4"/>
  <c r="G204" i="4"/>
  <c r="F196" i="4"/>
  <c r="G196" i="4"/>
  <c r="F188" i="4"/>
  <c r="G188" i="4"/>
  <c r="F180" i="4"/>
  <c r="G180" i="4"/>
  <c r="F172" i="4"/>
  <c r="G172" i="4"/>
  <c r="F164" i="4"/>
  <c r="G164" i="4"/>
  <c r="F156" i="4"/>
  <c r="G156" i="4"/>
  <c r="F148" i="4"/>
  <c r="G148" i="4"/>
  <c r="F140" i="4"/>
  <c r="G140" i="4"/>
  <c r="F132" i="4"/>
  <c r="G132" i="4"/>
  <c r="F124" i="4"/>
  <c r="G124" i="4"/>
  <c r="F116" i="4"/>
  <c r="G116" i="4"/>
  <c r="F108" i="4"/>
  <c r="G108" i="4"/>
  <c r="F100" i="4"/>
  <c r="G100" i="4"/>
  <c r="F92" i="4"/>
  <c r="G92" i="4"/>
  <c r="F84" i="4"/>
  <c r="G84" i="4"/>
  <c r="F76" i="4"/>
  <c r="G76" i="4"/>
  <c r="F68" i="4"/>
  <c r="G68" i="4"/>
  <c r="F60" i="4"/>
  <c r="G60" i="4"/>
  <c r="F52" i="4"/>
  <c r="G52" i="4"/>
  <c r="F44" i="4"/>
  <c r="G44" i="4"/>
  <c r="F36" i="4"/>
  <c r="G36" i="4"/>
  <c r="F28" i="4"/>
  <c r="G28" i="4"/>
  <c r="F20" i="4"/>
  <c r="G20" i="4"/>
  <c r="F12" i="4"/>
  <c r="G12" i="4"/>
  <c r="F4" i="4"/>
  <c r="G4" i="4"/>
  <c r="F699" i="4"/>
  <c r="G729" i="4"/>
  <c r="G721" i="4"/>
  <c r="G713" i="4"/>
  <c r="G705" i="4"/>
  <c r="G697" i="4"/>
  <c r="G689" i="4"/>
  <c r="G659" i="4"/>
  <c r="G627" i="4"/>
  <c r="F348" i="4"/>
  <c r="G348" i="4"/>
  <c r="F475" i="4"/>
  <c r="G475" i="4"/>
  <c r="F467" i="4"/>
  <c r="G467" i="4"/>
  <c r="F459" i="4"/>
  <c r="G459" i="4"/>
  <c r="F451" i="4"/>
  <c r="G451" i="4"/>
  <c r="F443" i="4"/>
  <c r="G443" i="4"/>
  <c r="F435" i="4"/>
  <c r="G435" i="4"/>
  <c r="F427" i="4"/>
  <c r="G427" i="4"/>
  <c r="F419" i="4"/>
  <c r="G419" i="4"/>
  <c r="F411" i="4"/>
  <c r="G411" i="4"/>
  <c r="F403" i="4"/>
  <c r="G403" i="4"/>
  <c r="F395" i="4"/>
  <c r="G395" i="4"/>
  <c r="F387" i="4"/>
  <c r="G387" i="4"/>
  <c r="F379" i="4"/>
  <c r="G379" i="4"/>
  <c r="F371" i="4"/>
  <c r="G371" i="4"/>
  <c r="F363" i="4"/>
  <c r="G363" i="4"/>
  <c r="F355" i="4"/>
  <c r="G355" i="4"/>
  <c r="F347" i="4"/>
  <c r="G347" i="4"/>
  <c r="F339" i="4"/>
  <c r="G339" i="4"/>
  <c r="F331" i="4"/>
  <c r="G331" i="4"/>
  <c r="F323" i="4"/>
  <c r="G323" i="4"/>
  <c r="F315" i="4"/>
  <c r="G315" i="4"/>
  <c r="F307" i="4"/>
  <c r="G307" i="4"/>
  <c r="F299" i="4"/>
  <c r="G299" i="4"/>
  <c r="F291" i="4"/>
  <c r="G291" i="4"/>
  <c r="F283" i="4"/>
  <c r="G283" i="4"/>
  <c r="F275" i="4"/>
  <c r="G275" i="4"/>
  <c r="F267" i="4"/>
  <c r="G267" i="4"/>
  <c r="F259" i="4"/>
  <c r="G259" i="4"/>
  <c r="F251" i="4"/>
  <c r="G251" i="4"/>
  <c r="F243" i="4"/>
  <c r="G243" i="4"/>
  <c r="F235" i="4"/>
  <c r="G235" i="4"/>
  <c r="F227" i="4"/>
  <c r="G227" i="4"/>
  <c r="F219" i="4"/>
  <c r="G219" i="4"/>
  <c r="F211" i="4"/>
  <c r="G211" i="4"/>
  <c r="F203" i="4"/>
  <c r="G203" i="4"/>
  <c r="F195" i="4"/>
  <c r="G195" i="4"/>
  <c r="F187" i="4"/>
  <c r="G187" i="4"/>
  <c r="F179" i="4"/>
  <c r="G179" i="4"/>
  <c r="F171" i="4"/>
  <c r="G171" i="4"/>
  <c r="F163" i="4"/>
  <c r="G163" i="4"/>
  <c r="F155" i="4"/>
  <c r="G155" i="4"/>
  <c r="F147" i="4"/>
  <c r="G147" i="4"/>
  <c r="F139" i="4"/>
  <c r="G139" i="4"/>
  <c r="F131" i="4"/>
  <c r="G131" i="4"/>
  <c r="F123" i="4"/>
  <c r="G123" i="4"/>
  <c r="F115" i="4"/>
  <c r="G115" i="4"/>
  <c r="F107" i="4"/>
  <c r="G107" i="4"/>
  <c r="F99" i="4"/>
  <c r="G99" i="4"/>
  <c r="F91" i="4"/>
  <c r="G91" i="4"/>
  <c r="F83" i="4"/>
  <c r="G83" i="4"/>
  <c r="F75" i="4"/>
  <c r="G75" i="4"/>
  <c r="F67" i="4"/>
  <c r="G67" i="4"/>
  <c r="F59" i="4"/>
  <c r="G59" i="4"/>
  <c r="F51" i="4"/>
  <c r="G51" i="4"/>
  <c r="F43" i="4"/>
  <c r="G43" i="4"/>
  <c r="F35" i="4"/>
  <c r="G35" i="4"/>
  <c r="F27" i="4"/>
  <c r="G27" i="4"/>
  <c r="F19" i="4"/>
  <c r="G19" i="4"/>
  <c r="F11" i="4"/>
  <c r="G11" i="4"/>
  <c r="F3" i="4"/>
  <c r="G3" i="4"/>
  <c r="F691" i="4"/>
  <c r="G728" i="4"/>
  <c r="G720" i="4"/>
  <c r="G712" i="4"/>
  <c r="G704" i="4"/>
  <c r="G696" i="4"/>
  <c r="G688" i="4"/>
  <c r="G679" i="4"/>
  <c r="G647" i="4"/>
  <c r="G615" i="4"/>
  <c r="F364" i="4"/>
  <c r="G364" i="4"/>
  <c r="F522" i="4"/>
  <c r="G522" i="4"/>
  <c r="F514" i="4"/>
  <c r="G514" i="4"/>
  <c r="F506" i="4"/>
  <c r="G506" i="4"/>
  <c r="F490" i="4"/>
  <c r="G490" i="4"/>
  <c r="F482" i="4"/>
  <c r="G482" i="4"/>
  <c r="F474" i="4"/>
  <c r="G474" i="4"/>
  <c r="F458" i="4"/>
  <c r="G458" i="4"/>
  <c r="F450" i="4"/>
  <c r="G450" i="4"/>
  <c r="F442" i="4"/>
  <c r="G442" i="4"/>
  <c r="F426" i="4"/>
  <c r="G426" i="4"/>
  <c r="F418" i="4"/>
  <c r="G418" i="4"/>
  <c r="F402" i="4"/>
  <c r="G402" i="4"/>
  <c r="F394" i="4"/>
  <c r="G394" i="4"/>
  <c r="F386" i="4"/>
  <c r="G386" i="4"/>
  <c r="F378" i="4"/>
  <c r="G378" i="4"/>
  <c r="F362" i="4"/>
  <c r="G362" i="4"/>
  <c r="F354" i="4"/>
  <c r="G354" i="4"/>
  <c r="F338" i="4"/>
  <c r="G338" i="4"/>
  <c r="F330" i="4"/>
  <c r="G330" i="4"/>
  <c r="F322" i="4"/>
  <c r="G322" i="4"/>
  <c r="F314" i="4"/>
  <c r="G314" i="4"/>
  <c r="F298" i="4"/>
  <c r="G298" i="4"/>
  <c r="F290" i="4"/>
  <c r="G290" i="4"/>
  <c r="F282" i="4"/>
  <c r="G282" i="4"/>
  <c r="F274" i="4"/>
  <c r="G274" i="4"/>
  <c r="F266" i="4"/>
  <c r="G266" i="4"/>
  <c r="F258" i="4"/>
  <c r="G258" i="4"/>
  <c r="F250" i="4"/>
  <c r="G250" i="4"/>
  <c r="F242" i="4"/>
  <c r="G242" i="4"/>
  <c r="F234" i="4"/>
  <c r="G234" i="4"/>
  <c r="F226" i="4"/>
  <c r="G226" i="4"/>
  <c r="F218" i="4"/>
  <c r="G218" i="4"/>
  <c r="F210" i="4"/>
  <c r="G210" i="4"/>
  <c r="F202" i="4"/>
  <c r="G202" i="4"/>
  <c r="F194" i="4"/>
  <c r="G194" i="4"/>
  <c r="F186" i="4"/>
  <c r="G186" i="4"/>
  <c r="F178" i="4"/>
  <c r="G178" i="4"/>
  <c r="F170" i="4"/>
  <c r="G170" i="4"/>
  <c r="F162" i="4"/>
  <c r="G162" i="4"/>
  <c r="F154" i="4"/>
  <c r="G154" i="4"/>
  <c r="F146" i="4"/>
  <c r="G146" i="4"/>
  <c r="F138" i="4"/>
  <c r="G138" i="4"/>
  <c r="F130" i="4"/>
  <c r="G130" i="4"/>
  <c r="F122" i="4"/>
  <c r="G122" i="4"/>
  <c r="F114" i="4"/>
  <c r="G114" i="4"/>
  <c r="F106" i="4"/>
  <c r="G106" i="4"/>
  <c r="F98" i="4"/>
  <c r="G98" i="4"/>
  <c r="F90" i="4"/>
  <c r="G90" i="4"/>
  <c r="F82" i="4"/>
  <c r="G82" i="4"/>
  <c r="F74" i="4"/>
  <c r="G74" i="4"/>
  <c r="F66" i="4"/>
  <c r="G66" i="4"/>
  <c r="F58" i="4"/>
  <c r="G58" i="4"/>
  <c r="F42" i="4"/>
  <c r="G42" i="4"/>
  <c r="F34" i="4"/>
  <c r="G34" i="4"/>
  <c r="F18" i="4"/>
  <c r="G18" i="4"/>
  <c r="F10" i="4"/>
  <c r="G10" i="4"/>
  <c r="F2" i="4"/>
  <c r="G2" i="4"/>
  <c r="F683" i="4"/>
  <c r="G727" i="4"/>
  <c r="G719" i="4"/>
  <c r="G711" i="4"/>
  <c r="G703" i="4"/>
  <c r="G695" i="4"/>
  <c r="G687" i="4"/>
  <c r="G678" i="4"/>
  <c r="G667" i="4"/>
  <c r="G635" i="4"/>
  <c r="G603" i="4"/>
  <c r="D583" i="4"/>
  <c r="F583" i="4"/>
  <c r="D543" i="4"/>
  <c r="F543" i="4"/>
  <c r="D503" i="4"/>
  <c r="F503" i="4"/>
  <c r="E183" i="4"/>
  <c r="F183" i="4"/>
  <c r="E103" i="4"/>
  <c r="F103" i="4"/>
  <c r="E87" i="4"/>
  <c r="F87" i="4"/>
  <c r="F663" i="4"/>
  <c r="F631" i="4"/>
  <c r="D670" i="4"/>
  <c r="F670" i="4"/>
  <c r="D662" i="4"/>
  <c r="F662" i="4"/>
  <c r="D654" i="4"/>
  <c r="F654" i="4"/>
  <c r="D646" i="4"/>
  <c r="F646" i="4"/>
  <c r="E638" i="4"/>
  <c r="F638" i="4"/>
  <c r="D630" i="4"/>
  <c r="F630" i="4"/>
  <c r="D622" i="4"/>
  <c r="F622" i="4"/>
  <c r="D614" i="4"/>
  <c r="F614" i="4"/>
  <c r="D606" i="4"/>
  <c r="F606" i="4"/>
  <c r="D598" i="4"/>
  <c r="F598" i="4"/>
  <c r="D590" i="4"/>
  <c r="F590" i="4"/>
  <c r="D582" i="4"/>
  <c r="F582" i="4"/>
  <c r="E574" i="4"/>
  <c r="F574" i="4"/>
  <c r="D566" i="4"/>
  <c r="F566" i="4"/>
  <c r="D558" i="4"/>
  <c r="F558" i="4"/>
  <c r="D550" i="4"/>
  <c r="F550" i="4"/>
  <c r="E542" i="4"/>
  <c r="F542" i="4"/>
  <c r="D534" i="4"/>
  <c r="F534" i="4"/>
  <c r="E510" i="4"/>
  <c r="F510" i="4"/>
  <c r="E478" i="4"/>
  <c r="F478" i="4"/>
  <c r="E446" i="4"/>
  <c r="F446" i="4"/>
  <c r="E422" i="4"/>
  <c r="F422" i="4"/>
  <c r="E398" i="4"/>
  <c r="F398" i="4"/>
  <c r="E358" i="4"/>
  <c r="F358" i="4"/>
  <c r="E334" i="4"/>
  <c r="F334" i="4"/>
  <c r="E294" i="4"/>
  <c r="F294" i="4"/>
  <c r="E278" i="4"/>
  <c r="F278" i="4"/>
  <c r="E262" i="4"/>
  <c r="F262" i="4"/>
  <c r="E246" i="4"/>
  <c r="F246" i="4"/>
  <c r="E230" i="4"/>
  <c r="F230" i="4"/>
  <c r="E214" i="4"/>
  <c r="F214" i="4"/>
  <c r="E198" i="4"/>
  <c r="F198" i="4"/>
  <c r="E182" i="4"/>
  <c r="F182" i="4"/>
  <c r="E166" i="4"/>
  <c r="F166" i="4"/>
  <c r="E150" i="4"/>
  <c r="F150" i="4"/>
  <c r="E134" i="4"/>
  <c r="F134" i="4"/>
  <c r="E118" i="4"/>
  <c r="F118" i="4"/>
  <c r="E102" i="4"/>
  <c r="F102" i="4"/>
  <c r="E86" i="4"/>
  <c r="F86" i="4"/>
  <c r="E70" i="4"/>
  <c r="F70" i="4"/>
  <c r="E30" i="4"/>
  <c r="F30" i="4"/>
  <c r="D214" i="4"/>
  <c r="J12" i="4"/>
  <c r="F730" i="4"/>
  <c r="F722" i="4"/>
  <c r="F714" i="4"/>
  <c r="F706" i="4"/>
  <c r="F698" i="4"/>
  <c r="F690" i="4"/>
  <c r="F682" i="4"/>
  <c r="F659" i="4"/>
  <c r="F627" i="4"/>
  <c r="D575" i="4"/>
  <c r="F575" i="4"/>
  <c r="D527" i="4"/>
  <c r="F527" i="4"/>
  <c r="E423" i="4"/>
  <c r="F423" i="4"/>
  <c r="E295" i="4"/>
  <c r="F295" i="4"/>
  <c r="E215" i="4"/>
  <c r="F215" i="4"/>
  <c r="E199" i="4"/>
  <c r="F199" i="4"/>
  <c r="E151" i="4"/>
  <c r="F151" i="4"/>
  <c r="E135" i="4"/>
  <c r="F135" i="4"/>
  <c r="E119" i="4"/>
  <c r="F119" i="4"/>
  <c r="E71" i="4"/>
  <c r="F71" i="4"/>
  <c r="E605" i="4"/>
  <c r="F605" i="4"/>
  <c r="E573" i="4"/>
  <c r="F573" i="4"/>
  <c r="E541" i="4"/>
  <c r="F541" i="4"/>
  <c r="E509" i="4"/>
  <c r="F509" i="4"/>
  <c r="E477" i="4"/>
  <c r="F477" i="4"/>
  <c r="E445" i="4"/>
  <c r="F445" i="4"/>
  <c r="D150" i="4"/>
  <c r="F729" i="4"/>
  <c r="F721" i="4"/>
  <c r="F713" i="4"/>
  <c r="F705" i="4"/>
  <c r="F697" i="4"/>
  <c r="F689" i="4"/>
  <c r="F655" i="4"/>
  <c r="F623" i="4"/>
  <c r="D567" i="4"/>
  <c r="F567" i="4"/>
  <c r="E359" i="4"/>
  <c r="F359" i="4"/>
  <c r="E668" i="4"/>
  <c r="F668" i="4"/>
  <c r="E628" i="4"/>
  <c r="F628" i="4"/>
  <c r="E596" i="4"/>
  <c r="F596" i="4"/>
  <c r="D556" i="4"/>
  <c r="F556" i="4"/>
  <c r="D500" i="4"/>
  <c r="F500" i="4"/>
  <c r="E468" i="4"/>
  <c r="F468" i="4"/>
  <c r="D420" i="4"/>
  <c r="F420" i="4"/>
  <c r="D404" i="4"/>
  <c r="F404" i="4"/>
  <c r="E308" i="4"/>
  <c r="F308" i="4"/>
  <c r="F728" i="4"/>
  <c r="F720" i="4"/>
  <c r="F712" i="4"/>
  <c r="F704" i="4"/>
  <c r="F696" i="4"/>
  <c r="F688" i="4"/>
  <c r="F679" i="4"/>
  <c r="F651" i="4"/>
  <c r="F619" i="4"/>
  <c r="D559" i="4"/>
  <c r="F559" i="4"/>
  <c r="E167" i="4"/>
  <c r="F167" i="4"/>
  <c r="D660" i="4"/>
  <c r="F660" i="4"/>
  <c r="D620" i="4"/>
  <c r="F620" i="4"/>
  <c r="D572" i="4"/>
  <c r="F572" i="4"/>
  <c r="D524" i="4"/>
  <c r="F524" i="4"/>
  <c r="D484" i="4"/>
  <c r="F484" i="4"/>
  <c r="D452" i="4"/>
  <c r="F452" i="4"/>
  <c r="E372" i="4"/>
  <c r="F372" i="4"/>
  <c r="D555" i="4"/>
  <c r="F555" i="4"/>
  <c r="D531" i="4"/>
  <c r="F531" i="4"/>
  <c r="D499" i="4"/>
  <c r="F499" i="4"/>
  <c r="D483" i="4"/>
  <c r="F483" i="4"/>
  <c r="F727" i="4"/>
  <c r="F719" i="4"/>
  <c r="F711" i="4"/>
  <c r="F703" i="4"/>
  <c r="F695" i="4"/>
  <c r="F687" i="4"/>
  <c r="F678" i="4"/>
  <c r="F647" i="4"/>
  <c r="F615" i="4"/>
  <c r="D551" i="4"/>
  <c r="F551" i="4"/>
  <c r="D511" i="4"/>
  <c r="F511" i="4"/>
  <c r="E279" i="4"/>
  <c r="F279" i="4"/>
  <c r="E247" i="4"/>
  <c r="F247" i="4"/>
  <c r="D652" i="4"/>
  <c r="F652" i="4"/>
  <c r="D612" i="4"/>
  <c r="F612" i="4"/>
  <c r="D564" i="4"/>
  <c r="F564" i="4"/>
  <c r="E532" i="4"/>
  <c r="F532" i="4"/>
  <c r="D492" i="4"/>
  <c r="F492" i="4"/>
  <c r="D460" i="4"/>
  <c r="F460" i="4"/>
  <c r="D428" i="4"/>
  <c r="F428" i="4"/>
  <c r="D412" i="4"/>
  <c r="F412" i="4"/>
  <c r="E396" i="4"/>
  <c r="F396" i="4"/>
  <c r="D587" i="4"/>
  <c r="F587" i="4"/>
  <c r="D571" i="4"/>
  <c r="F571" i="4"/>
  <c r="D539" i="4"/>
  <c r="F539" i="4"/>
  <c r="D515" i="4"/>
  <c r="F515" i="4"/>
  <c r="D491" i="4"/>
  <c r="F491" i="4"/>
  <c r="D658" i="4"/>
  <c r="F658" i="4"/>
  <c r="E626" i="4"/>
  <c r="F626" i="4"/>
  <c r="D602" i="4"/>
  <c r="F602" i="4"/>
  <c r="D578" i="4"/>
  <c r="F578" i="4"/>
  <c r="D562" i="4"/>
  <c r="F562" i="4"/>
  <c r="D546" i="4"/>
  <c r="F546" i="4"/>
  <c r="E530" i="4"/>
  <c r="F530" i="4"/>
  <c r="E50" i="4"/>
  <c r="F50" i="4"/>
  <c r="E26" i="4"/>
  <c r="F26" i="4"/>
  <c r="E622" i="4"/>
  <c r="F726" i="4"/>
  <c r="F718" i="4"/>
  <c r="F710" i="4"/>
  <c r="F702" i="4"/>
  <c r="F694" i="4"/>
  <c r="F686" i="4"/>
  <c r="F675" i="4"/>
  <c r="F643" i="4"/>
  <c r="F611" i="4"/>
  <c r="D591" i="4"/>
  <c r="F591" i="4"/>
  <c r="D535" i="4"/>
  <c r="F535" i="4"/>
  <c r="E231" i="4"/>
  <c r="F231" i="4"/>
  <c r="D644" i="4"/>
  <c r="F644" i="4"/>
  <c r="D604" i="4"/>
  <c r="F604" i="4"/>
  <c r="D580" i="4"/>
  <c r="F580" i="4"/>
  <c r="D540" i="4"/>
  <c r="F540" i="4"/>
  <c r="D508" i="4"/>
  <c r="F508" i="4"/>
  <c r="D476" i="4"/>
  <c r="F476" i="4"/>
  <c r="E436" i="4"/>
  <c r="F436" i="4"/>
  <c r="E332" i="4"/>
  <c r="F332" i="4"/>
  <c r="D579" i="4"/>
  <c r="F579" i="4"/>
  <c r="D547" i="4"/>
  <c r="F547" i="4"/>
  <c r="D507" i="4"/>
  <c r="F507" i="4"/>
  <c r="E666" i="4"/>
  <c r="F666" i="4"/>
  <c r="D650" i="4"/>
  <c r="F650" i="4"/>
  <c r="D634" i="4"/>
  <c r="F634" i="4"/>
  <c r="D610" i="4"/>
  <c r="F610" i="4"/>
  <c r="D586" i="4"/>
  <c r="F586" i="4"/>
  <c r="D570" i="4"/>
  <c r="F570" i="4"/>
  <c r="D554" i="4"/>
  <c r="F554" i="4"/>
  <c r="E498" i="4"/>
  <c r="F498" i="4"/>
  <c r="E434" i="4"/>
  <c r="F434" i="4"/>
  <c r="E410" i="4"/>
  <c r="F410" i="4"/>
  <c r="E585" i="4"/>
  <c r="F585" i="4"/>
  <c r="E553" i="4"/>
  <c r="F553" i="4"/>
  <c r="E521" i="4"/>
  <c r="F521" i="4"/>
  <c r="E489" i="4"/>
  <c r="F489" i="4"/>
  <c r="E457" i="4"/>
  <c r="F457" i="4"/>
  <c r="E409" i="4"/>
  <c r="F409" i="4"/>
  <c r="E385" i="4"/>
  <c r="F385" i="4"/>
  <c r="E345" i="4"/>
  <c r="F345" i="4"/>
  <c r="E321" i="4"/>
  <c r="F321" i="4"/>
  <c r="D396" i="4"/>
  <c r="F733" i="4"/>
  <c r="F725" i="4"/>
  <c r="F717" i="4"/>
  <c r="F709" i="4"/>
  <c r="F701" i="4"/>
  <c r="F693" i="4"/>
  <c r="F685" i="4"/>
  <c r="F671" i="4"/>
  <c r="F639" i="4"/>
  <c r="F607" i="4"/>
  <c r="D599" i="4"/>
  <c r="F599" i="4"/>
  <c r="D519" i="4"/>
  <c r="F519" i="4"/>
  <c r="E263" i="4"/>
  <c r="F263" i="4"/>
  <c r="E677" i="4"/>
  <c r="F677" i="4"/>
  <c r="E637" i="4"/>
  <c r="F637" i="4"/>
  <c r="E676" i="4"/>
  <c r="F676" i="4"/>
  <c r="D636" i="4"/>
  <c r="F636" i="4"/>
  <c r="D588" i="4"/>
  <c r="F588" i="4"/>
  <c r="D548" i="4"/>
  <c r="F548" i="4"/>
  <c r="D516" i="4"/>
  <c r="F516" i="4"/>
  <c r="D444" i="4"/>
  <c r="F444" i="4"/>
  <c r="D595" i="4"/>
  <c r="F595" i="4"/>
  <c r="D563" i="4"/>
  <c r="F563" i="4"/>
  <c r="D523" i="4"/>
  <c r="F523" i="4"/>
  <c r="D674" i="4"/>
  <c r="F674" i="4"/>
  <c r="D642" i="4"/>
  <c r="F642" i="4"/>
  <c r="D618" i="4"/>
  <c r="F618" i="4"/>
  <c r="E594" i="4"/>
  <c r="F594" i="4"/>
  <c r="D538" i="4"/>
  <c r="F538" i="4"/>
  <c r="E466" i="4"/>
  <c r="F466" i="4"/>
  <c r="E370" i="4"/>
  <c r="F370" i="4"/>
  <c r="E346" i="4"/>
  <c r="F346" i="4"/>
  <c r="E306" i="4"/>
  <c r="F306" i="4"/>
  <c r="E657" i="4"/>
  <c r="F657" i="4"/>
  <c r="E649" i="4"/>
  <c r="F649" i="4"/>
  <c r="E617" i="4"/>
  <c r="F617" i="4"/>
  <c r="D680" i="4"/>
  <c r="F680" i="4"/>
  <c r="D672" i="4"/>
  <c r="F672" i="4"/>
  <c r="D664" i="4"/>
  <c r="F664" i="4"/>
  <c r="D656" i="4"/>
  <c r="F656" i="4"/>
  <c r="D648" i="4"/>
  <c r="F648" i="4"/>
  <c r="D640" i="4"/>
  <c r="F640" i="4"/>
  <c r="D632" i="4"/>
  <c r="F632" i="4"/>
  <c r="D624" i="4"/>
  <c r="F624" i="4"/>
  <c r="D616" i="4"/>
  <c r="F616" i="4"/>
  <c r="D608" i="4"/>
  <c r="F608" i="4"/>
  <c r="D600" i="4"/>
  <c r="F600" i="4"/>
  <c r="D592" i="4"/>
  <c r="F592" i="4"/>
  <c r="D584" i="4"/>
  <c r="F584" i="4"/>
  <c r="D576" i="4"/>
  <c r="F576" i="4"/>
  <c r="D568" i="4"/>
  <c r="F568" i="4"/>
  <c r="D560" i="4"/>
  <c r="F560" i="4"/>
  <c r="D552" i="4"/>
  <c r="F552" i="4"/>
  <c r="D544" i="4"/>
  <c r="F544" i="4"/>
  <c r="D536" i="4"/>
  <c r="F536" i="4"/>
  <c r="D528" i="4"/>
  <c r="F528" i="4"/>
  <c r="D520" i="4"/>
  <c r="F520" i="4"/>
  <c r="D512" i="4"/>
  <c r="F512" i="4"/>
  <c r="D504" i="4"/>
  <c r="F504" i="4"/>
  <c r="D496" i="4"/>
  <c r="F496" i="4"/>
  <c r="D488" i="4"/>
  <c r="F488" i="4"/>
  <c r="D480" i="4"/>
  <c r="F480" i="4"/>
  <c r="D472" i="4"/>
  <c r="F472" i="4"/>
  <c r="D464" i="4"/>
  <c r="F464" i="4"/>
  <c r="D456" i="4"/>
  <c r="F456" i="4"/>
  <c r="D448" i="4"/>
  <c r="F448" i="4"/>
  <c r="D440" i="4"/>
  <c r="F440" i="4"/>
  <c r="D432" i="4"/>
  <c r="F432" i="4"/>
  <c r="D424" i="4"/>
  <c r="F424" i="4"/>
  <c r="D416" i="4"/>
  <c r="F416" i="4"/>
  <c r="D408" i="4"/>
  <c r="F408" i="4"/>
  <c r="D334" i="4"/>
  <c r="E590" i="4"/>
  <c r="F732" i="4"/>
  <c r="F724" i="4"/>
  <c r="F716" i="4"/>
  <c r="F708" i="4"/>
  <c r="F700" i="4"/>
  <c r="F692" i="4"/>
  <c r="F684" i="4"/>
  <c r="F667" i="4"/>
  <c r="F635" i="4"/>
  <c r="F603" i="4"/>
  <c r="E536" i="4"/>
  <c r="E611" i="4"/>
  <c r="E524" i="4"/>
  <c r="D649" i="4"/>
  <c r="E491" i="4"/>
  <c r="E508" i="4"/>
  <c r="D596" i="4"/>
  <c r="E579" i="4"/>
  <c r="E464" i="4"/>
  <c r="D542" i="4"/>
  <c r="E664" i="4"/>
  <c r="E568" i="4"/>
  <c r="E432" i="4"/>
  <c r="D498" i="4"/>
  <c r="E643" i="4"/>
  <c r="E558" i="4"/>
  <c r="D645" i="4"/>
  <c r="E645" i="4"/>
  <c r="D621" i="4"/>
  <c r="E621" i="4"/>
  <c r="D589" i="4"/>
  <c r="E589" i="4"/>
  <c r="D557" i="4"/>
  <c r="E557" i="4"/>
  <c r="D517" i="4"/>
  <c r="E517" i="4"/>
  <c r="D413" i="4"/>
  <c r="E413" i="4"/>
  <c r="D373" i="4"/>
  <c r="E373" i="4"/>
  <c r="D333" i="4"/>
  <c r="E333" i="4"/>
  <c r="D293" i="4"/>
  <c r="E293" i="4"/>
  <c r="D277" i="4"/>
  <c r="E277" i="4"/>
  <c r="D245" i="4"/>
  <c r="E245" i="4"/>
  <c r="D205" i="4"/>
  <c r="E205" i="4"/>
  <c r="D181" i="4"/>
  <c r="E181" i="4"/>
  <c r="D149" i="4"/>
  <c r="E149" i="4"/>
  <c r="D109" i="4"/>
  <c r="E109" i="4"/>
  <c r="D93" i="4"/>
  <c r="E93" i="4"/>
  <c r="D69" i="4"/>
  <c r="E69" i="4"/>
  <c r="D45" i="4"/>
  <c r="E45" i="4"/>
  <c r="D37" i="4"/>
  <c r="E37" i="4"/>
  <c r="D29" i="4"/>
  <c r="E29" i="4"/>
  <c r="D21" i="4"/>
  <c r="E21" i="4"/>
  <c r="D13" i="4"/>
  <c r="E13" i="4"/>
  <c r="D5" i="4"/>
  <c r="E5" i="4"/>
  <c r="D717" i="4"/>
  <c r="D445" i="4"/>
  <c r="E733" i="4"/>
  <c r="E725" i="4"/>
  <c r="E709" i="4"/>
  <c r="E701" i="4"/>
  <c r="E693" i="4"/>
  <c r="E685" i="4"/>
  <c r="E675" i="4"/>
  <c r="E654" i="4"/>
  <c r="D388" i="4"/>
  <c r="E388" i="4"/>
  <c r="D380" i="4"/>
  <c r="E380" i="4"/>
  <c r="D364" i="4"/>
  <c r="E364" i="4"/>
  <c r="D356" i="4"/>
  <c r="E356" i="4"/>
  <c r="D348" i="4"/>
  <c r="E348" i="4"/>
  <c r="D340" i="4"/>
  <c r="E340" i="4"/>
  <c r="D324" i="4"/>
  <c r="E324" i="4"/>
  <c r="D316" i="4"/>
  <c r="E316" i="4"/>
  <c r="D300" i="4"/>
  <c r="E300" i="4"/>
  <c r="D292" i="4"/>
  <c r="E292" i="4"/>
  <c r="D284" i="4"/>
  <c r="E284" i="4"/>
  <c r="D276" i="4"/>
  <c r="E276" i="4"/>
  <c r="D268" i="4"/>
  <c r="E268" i="4"/>
  <c r="D260" i="4"/>
  <c r="E260" i="4"/>
  <c r="D252" i="4"/>
  <c r="E252" i="4"/>
  <c r="D244" i="4"/>
  <c r="E244" i="4"/>
  <c r="D236" i="4"/>
  <c r="E236" i="4"/>
  <c r="D228" i="4"/>
  <c r="E228" i="4"/>
  <c r="D220" i="4"/>
  <c r="E220" i="4"/>
  <c r="D212" i="4"/>
  <c r="E212" i="4"/>
  <c r="D204" i="4"/>
  <c r="E204" i="4"/>
  <c r="D196" i="4"/>
  <c r="E196" i="4"/>
  <c r="D188" i="4"/>
  <c r="E188" i="4"/>
  <c r="D180" i="4"/>
  <c r="E180" i="4"/>
  <c r="D172" i="4"/>
  <c r="E172" i="4"/>
  <c r="D164" i="4"/>
  <c r="E164" i="4"/>
  <c r="D156" i="4"/>
  <c r="E156" i="4"/>
  <c r="D148" i="4"/>
  <c r="E148" i="4"/>
  <c r="D140" i="4"/>
  <c r="E140" i="4"/>
  <c r="D132" i="4"/>
  <c r="E132" i="4"/>
  <c r="D124" i="4"/>
  <c r="E124" i="4"/>
  <c r="D116" i="4"/>
  <c r="E116" i="4"/>
  <c r="D108" i="4"/>
  <c r="E108" i="4"/>
  <c r="D100" i="4"/>
  <c r="E100" i="4"/>
  <c r="D92" i="4"/>
  <c r="E92" i="4"/>
  <c r="D84" i="4"/>
  <c r="E84" i="4"/>
  <c r="D76" i="4"/>
  <c r="E76" i="4"/>
  <c r="D68" i="4"/>
  <c r="E68" i="4"/>
  <c r="D60" i="4"/>
  <c r="E60" i="4"/>
  <c r="D52" i="4"/>
  <c r="E52" i="4"/>
  <c r="D44" i="4"/>
  <c r="E44" i="4"/>
  <c r="D36" i="4"/>
  <c r="E36" i="4"/>
  <c r="D28" i="4"/>
  <c r="E28" i="4"/>
  <c r="D20" i="4"/>
  <c r="E20" i="4"/>
  <c r="D12" i="4"/>
  <c r="E12" i="4"/>
  <c r="D4" i="4"/>
  <c r="E4" i="4"/>
  <c r="D716" i="4"/>
  <c r="D684" i="4"/>
  <c r="D638" i="4"/>
  <c r="D594" i="4"/>
  <c r="D541" i="4"/>
  <c r="D489" i="4"/>
  <c r="D436" i="4"/>
  <c r="D385" i="4"/>
  <c r="D332" i="4"/>
  <c r="D263" i="4"/>
  <c r="D199" i="4"/>
  <c r="D135" i="4"/>
  <c r="D71" i="4"/>
  <c r="E732" i="4"/>
  <c r="E724" i="4"/>
  <c r="E708" i="4"/>
  <c r="E700" i="4"/>
  <c r="E692" i="4"/>
  <c r="E674" i="4"/>
  <c r="E663" i="4"/>
  <c r="E652" i="4"/>
  <c r="E642" i="4"/>
  <c r="E631" i="4"/>
  <c r="E620" i="4"/>
  <c r="E610" i="4"/>
  <c r="E599" i="4"/>
  <c r="E588" i="4"/>
  <c r="E578" i="4"/>
  <c r="E567" i="4"/>
  <c r="E556" i="4"/>
  <c r="E546" i="4"/>
  <c r="E535" i="4"/>
  <c r="E523" i="4"/>
  <c r="E507" i="4"/>
  <c r="E488" i="4"/>
  <c r="E460" i="4"/>
  <c r="E428" i="4"/>
  <c r="D653" i="4"/>
  <c r="E653" i="4"/>
  <c r="D581" i="4"/>
  <c r="E581" i="4"/>
  <c r="D461" i="4"/>
  <c r="E461" i="4"/>
  <c r="D405" i="4"/>
  <c r="E405" i="4"/>
  <c r="D365" i="4"/>
  <c r="E365" i="4"/>
  <c r="D317" i="4"/>
  <c r="E317" i="4"/>
  <c r="D261" i="4"/>
  <c r="E261" i="4"/>
  <c r="D221" i="4"/>
  <c r="E221" i="4"/>
  <c r="D189" i="4"/>
  <c r="E189" i="4"/>
  <c r="D141" i="4"/>
  <c r="E141" i="4"/>
  <c r="D85" i="4"/>
  <c r="E85" i="4"/>
  <c r="D475" i="4"/>
  <c r="E475" i="4"/>
  <c r="D467" i="4"/>
  <c r="E467" i="4"/>
  <c r="D459" i="4"/>
  <c r="E459" i="4"/>
  <c r="D451" i="4"/>
  <c r="E451" i="4"/>
  <c r="D443" i="4"/>
  <c r="E443" i="4"/>
  <c r="D435" i="4"/>
  <c r="E435" i="4"/>
  <c r="D427" i="4"/>
  <c r="E427" i="4"/>
  <c r="D419" i="4"/>
  <c r="E419" i="4"/>
  <c r="D411" i="4"/>
  <c r="E411" i="4"/>
  <c r="D403" i="4"/>
  <c r="E403" i="4"/>
  <c r="D395" i="4"/>
  <c r="E395" i="4"/>
  <c r="D387" i="4"/>
  <c r="E387" i="4"/>
  <c r="D379" i="4"/>
  <c r="E379" i="4"/>
  <c r="D371" i="4"/>
  <c r="E371" i="4"/>
  <c r="D363" i="4"/>
  <c r="E363" i="4"/>
  <c r="D355" i="4"/>
  <c r="E355" i="4"/>
  <c r="D347" i="4"/>
  <c r="E347" i="4"/>
  <c r="D339" i="4"/>
  <c r="E339" i="4"/>
  <c r="D331" i="4"/>
  <c r="E331" i="4"/>
  <c r="D323" i="4"/>
  <c r="E323" i="4"/>
  <c r="D315" i="4"/>
  <c r="E315" i="4"/>
  <c r="D307" i="4"/>
  <c r="E307" i="4"/>
  <c r="D299" i="4"/>
  <c r="E299" i="4"/>
  <c r="D291" i="4"/>
  <c r="E291" i="4"/>
  <c r="D283" i="4"/>
  <c r="E283" i="4"/>
  <c r="D275" i="4"/>
  <c r="E275" i="4"/>
  <c r="D267" i="4"/>
  <c r="E267" i="4"/>
  <c r="D259" i="4"/>
  <c r="E259" i="4"/>
  <c r="D251" i="4"/>
  <c r="E251" i="4"/>
  <c r="D243" i="4"/>
  <c r="E243" i="4"/>
  <c r="D235" i="4"/>
  <c r="E235" i="4"/>
  <c r="D227" i="4"/>
  <c r="E227" i="4"/>
  <c r="D219" i="4"/>
  <c r="E219" i="4"/>
  <c r="D211" i="4"/>
  <c r="E211" i="4"/>
  <c r="D203" i="4"/>
  <c r="E203" i="4"/>
  <c r="D195" i="4"/>
  <c r="E195" i="4"/>
  <c r="D187" i="4"/>
  <c r="E187" i="4"/>
  <c r="D179" i="4"/>
  <c r="E179" i="4"/>
  <c r="D171" i="4"/>
  <c r="E171" i="4"/>
  <c r="D163" i="4"/>
  <c r="E163" i="4"/>
  <c r="D155" i="4"/>
  <c r="E155" i="4"/>
  <c r="D147" i="4"/>
  <c r="E147" i="4"/>
  <c r="D139" i="4"/>
  <c r="E139" i="4"/>
  <c r="D131" i="4"/>
  <c r="E131" i="4"/>
  <c r="D123" i="4"/>
  <c r="E123" i="4"/>
  <c r="D115" i="4"/>
  <c r="E115" i="4"/>
  <c r="D107" i="4"/>
  <c r="E107" i="4"/>
  <c r="D99" i="4"/>
  <c r="E99" i="4"/>
  <c r="D91" i="4"/>
  <c r="E91" i="4"/>
  <c r="D83" i="4"/>
  <c r="E83" i="4"/>
  <c r="D75" i="4"/>
  <c r="E75" i="4"/>
  <c r="D67" i="4"/>
  <c r="E67" i="4"/>
  <c r="D59" i="4"/>
  <c r="E59" i="4"/>
  <c r="D51" i="4"/>
  <c r="E51" i="4"/>
  <c r="D43" i="4"/>
  <c r="E43" i="4"/>
  <c r="D35" i="4"/>
  <c r="E35" i="4"/>
  <c r="D27" i="4"/>
  <c r="E27" i="4"/>
  <c r="D19" i="4"/>
  <c r="E19" i="4"/>
  <c r="D11" i="4"/>
  <c r="E11" i="4"/>
  <c r="D3" i="4"/>
  <c r="E3" i="4"/>
  <c r="D677" i="4"/>
  <c r="D637" i="4"/>
  <c r="D585" i="4"/>
  <c r="D532" i="4"/>
  <c r="D478" i="4"/>
  <c r="D434" i="4"/>
  <c r="D372" i="4"/>
  <c r="D321" i="4"/>
  <c r="D262" i="4"/>
  <c r="D198" i="4"/>
  <c r="D134" i="4"/>
  <c r="D70" i="4"/>
  <c r="E731" i="4"/>
  <c r="E723" i="4"/>
  <c r="E715" i="4"/>
  <c r="E707" i="4"/>
  <c r="E699" i="4"/>
  <c r="E691" i="4"/>
  <c r="E683" i="4"/>
  <c r="E672" i="4"/>
  <c r="E662" i="4"/>
  <c r="E651" i="4"/>
  <c r="E640" i="4"/>
  <c r="E630" i="4"/>
  <c r="E619" i="4"/>
  <c r="E608" i="4"/>
  <c r="E598" i="4"/>
  <c r="E587" i="4"/>
  <c r="E576" i="4"/>
  <c r="E566" i="4"/>
  <c r="E555" i="4"/>
  <c r="E544" i="4"/>
  <c r="E534" i="4"/>
  <c r="E520" i="4"/>
  <c r="E504" i="4"/>
  <c r="E484" i="4"/>
  <c r="E456" i="4"/>
  <c r="E424" i="4"/>
  <c r="D669" i="4"/>
  <c r="E669" i="4"/>
  <c r="D429" i="4"/>
  <c r="E429" i="4"/>
  <c r="D397" i="4"/>
  <c r="E397" i="4"/>
  <c r="D357" i="4"/>
  <c r="E357" i="4"/>
  <c r="D309" i="4"/>
  <c r="E309" i="4"/>
  <c r="D253" i="4"/>
  <c r="E253" i="4"/>
  <c r="D213" i="4"/>
  <c r="E213" i="4"/>
  <c r="D165" i="4"/>
  <c r="E165" i="4"/>
  <c r="D125" i="4"/>
  <c r="E125" i="4"/>
  <c r="D77" i="4"/>
  <c r="E77" i="4"/>
  <c r="D522" i="4"/>
  <c r="E522" i="4"/>
  <c r="D506" i="4"/>
  <c r="E506" i="4"/>
  <c r="D490" i="4"/>
  <c r="E490" i="4"/>
  <c r="D482" i="4"/>
  <c r="E482" i="4"/>
  <c r="D474" i="4"/>
  <c r="E474" i="4"/>
  <c r="D458" i="4"/>
  <c r="E458" i="4"/>
  <c r="D450" i="4"/>
  <c r="E450" i="4"/>
  <c r="D442" i="4"/>
  <c r="E442" i="4"/>
  <c r="D426" i="4"/>
  <c r="E426" i="4"/>
  <c r="D418" i="4"/>
  <c r="E418" i="4"/>
  <c r="D402" i="4"/>
  <c r="E402" i="4"/>
  <c r="D394" i="4"/>
  <c r="E394" i="4"/>
  <c r="D386" i="4"/>
  <c r="E386" i="4"/>
  <c r="D378" i="4"/>
  <c r="E378" i="4"/>
  <c r="D362" i="4"/>
  <c r="E362" i="4"/>
  <c r="D354" i="4"/>
  <c r="E354" i="4"/>
  <c r="D338" i="4"/>
  <c r="E338" i="4"/>
  <c r="D330" i="4"/>
  <c r="E330" i="4"/>
  <c r="D322" i="4"/>
  <c r="E322" i="4"/>
  <c r="D314" i="4"/>
  <c r="E314" i="4"/>
  <c r="D298" i="4"/>
  <c r="E298" i="4"/>
  <c r="D290" i="4"/>
  <c r="E290" i="4"/>
  <c r="D282" i="4"/>
  <c r="E282" i="4"/>
  <c r="D274" i="4"/>
  <c r="E274" i="4"/>
  <c r="D266" i="4"/>
  <c r="E266" i="4"/>
  <c r="D258" i="4"/>
  <c r="E258" i="4"/>
  <c r="D250" i="4"/>
  <c r="E250" i="4"/>
  <c r="D242" i="4"/>
  <c r="E242" i="4"/>
  <c r="D234" i="4"/>
  <c r="E234" i="4"/>
  <c r="D226" i="4"/>
  <c r="E226" i="4"/>
  <c r="D218" i="4"/>
  <c r="E218" i="4"/>
  <c r="D210" i="4"/>
  <c r="E210" i="4"/>
  <c r="D202" i="4"/>
  <c r="E202" i="4"/>
  <c r="D194" i="4"/>
  <c r="E194" i="4"/>
  <c r="D186" i="4"/>
  <c r="E186" i="4"/>
  <c r="D178" i="4"/>
  <c r="E178" i="4"/>
  <c r="D170" i="4"/>
  <c r="E170" i="4"/>
  <c r="D162" i="4"/>
  <c r="E162" i="4"/>
  <c r="D154" i="4"/>
  <c r="E154" i="4"/>
  <c r="D146" i="4"/>
  <c r="E146" i="4"/>
  <c r="D138" i="4"/>
  <c r="E138" i="4"/>
  <c r="D130" i="4"/>
  <c r="E130" i="4"/>
  <c r="D122" i="4"/>
  <c r="E122" i="4"/>
  <c r="D114" i="4"/>
  <c r="E114" i="4"/>
  <c r="D106" i="4"/>
  <c r="E106" i="4"/>
  <c r="D98" i="4"/>
  <c r="E98" i="4"/>
  <c r="D90" i="4"/>
  <c r="E90" i="4"/>
  <c r="D82" i="4"/>
  <c r="E82" i="4"/>
  <c r="D74" i="4"/>
  <c r="E74" i="4"/>
  <c r="D66" i="4"/>
  <c r="E66" i="4"/>
  <c r="D58" i="4"/>
  <c r="E58" i="4"/>
  <c r="D42" i="4"/>
  <c r="E42" i="4"/>
  <c r="D34" i="4"/>
  <c r="E34" i="4"/>
  <c r="D18" i="4"/>
  <c r="E18" i="4"/>
  <c r="D10" i="4"/>
  <c r="E10" i="4"/>
  <c r="D2" i="4"/>
  <c r="E2" i="4"/>
  <c r="D676" i="4"/>
  <c r="D628" i="4"/>
  <c r="D574" i="4"/>
  <c r="D530" i="4"/>
  <c r="D477" i="4"/>
  <c r="D423" i="4"/>
  <c r="D370" i="4"/>
  <c r="D308" i="4"/>
  <c r="D247" i="4"/>
  <c r="D183" i="4"/>
  <c r="D119" i="4"/>
  <c r="D50" i="4"/>
  <c r="E730" i="4"/>
  <c r="E722" i="4"/>
  <c r="E714" i="4"/>
  <c r="E706" i="4"/>
  <c r="E698" i="4"/>
  <c r="E690" i="4"/>
  <c r="E682" i="4"/>
  <c r="E671" i="4"/>
  <c r="E660" i="4"/>
  <c r="E650" i="4"/>
  <c r="E639" i="4"/>
  <c r="E618" i="4"/>
  <c r="E607" i="4"/>
  <c r="E586" i="4"/>
  <c r="E575" i="4"/>
  <c r="E564" i="4"/>
  <c r="E554" i="4"/>
  <c r="E543" i="4"/>
  <c r="E519" i="4"/>
  <c r="E503" i="4"/>
  <c r="E483" i="4"/>
  <c r="E452" i="4"/>
  <c r="E420" i="4"/>
  <c r="D565" i="4"/>
  <c r="E565" i="4"/>
  <c r="D525" i="4"/>
  <c r="E525" i="4"/>
  <c r="D485" i="4"/>
  <c r="E485" i="4"/>
  <c r="D437" i="4"/>
  <c r="E437" i="4"/>
  <c r="D389" i="4"/>
  <c r="E389" i="4"/>
  <c r="D349" i="4"/>
  <c r="E349" i="4"/>
  <c r="D325" i="4"/>
  <c r="E325" i="4"/>
  <c r="D285" i="4"/>
  <c r="E285" i="4"/>
  <c r="D229" i="4"/>
  <c r="E229" i="4"/>
  <c r="D173" i="4"/>
  <c r="E173" i="4"/>
  <c r="D117" i="4"/>
  <c r="E117" i="4"/>
  <c r="D53" i="4"/>
  <c r="E53" i="4"/>
  <c r="D641" i="4"/>
  <c r="E641" i="4"/>
  <c r="D625" i="4"/>
  <c r="E625" i="4"/>
  <c r="D609" i="4"/>
  <c r="E609" i="4"/>
  <c r="D601" i="4"/>
  <c r="E601" i="4"/>
  <c r="D593" i="4"/>
  <c r="E593" i="4"/>
  <c r="D577" i="4"/>
  <c r="E577" i="4"/>
  <c r="D569" i="4"/>
  <c r="E569" i="4"/>
  <c r="D561" i="4"/>
  <c r="E561" i="4"/>
  <c r="D545" i="4"/>
  <c r="E545" i="4"/>
  <c r="D537" i="4"/>
  <c r="E537" i="4"/>
  <c r="D529" i="4"/>
  <c r="E529" i="4"/>
  <c r="D513" i="4"/>
  <c r="E513" i="4"/>
  <c r="D505" i="4"/>
  <c r="E505" i="4"/>
  <c r="D497" i="4"/>
  <c r="E497" i="4"/>
  <c r="D481" i="4"/>
  <c r="E481" i="4"/>
  <c r="D473" i="4"/>
  <c r="E473" i="4"/>
  <c r="D465" i="4"/>
  <c r="E465" i="4"/>
  <c r="D449" i="4"/>
  <c r="E449" i="4"/>
  <c r="D441" i="4"/>
  <c r="E441" i="4"/>
  <c r="D433" i="4"/>
  <c r="E433" i="4"/>
  <c r="D425" i="4"/>
  <c r="E425" i="4"/>
  <c r="D417" i="4"/>
  <c r="E417" i="4"/>
  <c r="D401" i="4"/>
  <c r="E401" i="4"/>
  <c r="D393" i="4"/>
  <c r="E393" i="4"/>
  <c r="D377" i="4"/>
  <c r="E377" i="4"/>
  <c r="D369" i="4"/>
  <c r="E369" i="4"/>
  <c r="D361" i="4"/>
  <c r="E361" i="4"/>
  <c r="D353" i="4"/>
  <c r="E353" i="4"/>
  <c r="D337" i="4"/>
  <c r="E337" i="4"/>
  <c r="D329" i="4"/>
  <c r="E329" i="4"/>
  <c r="D313" i="4"/>
  <c r="E313" i="4"/>
  <c r="D305" i="4"/>
  <c r="E305" i="4"/>
  <c r="D297" i="4"/>
  <c r="E297" i="4"/>
  <c r="D289" i="4"/>
  <c r="E289" i="4"/>
  <c r="D281" i="4"/>
  <c r="E281" i="4"/>
  <c r="D273" i="4"/>
  <c r="E273" i="4"/>
  <c r="D265" i="4"/>
  <c r="E265" i="4"/>
  <c r="D257" i="4"/>
  <c r="E257" i="4"/>
  <c r="D249" i="4"/>
  <c r="E249" i="4"/>
  <c r="D241" i="4"/>
  <c r="E241" i="4"/>
  <c r="D233" i="4"/>
  <c r="E233" i="4"/>
  <c r="D225" i="4"/>
  <c r="E225" i="4"/>
  <c r="D217" i="4"/>
  <c r="E217" i="4"/>
  <c r="D209" i="4"/>
  <c r="E209" i="4"/>
  <c r="D201" i="4"/>
  <c r="E201" i="4"/>
  <c r="D193" i="4"/>
  <c r="E193" i="4"/>
  <c r="D185" i="4"/>
  <c r="E185" i="4"/>
  <c r="D177" i="4"/>
  <c r="E177" i="4"/>
  <c r="D169" i="4"/>
  <c r="E169" i="4"/>
  <c r="D161" i="4"/>
  <c r="E161" i="4"/>
  <c r="D153" i="4"/>
  <c r="E153" i="4"/>
  <c r="D145" i="4"/>
  <c r="E145" i="4"/>
  <c r="D137" i="4"/>
  <c r="E137" i="4"/>
  <c r="D129" i="4"/>
  <c r="E129" i="4"/>
  <c r="D121" i="4"/>
  <c r="E121" i="4"/>
  <c r="D113" i="4"/>
  <c r="E113" i="4"/>
  <c r="D105" i="4"/>
  <c r="E105" i="4"/>
  <c r="D97" i="4"/>
  <c r="E97" i="4"/>
  <c r="D89" i="4"/>
  <c r="E89" i="4"/>
  <c r="D81" i="4"/>
  <c r="E81" i="4"/>
  <c r="D73" i="4"/>
  <c r="E73" i="4"/>
  <c r="D65" i="4"/>
  <c r="E65" i="4"/>
  <c r="D57" i="4"/>
  <c r="E57" i="4"/>
  <c r="D49" i="4"/>
  <c r="E49" i="4"/>
  <c r="D41" i="4"/>
  <c r="E41" i="4"/>
  <c r="D33" i="4"/>
  <c r="E33" i="4"/>
  <c r="D25" i="4"/>
  <c r="E25" i="4"/>
  <c r="D17" i="4"/>
  <c r="E17" i="4"/>
  <c r="D9" i="4"/>
  <c r="E9" i="4"/>
  <c r="D668" i="4"/>
  <c r="D626" i="4"/>
  <c r="D573" i="4"/>
  <c r="D521" i="4"/>
  <c r="D468" i="4"/>
  <c r="D422" i="4"/>
  <c r="D359" i="4"/>
  <c r="D306" i="4"/>
  <c r="D246" i="4"/>
  <c r="D182" i="4"/>
  <c r="D118" i="4"/>
  <c r="D30" i="4"/>
  <c r="E729" i="4"/>
  <c r="E721" i="4"/>
  <c r="E713" i="4"/>
  <c r="E705" i="4"/>
  <c r="E697" i="4"/>
  <c r="E689" i="4"/>
  <c r="E680" i="4"/>
  <c r="E670" i="4"/>
  <c r="E659" i="4"/>
  <c r="E648" i="4"/>
  <c r="E627" i="4"/>
  <c r="E616" i="4"/>
  <c r="E606" i="4"/>
  <c r="E595" i="4"/>
  <c r="E584" i="4"/>
  <c r="E563" i="4"/>
  <c r="E552" i="4"/>
  <c r="E531" i="4"/>
  <c r="E516" i="4"/>
  <c r="E500" i="4"/>
  <c r="E480" i="4"/>
  <c r="E448" i="4"/>
  <c r="E416" i="4"/>
  <c r="D661" i="4"/>
  <c r="E661" i="4"/>
  <c r="D629" i="4"/>
  <c r="E629" i="4"/>
  <c r="D597" i="4"/>
  <c r="E597" i="4"/>
  <c r="D549" i="4"/>
  <c r="E549" i="4"/>
  <c r="D533" i="4"/>
  <c r="E533" i="4"/>
  <c r="D501" i="4"/>
  <c r="E501" i="4"/>
  <c r="D453" i="4"/>
  <c r="E453" i="4"/>
  <c r="D421" i="4"/>
  <c r="E421" i="4"/>
  <c r="D381" i="4"/>
  <c r="E381" i="4"/>
  <c r="D341" i="4"/>
  <c r="E341" i="4"/>
  <c r="D301" i="4"/>
  <c r="E301" i="4"/>
  <c r="D269" i="4"/>
  <c r="E269" i="4"/>
  <c r="D237" i="4"/>
  <c r="E237" i="4"/>
  <c r="D197" i="4"/>
  <c r="E197" i="4"/>
  <c r="D157" i="4"/>
  <c r="E157" i="4"/>
  <c r="D133" i="4"/>
  <c r="E133" i="4"/>
  <c r="D101" i="4"/>
  <c r="E101" i="4"/>
  <c r="D61" i="4"/>
  <c r="E61" i="4"/>
  <c r="D514" i="4"/>
  <c r="E514" i="4"/>
  <c r="D681" i="4"/>
  <c r="E681" i="4"/>
  <c r="D673" i="4"/>
  <c r="E673" i="4"/>
  <c r="D665" i="4"/>
  <c r="E665" i="4"/>
  <c r="D633" i="4"/>
  <c r="E633" i="4"/>
  <c r="D400" i="4"/>
  <c r="E400" i="4"/>
  <c r="D392" i="4"/>
  <c r="E392" i="4"/>
  <c r="D384" i="4"/>
  <c r="E384" i="4"/>
  <c r="D376" i="4"/>
  <c r="E376" i="4"/>
  <c r="D368" i="4"/>
  <c r="E368" i="4"/>
  <c r="D360" i="4"/>
  <c r="E360" i="4"/>
  <c r="D352" i="4"/>
  <c r="E352" i="4"/>
  <c r="D344" i="4"/>
  <c r="E344" i="4"/>
  <c r="D336" i="4"/>
  <c r="E336" i="4"/>
  <c r="D328" i="4"/>
  <c r="E328" i="4"/>
  <c r="D320" i="4"/>
  <c r="E320" i="4"/>
  <c r="D312" i="4"/>
  <c r="E312" i="4"/>
  <c r="D304" i="4"/>
  <c r="E304" i="4"/>
  <c r="D296" i="4"/>
  <c r="E296" i="4"/>
  <c r="D288" i="4"/>
  <c r="E288" i="4"/>
  <c r="D280" i="4"/>
  <c r="E280" i="4"/>
  <c r="D272" i="4"/>
  <c r="E272" i="4"/>
  <c r="D264" i="4"/>
  <c r="E264" i="4"/>
  <c r="D256" i="4"/>
  <c r="E256" i="4"/>
  <c r="D248" i="4"/>
  <c r="E248" i="4"/>
  <c r="D240" i="4"/>
  <c r="E240" i="4"/>
  <c r="D232" i="4"/>
  <c r="E232" i="4"/>
  <c r="D224" i="4"/>
  <c r="E224" i="4"/>
  <c r="D216" i="4"/>
  <c r="E216" i="4"/>
  <c r="D208" i="4"/>
  <c r="E208" i="4"/>
  <c r="D200" i="4"/>
  <c r="E200" i="4"/>
  <c r="D192" i="4"/>
  <c r="E192" i="4"/>
  <c r="D184" i="4"/>
  <c r="E184" i="4"/>
  <c r="D176" i="4"/>
  <c r="E176" i="4"/>
  <c r="D168" i="4"/>
  <c r="E168" i="4"/>
  <c r="D160" i="4"/>
  <c r="E160" i="4"/>
  <c r="D152" i="4"/>
  <c r="E152" i="4"/>
  <c r="D144" i="4"/>
  <c r="E144" i="4"/>
  <c r="D136" i="4"/>
  <c r="E136" i="4"/>
  <c r="D128" i="4"/>
  <c r="E128" i="4"/>
  <c r="D120" i="4"/>
  <c r="E120" i="4"/>
  <c r="D112" i="4"/>
  <c r="E112" i="4"/>
  <c r="D104" i="4"/>
  <c r="E104" i="4"/>
  <c r="D96" i="4"/>
  <c r="E96" i="4"/>
  <c r="D88" i="4"/>
  <c r="E88" i="4"/>
  <c r="D80" i="4"/>
  <c r="E80" i="4"/>
  <c r="D72" i="4"/>
  <c r="E72" i="4"/>
  <c r="D64" i="4"/>
  <c r="E64" i="4"/>
  <c r="D56" i="4"/>
  <c r="E56" i="4"/>
  <c r="D48" i="4"/>
  <c r="E48" i="4"/>
  <c r="D40" i="4"/>
  <c r="E40" i="4"/>
  <c r="D32" i="4"/>
  <c r="E32" i="4"/>
  <c r="D24" i="4"/>
  <c r="E24" i="4"/>
  <c r="D16" i="4"/>
  <c r="E16" i="4"/>
  <c r="D8" i="4"/>
  <c r="E8" i="4"/>
  <c r="D666" i="4"/>
  <c r="D617" i="4"/>
  <c r="D510" i="4"/>
  <c r="D466" i="4"/>
  <c r="D410" i="4"/>
  <c r="D358" i="4"/>
  <c r="D295" i="4"/>
  <c r="D231" i="4"/>
  <c r="D167" i="4"/>
  <c r="D103" i="4"/>
  <c r="D26" i="4"/>
  <c r="E728" i="4"/>
  <c r="E720" i="4"/>
  <c r="E712" i="4"/>
  <c r="E704" i="4"/>
  <c r="E696" i="4"/>
  <c r="E688" i="4"/>
  <c r="E679" i="4"/>
  <c r="E658" i="4"/>
  <c r="E647" i="4"/>
  <c r="E636" i="4"/>
  <c r="E615" i="4"/>
  <c r="E604" i="4"/>
  <c r="E583" i="4"/>
  <c r="E572" i="4"/>
  <c r="E562" i="4"/>
  <c r="E551" i="4"/>
  <c r="E540" i="4"/>
  <c r="E515" i="4"/>
  <c r="E499" i="4"/>
  <c r="E476" i="4"/>
  <c r="E444" i="4"/>
  <c r="E412" i="4"/>
  <c r="D469" i="4"/>
  <c r="E469" i="4"/>
  <c r="D495" i="4"/>
  <c r="E495" i="4"/>
  <c r="D487" i="4"/>
  <c r="E487" i="4"/>
  <c r="D479" i="4"/>
  <c r="E479" i="4"/>
  <c r="D471" i="4"/>
  <c r="E471" i="4"/>
  <c r="D463" i="4"/>
  <c r="E463" i="4"/>
  <c r="D455" i="4"/>
  <c r="E455" i="4"/>
  <c r="D447" i="4"/>
  <c r="E447" i="4"/>
  <c r="D439" i="4"/>
  <c r="E439" i="4"/>
  <c r="D431" i="4"/>
  <c r="E431" i="4"/>
  <c r="D415" i="4"/>
  <c r="E415" i="4"/>
  <c r="D407" i="4"/>
  <c r="E407" i="4"/>
  <c r="D399" i="4"/>
  <c r="E399" i="4"/>
  <c r="D391" i="4"/>
  <c r="E391" i="4"/>
  <c r="D383" i="4"/>
  <c r="E383" i="4"/>
  <c r="D375" i="4"/>
  <c r="E375" i="4"/>
  <c r="D367" i="4"/>
  <c r="E367" i="4"/>
  <c r="D351" i="4"/>
  <c r="E351" i="4"/>
  <c r="D343" i="4"/>
  <c r="E343" i="4"/>
  <c r="D335" i="4"/>
  <c r="E335" i="4"/>
  <c r="D327" i="4"/>
  <c r="E327" i="4"/>
  <c r="D319" i="4"/>
  <c r="E319" i="4"/>
  <c r="D311" i="4"/>
  <c r="E311" i="4"/>
  <c r="D303" i="4"/>
  <c r="E303" i="4"/>
  <c r="D287" i="4"/>
  <c r="E287" i="4"/>
  <c r="D271" i="4"/>
  <c r="E271" i="4"/>
  <c r="D255" i="4"/>
  <c r="E255" i="4"/>
  <c r="D239" i="4"/>
  <c r="E239" i="4"/>
  <c r="D223" i="4"/>
  <c r="E223" i="4"/>
  <c r="D207" i="4"/>
  <c r="E207" i="4"/>
  <c r="D191" i="4"/>
  <c r="E191" i="4"/>
  <c r="D175" i="4"/>
  <c r="E175" i="4"/>
  <c r="D159" i="4"/>
  <c r="E159" i="4"/>
  <c r="D143" i="4"/>
  <c r="E143" i="4"/>
  <c r="D127" i="4"/>
  <c r="E127" i="4"/>
  <c r="D111" i="4"/>
  <c r="E111" i="4"/>
  <c r="D95" i="4"/>
  <c r="E95" i="4"/>
  <c r="D79" i="4"/>
  <c r="E79" i="4"/>
  <c r="D63" i="4"/>
  <c r="E63" i="4"/>
  <c r="D55" i="4"/>
  <c r="E55" i="4"/>
  <c r="D47" i="4"/>
  <c r="E47" i="4"/>
  <c r="D39" i="4"/>
  <c r="E39" i="4"/>
  <c r="D31" i="4"/>
  <c r="E31" i="4"/>
  <c r="D23" i="4"/>
  <c r="E23" i="4"/>
  <c r="D15" i="4"/>
  <c r="E15" i="4"/>
  <c r="D7" i="4"/>
  <c r="E7" i="4"/>
  <c r="D509" i="4"/>
  <c r="D457" i="4"/>
  <c r="D409" i="4"/>
  <c r="D346" i="4"/>
  <c r="D294" i="4"/>
  <c r="D230" i="4"/>
  <c r="D166" i="4"/>
  <c r="D102" i="4"/>
  <c r="O5" i="4"/>
  <c r="E727" i="4"/>
  <c r="E719" i="4"/>
  <c r="E711" i="4"/>
  <c r="E703" i="4"/>
  <c r="E695" i="4"/>
  <c r="E687" i="4"/>
  <c r="E678" i="4"/>
  <c r="E667" i="4"/>
  <c r="E656" i="4"/>
  <c r="E646" i="4"/>
  <c r="E635" i="4"/>
  <c r="E624" i="4"/>
  <c r="E614" i="4"/>
  <c r="E603" i="4"/>
  <c r="E592" i="4"/>
  <c r="E582" i="4"/>
  <c r="E571" i="4"/>
  <c r="E560" i="4"/>
  <c r="E550" i="4"/>
  <c r="E539" i="4"/>
  <c r="E528" i="4"/>
  <c r="E512" i="4"/>
  <c r="E496" i="4"/>
  <c r="E472" i="4"/>
  <c r="E440" i="4"/>
  <c r="E408" i="4"/>
  <c r="D613" i="4"/>
  <c r="E613" i="4"/>
  <c r="D493" i="4"/>
  <c r="E493" i="4"/>
  <c r="D526" i="4"/>
  <c r="E526" i="4"/>
  <c r="D518" i="4"/>
  <c r="E518" i="4"/>
  <c r="D502" i="4"/>
  <c r="E502" i="4"/>
  <c r="D494" i="4"/>
  <c r="E494" i="4"/>
  <c r="D486" i="4"/>
  <c r="E486" i="4"/>
  <c r="D470" i="4"/>
  <c r="E470" i="4"/>
  <c r="D462" i="4"/>
  <c r="E462" i="4"/>
  <c r="D454" i="4"/>
  <c r="E454" i="4"/>
  <c r="D438" i="4"/>
  <c r="E438" i="4"/>
  <c r="D430" i="4"/>
  <c r="E430" i="4"/>
  <c r="D414" i="4"/>
  <c r="E414" i="4"/>
  <c r="D406" i="4"/>
  <c r="E406" i="4"/>
  <c r="D390" i="4"/>
  <c r="E390" i="4"/>
  <c r="D382" i="4"/>
  <c r="E382" i="4"/>
  <c r="D374" i="4"/>
  <c r="E374" i="4"/>
  <c r="D366" i="4"/>
  <c r="E366" i="4"/>
  <c r="D350" i="4"/>
  <c r="E350" i="4"/>
  <c r="D342" i="4"/>
  <c r="E342" i="4"/>
  <c r="D326" i="4"/>
  <c r="E326" i="4"/>
  <c r="D318" i="4"/>
  <c r="E318" i="4"/>
  <c r="D310" i="4"/>
  <c r="E310" i="4"/>
  <c r="D302" i="4"/>
  <c r="E302" i="4"/>
  <c r="D286" i="4"/>
  <c r="E286" i="4"/>
  <c r="D270" i="4"/>
  <c r="E270" i="4"/>
  <c r="D254" i="4"/>
  <c r="E254" i="4"/>
  <c r="D238" i="4"/>
  <c r="E238" i="4"/>
  <c r="D222" i="4"/>
  <c r="E222" i="4"/>
  <c r="D206" i="4"/>
  <c r="E206" i="4"/>
  <c r="D190" i="4"/>
  <c r="E190" i="4"/>
  <c r="D174" i="4"/>
  <c r="E174" i="4"/>
  <c r="D158" i="4"/>
  <c r="E158" i="4"/>
  <c r="D142" i="4"/>
  <c r="E142" i="4"/>
  <c r="D126" i="4"/>
  <c r="E126" i="4"/>
  <c r="D110" i="4"/>
  <c r="E110" i="4"/>
  <c r="D94" i="4"/>
  <c r="E94" i="4"/>
  <c r="D78" i="4"/>
  <c r="E78" i="4"/>
  <c r="D62" i="4"/>
  <c r="E62" i="4"/>
  <c r="D54" i="4"/>
  <c r="E54" i="4"/>
  <c r="D46" i="4"/>
  <c r="E46" i="4"/>
  <c r="D38" i="4"/>
  <c r="E38" i="4"/>
  <c r="D22" i="4"/>
  <c r="E22" i="4"/>
  <c r="D14" i="4"/>
  <c r="E14" i="4"/>
  <c r="D6" i="4"/>
  <c r="E6" i="4"/>
  <c r="D657" i="4"/>
  <c r="D605" i="4"/>
  <c r="D553" i="4"/>
  <c r="D446" i="4"/>
  <c r="D398" i="4"/>
  <c r="D345" i="4"/>
  <c r="D279" i="4"/>
  <c r="D215" i="4"/>
  <c r="D151" i="4"/>
  <c r="D87" i="4"/>
  <c r="E726" i="4"/>
  <c r="E718" i="4"/>
  <c r="E710" i="4"/>
  <c r="E702" i="4"/>
  <c r="E694" i="4"/>
  <c r="E686" i="4"/>
  <c r="E655" i="4"/>
  <c r="E644" i="4"/>
  <c r="E634" i="4"/>
  <c r="E623" i="4"/>
  <c r="E612" i="4"/>
  <c r="E602" i="4"/>
  <c r="E591" i="4"/>
  <c r="E580" i="4"/>
  <c r="E570" i="4"/>
  <c r="E559" i="4"/>
  <c r="E548" i="4"/>
  <c r="E538" i="4"/>
  <c r="E527" i="4"/>
  <c r="E511" i="4"/>
  <c r="E492" i="4"/>
  <c r="E404" i="4"/>
  <c r="N8" i="2"/>
  <c r="O9" i="4" l="1"/>
  <c r="O8" i="4"/>
  <c r="O6" i="4"/>
  <c r="O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E512CA-E676-45C3-8C6F-5436742C44FB}" keepAlive="1" name="Query - labels_pred" description="Connection to the 'labels_pred' query in the workbook." type="5" refreshedVersion="0" background="1">
    <dbPr connection="Provider=Microsoft.Mashup.OleDb.1;Data Source=$Workbook$;Location=labels_pred;Extended Properties=&quot;&quot;" command="SELECT * FROM [labels_pred]"/>
  </connection>
  <connection id="2" xr16:uid="{07795E26-DCBF-4EEB-B6F6-C8FE9BDDB321}" keepAlive="1" name="Query - labels_pred (2)" description="Connection to the 'labels_pred (2)' query in the workbook." type="5" refreshedVersion="7" background="1" saveData="1">
    <dbPr connection="Provider=Microsoft.Mashup.OleDb.1;Data Source=$Workbook$;Location=&quot;labels_pred (2)&quot;;Extended Properties=&quot;&quot;" command="SELECT * FROM [labels_pred (2)]"/>
  </connection>
  <connection id="3" xr16:uid="{513F4236-3373-46C3-AFFA-BD5735923042}" keepAlive="1" name="Query - labels_test" description="Connection to the 'labels_test' query in the workbook." type="5" refreshedVersion="7" background="1" saveData="1">
    <dbPr connection="Provider=Microsoft.Mashup.OleDb.1;Data Source=$Workbook$;Location=labels_test;Extended Properties=&quot;&quot;" command="SELECT * FROM [labels_test]"/>
  </connection>
  <connection id="4" xr16:uid="{F4D9001C-4656-44EB-BC5D-C08988642D17}" keepAlive="1" name="Query - results" description="Connection to the 'results' query in the workbook." type="5" refreshedVersion="7" background="1" saveData="1">
    <dbPr connection="Provider=Microsoft.Mashup.OleDb.1;Data Source=$Workbook$;Location=results;Extended Properties=&quot;&quot;" command="SELECT * FROM [results]"/>
  </connection>
  <connection id="5" xr16:uid="{48583DA0-F775-4C4C-B45C-922C53A112E5}" keepAlive="1" name="Query - results (2)" description="Connection to the 'results (2)' query in the workbook." type="5" refreshedVersion="7" background="1" saveData="1">
    <dbPr connection="Provider=Microsoft.Mashup.OleDb.1;Data Source=$Workbook$;Location=&quot;results (2)&quot;;Extended Properties=&quot;&quot;" command="SELECT * FROM [results (2)]"/>
  </connection>
  <connection id="6" xr16:uid="{3B3B36B9-63A9-4151-AA5A-6DB55E39E42F}" keepAlive="1" name="Query - train_NE" description="Connection to the 'train_NE' query in the workbook." type="5" refreshedVersion="7" background="1" saveData="1">
    <dbPr connection="Provider=Microsoft.Mashup.OleDb.1;Data Source=$Workbook$;Location=train_NE;Extended Properties=&quot;&quot;" command="SELECT * FROM [train_NE]"/>
  </connection>
</connections>
</file>

<file path=xl/sharedStrings.xml><?xml version="1.0" encoding="utf-8"?>
<sst xmlns="http://schemas.openxmlformats.org/spreadsheetml/2006/main" count="9311" uniqueCount="3686">
  <si>
    <t>Column1</t>
  </si>
  <si>
    <t>Column2</t>
  </si>
  <si>
    <t>greg</t>
  </si>
  <si>
    <t>PERSON</t>
  </si>
  <si>
    <t>97.65</t>
  </si>
  <si>
    <t>CARDINAL</t>
  </si>
  <si>
    <t>64</t>
  </si>
  <si>
    <t>DATE</t>
  </si>
  <si>
    <t>28</t>
  </si>
  <si>
    <t>gilead</t>
  </si>
  <si>
    <t>chelsea</t>
  </si>
  <si>
    <t>miss.</t>
  </si>
  <si>
    <t>GPE</t>
  </si>
  <si>
    <t>1965</t>
  </si>
  <si>
    <t>nevada</t>
  </si>
  <si>
    <t>5,400</t>
  </si>
  <si>
    <t>18,000</t>
  </si>
  <si>
    <t>61</t>
  </si>
  <si>
    <t>fuji</t>
  </si>
  <si>
    <t>ORG</t>
  </si>
  <si>
    <t>ecuadorian</t>
  </si>
  <si>
    <t>17.92</t>
  </si>
  <si>
    <t>poster</t>
  </si>
  <si>
    <t>jesuits</t>
  </si>
  <si>
    <t>40</t>
  </si>
  <si>
    <t>alexa</t>
  </si>
  <si>
    <t>larry</t>
  </si>
  <si>
    <t>pt</t>
  </si>
  <si>
    <t>beethoven</t>
  </si>
  <si>
    <t>doe</t>
  </si>
  <si>
    <t>progress</t>
  </si>
  <si>
    <t>nightly</t>
  </si>
  <si>
    <t>longo</t>
  </si>
  <si>
    <t>dillow</t>
  </si>
  <si>
    <t>economics</t>
  </si>
  <si>
    <t>asean</t>
  </si>
  <si>
    <t>presbyterian</t>
  </si>
  <si>
    <t>tmobile</t>
  </si>
  <si>
    <t>pgm</t>
  </si>
  <si>
    <t>pierre</t>
  </si>
  <si>
    <t>wimbledon</t>
  </si>
  <si>
    <t>vatican</t>
  </si>
  <si>
    <t>brecht</t>
  </si>
  <si>
    <t>326</t>
  </si>
  <si>
    <t>1928</t>
  </si>
  <si>
    <t>sung</t>
  </si>
  <si>
    <t>xinhua</t>
  </si>
  <si>
    <t>states</t>
  </si>
  <si>
    <t>640</t>
  </si>
  <si>
    <t>equitable</t>
  </si>
  <si>
    <t>weiss</t>
  </si>
  <si>
    <t>aiw</t>
  </si>
  <si>
    <t>differentiation</t>
  </si>
  <si>
    <t>hefei</t>
  </si>
  <si>
    <t>dana</t>
  </si>
  <si>
    <t>skokie</t>
  </si>
  <si>
    <t>seventeen</t>
  </si>
  <si>
    <t>brannigan</t>
  </si>
  <si>
    <t>hedi</t>
  </si>
  <si>
    <t>qatar</t>
  </si>
  <si>
    <t>'99</t>
  </si>
  <si>
    <t>jihad</t>
  </si>
  <si>
    <t>osama</t>
  </si>
  <si>
    <t>major</t>
  </si>
  <si>
    <t>kramers</t>
  </si>
  <si>
    <t>cpus</t>
  </si>
  <si>
    <t>2020</t>
  </si>
  <si>
    <t>turner</t>
  </si>
  <si>
    <t>loose</t>
  </si>
  <si>
    <t>skype</t>
  </si>
  <si>
    <t>lexus</t>
  </si>
  <si>
    <t>20s</t>
  </si>
  <si>
    <t>medicaid</t>
  </si>
  <si>
    <t>12.5</t>
  </si>
  <si>
    <t>initial</t>
  </si>
  <si>
    <t>tony</t>
  </si>
  <si>
    <t>badgers</t>
  </si>
  <si>
    <t>amway</t>
  </si>
  <si>
    <t>right</t>
  </si>
  <si>
    <t>the</t>
  </si>
  <si>
    <t>loudoun</t>
  </si>
  <si>
    <t>pigalle</t>
  </si>
  <si>
    <t>drexel</t>
  </si>
  <si>
    <t>murata</t>
  </si>
  <si>
    <t>research</t>
  </si>
  <si>
    <t>s3</t>
  </si>
  <si>
    <t>critical</t>
  </si>
  <si>
    <t>wildly</t>
  </si>
  <si>
    <t>decatur</t>
  </si>
  <si>
    <t>1978</t>
  </si>
  <si>
    <t>authoritarianism</t>
  </si>
  <si>
    <t>fbi</t>
  </si>
  <si>
    <t>bos</t>
  </si>
  <si>
    <t>isetan</t>
  </si>
  <si>
    <t>ike</t>
  </si>
  <si>
    <t>shao</t>
  </si>
  <si>
    <t>manila</t>
  </si>
  <si>
    <t>p.</t>
  </si>
  <si>
    <t>sports</t>
  </si>
  <si>
    <t>comsat</t>
  </si>
  <si>
    <t>eeoc</t>
  </si>
  <si>
    <t>salman</t>
  </si>
  <si>
    <t>lake</t>
  </si>
  <si>
    <t>400</t>
  </si>
  <si>
    <t>holidays</t>
  </si>
  <si>
    <t>pnb</t>
  </si>
  <si>
    <t>northrop</t>
  </si>
  <si>
    <t>brussels</t>
  </si>
  <si>
    <t>verne</t>
  </si>
  <si>
    <t>ltv</t>
  </si>
  <si>
    <t>platt</t>
  </si>
  <si>
    <t>ardmore</t>
  </si>
  <si>
    <t>dracula</t>
  </si>
  <si>
    <t>revlon</t>
  </si>
  <si>
    <t>4,900</t>
  </si>
  <si>
    <t>10.6</t>
  </si>
  <si>
    <t>twa</t>
  </si>
  <si>
    <t>470,000</t>
  </si>
  <si>
    <t>venezuelans</t>
  </si>
  <si>
    <t>fha</t>
  </si>
  <si>
    <t>downey</t>
  </si>
  <si>
    <t>czechoslovakia</t>
  </si>
  <si>
    <t>whitney</t>
  </si>
  <si>
    <t>misunderstandings</t>
  </si>
  <si>
    <t>beverly</t>
  </si>
  <si>
    <t>persians</t>
  </si>
  <si>
    <t>control</t>
  </si>
  <si>
    <t>mid</t>
  </si>
  <si>
    <t>nagasaki</t>
  </si>
  <si>
    <t>wealth</t>
  </si>
  <si>
    <t>mosul</t>
  </si>
  <si>
    <t>edemame</t>
  </si>
  <si>
    <t>eu</t>
  </si>
  <si>
    <t>matsuda</t>
  </si>
  <si>
    <t>bsb</t>
  </si>
  <si>
    <t>howard</t>
  </si>
  <si>
    <t>354,000</t>
  </si>
  <si>
    <t>mary</t>
  </si>
  <si>
    <t>3303</t>
  </si>
  <si>
    <t>sisal</t>
  </si>
  <si>
    <t>allah</t>
  </si>
  <si>
    <t>haagen</t>
  </si>
  <si>
    <t>ten</t>
  </si>
  <si>
    <t>wlf</t>
  </si>
  <si>
    <t>adn</t>
  </si>
  <si>
    <t>baltimore</t>
  </si>
  <si>
    <t>darpa</t>
  </si>
  <si>
    <t>ramirez</t>
  </si>
  <si>
    <t>division</t>
  </si>
  <si>
    <t>ponce</t>
  </si>
  <si>
    <t>hurray</t>
  </si>
  <si>
    <t>gates</t>
  </si>
  <si>
    <t>chip</t>
  </si>
  <si>
    <t>1862</t>
  </si>
  <si>
    <t>202</t>
  </si>
  <si>
    <t>elders</t>
  </si>
  <si>
    <t>giants</t>
  </si>
  <si>
    <t>daiwa</t>
  </si>
  <si>
    <t>vincennes</t>
  </si>
  <si>
    <t>8.</t>
  </si>
  <si>
    <t>egyptian</t>
  </si>
  <si>
    <t>sonicare</t>
  </si>
  <si>
    <t>richard</t>
  </si>
  <si>
    <t>months</t>
  </si>
  <si>
    <t>delta</t>
  </si>
  <si>
    <t>30,000</t>
  </si>
  <si>
    <t>presently</t>
  </si>
  <si>
    <t>springfield</t>
  </si>
  <si>
    <t>coelho</t>
  </si>
  <si>
    <t>45,000</t>
  </si>
  <si>
    <t>wenzhou</t>
  </si>
  <si>
    <t>irs</t>
  </si>
  <si>
    <t>naples</t>
  </si>
  <si>
    <t>warhol</t>
  </si>
  <si>
    <t>waite</t>
  </si>
  <si>
    <t>zimmerman</t>
  </si>
  <si>
    <t>bennett</t>
  </si>
  <si>
    <t>udn</t>
  </si>
  <si>
    <t>nasa</t>
  </si>
  <si>
    <t>sunkist</t>
  </si>
  <si>
    <t>263</t>
  </si>
  <si>
    <t>173.1</t>
  </si>
  <si>
    <t>rlly</t>
  </si>
  <si>
    <t>tupolev</t>
  </si>
  <si>
    <t>120,000</t>
  </si>
  <si>
    <t>confucian</t>
  </si>
  <si>
    <t>conway</t>
  </si>
  <si>
    <t>1982</t>
  </si>
  <si>
    <t>all</t>
  </si>
  <si>
    <t>991</t>
  </si>
  <si>
    <t>signal</t>
  </si>
  <si>
    <t>reebok</t>
  </si>
  <si>
    <t>cpg</t>
  </si>
  <si>
    <t>elizabeth</t>
  </si>
  <si>
    <t>1987</t>
  </si>
  <si>
    <t>taha</t>
  </si>
  <si>
    <t>ningbo</t>
  </si>
  <si>
    <t>persia</t>
  </si>
  <si>
    <t>ez</t>
  </si>
  <si>
    <t>dow</t>
  </si>
  <si>
    <t>brunei</t>
  </si>
  <si>
    <t>0.13</t>
  </si>
  <si>
    <t>nato</t>
  </si>
  <si>
    <t>dump</t>
  </si>
  <si>
    <t>full</t>
  </si>
  <si>
    <t>bbc</t>
  </si>
  <si>
    <t>epa</t>
  </si>
  <si>
    <t>45</t>
  </si>
  <si>
    <t>comp</t>
  </si>
  <si>
    <t>1930</t>
  </si>
  <si>
    <t>taiwan</t>
  </si>
  <si>
    <t>finish</t>
  </si>
  <si>
    <t>anchorage</t>
  </si>
  <si>
    <t>22</t>
  </si>
  <si>
    <t>data</t>
  </si>
  <si>
    <t>third</t>
  </si>
  <si>
    <t>badminton</t>
  </si>
  <si>
    <t>idris</t>
  </si>
  <si>
    <t>7,300</t>
  </si>
  <si>
    <t>london</t>
  </si>
  <si>
    <t>nhk</t>
  </si>
  <si>
    <t>secord</t>
  </si>
  <si>
    <t>rubenstein</t>
  </si>
  <si>
    <t>pretoria</t>
  </si>
  <si>
    <t>ein</t>
  </si>
  <si>
    <t>calor</t>
  </si>
  <si>
    <t>western</t>
  </si>
  <si>
    <t>tr.</t>
  </si>
  <si>
    <t>ccp</t>
  </si>
  <si>
    <t>46,995</t>
  </si>
  <si>
    <t>ied</t>
  </si>
  <si>
    <t>mahathir</t>
  </si>
  <si>
    <t>658</t>
  </si>
  <si>
    <t>sunnis</t>
  </si>
  <si>
    <t>green</t>
  </si>
  <si>
    <t>jack</t>
  </si>
  <si>
    <t>ducky</t>
  </si>
  <si>
    <t>chicago</t>
  </si>
  <si>
    <t>managua</t>
  </si>
  <si>
    <t>shamir</t>
  </si>
  <si>
    <t>cca</t>
  </si>
  <si>
    <t>edward</t>
  </si>
  <si>
    <t>936</t>
  </si>
  <si>
    <t>viera</t>
  </si>
  <si>
    <t>5,200</t>
  </si>
  <si>
    <t>bunuel</t>
  </si>
  <si>
    <t>flames</t>
  </si>
  <si>
    <t>22,000</t>
  </si>
  <si>
    <t>540</t>
  </si>
  <si>
    <t>220,000</t>
  </si>
  <si>
    <t>magazine</t>
  </si>
  <si>
    <t>nicole</t>
  </si>
  <si>
    <t>aldergrove</t>
  </si>
  <si>
    <t>glenn</t>
  </si>
  <si>
    <t>conn</t>
  </si>
  <si>
    <t>104</t>
  </si>
  <si>
    <t>344,000</t>
  </si>
  <si>
    <t>water</t>
  </si>
  <si>
    <t>95.22</t>
  </si>
  <si>
    <t>2917</t>
  </si>
  <si>
    <t>u.k</t>
  </si>
  <si>
    <t>fidelity</t>
  </si>
  <si>
    <t>soap</t>
  </si>
  <si>
    <t>chiang</t>
  </si>
  <si>
    <t>homeland</t>
  </si>
  <si>
    <t>1969</t>
  </si>
  <si>
    <t>insight</t>
  </si>
  <si>
    <t>rpgs</t>
  </si>
  <si>
    <t>guggenheim</t>
  </si>
  <si>
    <t>tod</t>
  </si>
  <si>
    <t>takashimaya</t>
  </si>
  <si>
    <t>sef</t>
  </si>
  <si>
    <t>thousand</t>
  </si>
  <si>
    <t>1423</t>
  </si>
  <si>
    <t>ontario</t>
  </si>
  <si>
    <t>million</t>
  </si>
  <si>
    <t>gould</t>
  </si>
  <si>
    <t>chappaqua</t>
  </si>
  <si>
    <t>1.45</t>
  </si>
  <si>
    <t>curriculums</t>
  </si>
  <si>
    <t>gitmo</t>
  </si>
  <si>
    <t>mitch</t>
  </si>
  <si>
    <t>prophet</t>
  </si>
  <si>
    <t>mid-1999</t>
  </si>
  <si>
    <t>council</t>
  </si>
  <si>
    <t>sherman</t>
  </si>
  <si>
    <t>email</t>
  </si>
  <si>
    <t>rabin</t>
  </si>
  <si>
    <t>airbus</t>
  </si>
  <si>
    <t>chechnya</t>
  </si>
  <si>
    <t>ramos</t>
  </si>
  <si>
    <t>vietnam</t>
  </si>
  <si>
    <t>judy</t>
  </si>
  <si>
    <t>aol</t>
  </si>
  <si>
    <t>imperial</t>
  </si>
  <si>
    <t>chavez</t>
  </si>
  <si>
    <t>5,651</t>
  </si>
  <si>
    <t>olga</t>
  </si>
  <si>
    <t>tsui</t>
  </si>
  <si>
    <t>constitutional</t>
  </si>
  <si>
    <t>so</t>
  </si>
  <si>
    <t>linyi</t>
  </si>
  <si>
    <t>beacon</t>
  </si>
  <si>
    <t>labrador</t>
  </si>
  <si>
    <t>250</t>
  </si>
  <si>
    <t>myanmar</t>
  </si>
  <si>
    <t>fujian</t>
  </si>
  <si>
    <t>336</t>
  </si>
  <si>
    <t>285</t>
  </si>
  <si>
    <t>ford</t>
  </si>
  <si>
    <t>guantanamo</t>
  </si>
  <si>
    <t>queens</t>
  </si>
  <si>
    <t>450</t>
  </si>
  <si>
    <t>wong</t>
  </si>
  <si>
    <t>fernandez</t>
  </si>
  <si>
    <t>2001</t>
  </si>
  <si>
    <t>abdullah</t>
  </si>
  <si>
    <t>bank</t>
  </si>
  <si>
    <t>chad</t>
  </si>
  <si>
    <t>vladimir</t>
  </si>
  <si>
    <t>scarsdale</t>
  </si>
  <si>
    <t>gale</t>
  </si>
  <si>
    <t>145</t>
  </si>
  <si>
    <t>2023</t>
  </si>
  <si>
    <t>cray</t>
  </si>
  <si>
    <t>namib</t>
  </si>
  <si>
    <t>priceline.com</t>
  </si>
  <si>
    <t>rma</t>
  </si>
  <si>
    <t>170,000</t>
  </si>
  <si>
    <t>tivoli</t>
  </si>
  <si>
    <t>sprite</t>
  </si>
  <si>
    <t>hereafter</t>
  </si>
  <si>
    <t>hsiao</t>
  </si>
  <si>
    <t>locals</t>
  </si>
  <si>
    <t>services</t>
  </si>
  <si>
    <t>priceline</t>
  </si>
  <si>
    <t>kamm</t>
  </si>
  <si>
    <t>16,000</t>
  </si>
  <si>
    <t>benelux</t>
  </si>
  <si>
    <t>315</t>
  </si>
  <si>
    <t>oled</t>
  </si>
  <si>
    <t>bethesda</t>
  </si>
  <si>
    <t>rolodex</t>
  </si>
  <si>
    <t>goncharov</t>
  </si>
  <si>
    <t>tianjin</t>
  </si>
  <si>
    <t>leong</t>
  </si>
  <si>
    <t>ely</t>
  </si>
  <si>
    <t>kennedy</t>
  </si>
  <si>
    <t>270</t>
  </si>
  <si>
    <t>adams</t>
  </si>
  <si>
    <t>abidjan</t>
  </si>
  <si>
    <t>pfp</t>
  </si>
  <si>
    <t>pasadena</t>
  </si>
  <si>
    <t>midlife</t>
  </si>
  <si>
    <t>fonz</t>
  </si>
  <si>
    <t>vickers</t>
  </si>
  <si>
    <t>portland</t>
  </si>
  <si>
    <t>18th</t>
  </si>
  <si>
    <t>khomeini</t>
  </si>
  <si>
    <t>korea</t>
  </si>
  <si>
    <t>chevrolet</t>
  </si>
  <si>
    <t>tallahassee</t>
  </si>
  <si>
    <t>ginsburg</t>
  </si>
  <si>
    <t>kobayashi</t>
  </si>
  <si>
    <t>nader</t>
  </si>
  <si>
    <t>soros</t>
  </si>
  <si>
    <t>1.9</t>
  </si>
  <si>
    <t>bakker</t>
  </si>
  <si>
    <t>cortese</t>
  </si>
  <si>
    <t>national</t>
  </si>
  <si>
    <t>quincy</t>
  </si>
  <si>
    <t>andes</t>
  </si>
  <si>
    <t>1872</t>
  </si>
  <si>
    <t>little</t>
  </si>
  <si>
    <t>wu</t>
  </si>
  <si>
    <t>2,580</t>
  </si>
  <si>
    <t>greenbelt</t>
  </si>
  <si>
    <t>bremen</t>
  </si>
  <si>
    <t>bmw</t>
  </si>
  <si>
    <t>iceland</t>
  </si>
  <si>
    <t>master</t>
  </si>
  <si>
    <t>christ</t>
  </si>
  <si>
    <t>david</t>
  </si>
  <si>
    <t>11.88</t>
  </si>
  <si>
    <t>mei</t>
  </si>
  <si>
    <t>nomura</t>
  </si>
  <si>
    <t>lynchburg</t>
  </si>
  <si>
    <t>less</t>
  </si>
  <si>
    <t>china</t>
  </si>
  <si>
    <t>101.80</t>
  </si>
  <si>
    <t>dumont</t>
  </si>
  <si>
    <t>munich</t>
  </si>
  <si>
    <t>1.0</t>
  </si>
  <si>
    <t>1959</t>
  </si>
  <si>
    <t>anaheim</t>
  </si>
  <si>
    <t>ho</t>
  </si>
  <si>
    <t>cleveland</t>
  </si>
  <si>
    <t>three-star</t>
  </si>
  <si>
    <t>campbell</t>
  </si>
  <si>
    <t>greenville</t>
  </si>
  <si>
    <t>tannenbaum</t>
  </si>
  <si>
    <t>nanning</t>
  </si>
  <si>
    <t>1968</t>
  </si>
  <si>
    <t>weekdays</t>
  </si>
  <si>
    <t>timbers</t>
  </si>
  <si>
    <t>kravis</t>
  </si>
  <si>
    <t>goliaths</t>
  </si>
  <si>
    <t>clarke</t>
  </si>
  <si>
    <t>standing</t>
  </si>
  <si>
    <t>n.h.</t>
  </si>
  <si>
    <t>dominica</t>
  </si>
  <si>
    <t>wayne</t>
  </si>
  <si>
    <t>623</t>
  </si>
  <si>
    <t>princeton</t>
  </si>
  <si>
    <t>zia</t>
  </si>
  <si>
    <t>twenty</t>
  </si>
  <si>
    <t>mehl</t>
  </si>
  <si>
    <t>safire</t>
  </si>
  <si>
    <t>acura</t>
  </si>
  <si>
    <t>brouwer</t>
  </si>
  <si>
    <t>kach</t>
  </si>
  <si>
    <t>daytime</t>
  </si>
  <si>
    <t>fair</t>
  </si>
  <si>
    <t>lanzhou</t>
  </si>
  <si>
    <t>applying</t>
  </si>
  <si>
    <t>lehman</t>
  </si>
  <si>
    <t>eric</t>
  </si>
  <si>
    <t>singing</t>
  </si>
  <si>
    <t>seasons</t>
  </si>
  <si>
    <t>roy</t>
  </si>
  <si>
    <t>20</t>
  </si>
  <si>
    <t>20,000</t>
  </si>
  <si>
    <t>martha</t>
  </si>
  <si>
    <t>standardizing</t>
  </si>
  <si>
    <t>1428</t>
  </si>
  <si>
    <t>today</t>
  </si>
  <si>
    <t>gm</t>
  </si>
  <si>
    <t>teruel</t>
  </si>
  <si>
    <t>1995</t>
  </si>
  <si>
    <t>blum</t>
  </si>
  <si>
    <t>4th</t>
  </si>
  <si>
    <t>baghdad</t>
  </si>
  <si>
    <t>conn.</t>
  </si>
  <si>
    <t>spring</t>
  </si>
  <si>
    <t>teheran</t>
  </si>
  <si>
    <t>ashland</t>
  </si>
  <si>
    <t>1904</t>
  </si>
  <si>
    <t>incredible</t>
  </si>
  <si>
    <t>lipton</t>
  </si>
  <si>
    <t>lynn</t>
  </si>
  <si>
    <t>mills</t>
  </si>
  <si>
    <t>bosnia</t>
  </si>
  <si>
    <t>fascism</t>
  </si>
  <si>
    <t>defense</t>
  </si>
  <si>
    <t>pele</t>
  </si>
  <si>
    <t>bethlehem</t>
  </si>
  <si>
    <t>unr</t>
  </si>
  <si>
    <t>kissinger</t>
  </si>
  <si>
    <t>jefferies</t>
  </si>
  <si>
    <t>tab</t>
  </si>
  <si>
    <t>weinstein</t>
  </si>
  <si>
    <t>bataille</t>
  </si>
  <si>
    <t>77</t>
  </si>
  <si>
    <t>jasmine</t>
  </si>
  <si>
    <t>dale</t>
  </si>
  <si>
    <t>tamim</t>
  </si>
  <si>
    <t>wendy</t>
  </si>
  <si>
    <t>quebec</t>
  </si>
  <si>
    <t>157</t>
  </si>
  <si>
    <t>abs</t>
  </si>
  <si>
    <t>mcdonalds</t>
  </si>
  <si>
    <t>350</t>
  </si>
  <si>
    <t>newark</t>
  </si>
  <si>
    <t>25000</t>
  </si>
  <si>
    <t>cbi</t>
  </si>
  <si>
    <t>137</t>
  </si>
  <si>
    <t>hadassah</t>
  </si>
  <si>
    <t>389</t>
  </si>
  <si>
    <t>81</t>
  </si>
  <si>
    <t>clubs</t>
  </si>
  <si>
    <t>tonga</t>
  </si>
  <si>
    <t>franklin</t>
  </si>
  <si>
    <t>91</t>
  </si>
  <si>
    <t>aks</t>
  </si>
  <si>
    <t>blair</t>
  </si>
  <si>
    <t>sukhoi</t>
  </si>
  <si>
    <t>ming</t>
  </si>
  <si>
    <t>menopause</t>
  </si>
  <si>
    <t>ayers</t>
  </si>
  <si>
    <t>gary</t>
  </si>
  <si>
    <t>camel</t>
  </si>
  <si>
    <t>commission</t>
  </si>
  <si>
    <t>abbie</t>
  </si>
  <si>
    <t>bonnie</t>
  </si>
  <si>
    <t>eddington</t>
  </si>
  <si>
    <t>joiner</t>
  </si>
  <si>
    <t>march</t>
  </si>
  <si>
    <t>5,600</t>
  </si>
  <si>
    <t>ones</t>
  </si>
  <si>
    <t>sofia</t>
  </si>
  <si>
    <t>1992</t>
  </si>
  <si>
    <t>ross</t>
  </si>
  <si>
    <t>rubin</t>
  </si>
  <si>
    <t>norway</t>
  </si>
  <si>
    <t>gui</t>
  </si>
  <si>
    <t>levin</t>
  </si>
  <si>
    <t>inverness</t>
  </si>
  <si>
    <t>cincinnati</t>
  </si>
  <si>
    <t>75</t>
  </si>
  <si>
    <t>carter</t>
  </si>
  <si>
    <t>karbala</t>
  </si>
  <si>
    <t>burundi</t>
  </si>
  <si>
    <t>yearly</t>
  </si>
  <si>
    <t>canada</t>
  </si>
  <si>
    <t>peugeot</t>
  </si>
  <si>
    <t>railways</t>
  </si>
  <si>
    <t>176</t>
  </si>
  <si>
    <t>sherwin</t>
  </si>
  <si>
    <t>ill.</t>
  </si>
  <si>
    <t>eclecticism</t>
  </si>
  <si>
    <t>brenda</t>
  </si>
  <si>
    <t>shu</t>
  </si>
  <si>
    <t>burke</t>
  </si>
  <si>
    <t>cervantes</t>
  </si>
  <si>
    <t>island</t>
  </si>
  <si>
    <t>720,000</t>
  </si>
  <si>
    <t>omar</t>
  </si>
  <si>
    <t>jockeyed</t>
  </si>
  <si>
    <t>kaplan</t>
  </si>
  <si>
    <t>23rd</t>
  </si>
  <si>
    <t>soong</t>
  </si>
  <si>
    <t>nablus</t>
  </si>
  <si>
    <t>hildebrandt</t>
  </si>
  <si>
    <t>enron</t>
  </si>
  <si>
    <t>sixth</t>
  </si>
  <si>
    <t>breeden</t>
  </si>
  <si>
    <t>austria</t>
  </si>
  <si>
    <t>dominos</t>
  </si>
  <si>
    <t>sahara</t>
  </si>
  <si>
    <t>eni</t>
  </si>
  <si>
    <t>panama</t>
  </si>
  <si>
    <t>saleh</t>
  </si>
  <si>
    <t>macon</t>
  </si>
  <si>
    <t>fairfax</t>
  </si>
  <si>
    <t>phillips</t>
  </si>
  <si>
    <t>katz</t>
  </si>
  <si>
    <t>geek</t>
  </si>
  <si>
    <t>mouth</t>
  </si>
  <si>
    <t>ethiopia</t>
  </si>
  <si>
    <t>fox</t>
  </si>
  <si>
    <t>coda</t>
  </si>
  <si>
    <t>ehrlich</t>
  </si>
  <si>
    <t>fda</t>
  </si>
  <si>
    <t>britan</t>
  </si>
  <si>
    <t>gingrich</t>
  </si>
  <si>
    <t>hi</t>
  </si>
  <si>
    <t>92</t>
  </si>
  <si>
    <t>lewis</t>
  </si>
  <si>
    <t>dedham</t>
  </si>
  <si>
    <t>1,800</t>
  </si>
  <si>
    <t>eds</t>
  </si>
  <si>
    <t>2:1</t>
  </si>
  <si>
    <t>newport</t>
  </si>
  <si>
    <t>osbourne</t>
  </si>
  <si>
    <t>chemical</t>
  </si>
  <si>
    <t>hbo</t>
  </si>
  <si>
    <t>foot</t>
  </si>
  <si>
    <t>wahabis</t>
  </si>
  <si>
    <t>mesopotamia</t>
  </si>
  <si>
    <t>keating</t>
  </si>
  <si>
    <t>lamont</t>
  </si>
  <si>
    <t>1989</t>
  </si>
  <si>
    <t>taichung</t>
  </si>
  <si>
    <t>wakefield</t>
  </si>
  <si>
    <t>4,440</t>
  </si>
  <si>
    <t>nixon</t>
  </si>
  <si>
    <t>156</t>
  </si>
  <si>
    <t>hose</t>
  </si>
  <si>
    <t>189</t>
  </si>
  <si>
    <t>booker</t>
  </si>
  <si>
    <t>1963</t>
  </si>
  <si>
    <t>owen</t>
  </si>
  <si>
    <t>barre</t>
  </si>
  <si>
    <t>wisconsin</t>
  </si>
  <si>
    <t>rose</t>
  </si>
  <si>
    <t>bloomingdale</t>
  </si>
  <si>
    <t>ingersoll</t>
  </si>
  <si>
    <t>bengal</t>
  </si>
  <si>
    <t>palmeiro</t>
  </si>
  <si>
    <t>zhen</t>
  </si>
  <si>
    <t>jay</t>
  </si>
  <si>
    <t>minneapolis</t>
  </si>
  <si>
    <t>honduras</t>
  </si>
  <si>
    <t>catholic</t>
  </si>
  <si>
    <t>hunt</t>
  </si>
  <si>
    <t>calligrapher</t>
  </si>
  <si>
    <t>ryder</t>
  </si>
  <si>
    <t>fresno</t>
  </si>
  <si>
    <t>yan</t>
  </si>
  <si>
    <t>universal</t>
  </si>
  <si>
    <t>7,800</t>
  </si>
  <si>
    <t>340</t>
  </si>
  <si>
    <t>1942</t>
  </si>
  <si>
    <t>freedom</t>
  </si>
  <si>
    <t>'96</t>
  </si>
  <si>
    <t>3,437</t>
  </si>
  <si>
    <t>wwii</t>
  </si>
  <si>
    <t>kobe</t>
  </si>
  <si>
    <t>popo</t>
  </si>
  <si>
    <t>stabilizer</t>
  </si>
  <si>
    <t>lavender</t>
  </si>
  <si>
    <t>cross-over</t>
  </si>
  <si>
    <t>nathan</t>
  </si>
  <si>
    <t>bunting</t>
  </si>
  <si>
    <t>29</t>
  </si>
  <si>
    <t>gowen</t>
  </si>
  <si>
    <t>wedding</t>
  </si>
  <si>
    <t>sprinkles</t>
  </si>
  <si>
    <t>lifetime</t>
  </si>
  <si>
    <t>viacom</t>
  </si>
  <si>
    <t>adsl</t>
  </si>
  <si>
    <t>pyongyang</t>
  </si>
  <si>
    <t>500</t>
  </si>
  <si>
    <t>singapore</t>
  </si>
  <si>
    <t>3,800</t>
  </si>
  <si>
    <t>4,348</t>
  </si>
  <si>
    <t>yung</t>
  </si>
  <si>
    <t>cortes</t>
  </si>
  <si>
    <t>moscow</t>
  </si>
  <si>
    <t>sanford</t>
  </si>
  <si>
    <t>namibia</t>
  </si>
  <si>
    <t>union</t>
  </si>
  <si>
    <t>espn</t>
  </si>
  <si>
    <t>gop</t>
  </si>
  <si>
    <t>salina</t>
  </si>
  <si>
    <t>philadelphia</t>
  </si>
  <si>
    <t>telegrams</t>
  </si>
  <si>
    <t>saddened</t>
  </si>
  <si>
    <t>nepal</t>
  </si>
  <si>
    <t>wada</t>
  </si>
  <si>
    <t>726</t>
  </si>
  <si>
    <t>us</t>
  </si>
  <si>
    <t>betsy</t>
  </si>
  <si>
    <t>peasants</t>
  </si>
  <si>
    <t>insights</t>
  </si>
  <si>
    <t>salah</t>
  </si>
  <si>
    <t>alright</t>
  </si>
  <si>
    <t>orlando</t>
  </si>
  <si>
    <t>ad</t>
  </si>
  <si>
    <t>johns</t>
  </si>
  <si>
    <t>american</t>
  </si>
  <si>
    <t>assassins</t>
  </si>
  <si>
    <t>lavelle</t>
  </si>
  <si>
    <t>tomlin</t>
  </si>
  <si>
    <t>250000</t>
  </si>
  <si>
    <t>venice</t>
  </si>
  <si>
    <t>1974</t>
  </si>
  <si>
    <t>unhcr</t>
  </si>
  <si>
    <t>malibu</t>
  </si>
  <si>
    <t>ohio</t>
  </si>
  <si>
    <t>58.97</t>
  </si>
  <si>
    <t>otis</t>
  </si>
  <si>
    <t>knudson</t>
  </si>
  <si>
    <t>netanya</t>
  </si>
  <si>
    <t>dictaphone</t>
  </si>
  <si>
    <t>kosovo</t>
  </si>
  <si>
    <t>foreign</t>
  </si>
  <si>
    <t>prevention</t>
  </si>
  <si>
    <t>harty</t>
  </si>
  <si>
    <t>mid-april</t>
  </si>
  <si>
    <t>0.1</t>
  </si>
  <si>
    <t>lu</t>
  </si>
  <si>
    <t>luzon</t>
  </si>
  <si>
    <t>dine</t>
  </si>
  <si>
    <t>shopping</t>
  </si>
  <si>
    <t>taylor</t>
  </si>
  <si>
    <t>eisenstein</t>
  </si>
  <si>
    <t>100,000</t>
  </si>
  <si>
    <t>kentucky</t>
  </si>
  <si>
    <t>denmark</t>
  </si>
  <si>
    <t>section</t>
  </si>
  <si>
    <t>2,064</t>
  </si>
  <si>
    <t>sprawl</t>
  </si>
  <si>
    <t>qatari</t>
  </si>
  <si>
    <t>nowadays</t>
  </si>
  <si>
    <t>traub</t>
  </si>
  <si>
    <t>calif</t>
  </si>
  <si>
    <t>d.c.</t>
  </si>
  <si>
    <t>1971</t>
  </si>
  <si>
    <t>80,000</t>
  </si>
  <si>
    <t>indonesia</t>
  </si>
  <si>
    <t>exploration</t>
  </si>
  <si>
    <t>kaiser</t>
  </si>
  <si>
    <t>taler</t>
  </si>
  <si>
    <t>2800</t>
  </si>
  <si>
    <t>zoning</t>
  </si>
  <si>
    <t>johannesburg</t>
  </si>
  <si>
    <t>guadalajara</t>
  </si>
  <si>
    <t>specialized</t>
  </si>
  <si>
    <t>changchun</t>
  </si>
  <si>
    <t>fuzhou</t>
  </si>
  <si>
    <t>samsung</t>
  </si>
  <si>
    <t>forces</t>
  </si>
  <si>
    <t>ken</t>
  </si>
  <si>
    <t>shopping.com</t>
  </si>
  <si>
    <t>fischer</t>
  </si>
  <si>
    <t>u.s.</t>
  </si>
  <si>
    <t>hall</t>
  </si>
  <si>
    <t>vanguard</t>
  </si>
  <si>
    <t>boies</t>
  </si>
  <si>
    <t>skull</t>
  </si>
  <si>
    <t>barber</t>
  </si>
  <si>
    <t>moe</t>
  </si>
  <si>
    <t>workweek</t>
  </si>
  <si>
    <t>rumsfeld</t>
  </si>
  <si>
    <t>shia</t>
  </si>
  <si>
    <t>5k</t>
  </si>
  <si>
    <t>brigade</t>
  </si>
  <si>
    <t>minor</t>
  </si>
  <si>
    <t>commerzbank</t>
  </si>
  <si>
    <t>anonymous</t>
  </si>
  <si>
    <t>vass</t>
  </si>
  <si>
    <t>99.80</t>
  </si>
  <si>
    <t>554</t>
  </si>
  <si>
    <t>rambo</t>
  </si>
  <si>
    <t>9.1</t>
  </si>
  <si>
    <t>hastings</t>
  </si>
  <si>
    <t>caterpillar</t>
  </si>
  <si>
    <t>bart</t>
  </si>
  <si>
    <t>2019</t>
  </si>
  <si>
    <t>1957</t>
  </si>
  <si>
    <t>egypt</t>
  </si>
  <si>
    <t>greenberg</t>
  </si>
  <si>
    <t>titus</t>
  </si>
  <si>
    <t>hainan</t>
  </si>
  <si>
    <t>guinea</t>
  </si>
  <si>
    <t>board</t>
  </si>
  <si>
    <t>havana</t>
  </si>
  <si>
    <t>allen</t>
  </si>
  <si>
    <t>lee</t>
  </si>
  <si>
    <t>nasdaq</t>
  </si>
  <si>
    <t>pennsylvania</t>
  </si>
  <si>
    <t>kriz</t>
  </si>
  <si>
    <t>tmd</t>
  </si>
  <si>
    <t>centcom</t>
  </si>
  <si>
    <t>1912</t>
  </si>
  <si>
    <t>budapest</t>
  </si>
  <si>
    <t>gdr</t>
  </si>
  <si>
    <t>zhuhai</t>
  </si>
  <si>
    <t>304</t>
  </si>
  <si>
    <t>july</t>
  </si>
  <si>
    <t>cinderella</t>
  </si>
  <si>
    <t>flood</t>
  </si>
  <si>
    <t>olivetti</t>
  </si>
  <si>
    <t>s.c</t>
  </si>
  <si>
    <t>law</t>
  </si>
  <si>
    <t>mobil</t>
  </si>
  <si>
    <t>york</t>
  </si>
  <si>
    <t>brits</t>
  </si>
  <si>
    <t>jones</t>
  </si>
  <si>
    <t>hadith</t>
  </si>
  <si>
    <t>kelly</t>
  </si>
  <si>
    <t>germany</t>
  </si>
  <si>
    <t>norc</t>
  </si>
  <si>
    <t>amex</t>
  </si>
  <si>
    <t>schmidt</t>
  </si>
  <si>
    <t>vienna</t>
  </si>
  <si>
    <t>taciturn</t>
  </si>
  <si>
    <t>scraping</t>
  </si>
  <si>
    <t>fanuc</t>
  </si>
  <si>
    <t>322</t>
  </si>
  <si>
    <t>energy</t>
  </si>
  <si>
    <t>sallah</t>
  </si>
  <si>
    <t>faa</t>
  </si>
  <si>
    <t>eee</t>
  </si>
  <si>
    <t>margaret</t>
  </si>
  <si>
    <t>6000</t>
  </si>
  <si>
    <t>recruit</t>
  </si>
  <si>
    <t>172</t>
  </si>
  <si>
    <t>anglo</t>
  </si>
  <si>
    <t>henan</t>
  </si>
  <si>
    <t>justin</t>
  </si>
  <si>
    <t>solidarity</t>
  </si>
  <si>
    <t>penn</t>
  </si>
  <si>
    <t>minn.</t>
  </si>
  <si>
    <t>ok</t>
  </si>
  <si>
    <t>rome</t>
  </si>
  <si>
    <t>pornography</t>
  </si>
  <si>
    <t>norfolk</t>
  </si>
  <si>
    <t>153</t>
  </si>
  <si>
    <t>end</t>
  </si>
  <si>
    <t>pri</t>
  </si>
  <si>
    <t>southside</t>
  </si>
  <si>
    <t>d.c</t>
  </si>
  <si>
    <t>1194</t>
  </si>
  <si>
    <t>eastern</t>
  </si>
  <si>
    <t>chang</t>
  </si>
  <si>
    <t>kringle</t>
  </si>
  <si>
    <t>jingjing</t>
  </si>
  <si>
    <t>alexandria</t>
  </si>
  <si>
    <t>dearborn</t>
  </si>
  <si>
    <t>1,695,000</t>
  </si>
  <si>
    <t>riese</t>
  </si>
  <si>
    <t>eagle</t>
  </si>
  <si>
    <t>ray</t>
  </si>
  <si>
    <t>tnt</t>
  </si>
  <si>
    <t>proper</t>
  </si>
  <si>
    <t>goodson</t>
  </si>
  <si>
    <t>sunni</t>
  </si>
  <si>
    <t>hurley</t>
  </si>
  <si>
    <t>tanzania</t>
  </si>
  <si>
    <t>atari</t>
  </si>
  <si>
    <t>women</t>
  </si>
  <si>
    <t>shams</t>
  </si>
  <si>
    <t>rut</t>
  </si>
  <si>
    <t>consumers</t>
  </si>
  <si>
    <t>damascus</t>
  </si>
  <si>
    <t>451.6</t>
  </si>
  <si>
    <t>elder</t>
  </si>
  <si>
    <t>pound</t>
  </si>
  <si>
    <t>barak</t>
  </si>
  <si>
    <t>congress</t>
  </si>
  <si>
    <t>rom</t>
  </si>
  <si>
    <t>lodge</t>
  </si>
  <si>
    <t>schumer</t>
  </si>
  <si>
    <t>james</t>
  </si>
  <si>
    <t>daihatsu</t>
  </si>
  <si>
    <t>bonn</t>
  </si>
  <si>
    <t>sina.com</t>
  </si>
  <si>
    <t>1927</t>
  </si>
  <si>
    <t>aoun</t>
  </si>
  <si>
    <t>cabinet</t>
  </si>
  <si>
    <t>207,000</t>
  </si>
  <si>
    <t>lin</t>
  </si>
  <si>
    <t>textiles</t>
  </si>
  <si>
    <t>honestly</t>
  </si>
  <si>
    <t>zagreb</t>
  </si>
  <si>
    <t>information</t>
  </si>
  <si>
    <t>clark</t>
  </si>
  <si>
    <t>170</t>
  </si>
  <si>
    <t>10.</t>
  </si>
  <si>
    <t>garrison</t>
  </si>
  <si>
    <t>vichy</t>
  </si>
  <si>
    <t>interface</t>
  </si>
  <si>
    <t>dunno</t>
  </si>
  <si>
    <t>hesse</t>
  </si>
  <si>
    <t>nikons</t>
  </si>
  <si>
    <t>zulus</t>
  </si>
  <si>
    <t>cambodia</t>
  </si>
  <si>
    <t>vancamp</t>
  </si>
  <si>
    <t>mubarak</t>
  </si>
  <si>
    <t>eurodisney</t>
  </si>
  <si>
    <t>1958</t>
  </si>
  <si>
    <t>coates</t>
  </si>
  <si>
    <t>39,000</t>
  </si>
  <si>
    <t>uday</t>
  </si>
  <si>
    <t>yemen</t>
  </si>
  <si>
    <t>3000</t>
  </si>
  <si>
    <t>albright</t>
  </si>
  <si>
    <t>region</t>
  </si>
  <si>
    <t>heyman</t>
  </si>
  <si>
    <t>chausson</t>
  </si>
  <si>
    <t>22.78</t>
  </si>
  <si>
    <t>solid</t>
  </si>
  <si>
    <t>2/3</t>
  </si>
  <si>
    <t>lurie</t>
  </si>
  <si>
    <t>giffen</t>
  </si>
  <si>
    <t>thankfully</t>
  </si>
  <si>
    <t>doubleday</t>
  </si>
  <si>
    <t>tsung</t>
  </si>
  <si>
    <t>dpp</t>
  </si>
  <si>
    <t>hague</t>
  </si>
  <si>
    <t>commerce</t>
  </si>
  <si>
    <t>garfield</t>
  </si>
  <si>
    <t>vip</t>
  </si>
  <si>
    <t>helsinki</t>
  </si>
  <si>
    <t>via</t>
  </si>
  <si>
    <t>auckland</t>
  </si>
  <si>
    <t>riyadh</t>
  </si>
  <si>
    <t>000</t>
  </si>
  <si>
    <t>lamore</t>
  </si>
  <si>
    <t>cohen</t>
  </si>
  <si>
    <t>yale</t>
  </si>
  <si>
    <t>yangu</t>
  </si>
  <si>
    <t>heller</t>
  </si>
  <si>
    <t>switzerland</t>
  </si>
  <si>
    <t>least</t>
  </si>
  <si>
    <t>zionism</t>
  </si>
  <si>
    <t>sadam</t>
  </si>
  <si>
    <t>la</t>
  </si>
  <si>
    <t>michael</t>
  </si>
  <si>
    <t>seasonally</t>
  </si>
  <si>
    <t>niles</t>
  </si>
  <si>
    <t>washburn</t>
  </si>
  <si>
    <t>160</t>
  </si>
  <si>
    <t>1707</t>
  </si>
  <si>
    <t>kyra</t>
  </si>
  <si>
    <t>changsha</t>
  </si>
  <si>
    <t>tcl</t>
  </si>
  <si>
    <t>ismailis</t>
  </si>
  <si>
    <t>2076</t>
  </si>
  <si>
    <t>murphy</t>
  </si>
  <si>
    <t>quinlan</t>
  </si>
  <si>
    <t>botticelli</t>
  </si>
  <si>
    <t>spca</t>
  </si>
  <si>
    <t>chongqing</t>
  </si>
  <si>
    <t>uno</t>
  </si>
  <si>
    <t>panorama</t>
  </si>
  <si>
    <t>consignments</t>
  </si>
  <si>
    <t>champs</t>
  </si>
  <si>
    <t>1956</t>
  </si>
  <si>
    <t>ma'am</t>
  </si>
  <si>
    <t>lalonde</t>
  </si>
  <si>
    <t>uli</t>
  </si>
  <si>
    <t>miller</t>
  </si>
  <si>
    <t>buffalo</t>
  </si>
  <si>
    <t>education</t>
  </si>
  <si>
    <t>schering</t>
  </si>
  <si>
    <t>uncle</t>
  </si>
  <si>
    <t>uae</t>
  </si>
  <si>
    <t>macintosh</t>
  </si>
  <si>
    <t>boehm</t>
  </si>
  <si>
    <t>madagascar</t>
  </si>
  <si>
    <t>135</t>
  </si>
  <si>
    <t>cctv</t>
  </si>
  <si>
    <t>babbage</t>
  </si>
  <si>
    <t>guardian</t>
  </si>
  <si>
    <t>blodgett</t>
  </si>
  <si>
    <t>algiers</t>
  </si>
  <si>
    <t>social</t>
  </si>
  <si>
    <t>ogilvy</t>
  </si>
  <si>
    <t>2</t>
  </si>
  <si>
    <t>success</t>
  </si>
  <si>
    <t>bush</t>
  </si>
  <si>
    <t>lubbers</t>
  </si>
  <si>
    <t>lintas</t>
  </si>
  <si>
    <t>276</t>
  </si>
  <si>
    <t>half</t>
  </si>
  <si>
    <t>bundy</t>
  </si>
  <si>
    <t>constellation</t>
  </si>
  <si>
    <t>snow</t>
  </si>
  <si>
    <t>avs</t>
  </si>
  <si>
    <t>jessica</t>
  </si>
  <si>
    <t>512</t>
  </si>
  <si>
    <t>giuliani</t>
  </si>
  <si>
    <t>broderick</t>
  </si>
  <si>
    <t>8</t>
  </si>
  <si>
    <t>wash.</t>
  </si>
  <si>
    <t>rule</t>
  </si>
  <si>
    <t>nenad</t>
  </si>
  <si>
    <t>dornoch</t>
  </si>
  <si>
    <t>nanchang</t>
  </si>
  <si>
    <t>hackett</t>
  </si>
  <si>
    <t>wollo</t>
  </si>
  <si>
    <t>3/32</t>
  </si>
  <si>
    <t>2018</t>
  </si>
  <si>
    <t>petroleum</t>
  </si>
  <si>
    <t>thompson</t>
  </si>
  <si>
    <t>ninety</t>
  </si>
  <si>
    <t>glaser</t>
  </si>
  <si>
    <t>citicorp</t>
  </si>
  <si>
    <t>barletta</t>
  </si>
  <si>
    <t>finland</t>
  </si>
  <si>
    <t>like</t>
  </si>
  <si>
    <t>ralph</t>
  </si>
  <si>
    <t>braves</t>
  </si>
  <si>
    <t>ron</t>
  </si>
  <si>
    <t>massachusetts</t>
  </si>
  <si>
    <t>5,000</t>
  </si>
  <si>
    <t>swedish</t>
  </si>
  <si>
    <t>pdas</t>
  </si>
  <si>
    <t>nora</t>
  </si>
  <si>
    <t>5,100</t>
  </si>
  <si>
    <t>reggie</t>
  </si>
  <si>
    <t>barney</t>
  </si>
  <si>
    <t>0000</t>
  </si>
  <si>
    <t>nope</t>
  </si>
  <si>
    <t>maryland</t>
  </si>
  <si>
    <t>morris</t>
  </si>
  <si>
    <t>98</t>
  </si>
  <si>
    <t>agency</t>
  </si>
  <si>
    <t>mccarthy</t>
  </si>
  <si>
    <t>hill</t>
  </si>
  <si>
    <t>canton</t>
  </si>
  <si>
    <t>seuss</t>
  </si>
  <si>
    <t>ndl</t>
  </si>
  <si>
    <t>putian</t>
  </si>
  <si>
    <t>911</t>
  </si>
  <si>
    <t>871</t>
  </si>
  <si>
    <t>casey</t>
  </si>
  <si>
    <t>hogan</t>
  </si>
  <si>
    <t>1,700</t>
  </si>
  <si>
    <t>volokh</t>
  </si>
  <si>
    <t>twice</t>
  </si>
  <si>
    <t>optoelectronics</t>
  </si>
  <si>
    <t>11,000</t>
  </si>
  <si>
    <t>kirkuk</t>
  </si>
  <si>
    <t>grumman</t>
  </si>
  <si>
    <t>cir</t>
  </si>
  <si>
    <t>north</t>
  </si>
  <si>
    <t>ttv</t>
  </si>
  <si>
    <t>falls</t>
  </si>
  <si>
    <t>operations</t>
  </si>
  <si>
    <t>gulf</t>
  </si>
  <si>
    <t>lomotil</t>
  </si>
  <si>
    <t>99</t>
  </si>
  <si>
    <t>tan</t>
  </si>
  <si>
    <t>10.2</t>
  </si>
  <si>
    <t>basra</t>
  </si>
  <si>
    <t>club</t>
  </si>
  <si>
    <t>oecd</t>
  </si>
  <si>
    <t>cordis</t>
  </si>
  <si>
    <t>belize</t>
  </si>
  <si>
    <t>537</t>
  </si>
  <si>
    <t>shrapnel</t>
  </si>
  <si>
    <t>pepsi</t>
  </si>
  <si>
    <t>quaker</t>
  </si>
  <si>
    <t>quek</t>
  </si>
  <si>
    <t>fatima</t>
  </si>
  <si>
    <t>wolf</t>
  </si>
  <si>
    <t>sharpe</t>
  </si>
  <si>
    <t>ntu</t>
  </si>
  <si>
    <t>yoga</t>
  </si>
  <si>
    <t>sumitomo</t>
  </si>
  <si>
    <t>courter</t>
  </si>
  <si>
    <t>299</t>
  </si>
  <si>
    <t>259</t>
  </si>
  <si>
    <t>lausanne</t>
  </si>
  <si>
    <t>lancet</t>
  </si>
  <si>
    <t>qin</t>
  </si>
  <si>
    <t>nightdress</t>
  </si>
  <si>
    <t>laden</t>
  </si>
  <si>
    <t>burns</t>
  </si>
  <si>
    <t>kurai</t>
  </si>
  <si>
    <t>krakow</t>
  </si>
  <si>
    <t>smyrna</t>
  </si>
  <si>
    <t>photonics</t>
  </si>
  <si>
    <t>attractiveness</t>
  </si>
  <si>
    <t>liao</t>
  </si>
  <si>
    <t>alexander</t>
  </si>
  <si>
    <t>sharia</t>
  </si>
  <si>
    <t>trappist</t>
  </si>
  <si>
    <t>exposed</t>
  </si>
  <si>
    <t>leventhal</t>
  </si>
  <si>
    <t>213</t>
  </si>
  <si>
    <t>thao</t>
  </si>
  <si>
    <t>bavaria</t>
  </si>
  <si>
    <t>lackey</t>
  </si>
  <si>
    <t>nashua</t>
  </si>
  <si>
    <t>telecommunications</t>
  </si>
  <si>
    <t>delaware</t>
  </si>
  <si>
    <t>22,336</t>
  </si>
  <si>
    <t>uh</t>
  </si>
  <si>
    <t>684</t>
  </si>
  <si>
    <t>resources</t>
  </si>
  <si>
    <t>waterford</t>
  </si>
  <si>
    <t>94</t>
  </si>
  <si>
    <t>boeing</t>
  </si>
  <si>
    <t>peterson</t>
  </si>
  <si>
    <t>books</t>
  </si>
  <si>
    <t>mid-october</t>
  </si>
  <si>
    <t>four</t>
  </si>
  <si>
    <t>salaam</t>
  </si>
  <si>
    <t>1809</t>
  </si>
  <si>
    <t>zidane</t>
  </si>
  <si>
    <t>bauman</t>
  </si>
  <si>
    <t>aoki</t>
  </si>
  <si>
    <t>pizza</t>
  </si>
  <si>
    <t>dixon</t>
  </si>
  <si>
    <t>muskegon</t>
  </si>
  <si>
    <t>vandenberg</t>
  </si>
  <si>
    <t>asquith</t>
  </si>
  <si>
    <t>yangzhou</t>
  </si>
  <si>
    <t>paris</t>
  </si>
  <si>
    <t>fleischmann</t>
  </si>
  <si>
    <t>baptists</t>
  </si>
  <si>
    <t>unisys</t>
  </si>
  <si>
    <t>tmt</t>
  </si>
  <si>
    <t>oneyear</t>
  </si>
  <si>
    <t>orphaned</t>
  </si>
  <si>
    <t>lakeland</t>
  </si>
  <si>
    <t>reagan</t>
  </si>
  <si>
    <t>1970</t>
  </si>
  <si>
    <t>1988</t>
  </si>
  <si>
    <t>oskar</t>
  </si>
  <si>
    <t>9000</t>
  </si>
  <si>
    <t>jupiter</t>
  </si>
  <si>
    <t>tandy</t>
  </si>
  <si>
    <t>345</t>
  </si>
  <si>
    <t>trudeau</t>
  </si>
  <si>
    <t>basf</t>
  </si>
  <si>
    <t>318</t>
  </si>
  <si>
    <t>729</t>
  </si>
  <si>
    <t>neverland</t>
  </si>
  <si>
    <t>patriots</t>
  </si>
  <si>
    <t>engler</t>
  </si>
  <si>
    <t>chesapeake</t>
  </si>
  <si>
    <t>luck</t>
  </si>
  <si>
    <t>zimbabwe</t>
  </si>
  <si>
    <t>brooks</t>
  </si>
  <si>
    <t>co-operative</t>
  </si>
  <si>
    <t>fla.</t>
  </si>
  <si>
    <t>nagoya</t>
  </si>
  <si>
    <t>1960</t>
  </si>
  <si>
    <t>490</t>
  </si>
  <si>
    <t>amis</t>
  </si>
  <si>
    <t>suv</t>
  </si>
  <si>
    <t>shenzhen</t>
  </si>
  <si>
    <t>claire</t>
  </si>
  <si>
    <t>colgate</t>
  </si>
  <si>
    <t>travelers</t>
  </si>
  <si>
    <t>rumours</t>
  </si>
  <si>
    <t>hicks</t>
  </si>
  <si>
    <t>avondale</t>
  </si>
  <si>
    <t>leach</t>
  </si>
  <si>
    <t>afp</t>
  </si>
  <si>
    <t>3,000</t>
  </si>
  <si>
    <t>amphibian</t>
  </si>
  <si>
    <t>16</t>
  </si>
  <si>
    <t>president</t>
  </si>
  <si>
    <t>2.</t>
  </si>
  <si>
    <t>arat</t>
  </si>
  <si>
    <t>50</t>
  </si>
  <si>
    <t>robinson</t>
  </si>
  <si>
    <t>sec</t>
  </si>
  <si>
    <t>debra</t>
  </si>
  <si>
    <t>milosevic</t>
  </si>
  <si>
    <t>npc</t>
  </si>
  <si>
    <t>aldus</t>
  </si>
  <si>
    <t>kursk</t>
  </si>
  <si>
    <t>salomon</t>
  </si>
  <si>
    <t>blessings</t>
  </si>
  <si>
    <t>andersson</t>
  </si>
  <si>
    <t>haig</t>
  </si>
  <si>
    <t>legislature</t>
  </si>
  <si>
    <t>ha</t>
  </si>
  <si>
    <t>carmon</t>
  </si>
  <si>
    <t>450,000</t>
  </si>
  <si>
    <t>ual</t>
  </si>
  <si>
    <t>byrne</t>
  </si>
  <si>
    <t>dod</t>
  </si>
  <si>
    <t>yang</t>
  </si>
  <si>
    <t>00000</t>
  </si>
  <si>
    <t>1868</t>
  </si>
  <si>
    <t>grand</t>
  </si>
  <si>
    <t>koreas</t>
  </si>
  <si>
    <t>kraft</t>
  </si>
  <si>
    <t>enigma</t>
  </si>
  <si>
    <t>warthog</t>
  </si>
  <si>
    <t>red</t>
  </si>
  <si>
    <t>vermont</t>
  </si>
  <si>
    <t>carty</t>
  </si>
  <si>
    <t>worldcom</t>
  </si>
  <si>
    <t>231</t>
  </si>
  <si>
    <t>mtv</t>
  </si>
  <si>
    <t>7.</t>
  </si>
  <si>
    <t>jiangsu</t>
  </si>
  <si>
    <t>kandahar</t>
  </si>
  <si>
    <t>1400</t>
  </si>
  <si>
    <t>sinfonia</t>
  </si>
  <si>
    <t>3.8</t>
  </si>
  <si>
    <t>columbus</t>
  </si>
  <si>
    <t>abc.com</t>
  </si>
  <si>
    <t>pr</t>
  </si>
  <si>
    <t>tbilisi</t>
  </si>
  <si>
    <t>jinan</t>
  </si>
  <si>
    <t>73</t>
  </si>
  <si>
    <t>pravda</t>
  </si>
  <si>
    <t>lily</t>
  </si>
  <si>
    <t>140</t>
  </si>
  <si>
    <t>thatcher</t>
  </si>
  <si>
    <t>1.4</t>
  </si>
  <si>
    <t>heart</t>
  </si>
  <si>
    <t>kmart</t>
  </si>
  <si>
    <t>simmons</t>
  </si>
  <si>
    <t>klass</t>
  </si>
  <si>
    <t>bernama</t>
  </si>
  <si>
    <t>anwar</t>
  </si>
  <si>
    <t>anc</t>
  </si>
  <si>
    <t>kellogg</t>
  </si>
  <si>
    <t>944</t>
  </si>
  <si>
    <t>7,000</t>
  </si>
  <si>
    <t>miles</t>
  </si>
  <si>
    <t>sammy</t>
  </si>
  <si>
    <t>carefree</t>
  </si>
  <si>
    <t>kenyans</t>
  </si>
  <si>
    <t>1.78</t>
  </si>
  <si>
    <t>1937</t>
  </si>
  <si>
    <t>90</t>
  </si>
  <si>
    <t>47</t>
  </si>
  <si>
    <t>hu</t>
  </si>
  <si>
    <t>juilliard</t>
  </si>
  <si>
    <t>fredrick</t>
  </si>
  <si>
    <t>ind</t>
  </si>
  <si>
    <t>hezbollah</t>
  </si>
  <si>
    <t>70,000</t>
  </si>
  <si>
    <t>gabor</t>
  </si>
  <si>
    <t>savings</t>
  </si>
  <si>
    <t>jewel</t>
  </si>
  <si>
    <t>tucson</t>
  </si>
  <si>
    <t>hey</t>
  </si>
  <si>
    <t>hiroshima</t>
  </si>
  <si>
    <t>everyday</t>
  </si>
  <si>
    <t>barclay</t>
  </si>
  <si>
    <t>mint</t>
  </si>
  <si>
    <t>778</t>
  </si>
  <si>
    <t>ahmad</t>
  </si>
  <si>
    <t>38</t>
  </si>
  <si>
    <t>formosa</t>
  </si>
  <si>
    <t>vcu</t>
  </si>
  <si>
    <t>temple</t>
  </si>
  <si>
    <t>conservation</t>
  </si>
  <si>
    <t>lipper</t>
  </si>
  <si>
    <t>brown</t>
  </si>
  <si>
    <t>simpson</t>
  </si>
  <si>
    <t>capital</t>
  </si>
  <si>
    <t>kasi</t>
  </si>
  <si>
    <t>ankara</t>
  </si>
  <si>
    <t>reno</t>
  </si>
  <si>
    <t>1,824</t>
  </si>
  <si>
    <t>islamic</t>
  </si>
  <si>
    <t>lent</t>
  </si>
  <si>
    <t>abcnews.com</t>
  </si>
  <si>
    <t>1954</t>
  </si>
  <si>
    <t>nickel</t>
  </si>
  <si>
    <t>10</t>
  </si>
  <si>
    <t>planar</t>
  </si>
  <si>
    <t>safe</t>
  </si>
  <si>
    <t>reds</t>
  </si>
  <si>
    <t>543.5</t>
  </si>
  <si>
    <t>zionist</t>
  </si>
  <si>
    <t>saatchi</t>
  </si>
  <si>
    <t>32</t>
  </si>
  <si>
    <t>990</t>
  </si>
  <si>
    <t>woodside</t>
  </si>
  <si>
    <t>riflemen</t>
  </si>
  <si>
    <t>0.8</t>
  </si>
  <si>
    <t>group</t>
  </si>
  <si>
    <t>likud</t>
  </si>
  <si>
    <t>thanksgiving</t>
  </si>
  <si>
    <t>briscoe</t>
  </si>
  <si>
    <t>vancouver</t>
  </si>
  <si>
    <t>wen</t>
  </si>
  <si>
    <t>blunt</t>
  </si>
  <si>
    <t>lsu</t>
  </si>
  <si>
    <t>hindus</t>
  </si>
  <si>
    <t>'98</t>
  </si>
  <si>
    <t>hughes</t>
  </si>
  <si>
    <t>fed</t>
  </si>
  <si>
    <t>katrina</t>
  </si>
  <si>
    <t>ctv</t>
  </si>
  <si>
    <t>trinity</t>
  </si>
  <si>
    <t>indianapolis</t>
  </si>
  <si>
    <t>heckman</t>
  </si>
  <si>
    <t>forrest</t>
  </si>
  <si>
    <t>21</t>
  </si>
  <si>
    <t>3.13</t>
  </si>
  <si>
    <t>johnson</t>
  </si>
  <si>
    <t>141</t>
  </si>
  <si>
    <t>gre</t>
  </si>
  <si>
    <t>rimbaud</t>
  </si>
  <si>
    <t>bechtel</t>
  </si>
  <si>
    <t>bimonthly</t>
  </si>
  <si>
    <t>hanoi</t>
  </si>
  <si>
    <t>armenia</t>
  </si>
  <si>
    <t>49</t>
  </si>
  <si>
    <t>quds</t>
  </si>
  <si>
    <t>philippines</t>
  </si>
  <si>
    <t>va.</t>
  </si>
  <si>
    <t>palestinian</t>
  </si>
  <si>
    <t>chuck</t>
  </si>
  <si>
    <t>honeybee</t>
  </si>
  <si>
    <t>152.14</t>
  </si>
  <si>
    <t>frenchwoman</t>
  </si>
  <si>
    <t>tsmc</t>
  </si>
  <si>
    <t>martinez</t>
  </si>
  <si>
    <t>morgantown</t>
  </si>
  <si>
    <t>sunday</t>
  </si>
  <si>
    <t>42</t>
  </si>
  <si>
    <t>couriers</t>
  </si>
  <si>
    <t>museum</t>
  </si>
  <si>
    <t>wadi</t>
  </si>
  <si>
    <t>un</t>
  </si>
  <si>
    <t>tenth</t>
  </si>
  <si>
    <t>ghana</t>
  </si>
  <si>
    <t>36,000</t>
  </si>
  <si>
    <t>pittsburgh</t>
  </si>
  <si>
    <t>commonwealth</t>
  </si>
  <si>
    <t>1855</t>
  </si>
  <si>
    <t>aba</t>
  </si>
  <si>
    <t>market</t>
  </si>
  <si>
    <t>bayer</t>
  </si>
  <si>
    <t>ag</t>
  </si>
  <si>
    <t>will</t>
  </si>
  <si>
    <t>regiment</t>
  </si>
  <si>
    <t>senior</t>
  </si>
  <si>
    <t>seasonal</t>
  </si>
  <si>
    <t>interviu</t>
  </si>
  <si>
    <t>lagos</t>
  </si>
  <si>
    <t>60s</t>
  </si>
  <si>
    <t>oslo</t>
  </si>
  <si>
    <t>smith</t>
  </si>
  <si>
    <t>cavalry</t>
  </si>
  <si>
    <t>ultrasonic</t>
  </si>
  <si>
    <t>semites</t>
  </si>
  <si>
    <t>owens</t>
  </si>
  <si>
    <t>206</t>
  </si>
  <si>
    <t>1948</t>
  </si>
  <si>
    <t>safra</t>
  </si>
  <si>
    <t>aetna</t>
  </si>
  <si>
    <t>xerxes</t>
  </si>
  <si>
    <t>patel</t>
  </si>
  <si>
    <t>amidst</t>
  </si>
  <si>
    <t>6.84</t>
  </si>
  <si>
    <t>william</t>
  </si>
  <si>
    <t>howick</t>
  </si>
  <si>
    <t>telecom</t>
  </si>
  <si>
    <t>channel</t>
  </si>
  <si>
    <t>sakhalin</t>
  </si>
  <si>
    <t>plymouth</t>
  </si>
  <si>
    <t>antichrist</t>
  </si>
  <si>
    <t>achilles</t>
  </si>
  <si>
    <t>rtc</t>
  </si>
  <si>
    <t>mecca</t>
  </si>
  <si>
    <t>diana</t>
  </si>
  <si>
    <t>said</t>
  </si>
  <si>
    <t>nasser</t>
  </si>
  <si>
    <t>hitachi</t>
  </si>
  <si>
    <t>miserly</t>
  </si>
  <si>
    <t>thursday</t>
  </si>
  <si>
    <t>amgen</t>
  </si>
  <si>
    <t>'97</t>
  </si>
  <si>
    <t>fame</t>
  </si>
  <si>
    <t>2005</t>
  </si>
  <si>
    <t>1,300,000</t>
  </si>
  <si>
    <t>semester</t>
  </si>
  <si>
    <t>fs</t>
  </si>
  <si>
    <t>arafat</t>
  </si>
  <si>
    <t>ge</t>
  </si>
  <si>
    <t>53</t>
  </si>
  <si>
    <t>clinique</t>
  </si>
  <si>
    <t>1,327</t>
  </si>
  <si>
    <t>dooling</t>
  </si>
  <si>
    <t>backhome</t>
  </si>
  <si>
    <t>amazon.com</t>
  </si>
  <si>
    <t>merciful</t>
  </si>
  <si>
    <t>more</t>
  </si>
  <si>
    <t>pa.</t>
  </si>
  <si>
    <t>111</t>
  </si>
  <si>
    <t>donations</t>
  </si>
  <si>
    <t>bowflex</t>
  </si>
  <si>
    <t>120</t>
  </si>
  <si>
    <t>koo</t>
  </si>
  <si>
    <t>240</t>
  </si>
  <si>
    <t>assembly</t>
  </si>
  <si>
    <t>68</t>
  </si>
  <si>
    <t>burlington</t>
  </si>
  <si>
    <t>41</t>
  </si>
  <si>
    <t>itn</t>
  </si>
  <si>
    <t>elian</t>
  </si>
  <si>
    <t>kuomintang</t>
  </si>
  <si>
    <t>1997</t>
  </si>
  <si>
    <t>93</t>
  </si>
  <si>
    <t>troy</t>
  </si>
  <si>
    <t>costco</t>
  </si>
  <si>
    <t>shandong</t>
  </si>
  <si>
    <t>metrorail</t>
  </si>
  <si>
    <t>marietta</t>
  </si>
  <si>
    <t>pec</t>
  </si>
  <si>
    <t>five</t>
  </si>
  <si>
    <t>mattel</t>
  </si>
  <si>
    <t>halle</t>
  </si>
  <si>
    <t>825</t>
  </si>
  <si>
    <t>windsor</t>
  </si>
  <si>
    <t>bahamas</t>
  </si>
  <si>
    <t>decades</t>
  </si>
  <si>
    <t>warsaw</t>
  </si>
  <si>
    <t>puli</t>
  </si>
  <si>
    <t>ga.</t>
  </si>
  <si>
    <t>u.s.c.</t>
  </si>
  <si>
    <t>pusan</t>
  </si>
  <si>
    <t>karen</t>
  </si>
  <si>
    <t>wmd</t>
  </si>
  <si>
    <t>buchner</t>
  </si>
  <si>
    <t>canseco</t>
  </si>
  <si>
    <t>dorfman</t>
  </si>
  <si>
    <t>hingham</t>
  </si>
  <si>
    <t>gracious</t>
  </si>
  <si>
    <t>a.m.</t>
  </si>
  <si>
    <t>intelligence</t>
  </si>
  <si>
    <t>outlaws</t>
  </si>
  <si>
    <t>hunan</t>
  </si>
  <si>
    <t>wsn</t>
  </si>
  <si>
    <t>694</t>
  </si>
  <si>
    <t>ochoa</t>
  </si>
  <si>
    <t>shultz</t>
  </si>
  <si>
    <t>kodak</t>
  </si>
  <si>
    <t>940</t>
  </si>
  <si>
    <t>bushes</t>
  </si>
  <si>
    <t>1,320</t>
  </si>
  <si>
    <t>2,002</t>
  </si>
  <si>
    <t>gilmore</t>
  </si>
  <si>
    <t>melbourne</t>
  </si>
  <si>
    <t>register</t>
  </si>
  <si>
    <t>gpa</t>
  </si>
  <si>
    <t>grohl</t>
  </si>
  <si>
    <t>britain</t>
  </si>
  <si>
    <t>15.85</t>
  </si>
  <si>
    <t>220</t>
  </si>
  <si>
    <t>tdk</t>
  </si>
  <si>
    <t>tisch</t>
  </si>
  <si>
    <t>glen</t>
  </si>
  <si>
    <t>deek</t>
  </si>
  <si>
    <t>great</t>
  </si>
  <si>
    <t>usa</t>
  </si>
  <si>
    <t>keller</t>
  </si>
  <si>
    <t>golden</t>
  </si>
  <si>
    <t>00</t>
  </si>
  <si>
    <t>official</t>
  </si>
  <si>
    <t>zhengzhou</t>
  </si>
  <si>
    <t>eleven</t>
  </si>
  <si>
    <t>congo</t>
  </si>
  <si>
    <t>age</t>
  </si>
  <si>
    <t>belgium</t>
  </si>
  <si>
    <t>130</t>
  </si>
  <si>
    <t>kensington</t>
  </si>
  <si>
    <t>mim</t>
  </si>
  <si>
    <t>mars</t>
  </si>
  <si>
    <t>metro</t>
  </si>
  <si>
    <t>andrea</t>
  </si>
  <si>
    <t>alan</t>
  </si>
  <si>
    <t>eritrea</t>
  </si>
  <si>
    <t>cologne</t>
  </si>
  <si>
    <t>teagan</t>
  </si>
  <si>
    <t>customs</t>
  </si>
  <si>
    <t>chihuahua</t>
  </si>
  <si>
    <t>casablanca</t>
  </si>
  <si>
    <t>chen</t>
  </si>
  <si>
    <t>todt</t>
  </si>
  <si>
    <t>pre-1967</t>
  </si>
  <si>
    <t>papers</t>
  </si>
  <si>
    <t>2007</t>
  </si>
  <si>
    <t>arizona</t>
  </si>
  <si>
    <t>shop</t>
  </si>
  <si>
    <t>rainier</t>
  </si>
  <si>
    <t>430,000</t>
  </si>
  <si>
    <t>solana</t>
  </si>
  <si>
    <t>luckily</t>
  </si>
  <si>
    <t>jordan</t>
  </si>
  <si>
    <t>marine</t>
  </si>
  <si>
    <t>26th</t>
  </si>
  <si>
    <t>idaho</t>
  </si>
  <si>
    <t>bejing</t>
  </si>
  <si>
    <t>romania</t>
  </si>
  <si>
    <t>attain</t>
  </si>
  <si>
    <t>businessnews</t>
  </si>
  <si>
    <t>65,000</t>
  </si>
  <si>
    <t>amon</t>
  </si>
  <si>
    <t>indians</t>
  </si>
  <si>
    <t>arthur</t>
  </si>
  <si>
    <t>fortieth</t>
  </si>
  <si>
    <t>33</t>
  </si>
  <si>
    <t>inoue</t>
  </si>
  <si>
    <t>guatemala</t>
  </si>
  <si>
    <t>queen</t>
  </si>
  <si>
    <t>hebron</t>
  </si>
  <si>
    <t>gail</t>
  </si>
  <si>
    <t>economy</t>
  </si>
  <si>
    <t>free</t>
  </si>
  <si>
    <t>bloomington</t>
  </si>
  <si>
    <t>brody</t>
  </si>
  <si>
    <t>450000</t>
  </si>
  <si>
    <t>ocala</t>
  </si>
  <si>
    <t>turkey</t>
  </si>
  <si>
    <t>about</t>
  </si>
  <si>
    <t>wednesday</t>
  </si>
  <si>
    <t>philippe</t>
  </si>
  <si>
    <t>smithsonian</t>
  </si>
  <si>
    <t>bonanza</t>
  </si>
  <si>
    <t>madonna</t>
  </si>
  <si>
    <t>wells</t>
  </si>
  <si>
    <t>summer</t>
  </si>
  <si>
    <t>hannibal</t>
  </si>
  <si>
    <t>dammam</t>
  </si>
  <si>
    <t>1998</t>
  </si>
  <si>
    <t>east</t>
  </si>
  <si>
    <t>guy</t>
  </si>
  <si>
    <t>1200</t>
  </si>
  <si>
    <t>6,256</t>
  </si>
  <si>
    <t>pacific</t>
  </si>
  <si>
    <t>67</t>
  </si>
  <si>
    <t>1,685</t>
  </si>
  <si>
    <t>shanghai</t>
  </si>
  <si>
    <t>campaign</t>
  </si>
  <si>
    <t>leon</t>
  </si>
  <si>
    <t>guillen</t>
  </si>
  <si>
    <t>from</t>
  </si>
  <si>
    <t>148</t>
  </si>
  <si>
    <t>dulles</t>
  </si>
  <si>
    <t>ramallah</t>
  </si>
  <si>
    <t>land</t>
  </si>
  <si>
    <t>trenton</t>
  </si>
  <si>
    <t>11.0</t>
  </si>
  <si>
    <t>a.d.</t>
  </si>
  <si>
    <t>popular</t>
  </si>
  <si>
    <t>225</t>
  </si>
  <si>
    <t>184</t>
  </si>
  <si>
    <t>armonk</t>
  </si>
  <si>
    <t>harvard</t>
  </si>
  <si>
    <t>86</t>
  </si>
  <si>
    <t>fukuoka</t>
  </si>
  <si>
    <t>fernandes</t>
  </si>
  <si>
    <t>serc</t>
  </si>
  <si>
    <t>o'connell</t>
  </si>
  <si>
    <t>administration</t>
  </si>
  <si>
    <t>ssms</t>
  </si>
  <si>
    <t>amoco</t>
  </si>
  <si>
    <t>shreveport</t>
  </si>
  <si>
    <t>paul</t>
  </si>
  <si>
    <t>15.72</t>
  </si>
  <si>
    <t>harry</t>
  </si>
  <si>
    <t>natural</t>
  </si>
  <si>
    <t>yeeesh</t>
  </si>
  <si>
    <t>78</t>
  </si>
  <si>
    <t>lincoln</t>
  </si>
  <si>
    <t>riga</t>
  </si>
  <si>
    <t>italy</t>
  </si>
  <si>
    <t>1,224</t>
  </si>
  <si>
    <t>deltec</t>
  </si>
  <si>
    <t>74</t>
  </si>
  <si>
    <t>300,000</t>
  </si>
  <si>
    <t>1999</t>
  </si>
  <si>
    <t>gene</t>
  </si>
  <si>
    <t>coolmax</t>
  </si>
  <si>
    <t>312</t>
  </si>
  <si>
    <t>14.06</t>
  </si>
  <si>
    <t>span</t>
  </si>
  <si>
    <t>tuesdays</t>
  </si>
  <si>
    <t>road</t>
  </si>
  <si>
    <t>abc</t>
  </si>
  <si>
    <t>cairo</t>
  </si>
  <si>
    <t>highness</t>
  </si>
  <si>
    <t>anti-israel</t>
  </si>
  <si>
    <t>1,642</t>
  </si>
  <si>
    <t>18,136</t>
  </si>
  <si>
    <t>rinos</t>
  </si>
  <si>
    <t>trade</t>
  </si>
  <si>
    <t>rwanda</t>
  </si>
  <si>
    <t>hunger</t>
  </si>
  <si>
    <t>3.69</t>
  </si>
  <si>
    <t>takken</t>
  </si>
  <si>
    <t>manchild</t>
  </si>
  <si>
    <t>four-fold</t>
  </si>
  <si>
    <t>washington</t>
  </si>
  <si>
    <t>2,412</t>
  </si>
  <si>
    <t>hamilton</t>
  </si>
  <si>
    <t>bullock</t>
  </si>
  <si>
    <t>2,379</t>
  </si>
  <si>
    <t>nairobi</t>
  </si>
  <si>
    <t>asahi</t>
  </si>
  <si>
    <t>scalia</t>
  </si>
  <si>
    <t>time</t>
  </si>
  <si>
    <t>11.</t>
  </si>
  <si>
    <t>tsai</t>
  </si>
  <si>
    <t>evans</t>
  </si>
  <si>
    <t>kurzweil</t>
  </si>
  <si>
    <t>jalalabad</t>
  </si>
  <si>
    <t>1932</t>
  </si>
  <si>
    <t>utah</t>
  </si>
  <si>
    <t>oregon</t>
  </si>
  <si>
    <t>rowland</t>
  </si>
  <si>
    <t>pushkin</t>
  </si>
  <si>
    <t>hundreds</t>
  </si>
  <si>
    <t>ting</t>
  </si>
  <si>
    <t>chiriqui</t>
  </si>
  <si>
    <t>haitian</t>
  </si>
  <si>
    <t>dodge</t>
  </si>
  <si>
    <t>garber</t>
  </si>
  <si>
    <t>tripoli</t>
  </si>
  <si>
    <t>zdnet</t>
  </si>
  <si>
    <t>fiji</t>
  </si>
  <si>
    <t>smalling</t>
  </si>
  <si>
    <t>hence</t>
  </si>
  <si>
    <t>labonte</t>
  </si>
  <si>
    <t>yamaha</t>
  </si>
  <si>
    <t>azis</t>
  </si>
  <si>
    <t>7.0</t>
  </si>
  <si>
    <t>anderson</t>
  </si>
  <si>
    <t>amman</t>
  </si>
  <si>
    <t>hussein</t>
  </si>
  <si>
    <t>coors</t>
  </si>
  <si>
    <t>murdoch</t>
  </si>
  <si>
    <t>angola</t>
  </si>
  <si>
    <t>300</t>
  </si>
  <si>
    <t>as</t>
  </si>
  <si>
    <t>0.24</t>
  </si>
  <si>
    <t>jose</t>
  </si>
  <si>
    <t>direct</t>
  </si>
  <si>
    <t>satan</t>
  </si>
  <si>
    <t>jaguar</t>
  </si>
  <si>
    <t>solar</t>
  </si>
  <si>
    <t>malta</t>
  </si>
  <si>
    <t>georgia</t>
  </si>
  <si>
    <t>cornell</t>
  </si>
  <si>
    <t>hui</t>
  </si>
  <si>
    <t>loral</t>
  </si>
  <si>
    <t>montana</t>
  </si>
  <si>
    <t>1,892</t>
  </si>
  <si>
    <t>tobruk</t>
  </si>
  <si>
    <t>surrealism</t>
  </si>
  <si>
    <t>feingold</t>
  </si>
  <si>
    <t>marlin</t>
  </si>
  <si>
    <t>110</t>
  </si>
  <si>
    <t>sar</t>
  </si>
  <si>
    <t>martin</t>
  </si>
  <si>
    <t>williamson</t>
  </si>
  <si>
    <t>colonies</t>
  </si>
  <si>
    <t>ying</t>
  </si>
  <si>
    <t>1244</t>
  </si>
  <si>
    <t>wrights</t>
  </si>
  <si>
    <t>kidder</t>
  </si>
  <si>
    <t>tammy</t>
  </si>
  <si>
    <t>lufthansa</t>
  </si>
  <si>
    <t>prc</t>
  </si>
  <si>
    <t>christy</t>
  </si>
  <si>
    <t>mickey</t>
  </si>
  <si>
    <t>ioc</t>
  </si>
  <si>
    <t>sumita</t>
  </si>
  <si>
    <t>1.3</t>
  </si>
  <si>
    <t>mohammed</t>
  </si>
  <si>
    <t>ashcroft</t>
  </si>
  <si>
    <t>los</t>
  </si>
  <si>
    <t>52</t>
  </si>
  <si>
    <t>christmas</t>
  </si>
  <si>
    <t>allianz</t>
  </si>
  <si>
    <t>chekhov</t>
  </si>
  <si>
    <t>tang</t>
  </si>
  <si>
    <t>life</t>
  </si>
  <si>
    <t>1,859</t>
  </si>
  <si>
    <t>memphis</t>
  </si>
  <si>
    <t>pope</t>
  </si>
  <si>
    <t>afghanistan</t>
  </si>
  <si>
    <t>manchuria</t>
  </si>
  <si>
    <t>flad</t>
  </si>
  <si>
    <t>now</t>
  </si>
  <si>
    <t>sperry</t>
  </si>
  <si>
    <t>communication</t>
  </si>
  <si>
    <t>infantry</t>
  </si>
  <si>
    <t>4756</t>
  </si>
  <si>
    <t>mother</t>
  </si>
  <si>
    <t>rupert</t>
  </si>
  <si>
    <t>1977</t>
  </si>
  <si>
    <t>morning</t>
  </si>
  <si>
    <t>safford</t>
  </si>
  <si>
    <t>okla.</t>
  </si>
  <si>
    <t>chiefs</t>
  </si>
  <si>
    <t>sauls</t>
  </si>
  <si>
    <t>mvl</t>
  </si>
  <si>
    <t>sanya</t>
  </si>
  <si>
    <t>num</t>
  </si>
  <si>
    <t>liza</t>
  </si>
  <si>
    <t>tonkin</t>
  </si>
  <si>
    <t>georgetown</t>
  </si>
  <si>
    <t>44</t>
  </si>
  <si>
    <t>81,000</t>
  </si>
  <si>
    <t>quicktime</t>
  </si>
  <si>
    <t>macmillan</t>
  </si>
  <si>
    <t>ji</t>
  </si>
  <si>
    <t>evil</t>
  </si>
  <si>
    <t>forum</t>
  </si>
  <si>
    <t>1960s</t>
  </si>
  <si>
    <t>meatballs</t>
  </si>
  <si>
    <t>224</t>
  </si>
  <si>
    <t>hammond</t>
  </si>
  <si>
    <t>chilly</t>
  </si>
  <si>
    <t>qing</t>
  </si>
  <si>
    <t>monday</t>
  </si>
  <si>
    <t>collagen</t>
  </si>
  <si>
    <t>grace</t>
  </si>
  <si>
    <t>cap</t>
  </si>
  <si>
    <t>late</t>
  </si>
  <si>
    <t>forbes</t>
  </si>
  <si>
    <t>contras</t>
  </si>
  <si>
    <t>31</t>
  </si>
  <si>
    <t>mississippi</t>
  </si>
  <si>
    <t>hidden</t>
  </si>
  <si>
    <t>ussr</t>
  </si>
  <si>
    <t>0.07</t>
  </si>
  <si>
    <t>noel</t>
  </si>
  <si>
    <t>kerry</t>
  </si>
  <si>
    <t>sao</t>
  </si>
  <si>
    <t>prague</t>
  </si>
  <si>
    <t>department</t>
  </si>
  <si>
    <t>liz</t>
  </si>
  <si>
    <t>linguistic</t>
  </si>
  <si>
    <t>israeli</t>
  </si>
  <si>
    <t>80</t>
  </si>
  <si>
    <t>africa</t>
  </si>
  <si>
    <t>edelman</t>
  </si>
  <si>
    <t>2189</t>
  </si>
  <si>
    <t>olsen</t>
  </si>
  <si>
    <t>tesco</t>
  </si>
  <si>
    <t>venture</t>
  </si>
  <si>
    <t>macau</t>
  </si>
  <si>
    <t>dmv</t>
  </si>
  <si>
    <t>greenwich</t>
  </si>
  <si>
    <t>shantou</t>
  </si>
  <si>
    <t>zhang</t>
  </si>
  <si>
    <t>every</t>
  </si>
  <si>
    <t>bobby</t>
  </si>
  <si>
    <t>gao</t>
  </si>
  <si>
    <t>clintonville</t>
  </si>
  <si>
    <t>weekends</t>
  </si>
  <si>
    <t>westborough</t>
  </si>
  <si>
    <t>00949</t>
  </si>
  <si>
    <t>35,000</t>
  </si>
  <si>
    <t>beirut</t>
  </si>
  <si>
    <t>squamish</t>
  </si>
  <si>
    <t>galapagos</t>
  </si>
  <si>
    <t>ebay</t>
  </si>
  <si>
    <t>brother</t>
  </si>
  <si>
    <t>nsc</t>
  </si>
  <si>
    <t>roc</t>
  </si>
  <si>
    <t>182,000</t>
  </si>
  <si>
    <t>vt</t>
  </si>
  <si>
    <t>underground</t>
  </si>
  <si>
    <t>society</t>
  </si>
  <si>
    <t>2010</t>
  </si>
  <si>
    <t>fujimori</t>
  </si>
  <si>
    <t>chevron</t>
  </si>
  <si>
    <t>fisher</t>
  </si>
  <si>
    <t>louisville</t>
  </si>
  <si>
    <t>portugal</t>
  </si>
  <si>
    <t>aso</t>
  </si>
  <si>
    <t>oman</t>
  </si>
  <si>
    <t>chaste</t>
  </si>
  <si>
    <t>12,675</t>
  </si>
  <si>
    <t>143</t>
  </si>
  <si>
    <t>camden</t>
  </si>
  <si>
    <t>zhou</t>
  </si>
  <si>
    <t>reed</t>
  </si>
  <si>
    <t>17</t>
  </si>
  <si>
    <t>kiev</t>
  </si>
  <si>
    <t>710.5</t>
  </si>
  <si>
    <t>oem</t>
  </si>
  <si>
    <t>139</t>
  </si>
  <si>
    <t>wb</t>
  </si>
  <si>
    <t>edison</t>
  </si>
  <si>
    <t>1984</t>
  </si>
  <si>
    <t>hamas</t>
  </si>
  <si>
    <t>hud</t>
  </si>
  <si>
    <t>silvers</t>
  </si>
  <si>
    <t>216</t>
  </si>
  <si>
    <t>23,000</t>
  </si>
  <si>
    <t>136</t>
  </si>
  <si>
    <t>missouri</t>
  </si>
  <si>
    <t>mom</t>
  </si>
  <si>
    <t>chien</t>
  </si>
  <si>
    <t>dia</t>
  </si>
  <si>
    <t>germanys</t>
  </si>
  <si>
    <t>2003</t>
  </si>
  <si>
    <t>beaverton</t>
  </si>
  <si>
    <t>decade</t>
  </si>
  <si>
    <t>billy</t>
  </si>
  <si>
    <t>later</t>
  </si>
  <si>
    <t>kudos</t>
  </si>
  <si>
    <t>288</t>
  </si>
  <si>
    <t>france</t>
  </si>
  <si>
    <t>89.6</t>
  </si>
  <si>
    <t>florida</t>
  </si>
  <si>
    <t>jepson</t>
  </si>
  <si>
    <t>54</t>
  </si>
  <si>
    <t>mpd</t>
  </si>
  <si>
    <t>60</t>
  </si>
  <si>
    <t>prudential</t>
  </si>
  <si>
    <t>croatian</t>
  </si>
  <si>
    <t>knoxville</t>
  </si>
  <si>
    <t>carolyn</t>
  </si>
  <si>
    <t>hali</t>
  </si>
  <si>
    <t>2.09</t>
  </si>
  <si>
    <t>beatrice</t>
  </si>
  <si>
    <t>bala</t>
  </si>
  <si>
    <t>13th</t>
  </si>
  <si>
    <t>1/8</t>
  </si>
  <si>
    <t>pascal</t>
  </si>
  <si>
    <t>2,500</t>
  </si>
  <si>
    <t>yle</t>
  </si>
  <si>
    <t>gorky</t>
  </si>
  <si>
    <t>saddam</t>
  </si>
  <si>
    <t>times</t>
  </si>
  <si>
    <t>5320</t>
  </si>
  <si>
    <t>cole</t>
  </si>
  <si>
    <t>cub</t>
  </si>
  <si>
    <t>smu</t>
  </si>
  <si>
    <t>cane</t>
  </si>
  <si>
    <t>bombay</t>
  </si>
  <si>
    <t>ayer</t>
  </si>
  <si>
    <t>patty</t>
  </si>
  <si>
    <t>etoys</t>
  </si>
  <si>
    <t>manufacturing</t>
  </si>
  <si>
    <t>warren</t>
  </si>
  <si>
    <t>1949</t>
  </si>
  <si>
    <t>daley</t>
  </si>
  <si>
    <t>devil</t>
  </si>
  <si>
    <t>md.</t>
  </si>
  <si>
    <t>knight</t>
  </si>
  <si>
    <t>dispatch</t>
  </si>
  <si>
    <t>action</t>
  </si>
  <si>
    <t>party</t>
  </si>
  <si>
    <t>hatfield</t>
  </si>
  <si>
    <t>boje</t>
  </si>
  <si>
    <t>mp3</t>
  </si>
  <si>
    <t>shell</t>
  </si>
  <si>
    <t>1990</t>
  </si>
  <si>
    <t>davis</t>
  </si>
  <si>
    <t>rjr</t>
  </si>
  <si>
    <t>dangerfield</t>
  </si>
  <si>
    <t>davos</t>
  </si>
  <si>
    <t>2,000</t>
  </si>
  <si>
    <t>spotlight</t>
  </si>
  <si>
    <t>caritas</t>
  </si>
  <si>
    <t>lazio</t>
  </si>
  <si>
    <t>353</t>
  </si>
  <si>
    <t>4.6</t>
  </si>
  <si>
    <t>rejoice</t>
  </si>
  <si>
    <t>soup</t>
  </si>
  <si>
    <t>minwax</t>
  </si>
  <si>
    <t>eisenberg</t>
  </si>
  <si>
    <t>11.38</t>
  </si>
  <si>
    <t>mo</t>
  </si>
  <si>
    <t>elliot</t>
  </si>
  <si>
    <t>powhatan</t>
  </si>
  <si>
    <t>1961</t>
  </si>
  <si>
    <t>12,522</t>
  </si>
  <si>
    <t>geduld</t>
  </si>
  <si>
    <t>5000</t>
  </si>
  <si>
    <t>bonds</t>
  </si>
  <si>
    <t>cvs</t>
  </si>
  <si>
    <t>8,355</t>
  </si>
  <si>
    <t>tass</t>
  </si>
  <si>
    <t>2,809</t>
  </si>
  <si>
    <t>clearwater</t>
  </si>
  <si>
    <t>brave</t>
  </si>
  <si>
    <t>hundred</t>
  </si>
  <si>
    <t>p53</t>
  </si>
  <si>
    <t>deborah</t>
  </si>
  <si>
    <t>hell</t>
  </si>
  <si>
    <t>perry</t>
  </si>
  <si>
    <t>lion</t>
  </si>
  <si>
    <t>aviators</t>
  </si>
  <si>
    <t>farming</t>
  </si>
  <si>
    <t>desert</t>
  </si>
  <si>
    <t>wellcome</t>
  </si>
  <si>
    <t>kleinman</t>
  </si>
  <si>
    <t>1.7</t>
  </si>
  <si>
    <t>npr</t>
  </si>
  <si>
    <t>sam</t>
  </si>
  <si>
    <t>austin</t>
  </si>
  <si>
    <t>7</t>
  </si>
  <si>
    <t>merkur</t>
  </si>
  <si>
    <t>roberts</t>
  </si>
  <si>
    <t>mandela</t>
  </si>
  <si>
    <t>2004</t>
  </si>
  <si>
    <t>2012</t>
  </si>
  <si>
    <t>jacqueline</t>
  </si>
  <si>
    <t>.....</t>
  </si>
  <si>
    <t>20th</t>
  </si>
  <si>
    <t>uzbekistan</t>
  </si>
  <si>
    <t>tashkent</t>
  </si>
  <si>
    <t>zarqawi</t>
  </si>
  <si>
    <t>parliament</t>
  </si>
  <si>
    <t>1986</t>
  </si>
  <si>
    <t>love</t>
  </si>
  <si>
    <t>astronomers</t>
  </si>
  <si>
    <t>55</t>
  </si>
  <si>
    <t>pell</t>
  </si>
  <si>
    <t>zoo</t>
  </si>
  <si>
    <t>jpmorgan</t>
  </si>
  <si>
    <t>geometry</t>
  </si>
  <si>
    <t>122</t>
  </si>
  <si>
    <t>thy</t>
  </si>
  <si>
    <t>175</t>
  </si>
  <si>
    <t>eve</t>
  </si>
  <si>
    <t>redecorating</t>
  </si>
  <si>
    <t>hsbc</t>
  </si>
  <si>
    <t>1940</t>
  </si>
  <si>
    <t>mcconnell</t>
  </si>
  <si>
    <t>n.j.</t>
  </si>
  <si>
    <t>shaffer</t>
  </si>
  <si>
    <t>albany</t>
  </si>
  <si>
    <t>sino</t>
  </si>
  <si>
    <t>extracted</t>
  </si>
  <si>
    <t>regan</t>
  </si>
  <si>
    <t>fried</t>
  </si>
  <si>
    <t>montenegro</t>
  </si>
  <si>
    <t>coming</t>
  </si>
  <si>
    <t>chin</t>
  </si>
  <si>
    <t>churchill</t>
  </si>
  <si>
    <t>mansour</t>
  </si>
  <si>
    <t>quito</t>
  </si>
  <si>
    <t>shijiazhuang</t>
  </si>
  <si>
    <t>kendrick</t>
  </si>
  <si>
    <t>ortega</t>
  </si>
  <si>
    <t>4/32</t>
  </si>
  <si>
    <t>azerbaijan</t>
  </si>
  <si>
    <t>6.0</t>
  </si>
  <si>
    <t>matamoros</t>
  </si>
  <si>
    <t>6</t>
  </si>
  <si>
    <t>buckles</t>
  </si>
  <si>
    <t>binghamton</t>
  </si>
  <si>
    <t>hessians</t>
  </si>
  <si>
    <t>faw</t>
  </si>
  <si>
    <t>dad</t>
  </si>
  <si>
    <t>9.</t>
  </si>
  <si>
    <t>rahman</t>
  </si>
  <si>
    <t>n.c.</t>
  </si>
  <si>
    <t>pokemon</t>
  </si>
  <si>
    <t>mid-july</t>
  </si>
  <si>
    <t>weirton</t>
  </si>
  <si>
    <t>entertaining</t>
  </si>
  <si>
    <t>fatah</t>
  </si>
  <si>
    <t>trout</t>
  </si>
  <si>
    <t>6.31</t>
  </si>
  <si>
    <t>rotarians</t>
  </si>
  <si>
    <t>alexis</t>
  </si>
  <si>
    <t>252.5</t>
  </si>
  <si>
    <t>jie</t>
  </si>
  <si>
    <t>2015</t>
  </si>
  <si>
    <t>bnl</t>
  </si>
  <si>
    <t>garman</t>
  </si>
  <si>
    <t>midi</t>
  </si>
  <si>
    <t>tabah</t>
  </si>
  <si>
    <t>jaleo</t>
  </si>
  <si>
    <t>dr</t>
  </si>
  <si>
    <t>10.5</t>
  </si>
  <si>
    <t>and</t>
  </si>
  <si>
    <t>pakistan</t>
  </si>
  <si>
    <t>two</t>
  </si>
  <si>
    <t>190</t>
  </si>
  <si>
    <t>armco</t>
  </si>
  <si>
    <t>uaa</t>
  </si>
  <si>
    <t>janna</t>
  </si>
  <si>
    <t>jilin</t>
  </si>
  <si>
    <t>clara</t>
  </si>
  <si>
    <t>dozens</t>
  </si>
  <si>
    <t>magi</t>
  </si>
  <si>
    <t>mosaic</t>
  </si>
  <si>
    <t>pontiac</t>
  </si>
  <si>
    <t>eons</t>
  </si>
  <si>
    <t>kyrgyzstan</t>
  </si>
  <si>
    <t>800,000</t>
  </si>
  <si>
    <t>goat</t>
  </si>
  <si>
    <t>slovakia</t>
  </si>
  <si>
    <t>163</t>
  </si>
  <si>
    <t>rocco</t>
  </si>
  <si>
    <t>zhejiang</t>
  </si>
  <si>
    <t>al</t>
  </si>
  <si>
    <t>symposium</t>
  </si>
  <si>
    <t>dali</t>
  </si>
  <si>
    <t>garn</t>
  </si>
  <si>
    <t>178</t>
  </si>
  <si>
    <t>environment</t>
  </si>
  <si>
    <t>nfl</t>
  </si>
  <si>
    <t>roth</t>
  </si>
  <si>
    <t>kashmir</t>
  </si>
  <si>
    <t>robert</t>
  </si>
  <si>
    <t>hubei</t>
  </si>
  <si>
    <t>475</t>
  </si>
  <si>
    <t>2014</t>
  </si>
  <si>
    <t>bracknell</t>
  </si>
  <si>
    <t>1953</t>
  </si>
  <si>
    <t>ec</t>
  </si>
  <si>
    <t>jiang</t>
  </si>
  <si>
    <t>105</t>
  </si>
  <si>
    <t>house</t>
  </si>
  <si>
    <t>elections</t>
  </si>
  <si>
    <t>macedonia</t>
  </si>
  <si>
    <t>7.5</t>
  </si>
  <si>
    <t>dartmouth</t>
  </si>
  <si>
    <t>schuman</t>
  </si>
  <si>
    <t>soho</t>
  </si>
  <si>
    <t>saint</t>
  </si>
  <si>
    <t>784</t>
  </si>
  <si>
    <t>tibe</t>
  </si>
  <si>
    <t>0.5</t>
  </si>
  <si>
    <t>season</t>
  </si>
  <si>
    <t>subaru</t>
  </si>
  <si>
    <t>mid-1995</t>
  </si>
  <si>
    <t>valerie</t>
  </si>
  <si>
    <t>'07</t>
  </si>
  <si>
    <t>suzhou</t>
  </si>
  <si>
    <t>hardball</t>
  </si>
  <si>
    <t>sia</t>
  </si>
  <si>
    <t>parle</t>
  </si>
  <si>
    <t>omaha</t>
  </si>
  <si>
    <t>gym</t>
  </si>
  <si>
    <t>kingston</t>
  </si>
  <si>
    <t>progressive</t>
  </si>
  <si>
    <t>watch</t>
  </si>
  <si>
    <t>102</t>
  </si>
  <si>
    <t>high</t>
  </si>
  <si>
    <t>1964</t>
  </si>
  <si>
    <t>reuters</t>
  </si>
  <si>
    <t>englewood</t>
  </si>
  <si>
    <t>pons</t>
  </si>
  <si>
    <t>1980</t>
  </si>
  <si>
    <t>t.</t>
  </si>
  <si>
    <t>70</t>
  </si>
  <si>
    <t>fateh</t>
  </si>
  <si>
    <t>gold</t>
  </si>
  <si>
    <t>124</t>
  </si>
  <si>
    <t>1945</t>
  </si>
  <si>
    <t>feds</t>
  </si>
  <si>
    <t>900,000</t>
  </si>
  <si>
    <t>adrenaline</t>
  </si>
  <si>
    <t>storer</t>
  </si>
  <si>
    <t>150</t>
  </si>
  <si>
    <t>plame</t>
  </si>
  <si>
    <t>jeb</t>
  </si>
  <si>
    <t>day</t>
  </si>
  <si>
    <t>pbs</t>
  </si>
  <si>
    <t>85</t>
  </si>
  <si>
    <t>ottawa</t>
  </si>
  <si>
    <t>couple</t>
  </si>
  <si>
    <t>liang</t>
  </si>
  <si>
    <t>vinci</t>
  </si>
  <si>
    <t>s.c.</t>
  </si>
  <si>
    <t>shishi</t>
  </si>
  <si>
    <t>catherine</t>
  </si>
  <si>
    <t>99.14</t>
  </si>
  <si>
    <t>pearl</t>
  </si>
  <si>
    <t>bolton</t>
  </si>
  <si>
    <t>aron</t>
  </si>
  <si>
    <t>37,820</t>
  </si>
  <si>
    <t>drake</t>
  </si>
  <si>
    <t>handover</t>
  </si>
  <si>
    <t>18,644</t>
  </si>
  <si>
    <t>dubai</t>
  </si>
  <si>
    <t>146</t>
  </si>
  <si>
    <t>bangkok</t>
  </si>
  <si>
    <t>supreme</t>
  </si>
  <si>
    <t>lieber</t>
  </si>
  <si>
    <t>nova</t>
  </si>
  <si>
    <t>brothers</t>
  </si>
  <si>
    <t>macao</t>
  </si>
  <si>
    <t>territory</t>
  </si>
  <si>
    <t>a.p.</t>
  </si>
  <si>
    <t>petersburg</t>
  </si>
  <si>
    <t>sala</t>
  </si>
  <si>
    <t>webster</t>
  </si>
  <si>
    <t>emba</t>
  </si>
  <si>
    <t>bell</t>
  </si>
  <si>
    <t>power</t>
  </si>
  <si>
    <t>anhui</t>
  </si>
  <si>
    <t>ladies</t>
  </si>
  <si>
    <t>herzegovina</t>
  </si>
  <si>
    <t>88</t>
  </si>
  <si>
    <t>miers</t>
  </si>
  <si>
    <t>sportsmen</t>
  </si>
  <si>
    <t>ronald</t>
  </si>
  <si>
    <t>white</t>
  </si>
  <si>
    <t>photography</t>
  </si>
  <si>
    <t>hr</t>
  </si>
  <si>
    <t>tucker</t>
  </si>
  <si>
    <t>monthly</t>
  </si>
  <si>
    <t>600</t>
  </si>
  <si>
    <t>tam</t>
  </si>
  <si>
    <t>toshiba</t>
  </si>
  <si>
    <t>brea</t>
  </si>
  <si>
    <t>url</t>
  </si>
  <si>
    <t>8.0</t>
  </si>
  <si>
    <t>debussy</t>
  </si>
  <si>
    <t>mancuso</t>
  </si>
  <si>
    <t>interior</t>
  </si>
  <si>
    <t>warner</t>
  </si>
  <si>
    <t>enterprises</t>
  </si>
  <si>
    <t>mcdonough</t>
  </si>
  <si>
    <t>cai</t>
  </si>
  <si>
    <t>tona</t>
  </si>
  <si>
    <t>rove</t>
  </si>
  <si>
    <t>compact</t>
  </si>
  <si>
    <t>conceptualism</t>
  </si>
  <si>
    <t>charlotte</t>
  </si>
  <si>
    <t>semiannual</t>
  </si>
  <si>
    <t>nhtsa</t>
  </si>
  <si>
    <t>morrisville</t>
  </si>
  <si>
    <t>15,000</t>
  </si>
  <si>
    <t>sarasota</t>
  </si>
  <si>
    <t>ali</t>
  </si>
  <si>
    <t>mpi</t>
  </si>
  <si>
    <t>smirnoff</t>
  </si>
  <si>
    <t>inc</t>
  </si>
  <si>
    <t>599</t>
  </si>
  <si>
    <t>libya</t>
  </si>
  <si>
    <t>august</t>
  </si>
  <si>
    <t>aaa</t>
  </si>
  <si>
    <t>compton</t>
  </si>
  <si>
    <t>sydney</t>
  </si>
  <si>
    <t>ed</t>
  </si>
  <si>
    <t>pensacola</t>
  </si>
  <si>
    <t>cpa</t>
  </si>
  <si>
    <t>cambridge</t>
  </si>
  <si>
    <t>nih</t>
  </si>
  <si>
    <t>manville</t>
  </si>
  <si>
    <t>sarajevo</t>
  </si>
  <si>
    <t>tu</t>
  </si>
  <si>
    <t>tropicana</t>
  </si>
  <si>
    <t>morristown</t>
  </si>
  <si>
    <t>naacp</t>
  </si>
  <si>
    <t>holland</t>
  </si>
  <si>
    <t>whitten</t>
  </si>
  <si>
    <t>shary</t>
  </si>
  <si>
    <t>joseph</t>
  </si>
  <si>
    <t>berlin</t>
  </si>
  <si>
    <t>30-day</t>
  </si>
  <si>
    <t>kao</t>
  </si>
  <si>
    <t>hixson</t>
  </si>
  <si>
    <t>globalized</t>
  </si>
  <si>
    <t>gillett</t>
  </si>
  <si>
    <t>1500</t>
  </si>
  <si>
    <t>truth</t>
  </si>
  <si>
    <t>edwards</t>
  </si>
  <si>
    <t>esseri</t>
  </si>
  <si>
    <t>garcia</t>
  </si>
  <si>
    <t>deshi</t>
  </si>
  <si>
    <t>ortiz</t>
  </si>
  <si>
    <t>uganda</t>
  </si>
  <si>
    <t>qinghai</t>
  </si>
  <si>
    <t>35670</t>
  </si>
  <si>
    <t>hartford</t>
  </si>
  <si>
    <t>breaux</t>
  </si>
  <si>
    <t>rand</t>
  </si>
  <si>
    <t>mid-december</t>
  </si>
  <si>
    <t>'94</t>
  </si>
  <si>
    <t>1943</t>
  </si>
  <si>
    <t>mets</t>
  </si>
  <si>
    <t>khatami</t>
  </si>
  <si>
    <t>eisenhower</t>
  </si>
  <si>
    <t>sanches</t>
  </si>
  <si>
    <t>lorin</t>
  </si>
  <si>
    <t>17,500</t>
  </si>
  <si>
    <t>cuba</t>
  </si>
  <si>
    <t>barbara</t>
  </si>
  <si>
    <t>412</t>
  </si>
  <si>
    <t>vinson</t>
  </si>
  <si>
    <t>tibet</t>
  </si>
  <si>
    <t>ala</t>
  </si>
  <si>
    <t>barnstorm</t>
  </si>
  <si>
    <t>presidents</t>
  </si>
  <si>
    <t>msnbc</t>
  </si>
  <si>
    <t>0.10</t>
  </si>
  <si>
    <t>u.k.</t>
  </si>
  <si>
    <t>6.</t>
  </si>
  <si>
    <t>ukrainians</t>
  </si>
  <si>
    <t>nelson</t>
  </si>
  <si>
    <t>ngos</t>
  </si>
  <si>
    <t>1111</t>
  </si>
  <si>
    <t>nike</t>
  </si>
  <si>
    <t>juiced</t>
  </si>
  <si>
    <t>liverpool</t>
  </si>
  <si>
    <t>nestle</t>
  </si>
  <si>
    <t>isola</t>
  </si>
  <si>
    <t>leesburg</t>
  </si>
  <si>
    <t>spain</t>
  </si>
  <si>
    <t>virginia</t>
  </si>
  <si>
    <t>united</t>
  </si>
  <si>
    <t>mugabe</t>
  </si>
  <si>
    <t>westinghouse</t>
  </si>
  <si>
    <t>650</t>
  </si>
  <si>
    <t>three</t>
  </si>
  <si>
    <t>qingdao</t>
  </si>
  <si>
    <t>june</t>
  </si>
  <si>
    <t>thunder</t>
  </si>
  <si>
    <t>krishnamurthy</t>
  </si>
  <si>
    <t>larchmont</t>
  </si>
  <si>
    <t>26</t>
  </si>
  <si>
    <t>lsx</t>
  </si>
  <si>
    <t>cnn</t>
  </si>
  <si>
    <t>1/3</t>
  </si>
  <si>
    <t>oldenburg</t>
  </si>
  <si>
    <t>tourism</t>
  </si>
  <si>
    <t>roughly</t>
  </si>
  <si>
    <t>amiable</t>
  </si>
  <si>
    <t>strange</t>
  </si>
  <si>
    <t>uva</t>
  </si>
  <si>
    <t>west</t>
  </si>
  <si>
    <t>hazel</t>
  </si>
  <si>
    <t>guangzhou</t>
  </si>
  <si>
    <t>nigeria</t>
  </si>
  <si>
    <t>garcias</t>
  </si>
  <si>
    <t>scotland</t>
  </si>
  <si>
    <t>580</t>
  </si>
  <si>
    <t>hancock</t>
  </si>
  <si>
    <t>judaism</t>
  </si>
  <si>
    <t>bp</t>
  </si>
  <si>
    <t>duesseldorf</t>
  </si>
  <si>
    <t>cargill</t>
  </si>
  <si>
    <t>dylan</t>
  </si>
  <si>
    <t>sears</t>
  </si>
  <si>
    <t>xerox</t>
  </si>
  <si>
    <t>ireland</t>
  </si>
  <si>
    <t>freeport</t>
  </si>
  <si>
    <t>429</t>
  </si>
  <si>
    <t>600,000</t>
  </si>
  <si>
    <t>5,791</t>
  </si>
  <si>
    <t>informix</t>
  </si>
  <si>
    <t>99,000</t>
  </si>
  <si>
    <t>mcclelland</t>
  </si>
  <si>
    <t>nancy</t>
  </si>
  <si>
    <t>mci</t>
  </si>
  <si>
    <t>34</t>
  </si>
  <si>
    <t>harker</t>
  </si>
  <si>
    <t>191</t>
  </si>
  <si>
    <t>islam</t>
  </si>
  <si>
    <t>5,500</t>
  </si>
  <si>
    <t>century</t>
  </si>
  <si>
    <t>33.3</t>
  </si>
  <si>
    <t>hus</t>
  </si>
  <si>
    <t>polaroid</t>
  </si>
  <si>
    <t>mcnair</t>
  </si>
  <si>
    <t>storms</t>
  </si>
  <si>
    <t>jazeera</t>
  </si>
  <si>
    <t>phyllis</t>
  </si>
  <si>
    <t>1952</t>
  </si>
  <si>
    <t>britains</t>
  </si>
  <si>
    <t>era</t>
  </si>
  <si>
    <t>ilan</t>
  </si>
  <si>
    <t>cts</t>
  </si>
  <si>
    <t>spiegel</t>
  </si>
  <si>
    <t>1,900</t>
  </si>
  <si>
    <t>22nd</t>
  </si>
  <si>
    <t>aclu</t>
  </si>
  <si>
    <t>119.88</t>
  </si>
  <si>
    <t>cantonese</t>
  </si>
  <si>
    <t>yeh</t>
  </si>
  <si>
    <t>cbs</t>
  </si>
  <si>
    <t>capetown</t>
  </si>
  <si>
    <t>faith</t>
  </si>
  <si>
    <t>braintree</t>
  </si>
  <si>
    <t>annan</t>
  </si>
  <si>
    <t>lien</t>
  </si>
  <si>
    <t>health</t>
  </si>
  <si>
    <t>annually</t>
  </si>
  <si>
    <t>mid-september</t>
  </si>
  <si>
    <t>fresenius</t>
  </si>
  <si>
    <t>vdot</t>
  </si>
  <si>
    <t>lichtenstein</t>
  </si>
  <si>
    <t>wyo.</t>
  </si>
  <si>
    <t>orr</t>
  </si>
  <si>
    <t>marsh</t>
  </si>
  <si>
    <t>hoffman</t>
  </si>
  <si>
    <t>fisheries</t>
  </si>
  <si>
    <t>150,000</t>
  </si>
  <si>
    <t>1925</t>
  </si>
  <si>
    <t>orbis</t>
  </si>
  <si>
    <t>maradona</t>
  </si>
  <si>
    <t>69</t>
  </si>
  <si>
    <t>cie</t>
  </si>
  <si>
    <t>week</t>
  </si>
  <si>
    <t>yeltsin</t>
  </si>
  <si>
    <t>18</t>
  </si>
  <si>
    <t>405</t>
  </si>
  <si>
    <t>hiv</t>
  </si>
  <si>
    <t>sochi</t>
  </si>
  <si>
    <t>muhammad</t>
  </si>
  <si>
    <t>netherlands</t>
  </si>
  <si>
    <t>algeria</t>
  </si>
  <si>
    <t>lansing</t>
  </si>
  <si>
    <t>greenland</t>
  </si>
  <si>
    <t>1800</t>
  </si>
  <si>
    <t>unilever</t>
  </si>
  <si>
    <t>mindy</t>
  </si>
  <si>
    <t>marco</t>
  </si>
  <si>
    <t>gilo</t>
  </si>
  <si>
    <t>kingdom</t>
  </si>
  <si>
    <t>234</t>
  </si>
  <si>
    <t>1,000</t>
  </si>
  <si>
    <t>patsy</t>
  </si>
  <si>
    <t>waterbury</t>
  </si>
  <si>
    <t>1975</t>
  </si>
  <si>
    <t>oct</t>
  </si>
  <si>
    <t>1,784</t>
  </si>
  <si>
    <t>renault</t>
  </si>
  <si>
    <t>15th</t>
  </si>
  <si>
    <t>tide</t>
  </si>
  <si>
    <t>393</t>
  </si>
  <si>
    <t>maldives</t>
  </si>
  <si>
    <t>kemp</t>
  </si>
  <si>
    <t>rosen</t>
  </si>
  <si>
    <t>internally</t>
  </si>
  <si>
    <t>119</t>
  </si>
  <si>
    <t>several</t>
  </si>
  <si>
    <t>clairol</t>
  </si>
  <si>
    <t>9,000</t>
  </si>
  <si>
    <t>btw</t>
  </si>
  <si>
    <t>56</t>
  </si>
  <si>
    <t>89</t>
  </si>
  <si>
    <t>madame</t>
  </si>
  <si>
    <t>mack</t>
  </si>
  <si>
    <t>koenig</t>
  </si>
  <si>
    <t>minna</t>
  </si>
  <si>
    <t>jobson</t>
  </si>
  <si>
    <t>irishman</t>
  </si>
  <si>
    <t>fong</t>
  </si>
  <si>
    <t>r.i.</t>
  </si>
  <si>
    <t>gu</t>
  </si>
  <si>
    <t>concord</t>
  </si>
  <si>
    <t>,</t>
  </si>
  <si>
    <t>lilith</t>
  </si>
  <si>
    <t>aeroflot</t>
  </si>
  <si>
    <t>chrysler</t>
  </si>
  <si>
    <t>1905</t>
  </si>
  <si>
    <t>eagan</t>
  </si>
  <si>
    <t>su</t>
  </si>
  <si>
    <t>7.81</t>
  </si>
  <si>
    <t>cod</t>
  </si>
  <si>
    <t>bundesbank</t>
  </si>
  <si>
    <t>roh</t>
  </si>
  <si>
    <t>rdf</t>
  </si>
  <si>
    <t>miami</t>
  </si>
  <si>
    <t>durkin</t>
  </si>
  <si>
    <t>neb.</t>
  </si>
  <si>
    <t>amy</t>
  </si>
  <si>
    <t>pioneer</t>
  </si>
  <si>
    <t>djibouti</t>
  </si>
  <si>
    <t>kimbrough</t>
  </si>
  <si>
    <t>jda</t>
  </si>
  <si>
    <t>13</t>
  </si>
  <si>
    <t>287</t>
  </si>
  <si>
    <t>wapo</t>
  </si>
  <si>
    <t>haines</t>
  </si>
  <si>
    <t>hassan</t>
  </si>
  <si>
    <t>quickview</t>
  </si>
  <si>
    <t>da</t>
  </si>
  <si>
    <t>abby</t>
  </si>
  <si>
    <t>wright</t>
  </si>
  <si>
    <t>automation</t>
  </si>
  <si>
    <t>tinseltown</t>
  </si>
  <si>
    <t>76</t>
  </si>
  <si>
    <t>aaron</t>
  </si>
  <si>
    <t>wyoming</t>
  </si>
  <si>
    <t>hizbullah</t>
  </si>
  <si>
    <t>spaniard</t>
  </si>
  <si>
    <t>cnbc</t>
  </si>
  <si>
    <t>886</t>
  </si>
  <si>
    <t>410</t>
  </si>
  <si>
    <t>berkeley</t>
  </si>
  <si>
    <t>rohs</t>
  </si>
  <si>
    <t>jan</t>
  </si>
  <si>
    <t>cit</t>
  </si>
  <si>
    <t>battle</t>
  </si>
  <si>
    <t>environmental</t>
  </si>
  <si>
    <t>et</t>
  </si>
  <si>
    <t>autumn</t>
  </si>
  <si>
    <t>rodgers</t>
  </si>
  <si>
    <t>overseas</t>
  </si>
  <si>
    <t>one</t>
  </si>
  <si>
    <t>264</t>
  </si>
  <si>
    <t>abrams</t>
  </si>
  <si>
    <t>nankang</t>
  </si>
  <si>
    <t>dalian</t>
  </si>
  <si>
    <t>caspar</t>
  </si>
  <si>
    <t>fitness</t>
  </si>
  <si>
    <t>ramadan</t>
  </si>
  <si>
    <t>marino</t>
  </si>
  <si>
    <t>denis</t>
  </si>
  <si>
    <t>7.1</t>
  </si>
  <si>
    <t>carrefour</t>
  </si>
  <si>
    <t>re</t>
  </si>
  <si>
    <t>greece</t>
  </si>
  <si>
    <t>mikhail</t>
  </si>
  <si>
    <t>phoenix</t>
  </si>
  <si>
    <t>md</t>
  </si>
  <si>
    <t>kern</t>
  </si>
  <si>
    <t>tunas</t>
  </si>
  <si>
    <t>han</t>
  </si>
  <si>
    <t>palace</t>
  </si>
  <si>
    <t>yankees</t>
  </si>
  <si>
    <t>6.9</t>
  </si>
  <si>
    <t>tsarist</t>
  </si>
  <si>
    <t>708</t>
  </si>
  <si>
    <t>lady</t>
  </si>
  <si>
    <t>39</t>
  </si>
  <si>
    <t>gte</t>
  </si>
  <si>
    <t>mossad</t>
  </si>
  <si>
    <t>guam</t>
  </si>
  <si>
    <t>apollo</t>
  </si>
  <si>
    <t>sally</t>
  </si>
  <si>
    <t>horwitz</t>
  </si>
  <si>
    <t>tharp</t>
  </si>
  <si>
    <t>dade</t>
  </si>
  <si>
    <t>0.05</t>
  </si>
  <si>
    <t>um</t>
  </si>
  <si>
    <t>jeddah</t>
  </si>
  <si>
    <t>chu</t>
  </si>
  <si>
    <t>northwest</t>
  </si>
  <si>
    <t>central</t>
  </si>
  <si>
    <t>7000</t>
  </si>
  <si>
    <t>re-entry</t>
  </si>
  <si>
    <t>league</t>
  </si>
  <si>
    <t>premiere</t>
  </si>
  <si>
    <t>german</t>
  </si>
  <si>
    <t>mujahideen</t>
  </si>
  <si>
    <t>1962</t>
  </si>
  <si>
    <t>leavitt</t>
  </si>
  <si>
    <t>september</t>
  </si>
  <si>
    <t>valentine</t>
  </si>
  <si>
    <t>66</t>
  </si>
  <si>
    <t>1600</t>
  </si>
  <si>
    <t>chirac</t>
  </si>
  <si>
    <t>yaya</t>
  </si>
  <si>
    <t>matra</t>
  </si>
  <si>
    <t>tories</t>
  </si>
  <si>
    <t>rifkin</t>
  </si>
  <si>
    <t>ewing</t>
  </si>
  <si>
    <t>albertville</t>
  </si>
  <si>
    <t>cafferty</t>
  </si>
  <si>
    <t>elasticity</t>
  </si>
  <si>
    <t>wachovia</t>
  </si>
  <si>
    <t>lithuania</t>
  </si>
  <si>
    <t>matsushita</t>
  </si>
  <si>
    <t>peninsula</t>
  </si>
  <si>
    <t>26.23</t>
  </si>
  <si>
    <t>chevy</t>
  </si>
  <si>
    <t>900</t>
  </si>
  <si>
    <t>hamburg</t>
  </si>
  <si>
    <t>phuket</t>
  </si>
  <si>
    <t>hillsboro</t>
  </si>
  <si>
    <t>sun</t>
  </si>
  <si>
    <t>emperors</t>
  </si>
  <si>
    <t>yahoo</t>
  </si>
  <si>
    <t>wuxi</t>
  </si>
  <si>
    <t>566</t>
  </si>
  <si>
    <t>messenger</t>
  </si>
  <si>
    <t>counties</t>
  </si>
  <si>
    <t>dave</t>
  </si>
  <si>
    <t>3994</t>
  </si>
  <si>
    <t>monsanto</t>
  </si>
  <si>
    <t>modern</t>
  </si>
  <si>
    <t>peres</t>
  </si>
  <si>
    <t>186</t>
  </si>
  <si>
    <t>maeda</t>
  </si>
  <si>
    <t>nasd</t>
  </si>
  <si>
    <t>1</t>
  </si>
  <si>
    <t>nasri</t>
  </si>
  <si>
    <t>nickelodeon</t>
  </si>
  <si>
    <t>flushed</t>
  </si>
  <si>
    <t>tim</t>
  </si>
  <si>
    <t>virginians</t>
  </si>
  <si>
    <t>27</t>
  </si>
  <si>
    <t>tajikistan</t>
  </si>
  <si>
    <t>er</t>
  </si>
  <si>
    <t>72</t>
  </si>
  <si>
    <t>dublin</t>
  </si>
  <si>
    <t>kaliningrad</t>
  </si>
  <si>
    <t>mich.</t>
  </si>
  <si>
    <t>venezuela</t>
  </si>
  <si>
    <t>santa</t>
  </si>
  <si>
    <t>flynn</t>
  </si>
  <si>
    <t>buzz</t>
  </si>
  <si>
    <t>intergraph</t>
  </si>
  <si>
    <t>1991</t>
  </si>
  <si>
    <t>basque</t>
  </si>
  <si>
    <t>2009</t>
  </si>
  <si>
    <t>jamie</t>
  </si>
  <si>
    <t>god</t>
  </si>
  <si>
    <t>office</t>
  </si>
  <si>
    <t>trumps</t>
  </si>
  <si>
    <t>cops</t>
  </si>
  <si>
    <t>wgbh</t>
  </si>
  <si>
    <t>jiangxi</t>
  </si>
  <si>
    <t>anne</t>
  </si>
  <si>
    <t>amtrak</t>
  </si>
  <si>
    <t>goochland</t>
  </si>
  <si>
    <t>zambia</t>
  </si>
  <si>
    <t>security</t>
  </si>
  <si>
    <t>regulations</t>
  </si>
  <si>
    <t>variously</t>
  </si>
  <si>
    <t>ozzy</t>
  </si>
  <si>
    <t>pva</t>
  </si>
  <si>
    <t>wood</t>
  </si>
  <si>
    <t>breyer</t>
  </si>
  <si>
    <t>bogota</t>
  </si>
  <si>
    <t>stirling</t>
  </si>
  <si>
    <t>pop</t>
  </si>
  <si>
    <t>2500</t>
  </si>
  <si>
    <t>571</t>
  </si>
  <si>
    <t>liaoning</t>
  </si>
  <si>
    <t>srinagar</t>
  </si>
  <si>
    <t>rtp</t>
  </si>
  <si>
    <t>px</t>
  </si>
  <si>
    <t>3,372</t>
  </si>
  <si>
    <t>long</t>
  </si>
  <si>
    <t>xu</t>
  </si>
  <si>
    <t>cav</t>
  </si>
  <si>
    <t>roads</t>
  </si>
  <si>
    <t>chile</t>
  </si>
  <si>
    <t>custodian</t>
  </si>
  <si>
    <t>1941</t>
  </si>
  <si>
    <t>urban</t>
  </si>
  <si>
    <t>core</t>
  </si>
  <si>
    <t>25</t>
  </si>
  <si>
    <t>cht</t>
  </si>
  <si>
    <t>24</t>
  </si>
  <si>
    <t>fireman</t>
  </si>
  <si>
    <t>weekend</t>
  </si>
  <si>
    <t>solomon</t>
  </si>
  <si>
    <t>hawaii</t>
  </si>
  <si>
    <t>1.5</t>
  </si>
  <si>
    <t>pw</t>
  </si>
  <si>
    <t>samuel</t>
  </si>
  <si>
    <t>scott</t>
  </si>
  <si>
    <t>stanford</t>
  </si>
  <si>
    <t>shuang</t>
  </si>
  <si>
    <t>2000</t>
  </si>
  <si>
    <t>11</t>
  </si>
  <si>
    <t>sub-zero</t>
  </si>
  <si>
    <t>ko</t>
  </si>
  <si>
    <t>165</t>
  </si>
  <si>
    <t>journalist</t>
  </si>
  <si>
    <t>searle</t>
  </si>
  <si>
    <t>sharp</t>
  </si>
  <si>
    <t>7777</t>
  </si>
  <si>
    <t>southfield</t>
  </si>
  <si>
    <t>groove</t>
  </si>
  <si>
    <t>shanxi</t>
  </si>
  <si>
    <t>northwestern</t>
  </si>
  <si>
    <t>goldwater</t>
  </si>
  <si>
    <t>mik</t>
  </si>
  <si>
    <t>kuwait</t>
  </si>
  <si>
    <t>112.16</t>
  </si>
  <si>
    <t>vincent</t>
  </si>
  <si>
    <t>guizhou</t>
  </si>
  <si>
    <t>recognition</t>
  </si>
  <si>
    <t>shaanxi</t>
  </si>
  <si>
    <t>1891</t>
  </si>
  <si>
    <t>sudan</t>
  </si>
  <si>
    <t>195</t>
  </si>
  <si>
    <t>800</t>
  </si>
  <si>
    <t>farmington</t>
  </si>
  <si>
    <t>april</t>
  </si>
  <si>
    <t>susan</t>
  </si>
  <si>
    <t>carolinas</t>
  </si>
  <si>
    <t>fdic</t>
  </si>
  <si>
    <t>boon</t>
  </si>
  <si>
    <t>mac</t>
  </si>
  <si>
    <t>4500</t>
  </si>
  <si>
    <t>103</t>
  </si>
  <si>
    <t>cohens</t>
  </si>
  <si>
    <t>589</t>
  </si>
  <si>
    <t>mbb</t>
  </si>
  <si>
    <t>atlanta</t>
  </si>
  <si>
    <t>nicaragua</t>
  </si>
  <si>
    <t>kan.</t>
  </si>
  <si>
    <t>b92</t>
  </si>
  <si>
    <t>mercedes</t>
  </si>
  <si>
    <t>flammable</t>
  </si>
  <si>
    <t>athletics</t>
  </si>
  <si>
    <t>65</t>
  </si>
  <si>
    <t>1955</t>
  </si>
  <si>
    <t>management</t>
  </si>
  <si>
    <t>cloudy</t>
  </si>
  <si>
    <t>5,502</t>
  </si>
  <si>
    <t>construction</t>
  </si>
  <si>
    <t>wsj</t>
  </si>
  <si>
    <t>2,400</t>
  </si>
  <si>
    <t>bhuj</t>
  </si>
  <si>
    <t>golo</t>
  </si>
  <si>
    <t>181</t>
  </si>
  <si>
    <t>days</t>
  </si>
  <si>
    <t>n.j</t>
  </si>
  <si>
    <t>district</t>
  </si>
  <si>
    <t>far</t>
  </si>
  <si>
    <t>october</t>
  </si>
  <si>
    <t>northern</t>
  </si>
  <si>
    <t>planned</t>
  </si>
  <si>
    <t>conte</t>
  </si>
  <si>
    <t>fiat</t>
  </si>
  <si>
    <t>taoyuan</t>
  </si>
  <si>
    <t>ebola</t>
  </si>
  <si>
    <t>1,350</t>
  </si>
  <si>
    <t>129.48</t>
  </si>
  <si>
    <t>ibm</t>
  </si>
  <si>
    <t>101.98</t>
  </si>
  <si>
    <t>lawrence</t>
  </si>
  <si>
    <t>0.17</t>
  </si>
  <si>
    <t>monaco</t>
  </si>
  <si>
    <t>mcduffie</t>
  </si>
  <si>
    <t>ai</t>
  </si>
  <si>
    <t>fellini</t>
  </si>
  <si>
    <t>dongguan</t>
  </si>
  <si>
    <t>0.0002</t>
  </si>
  <si>
    <t>1980s</t>
  </si>
  <si>
    <t>dobson</t>
  </si>
  <si>
    <t>nuremberg</t>
  </si>
  <si>
    <t>earlier</t>
  </si>
  <si>
    <t>souter</t>
  </si>
  <si>
    <t>federal</t>
  </si>
  <si>
    <t>fifty</t>
  </si>
  <si>
    <t>kim</t>
  </si>
  <si>
    <t>labor</t>
  </si>
  <si>
    <t>prime</t>
  </si>
  <si>
    <t>detroit</t>
  </si>
  <si>
    <t>jeffrey</t>
  </si>
  <si>
    <t>commodities</t>
  </si>
  <si>
    <t>sneak</t>
  </si>
  <si>
    <t>powell</t>
  </si>
  <si>
    <t>budget</t>
  </si>
  <si>
    <t>rosenthal</t>
  </si>
  <si>
    <t>nantong</t>
  </si>
  <si>
    <t>thriller</t>
  </si>
  <si>
    <t>knesset</t>
  </si>
  <si>
    <t>parisian</t>
  </si>
  <si>
    <t>academic</t>
  </si>
  <si>
    <t>buddhism</t>
  </si>
  <si>
    <t>greensboro</t>
  </si>
  <si>
    <t>goliath</t>
  </si>
  <si>
    <t>halves</t>
  </si>
  <si>
    <t>31,777</t>
  </si>
  <si>
    <t>1/2</t>
  </si>
  <si>
    <t>middletown</t>
  </si>
  <si>
    <t>walt</t>
  </si>
  <si>
    <t>99.93</t>
  </si>
  <si>
    <t>northeast</t>
  </si>
  <si>
    <t>maine</t>
  </si>
  <si>
    <t>cdu</t>
  </si>
  <si>
    <t>authority</t>
  </si>
  <si>
    <t>1946</t>
  </si>
  <si>
    <t>10/32</t>
  </si>
  <si>
    <t>dan</t>
  </si>
  <si>
    <t>levi</t>
  </si>
  <si>
    <t>ots</t>
  </si>
  <si>
    <t>maybelline</t>
  </si>
  <si>
    <t>buell</t>
  </si>
  <si>
    <t>250,000</t>
  </si>
  <si>
    <t>denver</t>
  </si>
  <si>
    <t>sogo</t>
  </si>
  <si>
    <t>5.94</t>
  </si>
  <si>
    <t>wto</t>
  </si>
  <si>
    <t>sahar</t>
  </si>
  <si>
    <t>iowa</t>
  </si>
  <si>
    <t>abraham</t>
  </si>
  <si>
    <t>tv</t>
  </si>
  <si>
    <t>1947</t>
  </si>
  <si>
    <t>darwin</t>
  </si>
  <si>
    <t>gansu</t>
  </si>
  <si>
    <t>535</t>
  </si>
  <si>
    <t>223</t>
  </si>
  <si>
    <t>michelle</t>
  </si>
  <si>
    <t>jerusalem</t>
  </si>
  <si>
    <t>ukraine</t>
  </si>
  <si>
    <t>harrisburg</t>
  </si>
  <si>
    <t>neuilly</t>
  </si>
  <si>
    <t>bengali</t>
  </si>
  <si>
    <t>waggoner</t>
  </si>
  <si>
    <t>chan</t>
  </si>
  <si>
    <t>mike</t>
  </si>
  <si>
    <t>kristol</t>
  </si>
  <si>
    <t>xing</t>
  </si>
  <si>
    <t>inzer</t>
  </si>
  <si>
    <t>glorious</t>
  </si>
  <si>
    <t>nashville</t>
  </si>
  <si>
    <t>1,580</t>
  </si>
  <si>
    <t>hsia</t>
  </si>
  <si>
    <t>rain</t>
  </si>
  <si>
    <t>167</t>
  </si>
  <si>
    <t>jane</t>
  </si>
  <si>
    <t>zipper</t>
  </si>
  <si>
    <t>fixx</t>
  </si>
  <si>
    <t>slaughter</t>
  </si>
  <si>
    <t>lotus</t>
  </si>
  <si>
    <t>lexington</t>
  </si>
  <si>
    <t>2493</t>
  </si>
  <si>
    <t>wcbs</t>
  </si>
  <si>
    <t>chieftains</t>
  </si>
  <si>
    <t>rural</t>
  </si>
  <si>
    <t>baboo</t>
  </si>
  <si>
    <t>staffing</t>
  </si>
  <si>
    <t>peru</t>
  </si>
  <si>
    <t>atlas</t>
  </si>
  <si>
    <t>mogadishu</t>
  </si>
  <si>
    <t>fleet</t>
  </si>
  <si>
    <t>beauregard</t>
  </si>
  <si>
    <t>174</t>
  </si>
  <si>
    <t>roman</t>
  </si>
  <si>
    <t>5.</t>
  </si>
  <si>
    <t>46</t>
  </si>
  <si>
    <t>nuggets</t>
  </si>
  <si>
    <t>post</t>
  </si>
  <si>
    <t>upjohn</t>
  </si>
  <si>
    <t>1271</t>
  </si>
  <si>
    <t>ala.</t>
  </si>
  <si>
    <t>graf</t>
  </si>
  <si>
    <t>brooklyn</t>
  </si>
  <si>
    <t>1062</t>
  </si>
  <si>
    <t>ahmadinejad</t>
  </si>
  <si>
    <t>amityville</t>
  </si>
  <si>
    <t>bali</t>
  </si>
  <si>
    <t>lockheed</t>
  </si>
  <si>
    <t>clinton</t>
  </si>
  <si>
    <t>vanuatu</t>
  </si>
  <si>
    <t>laos</t>
  </si>
  <si>
    <t>569</t>
  </si>
  <si>
    <t>c.j.</t>
  </si>
  <si>
    <t>belin</t>
  </si>
  <si>
    <t>dassault</t>
  </si>
  <si>
    <t>arab</t>
  </si>
  <si>
    <t>hangzhou</t>
  </si>
  <si>
    <t>ms.</t>
  </si>
  <si>
    <t>radio</t>
  </si>
  <si>
    <t>mallinckrodt</t>
  </si>
  <si>
    <t>dennis</t>
  </si>
  <si>
    <t>iraqis</t>
  </si>
  <si>
    <t>clock</t>
  </si>
  <si>
    <t>bloodshed</t>
  </si>
  <si>
    <t>tampa</t>
  </si>
  <si>
    <t>six</t>
  </si>
  <si>
    <t>soaked</t>
  </si>
  <si>
    <t>nanjing</t>
  </si>
  <si>
    <t>liu</t>
  </si>
  <si>
    <t>dreamer</t>
  </si>
  <si>
    <t>regal</t>
  </si>
  <si>
    <t>kuwaitis</t>
  </si>
  <si>
    <t>7th</t>
  </si>
  <si>
    <t>lou</t>
  </si>
  <si>
    <t>gomel</t>
  </si>
  <si>
    <t>assad</t>
  </si>
  <si>
    <t>moran</t>
  </si>
  <si>
    <t>wallop</t>
  </si>
  <si>
    <t>one-half</t>
  </si>
  <si>
    <t>naperville</t>
  </si>
  <si>
    <t>jakarta</t>
  </si>
  <si>
    <t>joyce</t>
  </si>
  <si>
    <t>chiu</t>
  </si>
  <si>
    <t>83</t>
  </si>
  <si>
    <t>embassy</t>
  </si>
  <si>
    <t>li</t>
  </si>
  <si>
    <t>thirty</t>
  </si>
  <si>
    <t>spendthrift</t>
  </si>
  <si>
    <t>humvees</t>
  </si>
  <si>
    <t>mandarin</t>
  </si>
  <si>
    <t>zoeller</t>
  </si>
  <si>
    <t>misu</t>
  </si>
  <si>
    <t>284</t>
  </si>
  <si>
    <t>millennium</t>
  </si>
  <si>
    <t>chiron</t>
  </si>
  <si>
    <t>330</t>
  </si>
  <si>
    <t>occupation</t>
  </si>
  <si>
    <t>kane</t>
  </si>
  <si>
    <t>2,936</t>
  </si>
  <si>
    <t>transparency</t>
  </si>
  <si>
    <t>neutrality</t>
  </si>
  <si>
    <t>avenue</t>
  </si>
  <si>
    <t>bahraini</t>
  </si>
  <si>
    <t>fedders</t>
  </si>
  <si>
    <t>knicks</t>
  </si>
  <si>
    <t>21,153</t>
  </si>
  <si>
    <t>1,500</t>
  </si>
  <si>
    <t>abb</t>
  </si>
  <si>
    <t>kaohsiung</t>
  </si>
  <si>
    <t>mrt</t>
  </si>
  <si>
    <t>lhasa</t>
  </si>
  <si>
    <t>1/4</t>
  </si>
  <si>
    <t>lauder</t>
  </si>
  <si>
    <t>sorrell</t>
  </si>
  <si>
    <t>u.n</t>
  </si>
  <si>
    <t>predators</t>
  </si>
  <si>
    <t>bronx</t>
  </si>
  <si>
    <t>1874</t>
  </si>
  <si>
    <t>presidency</t>
  </si>
  <si>
    <t>imf</t>
  </si>
  <si>
    <t>14</t>
  </si>
  <si>
    <t>cheng</t>
  </si>
  <si>
    <t>tijuana</t>
  </si>
  <si>
    <t>teddy</t>
  </si>
  <si>
    <t>indian</t>
  </si>
  <si>
    <t>cheney</t>
  </si>
  <si>
    <t>134</t>
  </si>
  <si>
    <t>xinjiang</t>
  </si>
  <si>
    <t>sting</t>
  </si>
  <si>
    <t>goodday</t>
  </si>
  <si>
    <t>teng</t>
  </si>
  <si>
    <t>india</t>
  </si>
  <si>
    <t>milan</t>
  </si>
  <si>
    <t>short</t>
  </si>
  <si>
    <t>nazism</t>
  </si>
  <si>
    <t>2,046</t>
  </si>
  <si>
    <t>roger</t>
  </si>
  <si>
    <t>fla</t>
  </si>
  <si>
    <t>freudian</t>
  </si>
  <si>
    <t>geraldo</t>
  </si>
  <si>
    <t>kgb</t>
  </si>
  <si>
    <t>cadillac</t>
  </si>
  <si>
    <t>138</t>
  </si>
  <si>
    <t>john</t>
  </si>
  <si>
    <t>summerland</t>
  </si>
  <si>
    <t>beker</t>
  </si>
  <si>
    <t>lebanon</t>
  </si>
  <si>
    <t>20237</t>
  </si>
  <si>
    <t>kazakhstan</t>
  </si>
  <si>
    <t>1360</t>
  </si>
  <si>
    <t>calgary</t>
  </si>
  <si>
    <t>connecticut</t>
  </si>
  <si>
    <t>bill</t>
  </si>
  <si>
    <t>mid-30s</t>
  </si>
  <si>
    <t>sharon</t>
  </si>
  <si>
    <t>hitchcock</t>
  </si>
  <si>
    <t>2,800</t>
  </si>
  <si>
    <t>contra</t>
  </si>
  <si>
    <t>suez</t>
  </si>
  <si>
    <t>transportation</t>
  </si>
  <si>
    <t>gonzalez</t>
  </si>
  <si>
    <t>donaldson</t>
  </si>
  <si>
    <t>levine</t>
  </si>
  <si>
    <t>amnesty</t>
  </si>
  <si>
    <t>burma</t>
  </si>
  <si>
    <t>mitsubishi</t>
  </si>
  <si>
    <t>vfw</t>
  </si>
  <si>
    <t>sixty</t>
  </si>
  <si>
    <t>month</t>
  </si>
  <si>
    <t>525</t>
  </si>
  <si>
    <t>geneva</t>
  </si>
  <si>
    <t>tiger</t>
  </si>
  <si>
    <t>hopeless</t>
  </si>
  <si>
    <t>3.</t>
  </si>
  <si>
    <t>eighty</t>
  </si>
  <si>
    <t>23</t>
  </si>
  <si>
    <t>309</t>
  </si>
  <si>
    <t>oscar</t>
  </si>
  <si>
    <t>ariel</t>
  </si>
  <si>
    <t>saudis</t>
  </si>
  <si>
    <t>1909</t>
  </si>
  <si>
    <t>256</t>
  </si>
  <si>
    <t>bmws</t>
  </si>
  <si>
    <t>justice</t>
  </si>
  <si>
    <t>russ</t>
  </si>
  <si>
    <t>waft</t>
  </si>
  <si>
    <t>fridays</t>
  </si>
  <si>
    <t>na</t>
  </si>
  <si>
    <t>monica</t>
  </si>
  <si>
    <t>dese</t>
  </si>
  <si>
    <t>jammu</t>
  </si>
  <si>
    <t>croatia</t>
  </si>
  <si>
    <t>1,124</t>
  </si>
  <si>
    <t>holt</t>
  </si>
  <si>
    <t>mo.</t>
  </si>
  <si>
    <t>denise</t>
  </si>
  <si>
    <t>sedatives</t>
  </si>
  <si>
    <t>prospect</t>
  </si>
  <si>
    <t>camille</t>
  </si>
  <si>
    <t>savior</t>
  </si>
  <si>
    <t>honda</t>
  </si>
  <si>
    <t>1.19</t>
  </si>
  <si>
    <t>houses</t>
  </si>
  <si>
    <t>jade</t>
  </si>
  <si>
    <t>leahy</t>
  </si>
  <si>
    <t>conveniently</t>
  </si>
  <si>
    <t>8,000</t>
  </si>
  <si>
    <t>jericho</t>
  </si>
  <si>
    <t>fighters</t>
  </si>
  <si>
    <t>nichols</t>
  </si>
  <si>
    <t>nintendo</t>
  </si>
  <si>
    <t>traffic</t>
  </si>
  <si>
    <t>shenyang</t>
  </si>
  <si>
    <t>rci</t>
  </si>
  <si>
    <t>texas</t>
  </si>
  <si>
    <t>tiempo</t>
  </si>
  <si>
    <t>calif.</t>
  </si>
  <si>
    <t>zhu</t>
  </si>
  <si>
    <t>alas</t>
  </si>
  <si>
    <t>mass.</t>
  </si>
  <si>
    <t>1929</t>
  </si>
  <si>
    <t>standard</t>
  </si>
  <si>
    <t>chichester</t>
  </si>
  <si>
    <t>amcap</t>
  </si>
  <si>
    <t>tutu</t>
  </si>
  <si>
    <t>ups</t>
  </si>
  <si>
    <t>poindexter</t>
  </si>
  <si>
    <t>1,400</t>
  </si>
  <si>
    <t>floridian</t>
  </si>
  <si>
    <t>mcelroy</t>
  </si>
  <si>
    <t>londons</t>
  </si>
  <si>
    <t>62</t>
  </si>
  <si>
    <t>modesto</t>
  </si>
  <si>
    <t>planning</t>
  </si>
  <si>
    <t>hometown</t>
  </si>
  <si>
    <t>40,000</t>
  </si>
  <si>
    <t>petaluma</t>
  </si>
  <si>
    <t>geotextiles</t>
  </si>
  <si>
    <t>bangladeshis</t>
  </si>
  <si>
    <t>athens</t>
  </si>
  <si>
    <t>michel</t>
  </si>
  <si>
    <t>wallis</t>
  </si>
  <si>
    <t>kasparov</t>
  </si>
  <si>
    <t>wang</t>
  </si>
  <si>
    <t>334,000</t>
  </si>
  <si>
    <t>morgan</t>
  </si>
  <si>
    <t>ziad</t>
  </si>
  <si>
    <t>6,165</t>
  </si>
  <si>
    <t>zaki</t>
  </si>
  <si>
    <t>750</t>
  </si>
  <si>
    <t>coreys</t>
  </si>
  <si>
    <t>kemper</t>
  </si>
  <si>
    <t>leipzig</t>
  </si>
  <si>
    <t>bot</t>
  </si>
  <si>
    <t>malaysia</t>
  </si>
  <si>
    <t>auspicious</t>
  </si>
  <si>
    <t>tokyo</t>
  </si>
  <si>
    <t>fitzwilliam</t>
  </si>
  <si>
    <t>eta</t>
  </si>
  <si>
    <t>35</t>
  </si>
  <si>
    <t>housing</t>
  </si>
  <si>
    <t>forrester</t>
  </si>
  <si>
    <t>volkswagen</t>
  </si>
  <si>
    <t>counter-terrorism</t>
  </si>
  <si>
    <t>thousands</t>
  </si>
  <si>
    <t>squibb</t>
  </si>
  <si>
    <t>guinness</t>
  </si>
  <si>
    <t>skb</t>
  </si>
  <si>
    <t>mimi</t>
  </si>
  <si>
    <t>lsi</t>
  </si>
  <si>
    <t>dvds</t>
  </si>
  <si>
    <t>inouye</t>
  </si>
  <si>
    <t>science</t>
  </si>
  <si>
    <t>daoist</t>
  </si>
  <si>
    <t>mid-january</t>
  </si>
  <si>
    <t>ldp</t>
  </si>
  <si>
    <t>sosa</t>
  </si>
  <si>
    <t>ap</t>
  </si>
  <si>
    <t>tech</t>
  </si>
  <si>
    <t>kuo</t>
  </si>
  <si>
    <t>omb</t>
  </si>
  <si>
    <t>court</t>
  </si>
  <si>
    <t>deby</t>
  </si>
  <si>
    <t>biennial</t>
  </si>
  <si>
    <t>51</t>
  </si>
  <si>
    <t>renaissance</t>
  </si>
  <si>
    <t>islamabad</t>
  </si>
  <si>
    <t>oil</t>
  </si>
  <si>
    <t>barcelona</t>
  </si>
  <si>
    <t>dozen</t>
  </si>
  <si>
    <t>frank</t>
  </si>
  <si>
    <t>4,000</t>
  </si>
  <si>
    <t>laff</t>
  </si>
  <si>
    <t>woolworth</t>
  </si>
  <si>
    <t>180</t>
  </si>
  <si>
    <t>michele</t>
  </si>
  <si>
    <t>stone</t>
  </si>
  <si>
    <t>literacy</t>
  </si>
  <si>
    <t>catholicism</t>
  </si>
  <si>
    <t>falk</t>
  </si>
  <si>
    <t>truman</t>
  </si>
  <si>
    <t>tyler</t>
  </si>
  <si>
    <t>command</t>
  </si>
  <si>
    <t>police</t>
  </si>
  <si>
    <t>phil</t>
  </si>
  <si>
    <t>isi</t>
  </si>
  <si>
    <t>opec</t>
  </si>
  <si>
    <t>medina</t>
  </si>
  <si>
    <t>sarah</t>
  </si>
  <si>
    <t>sony</t>
  </si>
  <si>
    <t>mar</t>
  </si>
  <si>
    <t>changzhou</t>
  </si>
  <si>
    <t>captain</t>
  </si>
  <si>
    <t>slade</t>
  </si>
  <si>
    <t>thirds</t>
  </si>
  <si>
    <t>gerona</t>
  </si>
  <si>
    <t>cunningham</t>
  </si>
  <si>
    <t>frankenstein</t>
  </si>
  <si>
    <t>dole</t>
  </si>
  <si>
    <t>moussa</t>
  </si>
  <si>
    <t>115</t>
  </si>
  <si>
    <t>kyocera</t>
  </si>
  <si>
    <t>jacksonville</t>
  </si>
  <si>
    <t>election</t>
  </si>
  <si>
    <t>canal</t>
  </si>
  <si>
    <t>simon</t>
  </si>
  <si>
    <t>alaska</t>
  </si>
  <si>
    <t>citizens</t>
  </si>
  <si>
    <t>438</t>
  </si>
  <si>
    <t>yuan</t>
  </si>
  <si>
    <t>pinnacle</t>
  </si>
  <si>
    <t>flexibility</t>
  </si>
  <si>
    <t>clintons</t>
  </si>
  <si>
    <t>1000</t>
  </si>
  <si>
    <t>54,000</t>
  </si>
  <si>
    <t>apf</t>
  </si>
  <si>
    <t>mass</t>
  </si>
  <si>
    <t>fazio</t>
  </si>
  <si>
    <t>ma</t>
  </si>
  <si>
    <t>wfp</t>
  </si>
  <si>
    <t>somalia</t>
  </si>
  <si>
    <t>marley</t>
  </si>
  <si>
    <t>humvee</t>
  </si>
  <si>
    <t>uso</t>
  </si>
  <si>
    <t>marines</t>
  </si>
  <si>
    <t>continental</t>
  </si>
  <si>
    <t>exchange</t>
  </si>
  <si>
    <t>fourth</t>
  </si>
  <si>
    <t>holiday</t>
  </si>
  <si>
    <t>tufts</t>
  </si>
  <si>
    <t>tiffany</t>
  </si>
  <si>
    <t>nu</t>
  </si>
  <si>
    <t>tseng</t>
  </si>
  <si>
    <t>17,000</t>
  </si>
  <si>
    <t>mca</t>
  </si>
  <si>
    <t>baltics</t>
  </si>
  <si>
    <t>700</t>
  </si>
  <si>
    <t>pows</t>
  </si>
  <si>
    <t>state</t>
  </si>
  <si>
    <t>mercifully</t>
  </si>
  <si>
    <t>sars</t>
  </si>
  <si>
    <t>illinois</t>
  </si>
  <si>
    <t>iraq</t>
  </si>
  <si>
    <t>typhus</t>
  </si>
  <si>
    <t>ngo</t>
  </si>
  <si>
    <t>dean</t>
  </si>
  <si>
    <t>manhattan</t>
  </si>
  <si>
    <t>wash</t>
  </si>
  <si>
    <t>intel</t>
  </si>
  <si>
    <t>nutting</t>
  </si>
  <si>
    <t>soyuz</t>
  </si>
  <si>
    <t>tolstoy</t>
  </si>
  <si>
    <t>mid-1991</t>
  </si>
  <si>
    <t>219</t>
  </si>
  <si>
    <t>nba</t>
  </si>
  <si>
    <t>lme</t>
  </si>
  <si>
    <t>biannual</t>
  </si>
  <si>
    <t>9,500</t>
  </si>
  <si>
    <t>airlines</t>
  </si>
  <si>
    <t>duncan</t>
  </si>
  <si>
    <t>weekday</t>
  </si>
  <si>
    <t>rice</t>
  </si>
  <si>
    <t>baglioni</t>
  </si>
  <si>
    <t>smartnet</t>
  </si>
  <si>
    <t>168</t>
  </si>
  <si>
    <t>broward</t>
  </si>
  <si>
    <t>menuhin</t>
  </si>
  <si>
    <t>montreal</t>
  </si>
  <si>
    <t>fujin</t>
  </si>
  <si>
    <t>chips</t>
  </si>
  <si>
    <t>millions</t>
  </si>
  <si>
    <t>pat</t>
  </si>
  <si>
    <t>christopher</t>
  </si>
  <si>
    <t>428,000</t>
  </si>
  <si>
    <t>cia</t>
  </si>
  <si>
    <t>providence</t>
  </si>
  <si>
    <t>shang</t>
  </si>
  <si>
    <t>josephine</t>
  </si>
  <si>
    <t>ahmed</t>
  </si>
  <si>
    <t>nevis</t>
  </si>
  <si>
    <t>rochester</t>
  </si>
  <si>
    <t>7.8</t>
  </si>
  <si>
    <t>jurvetson</t>
  </si>
  <si>
    <t>gaddafi</t>
  </si>
  <si>
    <t>mexico</t>
  </si>
  <si>
    <t>sixteen</t>
  </si>
  <si>
    <t>916,000</t>
  </si>
  <si>
    <t>caracas</t>
  </si>
  <si>
    <t>bbs</t>
  </si>
  <si>
    <t>cic</t>
  </si>
  <si>
    <t>taliban</t>
  </si>
  <si>
    <t>marks</t>
  </si>
  <si>
    <t>dnc</t>
  </si>
  <si>
    <t>citigroup</t>
  </si>
  <si>
    <t>shirley</t>
  </si>
  <si>
    <t>mondays</t>
  </si>
  <si>
    <t>ww</t>
  </si>
  <si>
    <t>tribunal</t>
  </si>
  <si>
    <t>bat</t>
  </si>
  <si>
    <t>hib</t>
  </si>
  <si>
    <t>mia</t>
  </si>
  <si>
    <t>hsieh</t>
  </si>
  <si>
    <t>kohl</t>
  </si>
  <si>
    <t>portals</t>
  </si>
  <si>
    <t>jin</t>
  </si>
  <si>
    <t>200,000</t>
  </si>
  <si>
    <t>seagram</t>
  </si>
  <si>
    <t>stockholm</t>
  </si>
  <si>
    <t>79</t>
  </si>
  <si>
    <t>kelli</t>
  </si>
  <si>
    <t>prisons</t>
  </si>
  <si>
    <t>sui</t>
  </si>
  <si>
    <t>chao</t>
  </si>
  <si>
    <t>siamese</t>
  </si>
  <si>
    <t>hiro</t>
  </si>
  <si>
    <t>1881</t>
  </si>
  <si>
    <t>107</t>
  </si>
  <si>
    <t>1967</t>
  </si>
  <si>
    <t>saab</t>
  </si>
  <si>
    <t>cubs</t>
  </si>
  <si>
    <t>cltv</t>
  </si>
  <si>
    <t>february</t>
  </si>
  <si>
    <t>anheuser</t>
  </si>
  <si>
    <t>ptl</t>
  </si>
  <si>
    <t>thailand</t>
  </si>
  <si>
    <t>265</t>
  </si>
  <si>
    <t>fauquier</t>
  </si>
  <si>
    <t>germ</t>
  </si>
  <si>
    <t>electron</t>
  </si>
  <si>
    <t>directorate</t>
  </si>
  <si>
    <t>4.</t>
  </si>
  <si>
    <t>hotline</t>
  </si>
  <si>
    <t>ferris</t>
  </si>
  <si>
    <t>lockerbie</t>
  </si>
  <si>
    <t>mirror</t>
  </si>
  <si>
    <t>jeep</t>
  </si>
  <si>
    <t>tien</t>
  </si>
  <si>
    <t>tnn</t>
  </si>
  <si>
    <t>sterling</t>
  </si>
  <si>
    <t>229,000</t>
  </si>
  <si>
    <t>over-emphasize</t>
  </si>
  <si>
    <t>ou</t>
  </si>
  <si>
    <t>darwinism</t>
  </si>
  <si>
    <t>farc</t>
  </si>
  <si>
    <t>skii</t>
  </si>
  <si>
    <t>cdl</t>
  </si>
  <si>
    <t>bishkek</t>
  </si>
  <si>
    <t>o'brian</t>
  </si>
  <si>
    <t>brady</t>
  </si>
  <si>
    <t>goode</t>
  </si>
  <si>
    <t>konka</t>
  </si>
  <si>
    <t>congratulating</t>
  </si>
  <si>
    <t>lynch</t>
  </si>
  <si>
    <t>miranda</t>
  </si>
  <si>
    <t>zuni</t>
  </si>
  <si>
    <t>haikou</t>
  </si>
  <si>
    <t>perth</t>
  </si>
  <si>
    <t>virginian</t>
  </si>
  <si>
    <t>haiti</t>
  </si>
  <si>
    <t>369,000</t>
  </si>
  <si>
    <t>butterflies</t>
  </si>
  <si>
    <t>melanie</t>
  </si>
  <si>
    <t>eva</t>
  </si>
  <si>
    <t>per</t>
  </si>
  <si>
    <t>tva</t>
  </si>
  <si>
    <t>microsoft</t>
  </si>
  <si>
    <t>lung</t>
  </si>
  <si>
    <t>mcv</t>
  </si>
  <si>
    <t>ky.</t>
  </si>
  <si>
    <t>fdr</t>
  </si>
  <si>
    <t>ivanov</t>
  </si>
  <si>
    <t>smes</t>
  </si>
  <si>
    <t>texaco</t>
  </si>
  <si>
    <t>5,226</t>
  </si>
  <si>
    <t>midland</t>
  </si>
  <si>
    <t>cetus</t>
  </si>
  <si>
    <t>ridge</t>
  </si>
  <si>
    <t>bulls</t>
  </si>
  <si>
    <t>21,000</t>
  </si>
  <si>
    <t>albuquerque</t>
  </si>
  <si>
    <t>departments</t>
  </si>
  <si>
    <t>emeryville</t>
  </si>
  <si>
    <t>tetris</t>
  </si>
  <si>
    <t>ucla</t>
  </si>
  <si>
    <t>chengdu</t>
  </si>
  <si>
    <t>electric</t>
  </si>
  <si>
    <t>36</t>
  </si>
  <si>
    <t>2,200</t>
  </si>
  <si>
    <t>variety</t>
  </si>
  <si>
    <t>patrick</t>
  </si>
  <si>
    <t>kaine</t>
  </si>
  <si>
    <t>consolidated</t>
  </si>
  <si>
    <t>quantum</t>
  </si>
  <si>
    <t>roche</t>
  </si>
  <si>
    <t>balzac</t>
  </si>
  <si>
    <t>richardson</t>
  </si>
  <si>
    <t>mort</t>
  </si>
  <si>
    <t>bradley</t>
  </si>
  <si>
    <t>snakes</t>
  </si>
  <si>
    <t>del.</t>
  </si>
  <si>
    <t>stewart</t>
  </si>
  <si>
    <t>stubhub</t>
  </si>
  <si>
    <t>495,000</t>
  </si>
  <si>
    <t>bulgaria</t>
  </si>
  <si>
    <t>steve</t>
  </si>
  <si>
    <t>fauvism</t>
  </si>
  <si>
    <t>brierley</t>
  </si>
  <si>
    <t>gujarat</t>
  </si>
  <si>
    <t>page</t>
  </si>
  <si>
    <t>emigrating</t>
  </si>
  <si>
    <t>cupertino</t>
  </si>
  <si>
    <t>whoville</t>
  </si>
  <si>
    <t>132</t>
  </si>
  <si>
    <t>america</t>
  </si>
  <si>
    <t>2008</t>
  </si>
  <si>
    <t>kirin</t>
  </si>
  <si>
    <t>tipper</t>
  </si>
  <si>
    <t>yunnan</t>
  </si>
  <si>
    <t>faisal</t>
  </si>
  <si>
    <t>fos</t>
  </si>
  <si>
    <t>cretaceous</t>
  </si>
  <si>
    <t>kalamazoo</t>
  </si>
  <si>
    <t>hsu</t>
  </si>
  <si>
    <t>cheung</t>
  </si>
  <si>
    <t>souris</t>
  </si>
  <si>
    <t>2016</t>
  </si>
  <si>
    <t>22,925</t>
  </si>
  <si>
    <t>kremlin</t>
  </si>
  <si>
    <t>hir</t>
  </si>
  <si>
    <t>boulder</t>
  </si>
  <si>
    <t>n.c</t>
  </si>
  <si>
    <t>werner</t>
  </si>
  <si>
    <t>noriega</t>
  </si>
  <si>
    <t>tomorrow</t>
  </si>
  <si>
    <t>tw</t>
  </si>
  <si>
    <t>kingsville</t>
  </si>
  <si>
    <t>h.</t>
  </si>
  <si>
    <t>101</t>
  </si>
  <si>
    <t>shih</t>
  </si>
  <si>
    <t>gatorade</t>
  </si>
  <si>
    <t>55,000</t>
  </si>
  <si>
    <t>clever</t>
  </si>
  <si>
    <t>mit</t>
  </si>
  <si>
    <t>gatt</t>
  </si>
  <si>
    <t>caliph</t>
  </si>
  <si>
    <t>holy</t>
  </si>
  <si>
    <t>holmes</t>
  </si>
  <si>
    <t>monmouth</t>
  </si>
  <si>
    <t>cpc</t>
  </si>
  <si>
    <t>fantome</t>
  </si>
  <si>
    <t>martine</t>
  </si>
  <si>
    <t>252</t>
  </si>
  <si>
    <t>blackwell</t>
  </si>
  <si>
    <t>russia</t>
  </si>
  <si>
    <t>kunshan</t>
  </si>
  <si>
    <t>1.46</t>
  </si>
  <si>
    <t>paula</t>
  </si>
  <si>
    <t>maoist</t>
  </si>
  <si>
    <t>sheriff</t>
  </si>
  <si>
    <t>10,000</t>
  </si>
  <si>
    <t>guangdong</t>
  </si>
  <si>
    <t>gmac</t>
  </si>
  <si>
    <t>321</t>
  </si>
  <si>
    <t>04</t>
  </si>
  <si>
    <t>audi</t>
  </si>
  <si>
    <t>republic</t>
  </si>
  <si>
    <t>center</t>
  </si>
  <si>
    <t>0.272</t>
  </si>
  <si>
    <t>wis.</t>
  </si>
  <si>
    <t>0</t>
  </si>
  <si>
    <t>playboy</t>
  </si>
  <si>
    <t>yesterday</t>
  </si>
  <si>
    <t>fifteen</t>
  </si>
  <si>
    <t>univision</t>
  </si>
  <si>
    <t>originally</t>
  </si>
  <si>
    <t>10th</t>
  </si>
  <si>
    <t>5.0</t>
  </si>
  <si>
    <t>zeta</t>
  </si>
  <si>
    <t>luxembourg</t>
  </si>
  <si>
    <t>brad</t>
  </si>
  <si>
    <t>winchester</t>
  </si>
  <si>
    <t>178.8</t>
  </si>
  <si>
    <t>toronto</t>
  </si>
  <si>
    <t>seattle</t>
  </si>
  <si>
    <t>seven</t>
  </si>
  <si>
    <t>8th</t>
  </si>
  <si>
    <t>slater</t>
  </si>
  <si>
    <t>sweden</t>
  </si>
  <si>
    <t>2006</t>
  </si>
  <si>
    <t>kathmandu</t>
  </si>
  <si>
    <t>charles</t>
  </si>
  <si>
    <t>singaporeans</t>
  </si>
  <si>
    <t>ouch</t>
  </si>
  <si>
    <t>syracuse</t>
  </si>
  <si>
    <t>weekly</t>
  </si>
  <si>
    <t>waltham</t>
  </si>
  <si>
    <t>1,250,000</t>
  </si>
  <si>
    <t>pentagon</t>
  </si>
  <si>
    <t>zero</t>
  </si>
  <si>
    <t>merrill</t>
  </si>
  <si>
    <t>joe</t>
  </si>
  <si>
    <t>301</t>
  </si>
  <si>
    <t>6th</t>
  </si>
  <si>
    <t>rockefeller</t>
  </si>
  <si>
    <t>suffolk</t>
  </si>
  <si>
    <t>chichi</t>
  </si>
  <si>
    <t>egyptians</t>
  </si>
  <si>
    <t>thrashers</t>
  </si>
  <si>
    <t>beijing</t>
  </si>
  <si>
    <t>tennessee</t>
  </si>
  <si>
    <t>canberra</t>
  </si>
  <si>
    <t>550</t>
  </si>
  <si>
    <t>lewinsky</t>
  </si>
  <si>
    <t>dundalk</t>
  </si>
  <si>
    <t>seaman</t>
  </si>
  <si>
    <t>dj</t>
  </si>
  <si>
    <t>ntt</t>
  </si>
  <si>
    <t>eighth</t>
  </si>
  <si>
    <t>11.6</t>
  </si>
  <si>
    <t>5,883</t>
  </si>
  <si>
    <t>visa</t>
  </si>
  <si>
    <t>bahrain</t>
  </si>
  <si>
    <t>40.4</t>
  </si>
  <si>
    <t>winter</t>
  </si>
  <si>
    <t>camerino</t>
  </si>
  <si>
    <t>zt</t>
  </si>
  <si>
    <t>rit</t>
  </si>
  <si>
    <t>thirties</t>
  </si>
  <si>
    <t>hungary</t>
  </si>
  <si>
    <t>asmara</t>
  </si>
  <si>
    <t>nearly</t>
  </si>
  <si>
    <t>norma</t>
  </si>
  <si>
    <t>cwa</t>
  </si>
  <si>
    <t>hillary</t>
  </si>
  <si>
    <t>november</t>
  </si>
  <si>
    <t>aav</t>
  </si>
  <si>
    <t>haditha</t>
  </si>
  <si>
    <t>putin</t>
  </si>
  <si>
    <t>stoltz</t>
  </si>
  <si>
    <t>1990s</t>
  </si>
  <si>
    <t>5/32</t>
  </si>
  <si>
    <t>sicily</t>
  </si>
  <si>
    <t>pleasant</t>
  </si>
  <si>
    <t>fallujah</t>
  </si>
  <si>
    <t>dram</t>
  </si>
  <si>
    <t>solace</t>
  </si>
  <si>
    <t>ironic</t>
  </si>
  <si>
    <t>131</t>
  </si>
  <si>
    <t>tarawa</t>
  </si>
  <si>
    <t>villanova</t>
  </si>
  <si>
    <t>diet</t>
  </si>
  <si>
    <t>news</t>
  </si>
  <si>
    <t>strasser</t>
  </si>
  <si>
    <t>treasury</t>
  </si>
  <si>
    <t>u.n.</t>
  </si>
  <si>
    <t>sox</t>
  </si>
  <si>
    <t>linda</t>
  </si>
  <si>
    <t>chou</t>
  </si>
  <si>
    <t>2,600,000</t>
  </si>
  <si>
    <t>oklahoma</t>
  </si>
  <si>
    <t>jurists</t>
  </si>
  <si>
    <t>n.y</t>
  </si>
  <si>
    <t>firestone</t>
  </si>
  <si>
    <t>sincere</t>
  </si>
  <si>
    <t>cavaliers</t>
  </si>
  <si>
    <t>irving</t>
  </si>
  <si>
    <t>aggie</t>
  </si>
  <si>
    <t>mid-week</t>
  </si>
  <si>
    <t>1973</t>
  </si>
  <si>
    <t>240,000</t>
  </si>
  <si>
    <t>pepper</t>
  </si>
  <si>
    <t>exxon</t>
  </si>
  <si>
    <t>nyc</t>
  </si>
  <si>
    <t>ida</t>
  </si>
  <si>
    <t>hebei</t>
  </si>
  <si>
    <t>laura</t>
  </si>
  <si>
    <t>greenspan</t>
  </si>
  <si>
    <t>boren</t>
  </si>
  <si>
    <t>diago</t>
  </si>
  <si>
    <t>jds</t>
  </si>
  <si>
    <t>birmingham</t>
  </si>
  <si>
    <t>166</t>
  </si>
  <si>
    <t>karachi</t>
  </si>
  <si>
    <t>hyundai</t>
  </si>
  <si>
    <t>1.08</t>
  </si>
  <si>
    <t>lancaster</t>
  </si>
  <si>
    <t>buick</t>
  </si>
  <si>
    <t>uk</t>
  </si>
  <si>
    <t>patterson</t>
  </si>
  <si>
    <t>6/2</t>
  </si>
  <si>
    <t>california</t>
  </si>
  <si>
    <t>37</t>
  </si>
  <si>
    <t>lombardo</t>
  </si>
  <si>
    <t>scottish</t>
  </si>
  <si>
    <t>islamists</t>
  </si>
  <si>
    <t>plo</t>
  </si>
  <si>
    <t>sheraton</t>
  </si>
  <si>
    <t>n.y.</t>
  </si>
  <si>
    <t>kean</t>
  </si>
  <si>
    <t>lima</t>
  </si>
  <si>
    <t>flores</t>
  </si>
  <si>
    <t>tunisia</t>
  </si>
  <si>
    <t>eight</t>
  </si>
  <si>
    <t>cleopatra</t>
  </si>
  <si>
    <t>leno</t>
  </si>
  <si>
    <t>mazen</t>
  </si>
  <si>
    <t>listening</t>
  </si>
  <si>
    <t>predicament</t>
  </si>
  <si>
    <t>panetta</t>
  </si>
  <si>
    <t>moss</t>
  </si>
  <si>
    <t>'45</t>
  </si>
  <si>
    <t>1993</t>
  </si>
  <si>
    <t>jackson</t>
  </si>
  <si>
    <t>weihai</t>
  </si>
  <si>
    <t>51.23</t>
  </si>
  <si>
    <t>hayden</t>
  </si>
  <si>
    <t>shannon</t>
  </si>
  <si>
    <t>nine</t>
  </si>
  <si>
    <t>tegucigalpa</t>
  </si>
  <si>
    <t>gaza</t>
  </si>
  <si>
    <t>army</t>
  </si>
  <si>
    <t>jen</t>
  </si>
  <si>
    <t>staar</t>
  </si>
  <si>
    <t>albo</t>
  </si>
  <si>
    <t>14,500</t>
  </si>
  <si>
    <t>jacobs</t>
  </si>
  <si>
    <t>development</t>
  </si>
  <si>
    <t>2.88</t>
  </si>
  <si>
    <t>anniston</t>
  </si>
  <si>
    <t>3,100</t>
  </si>
  <si>
    <t>11,586</t>
  </si>
  <si>
    <t>nt</t>
  </si>
  <si>
    <t>fall</t>
  </si>
  <si>
    <t>ariz.</t>
  </si>
  <si>
    <t>december</t>
  </si>
  <si>
    <t>milken</t>
  </si>
  <si>
    <t>30</t>
  </si>
  <si>
    <t>richmond</t>
  </si>
  <si>
    <t>1970s</t>
  </si>
  <si>
    <t>tung</t>
  </si>
  <si>
    <t>19</t>
  </si>
  <si>
    <t>nakamura</t>
  </si>
  <si>
    <t>executive</t>
  </si>
  <si>
    <t>specter</t>
  </si>
  <si>
    <t>arlington</t>
  </si>
  <si>
    <t>wyo</t>
  </si>
  <si>
    <t>1950s</t>
  </si>
  <si>
    <t>craven</t>
  </si>
  <si>
    <t>peterborough</t>
  </si>
  <si>
    <t>gbagbo</t>
  </si>
  <si>
    <t>460</t>
  </si>
  <si>
    <t>warners</t>
  </si>
  <si>
    <t>lawson</t>
  </si>
  <si>
    <t>sheikha</t>
  </si>
  <si>
    <t>phillies</t>
  </si>
  <si>
    <t>abcs</t>
  </si>
  <si>
    <t>okay</t>
  </si>
  <si>
    <t>buddhists</t>
  </si>
  <si>
    <t>182</t>
  </si>
  <si>
    <t>merck</t>
  </si>
  <si>
    <t>13,000</t>
  </si>
  <si>
    <t>judiciary</t>
  </si>
  <si>
    <t>oprah</t>
  </si>
  <si>
    <t>around</t>
  </si>
  <si>
    <t>belgrade</t>
  </si>
  <si>
    <t>ritz</t>
  </si>
  <si>
    <t>twelve</t>
  </si>
  <si>
    <t>oppenheimer</t>
  </si>
  <si>
    <t>lisbon</t>
  </si>
  <si>
    <t>australia</t>
  </si>
  <si>
    <t>hhs</t>
  </si>
  <si>
    <t>gaf</t>
  </si>
  <si>
    <t>foundation</t>
  </si>
  <si>
    <t>4241</t>
  </si>
  <si>
    <t>nowak</t>
  </si>
  <si>
    <t>medellin</t>
  </si>
  <si>
    <t>elle</t>
  </si>
  <si>
    <t>mitchell</t>
  </si>
  <si>
    <t>930</t>
  </si>
  <si>
    <t>pam</t>
  </si>
  <si>
    <t>celtic</t>
  </si>
  <si>
    <t>negas</t>
  </si>
  <si>
    <t>cross-national</t>
  </si>
  <si>
    <t>some</t>
  </si>
  <si>
    <t>pudong</t>
  </si>
  <si>
    <t>hal</t>
  </si>
  <si>
    <t>branford</t>
  </si>
  <si>
    <t>kwan</t>
  </si>
  <si>
    <t>jfk</t>
  </si>
  <si>
    <t>200</t>
  </si>
  <si>
    <t>aspin</t>
  </si>
  <si>
    <t>96</t>
  </si>
  <si>
    <t>kiribati</t>
  </si>
  <si>
    <t>303</t>
  </si>
  <si>
    <t>pu</t>
  </si>
  <si>
    <t>toyota</t>
  </si>
  <si>
    <t>foley</t>
  </si>
  <si>
    <t>1951</t>
  </si>
  <si>
    <t>bus</t>
  </si>
  <si>
    <t>years</t>
  </si>
  <si>
    <t>33,000</t>
  </si>
  <si>
    <t>packwood</t>
  </si>
  <si>
    <t>seoul</t>
  </si>
  <si>
    <t>slovenia</t>
  </si>
  <si>
    <t>ames</t>
  </si>
  <si>
    <t>huntsville</t>
  </si>
  <si>
    <t>lot</t>
  </si>
  <si>
    <t>doof</t>
  </si>
  <si>
    <t>city</t>
  </si>
  <si>
    <t>0.12</t>
  </si>
  <si>
    <t>crystal</t>
  </si>
  <si>
    <t>first</t>
  </si>
  <si>
    <t>raskolnikov</t>
  </si>
  <si>
    <t>monterrey</t>
  </si>
  <si>
    <t>year</t>
  </si>
  <si>
    <t>6,500,000</t>
  </si>
  <si>
    <t>572</t>
  </si>
  <si>
    <t>nynex</t>
  </si>
  <si>
    <t>byrd</t>
  </si>
  <si>
    <t>apple</t>
  </si>
  <si>
    <t>netanyahu</t>
  </si>
  <si>
    <t>pa</t>
  </si>
  <si>
    <t>kan</t>
  </si>
  <si>
    <t>falcon</t>
  </si>
  <si>
    <t>chitchat</t>
  </si>
  <si>
    <t>church</t>
  </si>
  <si>
    <t>starbucks</t>
  </si>
  <si>
    <t>fidel</t>
  </si>
  <si>
    <t>nui</t>
  </si>
  <si>
    <t>minnesota</t>
  </si>
  <si>
    <t>phelan</t>
  </si>
  <si>
    <t>mao</t>
  </si>
  <si>
    <t>1075</t>
  </si>
  <si>
    <t>people</t>
  </si>
  <si>
    <t>chaplin</t>
  </si>
  <si>
    <t>arkansas</t>
  </si>
  <si>
    <t>fourteen</t>
  </si>
  <si>
    <t>jinjiang</t>
  </si>
  <si>
    <t>atkins</t>
  </si>
  <si>
    <t>good-bye</t>
  </si>
  <si>
    <t>montvale</t>
  </si>
  <si>
    <t>hutchinson</t>
  </si>
  <si>
    <t>300-day</t>
  </si>
  <si>
    <t>tarot</t>
  </si>
  <si>
    <t>quarter</t>
  </si>
  <si>
    <t>fema</t>
  </si>
  <si>
    <t>ss</t>
  </si>
  <si>
    <t>smile</t>
  </si>
  <si>
    <t>lang</t>
  </si>
  <si>
    <t>ee</t>
  </si>
  <si>
    <t>iso</t>
  </si>
  <si>
    <t>blumenfeld</t>
  </si>
  <si>
    <t>wenz</t>
  </si>
  <si>
    <t>1908</t>
  </si>
  <si>
    <t>kessler</t>
  </si>
  <si>
    <t>113</t>
  </si>
  <si>
    <t>jim</t>
  </si>
  <si>
    <t>nickie</t>
  </si>
  <si>
    <t>gb</t>
  </si>
  <si>
    <t>shalu</t>
  </si>
  <si>
    <t>serbia</t>
  </si>
  <si>
    <t>prada</t>
  </si>
  <si>
    <t>downing</t>
  </si>
  <si>
    <t>robertson</t>
  </si>
  <si>
    <t>ascend</t>
  </si>
  <si>
    <t>voa</t>
  </si>
  <si>
    <t>1976</t>
  </si>
  <si>
    <t>gazelle</t>
  </si>
  <si>
    <t>1939</t>
  </si>
  <si>
    <t>infiniti</t>
  </si>
  <si>
    <t>cri</t>
  </si>
  <si>
    <t>tom</t>
  </si>
  <si>
    <t>fedayeen</t>
  </si>
  <si>
    <t>lloyd</t>
  </si>
  <si>
    <t>flying</t>
  </si>
  <si>
    <t>quarters</t>
  </si>
  <si>
    <t>a.</t>
  </si>
  <si>
    <t>tch</t>
  </si>
  <si>
    <t>n.m.</t>
  </si>
  <si>
    <t>va</t>
  </si>
  <si>
    <t>vitamin</t>
  </si>
  <si>
    <t>thal</t>
  </si>
  <si>
    <t>draper</t>
  </si>
  <si>
    <t>england</t>
  </si>
  <si>
    <t>estonia</t>
  </si>
  <si>
    <t>wfaa</t>
  </si>
  <si>
    <t>delay</t>
  </si>
  <si>
    <t>heidegger</t>
  </si>
  <si>
    <t>farmers</t>
  </si>
  <si>
    <t>15</t>
  </si>
  <si>
    <t>mahatma</t>
  </si>
  <si>
    <t>picc</t>
  </si>
  <si>
    <t>2,960</t>
  </si>
  <si>
    <t>see</t>
  </si>
  <si>
    <t>nev.</t>
  </si>
  <si>
    <t>de-escalate</t>
  </si>
  <si>
    <t>baidu</t>
  </si>
  <si>
    <t>2002</t>
  </si>
  <si>
    <t>may</t>
  </si>
  <si>
    <t>1,200</t>
  </si>
  <si>
    <t>feng</t>
  </si>
  <si>
    <t>ctb</t>
  </si>
  <si>
    <t>112</t>
  </si>
  <si>
    <t>committee</t>
  </si>
  <si>
    <t>mulroney</t>
  </si>
  <si>
    <t>58</t>
  </si>
  <si>
    <t>cook</t>
  </si>
  <si>
    <t>chanel</t>
  </si>
  <si>
    <t>aziz</t>
  </si>
  <si>
    <t>westin</t>
  </si>
  <si>
    <t>1,474</t>
  </si>
  <si>
    <t>303.00</t>
  </si>
  <si>
    <t>mofa</t>
  </si>
  <si>
    <t>publishers</t>
  </si>
  <si>
    <t>disney</t>
  </si>
  <si>
    <t>kkr</t>
  </si>
  <si>
    <t>25,000</t>
  </si>
  <si>
    <t>fewer</t>
  </si>
  <si>
    <t>baker</t>
  </si>
  <si>
    <t>deng</t>
  </si>
  <si>
    <t>excellency</t>
  </si>
  <si>
    <t>400,000</t>
  </si>
  <si>
    <t>gadhafi</t>
  </si>
  <si>
    <t>60,000</t>
  </si>
  <si>
    <t>435</t>
  </si>
  <si>
    <t>grandma</t>
  </si>
  <si>
    <t>interestingly</t>
  </si>
  <si>
    <t>preservation</t>
  </si>
  <si>
    <t>hypocrite</t>
  </si>
  <si>
    <t>lesko</t>
  </si>
  <si>
    <t>ubs</t>
  </si>
  <si>
    <t>politburo</t>
  </si>
  <si>
    <t>harris</t>
  </si>
  <si>
    <t>piscataway</t>
  </si>
  <si>
    <t>1985</t>
  </si>
  <si>
    <t>bowen</t>
  </si>
  <si>
    <t>nbc</t>
  </si>
  <si>
    <t>jsp</t>
  </si>
  <si>
    <t>mid-1990</t>
  </si>
  <si>
    <t>yalta</t>
  </si>
  <si>
    <t>4200</t>
  </si>
  <si>
    <t>tenn.</t>
  </si>
  <si>
    <t>rayburn</t>
  </si>
  <si>
    <t>1875</t>
  </si>
  <si>
    <t>congressional</t>
  </si>
  <si>
    <t>appel</t>
  </si>
  <si>
    <t>manion</t>
  </si>
  <si>
    <t>brookline</t>
  </si>
  <si>
    <t>talal</t>
  </si>
  <si>
    <t>dalis</t>
  </si>
  <si>
    <t>dick</t>
  </si>
  <si>
    <t>liberty</t>
  </si>
  <si>
    <t>alabama</t>
  </si>
  <si>
    <t>centuries</t>
  </si>
  <si>
    <t>mazda</t>
  </si>
  <si>
    <t>4</t>
  </si>
  <si>
    <t>newsday</t>
  </si>
  <si>
    <t>zeros</t>
  </si>
  <si>
    <t>ben</t>
  </si>
  <si>
    <t>nsb</t>
  </si>
  <si>
    <t>weyerhaeuser</t>
  </si>
  <si>
    <t>1.43</t>
  </si>
  <si>
    <t>metropolitan</t>
  </si>
  <si>
    <t>winters</t>
  </si>
  <si>
    <t>biden</t>
  </si>
  <si>
    <t>tannoy</t>
  </si>
  <si>
    <t>hummer</t>
  </si>
  <si>
    <t>1926</t>
  </si>
  <si>
    <t>ariz</t>
  </si>
  <si>
    <t>37,860</t>
  </si>
  <si>
    <t>robins</t>
  </si>
  <si>
    <t>louisiana</t>
  </si>
  <si>
    <t>grover</t>
  </si>
  <si>
    <t>sarkozy</t>
  </si>
  <si>
    <t>1,400,000</t>
  </si>
  <si>
    <t>archaeopteryx</t>
  </si>
  <si>
    <t>coke</t>
  </si>
  <si>
    <t>bustling</t>
  </si>
  <si>
    <t>nov</t>
  </si>
  <si>
    <t>u.s</t>
  </si>
  <si>
    <t>kikkoman</t>
  </si>
  <si>
    <t>chiapas</t>
  </si>
  <si>
    <t>bruch</t>
  </si>
  <si>
    <t>capri</t>
  </si>
  <si>
    <t>philips</t>
  </si>
  <si>
    <t>ramstein</t>
  </si>
  <si>
    <t>57</t>
  </si>
  <si>
    <t>milwaukee</t>
  </si>
  <si>
    <t>carey</t>
  </si>
  <si>
    <t>zionists</t>
  </si>
  <si>
    <t>saud</t>
  </si>
  <si>
    <t>nikko</t>
  </si>
  <si>
    <t>person</t>
  </si>
  <si>
    <t>cardinal</t>
  </si>
  <si>
    <t>date</t>
  </si>
  <si>
    <t>gpe</t>
  </si>
  <si>
    <t>org</t>
  </si>
  <si>
    <t>total</t>
  </si>
  <si>
    <t>label</t>
  </si>
  <si>
    <t>count</t>
  </si>
  <si>
    <t>prob</t>
  </si>
  <si>
    <t>Column3</t>
  </si>
  <si>
    <t>TRUE</t>
  </si>
  <si>
    <t>PRED</t>
  </si>
  <si>
    <t>Count</t>
  </si>
  <si>
    <t>sum:</t>
  </si>
  <si>
    <t>sum gpe:</t>
  </si>
  <si>
    <t>sum org:</t>
  </si>
  <si>
    <t>sum</t>
  </si>
  <si>
    <t>sum person:</t>
  </si>
  <si>
    <t>sum date:</t>
  </si>
  <si>
    <t>Column4</t>
  </si>
  <si>
    <t>sum cardinal:</t>
  </si>
  <si>
    <t>Column5</t>
  </si>
  <si>
    <t>wrong guess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</si>
</sst>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0" borderId="0" xfId="0" applyNumberFormat="1" applyFill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DE60AA39-DDBC-4A8F-B2A3-1980E7CEC7E4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FC4B8452-0BC0-4F93-88F4-C249F874E5C4}" autoFormatId="16" applyNumberFormats="0" applyBorderFormats="0" applyFontFormats="0" applyPatternFormats="0" applyAlignmentFormats="0" applyWidthHeightFormats="0">
  <queryTableRefresh nextId="3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6F7D1470-F816-4888-8C57-D8D53836DED5}" autoFormatId="16" applyNumberFormats="0" applyBorderFormats="0" applyFontFormats="0" applyPatternFormats="0" applyAlignmentFormats="0" applyWidthHeightFormats="0">
  <queryTableRefresh nextId="8" unboundColumnsRight="6">
    <queryTableFields count="7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D6623ED5-9C19-42EF-987C-F6D6368979F4}" autoFormatId="16" applyNumberFormats="0" applyBorderFormats="0" applyFontFormats="0" applyPatternFormats="0" applyAlignmentFormats="0" applyWidthHeightFormats="0">
  <queryTableRefresh nextId="4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C16A07-15C5-4ACE-B9F8-175D865F443E}" name="results" displayName="results" ref="A1:A501" tableType="queryTable" totalsRowShown="0">
  <autoFilter ref="A1:A501" xr:uid="{F7C16A07-15C5-4ACE-B9F8-175D865F443E}"/>
  <tableColumns count="1">
    <tableColumn id="1" xr3:uid="{BBD2E205-C7AF-4EAC-A90C-1F898272D363}" uniqueName="1" name="Column1" queryTableFieldId="1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B2404A-42C3-4826-95DB-C33C478BD4C4}" name="labels_test" displayName="labels_test" ref="A1:A733" tableType="queryTable" totalsRowShown="0">
  <autoFilter ref="A1:A733" xr:uid="{33B2404A-42C3-4826-95DB-C33C478BD4C4}"/>
  <tableColumns count="1">
    <tableColumn id="1" xr3:uid="{FD286837-BAC2-487F-AAC0-176BE32B4319}" uniqueName="1" name="TRUE" queryTableFieldId="1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F226A94-2851-423E-BD41-6C5C61C2534F}" name="labels_pred7" displayName="labels_pred7" ref="B1:H733" tableType="queryTable" totalsRowShown="0">
  <autoFilter ref="B1:H733" xr:uid="{EF226A94-2851-423E-BD41-6C5C61C2534F}"/>
  <tableColumns count="7">
    <tableColumn id="1" xr3:uid="{E0FA2576-3453-4099-B265-7CC34719A347}" uniqueName="1" name="PRED" queryTableFieldId="1" dataDxfId="6"/>
    <tableColumn id="2" xr3:uid="{1089704A-853A-47F3-A33D-8F7E528A339C}" uniqueName="2" name="Count" queryTableFieldId="2" dataDxfId="5">
      <calculatedColumnFormula>IF(A2=B2, 1, 0)</calculatedColumnFormula>
    </tableColumn>
    <tableColumn id="3" xr3:uid="{2B4C2506-E07C-481D-8646-E18743776EDC}" uniqueName="3" name="Column1" queryTableFieldId="3" dataDxfId="4">
      <calculatedColumnFormula>IF(AND(A2="GPE", C2=0), 1,0)</calculatedColumnFormula>
    </tableColumn>
    <tableColumn id="4" xr3:uid="{02AEFC00-7B94-4113-ADDC-2BDD9FB60F92}" uniqueName="4" name="Column2" queryTableFieldId="4" dataDxfId="3">
      <calculatedColumnFormula>IF(AND(A2="ORG", C2=0), 1,0)</calculatedColumnFormula>
    </tableColumn>
    <tableColumn id="5" xr3:uid="{B8D6D61F-292B-4692-8D45-C1FCAB31DEEE}" uniqueName="5" name="Column3" queryTableFieldId="5" dataDxfId="2">
      <calculatedColumnFormula>IF(AND(A2="PERSON", C2=0), 1,0)</calculatedColumnFormula>
    </tableColumn>
    <tableColumn id="6" xr3:uid="{F26F1E78-AEB0-4CFC-970C-DAA9B818411A}" uniqueName="6" name="Column4" queryTableFieldId="6" dataDxfId="1">
      <calculatedColumnFormula>IF(AND(A2="DATE", C2=0), 1,0)</calculatedColumnFormula>
    </tableColumn>
    <tableColumn id="7" xr3:uid="{4B034BD4-0431-4A14-B257-02C4E9617CAE}" uniqueName="7" name="Column5" queryTableFieldId="7" dataDxfId="0">
      <calculatedColumnFormula>IF(AND(A2="CARDINAL", C2=0), 1,0)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BEE936-7D7D-4A91-A014-3F5D7BADB4CC}" name="train_NE" displayName="train_NE" ref="A1:B3657" tableType="queryTable" totalsRowShown="0">
  <autoFilter ref="A1:B3657" xr:uid="{BFBEE936-7D7D-4A91-A014-3F5D7BADB4CC}"/>
  <tableColumns count="2">
    <tableColumn id="1" xr3:uid="{E9DEC14A-2F03-4664-AA27-86C9F35288B8}" uniqueName="1" name="Column1" queryTableFieldId="1" dataDxfId="10"/>
    <tableColumn id="2" xr3:uid="{65AB516A-BA76-4958-8C47-AE24EB552886}" uniqueName="2" name="Column2" queryTableFieldId="2" dataDxf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0E2D3-117C-4C5B-854C-9108C61CD509}">
  <dimension ref="A1:A501"/>
  <sheetViews>
    <sheetView workbookViewId="0">
      <selection activeCell="D29" sqref="D29"/>
    </sheetView>
  </sheetViews>
  <sheetFormatPr defaultRowHeight="14.4" x14ac:dyDescent="0.3"/>
  <cols>
    <col min="1" max="1" width="10.77734375" bestFit="1" customWidth="1"/>
  </cols>
  <sheetData>
    <row r="1" spans="1:1" x14ac:dyDescent="0.3">
      <c r="A1" t="s">
        <v>0</v>
      </c>
    </row>
    <row r="2" spans="1:1" x14ac:dyDescent="0.3">
      <c r="A2" s="1" t="s">
        <v>3</v>
      </c>
    </row>
    <row r="3" spans="1:1" x14ac:dyDescent="0.3">
      <c r="A3" s="1" t="s">
        <v>3</v>
      </c>
    </row>
    <row r="4" spans="1:1" x14ac:dyDescent="0.3">
      <c r="A4" s="1" t="s">
        <v>12</v>
      </c>
    </row>
    <row r="5" spans="1:1" x14ac:dyDescent="0.3">
      <c r="A5" s="1" t="s">
        <v>12</v>
      </c>
    </row>
    <row r="6" spans="1:1" x14ac:dyDescent="0.3">
      <c r="A6" s="1" t="s">
        <v>3</v>
      </c>
    </row>
    <row r="7" spans="1:1" x14ac:dyDescent="0.3">
      <c r="A7" s="1" t="s">
        <v>3</v>
      </c>
    </row>
    <row r="8" spans="1:1" x14ac:dyDescent="0.3">
      <c r="A8" s="1" t="s">
        <v>12</v>
      </c>
    </row>
    <row r="9" spans="1:1" x14ac:dyDescent="0.3">
      <c r="A9" s="1" t="s">
        <v>3</v>
      </c>
    </row>
    <row r="10" spans="1:1" x14ac:dyDescent="0.3">
      <c r="A10" s="1" t="s">
        <v>12</v>
      </c>
    </row>
    <row r="11" spans="1:1" x14ac:dyDescent="0.3">
      <c r="A11" s="1" t="s">
        <v>19</v>
      </c>
    </row>
    <row r="12" spans="1:1" x14ac:dyDescent="0.3">
      <c r="A12" s="1" t="s">
        <v>3</v>
      </c>
    </row>
    <row r="13" spans="1:1" x14ac:dyDescent="0.3">
      <c r="A13" s="1" t="s">
        <v>5</v>
      </c>
    </row>
    <row r="14" spans="1:1" x14ac:dyDescent="0.3">
      <c r="A14" s="1" t="s">
        <v>3</v>
      </c>
    </row>
    <row r="15" spans="1:1" x14ac:dyDescent="0.3">
      <c r="A15" s="1" t="s">
        <v>19</v>
      </c>
    </row>
    <row r="16" spans="1:1" x14ac:dyDescent="0.3">
      <c r="A16" s="1" t="s">
        <v>5</v>
      </c>
    </row>
    <row r="17" spans="1:1" x14ac:dyDescent="0.3">
      <c r="A17" s="1" t="s">
        <v>19</v>
      </c>
    </row>
    <row r="18" spans="1:1" x14ac:dyDescent="0.3">
      <c r="A18" s="1" t="s">
        <v>7</v>
      </c>
    </row>
    <row r="19" spans="1:1" x14ac:dyDescent="0.3">
      <c r="A19" s="1" t="s">
        <v>19</v>
      </c>
    </row>
    <row r="20" spans="1:1" x14ac:dyDescent="0.3">
      <c r="A20" s="1" t="s">
        <v>7</v>
      </c>
    </row>
    <row r="21" spans="1:1" x14ac:dyDescent="0.3">
      <c r="A21" s="1" t="s">
        <v>3</v>
      </c>
    </row>
    <row r="22" spans="1:1" x14ac:dyDescent="0.3">
      <c r="A22" s="1" t="s">
        <v>5</v>
      </c>
    </row>
    <row r="23" spans="1:1" x14ac:dyDescent="0.3">
      <c r="A23" s="1" t="s">
        <v>19</v>
      </c>
    </row>
    <row r="24" spans="1:1" x14ac:dyDescent="0.3">
      <c r="A24" s="1" t="s">
        <v>3</v>
      </c>
    </row>
    <row r="25" spans="1:1" x14ac:dyDescent="0.3">
      <c r="A25" s="1" t="s">
        <v>12</v>
      </c>
    </row>
    <row r="26" spans="1:1" x14ac:dyDescent="0.3">
      <c r="A26" s="1" t="s">
        <v>3</v>
      </c>
    </row>
    <row r="27" spans="1:1" x14ac:dyDescent="0.3">
      <c r="A27" s="1" t="s">
        <v>19</v>
      </c>
    </row>
    <row r="28" spans="1:1" x14ac:dyDescent="0.3">
      <c r="A28" s="1" t="s">
        <v>12</v>
      </c>
    </row>
    <row r="29" spans="1:1" x14ac:dyDescent="0.3">
      <c r="A29" s="1" t="s">
        <v>19</v>
      </c>
    </row>
    <row r="30" spans="1:1" x14ac:dyDescent="0.3">
      <c r="A30" s="1" t="s">
        <v>5</v>
      </c>
    </row>
    <row r="31" spans="1:1" x14ac:dyDescent="0.3">
      <c r="A31" s="1" t="s">
        <v>19</v>
      </c>
    </row>
    <row r="32" spans="1:1" x14ac:dyDescent="0.3">
      <c r="A32" s="1" t="s">
        <v>19</v>
      </c>
    </row>
    <row r="33" spans="1:1" x14ac:dyDescent="0.3">
      <c r="A33" s="1" t="s">
        <v>7</v>
      </c>
    </row>
    <row r="34" spans="1:1" x14ac:dyDescent="0.3">
      <c r="A34" s="1" t="s">
        <v>5</v>
      </c>
    </row>
    <row r="35" spans="1:1" x14ac:dyDescent="0.3">
      <c r="A35" s="1" t="s">
        <v>19</v>
      </c>
    </row>
    <row r="36" spans="1:1" x14ac:dyDescent="0.3">
      <c r="A36" s="1" t="s">
        <v>3</v>
      </c>
    </row>
    <row r="37" spans="1:1" x14ac:dyDescent="0.3">
      <c r="A37" s="1" t="s">
        <v>5</v>
      </c>
    </row>
    <row r="38" spans="1:1" x14ac:dyDescent="0.3">
      <c r="A38" s="1" t="s">
        <v>5</v>
      </c>
    </row>
    <row r="39" spans="1:1" x14ac:dyDescent="0.3">
      <c r="A39" s="1" t="s">
        <v>19</v>
      </c>
    </row>
    <row r="40" spans="1:1" x14ac:dyDescent="0.3">
      <c r="A40" s="1" t="s">
        <v>19</v>
      </c>
    </row>
    <row r="41" spans="1:1" x14ac:dyDescent="0.3">
      <c r="A41" s="1" t="s">
        <v>12</v>
      </c>
    </row>
    <row r="42" spans="1:1" x14ac:dyDescent="0.3">
      <c r="A42" s="1" t="s">
        <v>7</v>
      </c>
    </row>
    <row r="43" spans="1:1" x14ac:dyDescent="0.3">
      <c r="A43" s="1" t="s">
        <v>5</v>
      </c>
    </row>
    <row r="44" spans="1:1" x14ac:dyDescent="0.3">
      <c r="A44" s="1" t="s">
        <v>3</v>
      </c>
    </row>
    <row r="45" spans="1:1" x14ac:dyDescent="0.3">
      <c r="A45" s="1" t="s">
        <v>19</v>
      </c>
    </row>
    <row r="46" spans="1:1" x14ac:dyDescent="0.3">
      <c r="A46" s="1" t="s">
        <v>3</v>
      </c>
    </row>
    <row r="47" spans="1:1" x14ac:dyDescent="0.3">
      <c r="A47" s="1" t="s">
        <v>19</v>
      </c>
    </row>
    <row r="48" spans="1:1" x14ac:dyDescent="0.3">
      <c r="A48" s="1" t="s">
        <v>5</v>
      </c>
    </row>
    <row r="49" spans="1:1" x14ac:dyDescent="0.3">
      <c r="A49" s="1" t="s">
        <v>7</v>
      </c>
    </row>
    <row r="50" spans="1:1" x14ac:dyDescent="0.3">
      <c r="A50" s="1" t="s">
        <v>19</v>
      </c>
    </row>
    <row r="51" spans="1:1" x14ac:dyDescent="0.3">
      <c r="A51" s="1" t="s">
        <v>19</v>
      </c>
    </row>
    <row r="52" spans="1:1" x14ac:dyDescent="0.3">
      <c r="A52" s="1" t="s">
        <v>12</v>
      </c>
    </row>
    <row r="53" spans="1:1" x14ac:dyDescent="0.3">
      <c r="A53" s="1" t="s">
        <v>5</v>
      </c>
    </row>
    <row r="54" spans="1:1" x14ac:dyDescent="0.3">
      <c r="A54" s="1" t="s">
        <v>3</v>
      </c>
    </row>
    <row r="55" spans="1:1" x14ac:dyDescent="0.3">
      <c r="A55" s="1" t="s">
        <v>5</v>
      </c>
    </row>
    <row r="56" spans="1:1" x14ac:dyDescent="0.3">
      <c r="A56" s="1" t="s">
        <v>3</v>
      </c>
    </row>
    <row r="57" spans="1:1" x14ac:dyDescent="0.3">
      <c r="A57" s="1" t="s">
        <v>5</v>
      </c>
    </row>
    <row r="58" spans="1:1" x14ac:dyDescent="0.3">
      <c r="A58" s="1" t="s">
        <v>5</v>
      </c>
    </row>
    <row r="59" spans="1:1" x14ac:dyDescent="0.3">
      <c r="A59" s="1" t="s">
        <v>12</v>
      </c>
    </row>
    <row r="60" spans="1:1" x14ac:dyDescent="0.3">
      <c r="A60" s="1" t="s">
        <v>19</v>
      </c>
    </row>
    <row r="61" spans="1:1" x14ac:dyDescent="0.3">
      <c r="A61" s="1" t="s">
        <v>12</v>
      </c>
    </row>
    <row r="62" spans="1:1" x14ac:dyDescent="0.3">
      <c r="A62" s="1" t="s">
        <v>12</v>
      </c>
    </row>
    <row r="63" spans="1:1" x14ac:dyDescent="0.3">
      <c r="A63" s="1" t="s">
        <v>7</v>
      </c>
    </row>
    <row r="64" spans="1:1" x14ac:dyDescent="0.3">
      <c r="A64" s="1" t="s">
        <v>19</v>
      </c>
    </row>
    <row r="65" spans="1:1" x14ac:dyDescent="0.3">
      <c r="A65" s="1" t="s">
        <v>19</v>
      </c>
    </row>
    <row r="66" spans="1:1" x14ac:dyDescent="0.3">
      <c r="A66" s="1" t="s">
        <v>12</v>
      </c>
    </row>
    <row r="67" spans="1:1" x14ac:dyDescent="0.3">
      <c r="A67" s="1" t="s">
        <v>19</v>
      </c>
    </row>
    <row r="68" spans="1:1" x14ac:dyDescent="0.3">
      <c r="A68" s="1" t="s">
        <v>5</v>
      </c>
    </row>
    <row r="69" spans="1:1" x14ac:dyDescent="0.3">
      <c r="A69" s="1" t="s">
        <v>5</v>
      </c>
    </row>
    <row r="70" spans="1:1" x14ac:dyDescent="0.3">
      <c r="A70" s="1" t="s">
        <v>3</v>
      </c>
    </row>
    <row r="71" spans="1:1" x14ac:dyDescent="0.3">
      <c r="A71" s="1" t="s">
        <v>3</v>
      </c>
    </row>
    <row r="72" spans="1:1" x14ac:dyDescent="0.3">
      <c r="A72" s="1" t="s">
        <v>12</v>
      </c>
    </row>
    <row r="73" spans="1:1" x14ac:dyDescent="0.3">
      <c r="A73" s="1" t="s">
        <v>19</v>
      </c>
    </row>
    <row r="74" spans="1:1" x14ac:dyDescent="0.3">
      <c r="A74" s="1" t="s">
        <v>19</v>
      </c>
    </row>
    <row r="75" spans="1:1" x14ac:dyDescent="0.3">
      <c r="A75" s="1" t="s">
        <v>19</v>
      </c>
    </row>
    <row r="76" spans="1:1" x14ac:dyDescent="0.3">
      <c r="A76" s="1" t="s">
        <v>3</v>
      </c>
    </row>
    <row r="77" spans="1:1" x14ac:dyDescent="0.3">
      <c r="A77" s="1" t="s">
        <v>12</v>
      </c>
    </row>
    <row r="78" spans="1:1" x14ac:dyDescent="0.3">
      <c r="A78" s="1" t="s">
        <v>3</v>
      </c>
    </row>
    <row r="79" spans="1:1" x14ac:dyDescent="0.3">
      <c r="A79" s="1" t="s">
        <v>7</v>
      </c>
    </row>
    <row r="80" spans="1:1" x14ac:dyDescent="0.3">
      <c r="A80" s="1" t="s">
        <v>12</v>
      </c>
    </row>
    <row r="81" spans="1:1" x14ac:dyDescent="0.3">
      <c r="A81" s="1" t="s">
        <v>12</v>
      </c>
    </row>
    <row r="82" spans="1:1" x14ac:dyDescent="0.3">
      <c r="A82" s="1" t="s">
        <v>5</v>
      </c>
    </row>
    <row r="83" spans="1:1" x14ac:dyDescent="0.3">
      <c r="A83" s="1" t="s">
        <v>7</v>
      </c>
    </row>
    <row r="84" spans="1:1" x14ac:dyDescent="0.3">
      <c r="A84" s="1" t="s">
        <v>3</v>
      </c>
    </row>
    <row r="85" spans="1:1" x14ac:dyDescent="0.3">
      <c r="A85" s="1" t="s">
        <v>5</v>
      </c>
    </row>
    <row r="86" spans="1:1" x14ac:dyDescent="0.3">
      <c r="A86" s="1" t="s">
        <v>19</v>
      </c>
    </row>
    <row r="87" spans="1:1" x14ac:dyDescent="0.3">
      <c r="A87" s="1" t="s">
        <v>12</v>
      </c>
    </row>
    <row r="88" spans="1:1" x14ac:dyDescent="0.3">
      <c r="A88" s="1" t="s">
        <v>19</v>
      </c>
    </row>
    <row r="89" spans="1:1" x14ac:dyDescent="0.3">
      <c r="A89" s="1" t="s">
        <v>3</v>
      </c>
    </row>
    <row r="90" spans="1:1" x14ac:dyDescent="0.3">
      <c r="A90" s="1" t="s">
        <v>19</v>
      </c>
    </row>
    <row r="91" spans="1:1" x14ac:dyDescent="0.3">
      <c r="A91" s="1" t="s">
        <v>19</v>
      </c>
    </row>
    <row r="92" spans="1:1" x14ac:dyDescent="0.3">
      <c r="A92" s="1" t="s">
        <v>5</v>
      </c>
    </row>
    <row r="93" spans="1:1" x14ac:dyDescent="0.3">
      <c r="A93" s="1" t="s">
        <v>19</v>
      </c>
    </row>
    <row r="94" spans="1:1" x14ac:dyDescent="0.3">
      <c r="A94" s="1" t="s">
        <v>12</v>
      </c>
    </row>
    <row r="95" spans="1:1" x14ac:dyDescent="0.3">
      <c r="A95" s="1" t="s">
        <v>12</v>
      </c>
    </row>
    <row r="96" spans="1:1" x14ac:dyDescent="0.3">
      <c r="A96" s="1" t="s">
        <v>19</v>
      </c>
    </row>
    <row r="97" spans="1:1" x14ac:dyDescent="0.3">
      <c r="A97" s="1" t="s">
        <v>5</v>
      </c>
    </row>
    <row r="98" spans="1:1" x14ac:dyDescent="0.3">
      <c r="A98" s="1" t="s">
        <v>19</v>
      </c>
    </row>
    <row r="99" spans="1:1" x14ac:dyDescent="0.3">
      <c r="A99" s="1" t="s">
        <v>7</v>
      </c>
    </row>
    <row r="100" spans="1:1" x14ac:dyDescent="0.3">
      <c r="A100" s="1" t="s">
        <v>5</v>
      </c>
    </row>
    <row r="101" spans="1:1" x14ac:dyDescent="0.3">
      <c r="A101" s="1" t="s">
        <v>19</v>
      </c>
    </row>
    <row r="102" spans="1:1" x14ac:dyDescent="0.3">
      <c r="A102" s="1" t="s">
        <v>12</v>
      </c>
    </row>
    <row r="103" spans="1:1" x14ac:dyDescent="0.3">
      <c r="A103" s="1" t="s">
        <v>5</v>
      </c>
    </row>
    <row r="104" spans="1:1" x14ac:dyDescent="0.3">
      <c r="A104" s="1" t="s">
        <v>19</v>
      </c>
    </row>
    <row r="105" spans="1:1" x14ac:dyDescent="0.3">
      <c r="A105" s="1" t="s">
        <v>12</v>
      </c>
    </row>
    <row r="106" spans="1:1" x14ac:dyDescent="0.3">
      <c r="A106" s="1" t="s">
        <v>3</v>
      </c>
    </row>
    <row r="107" spans="1:1" x14ac:dyDescent="0.3">
      <c r="A107" s="1" t="s">
        <v>19</v>
      </c>
    </row>
    <row r="108" spans="1:1" x14ac:dyDescent="0.3">
      <c r="A108" s="1" t="s">
        <v>19</v>
      </c>
    </row>
    <row r="109" spans="1:1" x14ac:dyDescent="0.3">
      <c r="A109" s="1" t="s">
        <v>5</v>
      </c>
    </row>
    <row r="110" spans="1:1" x14ac:dyDescent="0.3">
      <c r="A110" s="1" t="s">
        <v>3</v>
      </c>
    </row>
    <row r="111" spans="1:1" x14ac:dyDescent="0.3">
      <c r="A111" s="1" t="s">
        <v>19</v>
      </c>
    </row>
    <row r="112" spans="1:1" x14ac:dyDescent="0.3">
      <c r="A112" s="1" t="s">
        <v>5</v>
      </c>
    </row>
    <row r="113" spans="1:1" x14ac:dyDescent="0.3">
      <c r="A113" s="1" t="s">
        <v>7</v>
      </c>
    </row>
    <row r="114" spans="1:1" x14ac:dyDescent="0.3">
      <c r="A114" s="1" t="s">
        <v>19</v>
      </c>
    </row>
    <row r="115" spans="1:1" x14ac:dyDescent="0.3">
      <c r="A115" s="1" t="s">
        <v>19</v>
      </c>
    </row>
    <row r="116" spans="1:1" x14ac:dyDescent="0.3">
      <c r="A116" s="1" t="s">
        <v>19</v>
      </c>
    </row>
    <row r="117" spans="1:1" x14ac:dyDescent="0.3">
      <c r="A117" s="1" t="s">
        <v>3</v>
      </c>
    </row>
    <row r="118" spans="1:1" x14ac:dyDescent="0.3">
      <c r="A118" s="1" t="s">
        <v>19</v>
      </c>
    </row>
    <row r="119" spans="1:1" x14ac:dyDescent="0.3">
      <c r="A119" s="1" t="s">
        <v>5</v>
      </c>
    </row>
    <row r="120" spans="1:1" x14ac:dyDescent="0.3">
      <c r="A120" s="1" t="s">
        <v>19</v>
      </c>
    </row>
    <row r="121" spans="1:1" x14ac:dyDescent="0.3">
      <c r="A121" s="1" t="s">
        <v>3</v>
      </c>
    </row>
    <row r="122" spans="1:1" x14ac:dyDescent="0.3">
      <c r="A122" s="1" t="s">
        <v>19</v>
      </c>
    </row>
    <row r="123" spans="1:1" x14ac:dyDescent="0.3">
      <c r="A123" s="1" t="s">
        <v>3</v>
      </c>
    </row>
    <row r="124" spans="1:1" x14ac:dyDescent="0.3">
      <c r="A124" s="1" t="s">
        <v>19</v>
      </c>
    </row>
    <row r="125" spans="1:1" x14ac:dyDescent="0.3">
      <c r="A125" s="1" t="s">
        <v>7</v>
      </c>
    </row>
    <row r="126" spans="1:1" x14ac:dyDescent="0.3">
      <c r="A126" s="1" t="s">
        <v>7</v>
      </c>
    </row>
    <row r="127" spans="1:1" x14ac:dyDescent="0.3">
      <c r="A127" s="1" t="s">
        <v>3</v>
      </c>
    </row>
    <row r="128" spans="1:1" x14ac:dyDescent="0.3">
      <c r="A128" s="1" t="s">
        <v>3</v>
      </c>
    </row>
    <row r="129" spans="1:1" x14ac:dyDescent="0.3">
      <c r="A129" s="1" t="s">
        <v>12</v>
      </c>
    </row>
    <row r="130" spans="1:1" x14ac:dyDescent="0.3">
      <c r="A130" s="1" t="s">
        <v>19</v>
      </c>
    </row>
    <row r="131" spans="1:1" x14ac:dyDescent="0.3">
      <c r="A131" s="1" t="s">
        <v>19</v>
      </c>
    </row>
    <row r="132" spans="1:1" x14ac:dyDescent="0.3">
      <c r="A132" s="1" t="s">
        <v>12</v>
      </c>
    </row>
    <row r="133" spans="1:1" x14ac:dyDescent="0.3">
      <c r="A133" s="1" t="s">
        <v>3</v>
      </c>
    </row>
    <row r="134" spans="1:1" x14ac:dyDescent="0.3">
      <c r="A134" s="1" t="s">
        <v>12</v>
      </c>
    </row>
    <row r="135" spans="1:1" x14ac:dyDescent="0.3">
      <c r="A135" s="1" t="s">
        <v>19</v>
      </c>
    </row>
    <row r="136" spans="1:1" x14ac:dyDescent="0.3">
      <c r="A136" s="1" t="s">
        <v>3</v>
      </c>
    </row>
    <row r="137" spans="1:1" x14ac:dyDescent="0.3">
      <c r="A137" s="1" t="s">
        <v>3</v>
      </c>
    </row>
    <row r="138" spans="1:1" x14ac:dyDescent="0.3">
      <c r="A138" s="1" t="s">
        <v>3</v>
      </c>
    </row>
    <row r="139" spans="1:1" x14ac:dyDescent="0.3">
      <c r="A139" s="1" t="s">
        <v>19</v>
      </c>
    </row>
    <row r="140" spans="1:1" x14ac:dyDescent="0.3">
      <c r="A140" s="1" t="s">
        <v>19</v>
      </c>
    </row>
    <row r="141" spans="1:1" x14ac:dyDescent="0.3">
      <c r="A141" s="1" t="s">
        <v>3</v>
      </c>
    </row>
    <row r="142" spans="1:1" x14ac:dyDescent="0.3">
      <c r="A142" s="1" t="s">
        <v>7</v>
      </c>
    </row>
    <row r="143" spans="1:1" x14ac:dyDescent="0.3">
      <c r="A143" s="1" t="s">
        <v>12</v>
      </c>
    </row>
    <row r="144" spans="1:1" x14ac:dyDescent="0.3">
      <c r="A144" s="1" t="s">
        <v>3</v>
      </c>
    </row>
    <row r="145" spans="1:1" x14ac:dyDescent="0.3">
      <c r="A145" s="1" t="s">
        <v>19</v>
      </c>
    </row>
    <row r="146" spans="1:1" x14ac:dyDescent="0.3">
      <c r="A146" s="1" t="s">
        <v>19</v>
      </c>
    </row>
    <row r="147" spans="1:1" x14ac:dyDescent="0.3">
      <c r="A147" s="1" t="s">
        <v>19</v>
      </c>
    </row>
    <row r="148" spans="1:1" x14ac:dyDescent="0.3">
      <c r="A148" s="1" t="s">
        <v>3</v>
      </c>
    </row>
    <row r="149" spans="1:1" x14ac:dyDescent="0.3">
      <c r="A149" s="1" t="s">
        <v>3</v>
      </c>
    </row>
    <row r="150" spans="1:1" x14ac:dyDescent="0.3">
      <c r="A150" s="1" t="s">
        <v>12</v>
      </c>
    </row>
    <row r="151" spans="1:1" x14ac:dyDescent="0.3">
      <c r="A151" s="1" t="s">
        <v>19</v>
      </c>
    </row>
    <row r="152" spans="1:1" x14ac:dyDescent="0.3">
      <c r="A152" s="1" t="s">
        <v>19</v>
      </c>
    </row>
    <row r="153" spans="1:1" x14ac:dyDescent="0.3">
      <c r="A153" s="1" t="s">
        <v>19</v>
      </c>
    </row>
    <row r="154" spans="1:1" x14ac:dyDescent="0.3">
      <c r="A154" s="1" t="s">
        <v>3</v>
      </c>
    </row>
    <row r="155" spans="1:1" x14ac:dyDescent="0.3">
      <c r="A155" s="1" t="s">
        <v>7</v>
      </c>
    </row>
    <row r="156" spans="1:1" x14ac:dyDescent="0.3">
      <c r="A156" s="1" t="s">
        <v>5</v>
      </c>
    </row>
    <row r="157" spans="1:1" x14ac:dyDescent="0.3">
      <c r="A157" s="1" t="s">
        <v>7</v>
      </c>
    </row>
    <row r="158" spans="1:1" x14ac:dyDescent="0.3">
      <c r="A158" s="1" t="s">
        <v>12</v>
      </c>
    </row>
    <row r="159" spans="1:1" x14ac:dyDescent="0.3">
      <c r="A159" s="1" t="s">
        <v>12</v>
      </c>
    </row>
    <row r="160" spans="1:1" x14ac:dyDescent="0.3">
      <c r="A160" s="1" t="s">
        <v>3</v>
      </c>
    </row>
    <row r="161" spans="1:1" x14ac:dyDescent="0.3">
      <c r="A161" s="1" t="s">
        <v>3</v>
      </c>
    </row>
    <row r="162" spans="1:1" x14ac:dyDescent="0.3">
      <c r="A162" s="1" t="s">
        <v>7</v>
      </c>
    </row>
    <row r="163" spans="1:1" x14ac:dyDescent="0.3">
      <c r="A163" s="1" t="s">
        <v>19</v>
      </c>
    </row>
    <row r="164" spans="1:1" x14ac:dyDescent="0.3">
      <c r="A164" s="1" t="s">
        <v>3</v>
      </c>
    </row>
    <row r="165" spans="1:1" x14ac:dyDescent="0.3">
      <c r="A165" s="1" t="s">
        <v>19</v>
      </c>
    </row>
    <row r="166" spans="1:1" x14ac:dyDescent="0.3">
      <c r="A166" s="1" t="s">
        <v>12</v>
      </c>
    </row>
    <row r="167" spans="1:1" x14ac:dyDescent="0.3">
      <c r="A167" s="1" t="s">
        <v>19</v>
      </c>
    </row>
    <row r="168" spans="1:1" x14ac:dyDescent="0.3">
      <c r="A168" s="1" t="s">
        <v>12</v>
      </c>
    </row>
    <row r="169" spans="1:1" x14ac:dyDescent="0.3">
      <c r="A169" s="1" t="s">
        <v>3</v>
      </c>
    </row>
    <row r="170" spans="1:1" x14ac:dyDescent="0.3">
      <c r="A170" s="1" t="s">
        <v>19</v>
      </c>
    </row>
    <row r="171" spans="1:1" x14ac:dyDescent="0.3">
      <c r="A171" s="1" t="s">
        <v>3</v>
      </c>
    </row>
    <row r="172" spans="1:1" x14ac:dyDescent="0.3">
      <c r="A172" s="1" t="s">
        <v>3</v>
      </c>
    </row>
    <row r="173" spans="1:1" x14ac:dyDescent="0.3">
      <c r="A173" s="1" t="s">
        <v>19</v>
      </c>
    </row>
    <row r="174" spans="1:1" x14ac:dyDescent="0.3">
      <c r="A174" s="1" t="s">
        <v>19</v>
      </c>
    </row>
    <row r="175" spans="1:1" x14ac:dyDescent="0.3">
      <c r="A175" s="1" t="s">
        <v>19</v>
      </c>
    </row>
    <row r="176" spans="1:1" x14ac:dyDescent="0.3">
      <c r="A176" s="1" t="s">
        <v>12</v>
      </c>
    </row>
    <row r="177" spans="1:1" x14ac:dyDescent="0.3">
      <c r="A177" s="1" t="s">
        <v>5</v>
      </c>
    </row>
    <row r="178" spans="1:1" x14ac:dyDescent="0.3">
      <c r="A178" s="1" t="s">
        <v>3</v>
      </c>
    </row>
    <row r="179" spans="1:1" x14ac:dyDescent="0.3">
      <c r="A179" s="1" t="s">
        <v>5</v>
      </c>
    </row>
    <row r="180" spans="1:1" x14ac:dyDescent="0.3">
      <c r="A180" s="1" t="s">
        <v>19</v>
      </c>
    </row>
    <row r="181" spans="1:1" x14ac:dyDescent="0.3">
      <c r="A181" s="1" t="s">
        <v>19</v>
      </c>
    </row>
    <row r="182" spans="1:1" x14ac:dyDescent="0.3">
      <c r="A182" s="1" t="s">
        <v>12</v>
      </c>
    </row>
    <row r="183" spans="1:1" x14ac:dyDescent="0.3">
      <c r="A183" s="1" t="s">
        <v>19</v>
      </c>
    </row>
    <row r="184" spans="1:1" x14ac:dyDescent="0.3">
      <c r="A184" s="1" t="s">
        <v>3</v>
      </c>
    </row>
    <row r="185" spans="1:1" x14ac:dyDescent="0.3">
      <c r="A185" s="1" t="s">
        <v>7</v>
      </c>
    </row>
    <row r="186" spans="1:1" x14ac:dyDescent="0.3">
      <c r="A186" s="1" t="s">
        <v>19</v>
      </c>
    </row>
    <row r="187" spans="1:1" x14ac:dyDescent="0.3">
      <c r="A187" s="1" t="s">
        <v>5</v>
      </c>
    </row>
    <row r="188" spans="1:1" x14ac:dyDescent="0.3">
      <c r="A188" s="1" t="s">
        <v>12</v>
      </c>
    </row>
    <row r="189" spans="1:1" x14ac:dyDescent="0.3">
      <c r="A189" s="1" t="s">
        <v>5</v>
      </c>
    </row>
    <row r="190" spans="1:1" x14ac:dyDescent="0.3">
      <c r="A190" s="1" t="s">
        <v>3</v>
      </c>
    </row>
    <row r="191" spans="1:1" x14ac:dyDescent="0.3">
      <c r="A191" s="1" t="s">
        <v>12</v>
      </c>
    </row>
    <row r="192" spans="1:1" x14ac:dyDescent="0.3">
      <c r="A192" s="1" t="s">
        <v>3</v>
      </c>
    </row>
    <row r="193" spans="1:1" x14ac:dyDescent="0.3">
      <c r="A193" s="1" t="s">
        <v>3</v>
      </c>
    </row>
    <row r="194" spans="1:1" x14ac:dyDescent="0.3">
      <c r="A194" s="1" t="s">
        <v>19</v>
      </c>
    </row>
    <row r="195" spans="1:1" x14ac:dyDescent="0.3">
      <c r="A195" s="1" t="s">
        <v>3</v>
      </c>
    </row>
    <row r="196" spans="1:1" x14ac:dyDescent="0.3">
      <c r="A196" s="1" t="s">
        <v>5</v>
      </c>
    </row>
    <row r="197" spans="1:1" x14ac:dyDescent="0.3">
      <c r="A197" s="1" t="s">
        <v>3</v>
      </c>
    </row>
    <row r="198" spans="1:1" x14ac:dyDescent="0.3">
      <c r="A198" s="1" t="s">
        <v>19</v>
      </c>
    </row>
    <row r="199" spans="1:1" x14ac:dyDescent="0.3">
      <c r="A199" s="1" t="s">
        <v>5</v>
      </c>
    </row>
    <row r="200" spans="1:1" x14ac:dyDescent="0.3">
      <c r="A200" s="1" t="s">
        <v>3</v>
      </c>
    </row>
    <row r="201" spans="1:1" x14ac:dyDescent="0.3">
      <c r="A201" s="1" t="s">
        <v>7</v>
      </c>
    </row>
    <row r="202" spans="1:1" x14ac:dyDescent="0.3">
      <c r="A202" s="1" t="s">
        <v>3</v>
      </c>
    </row>
    <row r="203" spans="1:1" x14ac:dyDescent="0.3">
      <c r="A203" s="1" t="s">
        <v>19</v>
      </c>
    </row>
    <row r="204" spans="1:1" x14ac:dyDescent="0.3">
      <c r="A204" s="1" t="s">
        <v>19</v>
      </c>
    </row>
    <row r="205" spans="1:1" x14ac:dyDescent="0.3">
      <c r="A205" s="1" t="s">
        <v>19</v>
      </c>
    </row>
    <row r="206" spans="1:1" x14ac:dyDescent="0.3">
      <c r="A206" s="1" t="s">
        <v>5</v>
      </c>
    </row>
    <row r="207" spans="1:1" x14ac:dyDescent="0.3">
      <c r="A207" s="1" t="s">
        <v>3</v>
      </c>
    </row>
    <row r="208" spans="1:1" x14ac:dyDescent="0.3">
      <c r="A208" s="1" t="s">
        <v>5</v>
      </c>
    </row>
    <row r="209" spans="1:1" x14ac:dyDescent="0.3">
      <c r="A209" s="1" t="s">
        <v>19</v>
      </c>
    </row>
    <row r="210" spans="1:1" x14ac:dyDescent="0.3">
      <c r="A210" s="1" t="s">
        <v>19</v>
      </c>
    </row>
    <row r="211" spans="1:1" x14ac:dyDescent="0.3">
      <c r="A211" s="1" t="s">
        <v>19</v>
      </c>
    </row>
    <row r="212" spans="1:1" x14ac:dyDescent="0.3">
      <c r="A212" s="1" t="s">
        <v>19</v>
      </c>
    </row>
    <row r="213" spans="1:1" x14ac:dyDescent="0.3">
      <c r="A213" s="1" t="s">
        <v>12</v>
      </c>
    </row>
    <row r="214" spans="1:1" x14ac:dyDescent="0.3">
      <c r="A214" s="1" t="s">
        <v>19</v>
      </c>
    </row>
    <row r="215" spans="1:1" x14ac:dyDescent="0.3">
      <c r="A215" s="1" t="s">
        <v>5</v>
      </c>
    </row>
    <row r="216" spans="1:1" x14ac:dyDescent="0.3">
      <c r="A216" s="1" t="s">
        <v>3</v>
      </c>
    </row>
    <row r="217" spans="1:1" x14ac:dyDescent="0.3">
      <c r="A217" s="1" t="s">
        <v>12</v>
      </c>
    </row>
    <row r="218" spans="1:1" x14ac:dyDescent="0.3">
      <c r="A218" s="1" t="s">
        <v>3</v>
      </c>
    </row>
    <row r="219" spans="1:1" x14ac:dyDescent="0.3">
      <c r="A219" s="1" t="s">
        <v>19</v>
      </c>
    </row>
    <row r="220" spans="1:1" x14ac:dyDescent="0.3">
      <c r="A220" s="1" t="s">
        <v>19</v>
      </c>
    </row>
    <row r="221" spans="1:1" x14ac:dyDescent="0.3">
      <c r="A221" s="1" t="s">
        <v>19</v>
      </c>
    </row>
    <row r="222" spans="1:1" x14ac:dyDescent="0.3">
      <c r="A222" s="1" t="s">
        <v>12</v>
      </c>
    </row>
    <row r="223" spans="1:1" x14ac:dyDescent="0.3">
      <c r="A223" s="1" t="s">
        <v>7</v>
      </c>
    </row>
    <row r="224" spans="1:1" x14ac:dyDescent="0.3">
      <c r="A224" s="1" t="s">
        <v>19</v>
      </c>
    </row>
    <row r="225" spans="1:1" x14ac:dyDescent="0.3">
      <c r="A225" s="1" t="s">
        <v>12</v>
      </c>
    </row>
    <row r="226" spans="1:1" x14ac:dyDescent="0.3">
      <c r="A226" s="1" t="s">
        <v>7</v>
      </c>
    </row>
    <row r="227" spans="1:1" x14ac:dyDescent="0.3">
      <c r="A227" s="1" t="s">
        <v>7</v>
      </c>
    </row>
    <row r="228" spans="1:1" x14ac:dyDescent="0.3">
      <c r="A228" s="1" t="s">
        <v>5</v>
      </c>
    </row>
    <row r="229" spans="1:1" x14ac:dyDescent="0.3">
      <c r="A229" s="1" t="s">
        <v>3</v>
      </c>
    </row>
    <row r="230" spans="1:1" x14ac:dyDescent="0.3">
      <c r="A230" s="1" t="s">
        <v>3</v>
      </c>
    </row>
    <row r="231" spans="1:1" x14ac:dyDescent="0.3">
      <c r="A231" s="1" t="s">
        <v>19</v>
      </c>
    </row>
    <row r="232" spans="1:1" x14ac:dyDescent="0.3">
      <c r="A232" s="1" t="s">
        <v>19</v>
      </c>
    </row>
    <row r="233" spans="1:1" x14ac:dyDescent="0.3">
      <c r="A233" s="1" t="s">
        <v>12</v>
      </c>
    </row>
    <row r="234" spans="1:1" x14ac:dyDescent="0.3">
      <c r="A234" s="1" t="s">
        <v>3</v>
      </c>
    </row>
    <row r="235" spans="1:1" x14ac:dyDescent="0.3">
      <c r="A235" s="1" t="s">
        <v>12</v>
      </c>
    </row>
    <row r="236" spans="1:1" x14ac:dyDescent="0.3">
      <c r="A236" s="1" t="s">
        <v>19</v>
      </c>
    </row>
    <row r="237" spans="1:1" x14ac:dyDescent="0.3">
      <c r="A237" s="1" t="s">
        <v>19</v>
      </c>
    </row>
    <row r="238" spans="1:1" x14ac:dyDescent="0.3">
      <c r="A238" s="1" t="s">
        <v>19</v>
      </c>
    </row>
    <row r="239" spans="1:1" x14ac:dyDescent="0.3">
      <c r="A239" s="1" t="s">
        <v>12</v>
      </c>
    </row>
    <row r="240" spans="1:1" x14ac:dyDescent="0.3">
      <c r="A240" s="1" t="s">
        <v>19</v>
      </c>
    </row>
    <row r="241" spans="1:1" x14ac:dyDescent="0.3">
      <c r="A241" s="1" t="s">
        <v>19</v>
      </c>
    </row>
    <row r="242" spans="1:1" x14ac:dyDescent="0.3">
      <c r="A242" s="1" t="s">
        <v>3</v>
      </c>
    </row>
    <row r="243" spans="1:1" x14ac:dyDescent="0.3">
      <c r="A243" s="1" t="s">
        <v>3</v>
      </c>
    </row>
    <row r="244" spans="1:1" x14ac:dyDescent="0.3">
      <c r="A244" s="1" t="s">
        <v>19</v>
      </c>
    </row>
    <row r="245" spans="1:1" x14ac:dyDescent="0.3">
      <c r="A245" s="1" t="s">
        <v>19</v>
      </c>
    </row>
    <row r="246" spans="1:1" x14ac:dyDescent="0.3">
      <c r="A246" s="1" t="s">
        <v>19</v>
      </c>
    </row>
    <row r="247" spans="1:1" x14ac:dyDescent="0.3">
      <c r="A247" s="1" t="s">
        <v>3</v>
      </c>
    </row>
    <row r="248" spans="1:1" x14ac:dyDescent="0.3">
      <c r="A248" s="1" t="s">
        <v>3</v>
      </c>
    </row>
    <row r="249" spans="1:1" x14ac:dyDescent="0.3">
      <c r="A249" s="1" t="s">
        <v>19</v>
      </c>
    </row>
    <row r="250" spans="1:1" x14ac:dyDescent="0.3">
      <c r="A250" s="1" t="s">
        <v>7</v>
      </c>
    </row>
    <row r="251" spans="1:1" x14ac:dyDescent="0.3">
      <c r="A251" s="1" t="s">
        <v>12</v>
      </c>
    </row>
    <row r="252" spans="1:1" x14ac:dyDescent="0.3">
      <c r="A252" s="1" t="s">
        <v>3</v>
      </c>
    </row>
    <row r="253" spans="1:1" x14ac:dyDescent="0.3">
      <c r="A253" s="1" t="s">
        <v>3</v>
      </c>
    </row>
    <row r="254" spans="1:1" x14ac:dyDescent="0.3">
      <c r="A254" s="1" t="s">
        <v>3</v>
      </c>
    </row>
    <row r="255" spans="1:1" x14ac:dyDescent="0.3">
      <c r="A255" s="1" t="s">
        <v>3</v>
      </c>
    </row>
    <row r="256" spans="1:1" x14ac:dyDescent="0.3">
      <c r="A256" s="1" t="s">
        <v>5</v>
      </c>
    </row>
    <row r="257" spans="1:1" x14ac:dyDescent="0.3">
      <c r="A257" s="1" t="s">
        <v>3</v>
      </c>
    </row>
    <row r="258" spans="1:1" x14ac:dyDescent="0.3">
      <c r="A258" s="1" t="s">
        <v>3</v>
      </c>
    </row>
    <row r="259" spans="1:1" x14ac:dyDescent="0.3">
      <c r="A259" s="1" t="s">
        <v>19</v>
      </c>
    </row>
    <row r="260" spans="1:1" x14ac:dyDescent="0.3">
      <c r="A260" s="1" t="s">
        <v>3</v>
      </c>
    </row>
    <row r="261" spans="1:1" x14ac:dyDescent="0.3">
      <c r="A261" s="1" t="s">
        <v>3</v>
      </c>
    </row>
    <row r="262" spans="1:1" x14ac:dyDescent="0.3">
      <c r="A262" s="1" t="s">
        <v>19</v>
      </c>
    </row>
    <row r="263" spans="1:1" x14ac:dyDescent="0.3">
      <c r="A263" s="1" t="s">
        <v>7</v>
      </c>
    </row>
    <row r="264" spans="1:1" x14ac:dyDescent="0.3">
      <c r="A264" s="1" t="s">
        <v>12</v>
      </c>
    </row>
    <row r="265" spans="1:1" x14ac:dyDescent="0.3">
      <c r="A265" s="1" t="s">
        <v>12</v>
      </c>
    </row>
    <row r="266" spans="1:1" x14ac:dyDescent="0.3">
      <c r="A266" s="1" t="s">
        <v>19</v>
      </c>
    </row>
    <row r="267" spans="1:1" x14ac:dyDescent="0.3">
      <c r="A267" s="1" t="s">
        <v>3</v>
      </c>
    </row>
    <row r="268" spans="1:1" x14ac:dyDescent="0.3">
      <c r="A268" s="1" t="s">
        <v>3</v>
      </c>
    </row>
    <row r="269" spans="1:1" x14ac:dyDescent="0.3">
      <c r="A269" s="1" t="s">
        <v>12</v>
      </c>
    </row>
    <row r="270" spans="1:1" x14ac:dyDescent="0.3">
      <c r="A270" s="1" t="s">
        <v>3</v>
      </c>
    </row>
    <row r="271" spans="1:1" x14ac:dyDescent="0.3">
      <c r="A271" s="1" t="s">
        <v>12</v>
      </c>
    </row>
    <row r="272" spans="1:1" x14ac:dyDescent="0.3">
      <c r="A272" s="1" t="s">
        <v>3</v>
      </c>
    </row>
    <row r="273" spans="1:1" x14ac:dyDescent="0.3">
      <c r="A273" s="1" t="s">
        <v>19</v>
      </c>
    </row>
    <row r="274" spans="1:1" x14ac:dyDescent="0.3">
      <c r="A274" s="1" t="s">
        <v>19</v>
      </c>
    </row>
    <row r="275" spans="1:1" x14ac:dyDescent="0.3">
      <c r="A275" s="1" t="s">
        <v>3</v>
      </c>
    </row>
    <row r="276" spans="1:1" x14ac:dyDescent="0.3">
      <c r="A276" s="1" t="s">
        <v>12</v>
      </c>
    </row>
    <row r="277" spans="1:1" x14ac:dyDescent="0.3">
      <c r="A277" s="1" t="s">
        <v>3</v>
      </c>
    </row>
    <row r="278" spans="1:1" x14ac:dyDescent="0.3">
      <c r="A278" s="1" t="s">
        <v>5</v>
      </c>
    </row>
    <row r="279" spans="1:1" x14ac:dyDescent="0.3">
      <c r="A279" s="1" t="s">
        <v>12</v>
      </c>
    </row>
    <row r="280" spans="1:1" x14ac:dyDescent="0.3">
      <c r="A280" s="1" t="s">
        <v>19</v>
      </c>
    </row>
    <row r="281" spans="1:1" x14ac:dyDescent="0.3">
      <c r="A281" s="1" t="s">
        <v>3</v>
      </c>
    </row>
    <row r="282" spans="1:1" x14ac:dyDescent="0.3">
      <c r="A282" s="1" t="s">
        <v>7</v>
      </c>
    </row>
    <row r="283" spans="1:1" x14ac:dyDescent="0.3">
      <c r="A283" s="1" t="s">
        <v>5</v>
      </c>
    </row>
    <row r="284" spans="1:1" x14ac:dyDescent="0.3">
      <c r="A284" s="1" t="s">
        <v>19</v>
      </c>
    </row>
    <row r="285" spans="1:1" x14ac:dyDescent="0.3">
      <c r="A285" s="1" t="s">
        <v>12</v>
      </c>
    </row>
    <row r="286" spans="1:1" x14ac:dyDescent="0.3">
      <c r="A286" s="1" t="s">
        <v>3</v>
      </c>
    </row>
    <row r="287" spans="1:1" x14ac:dyDescent="0.3">
      <c r="A287" s="1" t="s">
        <v>5</v>
      </c>
    </row>
    <row r="288" spans="1:1" x14ac:dyDescent="0.3">
      <c r="A288" s="1" t="s">
        <v>3</v>
      </c>
    </row>
    <row r="289" spans="1:1" x14ac:dyDescent="0.3">
      <c r="A289" s="1" t="s">
        <v>19</v>
      </c>
    </row>
    <row r="290" spans="1:1" x14ac:dyDescent="0.3">
      <c r="A290" s="1" t="s">
        <v>12</v>
      </c>
    </row>
    <row r="291" spans="1:1" x14ac:dyDescent="0.3">
      <c r="A291" s="1" t="s">
        <v>7</v>
      </c>
    </row>
    <row r="292" spans="1:1" x14ac:dyDescent="0.3">
      <c r="A292" s="1" t="s">
        <v>3</v>
      </c>
    </row>
    <row r="293" spans="1:1" x14ac:dyDescent="0.3">
      <c r="A293" s="1" t="s">
        <v>7</v>
      </c>
    </row>
    <row r="294" spans="1:1" x14ac:dyDescent="0.3">
      <c r="A294" s="1" t="s">
        <v>3</v>
      </c>
    </row>
    <row r="295" spans="1:1" x14ac:dyDescent="0.3">
      <c r="A295" s="1" t="s">
        <v>12</v>
      </c>
    </row>
    <row r="296" spans="1:1" x14ac:dyDescent="0.3">
      <c r="A296" s="1" t="s">
        <v>3</v>
      </c>
    </row>
    <row r="297" spans="1:1" x14ac:dyDescent="0.3">
      <c r="A297" s="1" t="s">
        <v>19</v>
      </c>
    </row>
    <row r="298" spans="1:1" x14ac:dyDescent="0.3">
      <c r="A298" s="1" t="s">
        <v>12</v>
      </c>
    </row>
    <row r="299" spans="1:1" x14ac:dyDescent="0.3">
      <c r="A299" s="1" t="s">
        <v>3</v>
      </c>
    </row>
    <row r="300" spans="1:1" x14ac:dyDescent="0.3">
      <c r="A300" s="1" t="s">
        <v>3</v>
      </c>
    </row>
    <row r="301" spans="1:1" x14ac:dyDescent="0.3">
      <c r="A301" s="1" t="s">
        <v>19</v>
      </c>
    </row>
    <row r="302" spans="1:1" x14ac:dyDescent="0.3">
      <c r="A302" s="1" t="s">
        <v>19</v>
      </c>
    </row>
    <row r="303" spans="1:1" x14ac:dyDescent="0.3">
      <c r="A303" s="1" t="s">
        <v>12</v>
      </c>
    </row>
    <row r="304" spans="1:1" x14ac:dyDescent="0.3">
      <c r="A304" s="1" t="s">
        <v>19</v>
      </c>
    </row>
    <row r="305" spans="1:1" x14ac:dyDescent="0.3">
      <c r="A305" s="1" t="s">
        <v>3</v>
      </c>
    </row>
    <row r="306" spans="1:1" x14ac:dyDescent="0.3">
      <c r="A306" s="1" t="s">
        <v>5</v>
      </c>
    </row>
    <row r="307" spans="1:1" x14ac:dyDescent="0.3">
      <c r="A307" s="1" t="s">
        <v>3</v>
      </c>
    </row>
    <row r="308" spans="1:1" x14ac:dyDescent="0.3">
      <c r="A308" s="1" t="s">
        <v>19</v>
      </c>
    </row>
    <row r="309" spans="1:1" x14ac:dyDescent="0.3">
      <c r="A309" s="1" t="s">
        <v>19</v>
      </c>
    </row>
    <row r="310" spans="1:1" x14ac:dyDescent="0.3">
      <c r="A310" s="1" t="s">
        <v>19</v>
      </c>
    </row>
    <row r="311" spans="1:1" x14ac:dyDescent="0.3">
      <c r="A311" s="1" t="s">
        <v>12</v>
      </c>
    </row>
    <row r="312" spans="1:1" x14ac:dyDescent="0.3">
      <c r="A312" s="1" t="s">
        <v>19</v>
      </c>
    </row>
    <row r="313" spans="1:1" x14ac:dyDescent="0.3">
      <c r="A313" s="1" t="s">
        <v>19</v>
      </c>
    </row>
    <row r="314" spans="1:1" x14ac:dyDescent="0.3">
      <c r="A314" s="1" t="s">
        <v>19</v>
      </c>
    </row>
    <row r="315" spans="1:1" x14ac:dyDescent="0.3">
      <c r="A315" s="1" t="s">
        <v>3</v>
      </c>
    </row>
    <row r="316" spans="1:1" x14ac:dyDescent="0.3">
      <c r="A316" s="1" t="s">
        <v>12</v>
      </c>
    </row>
    <row r="317" spans="1:1" x14ac:dyDescent="0.3">
      <c r="A317" s="1" t="s">
        <v>12</v>
      </c>
    </row>
    <row r="318" spans="1:1" x14ac:dyDescent="0.3">
      <c r="A318" s="1" t="s">
        <v>12</v>
      </c>
    </row>
    <row r="319" spans="1:1" x14ac:dyDescent="0.3">
      <c r="A319" s="1" t="s">
        <v>7</v>
      </c>
    </row>
    <row r="320" spans="1:1" x14ac:dyDescent="0.3">
      <c r="A320" s="1" t="s">
        <v>19</v>
      </c>
    </row>
    <row r="321" spans="1:1" x14ac:dyDescent="0.3">
      <c r="A321" s="1" t="s">
        <v>5</v>
      </c>
    </row>
    <row r="322" spans="1:1" x14ac:dyDescent="0.3">
      <c r="A322" s="1" t="s">
        <v>19</v>
      </c>
    </row>
    <row r="323" spans="1:1" x14ac:dyDescent="0.3">
      <c r="A323" s="1" t="s">
        <v>12</v>
      </c>
    </row>
    <row r="324" spans="1:1" x14ac:dyDescent="0.3">
      <c r="A324" s="1" t="s">
        <v>7</v>
      </c>
    </row>
    <row r="325" spans="1:1" x14ac:dyDescent="0.3">
      <c r="A325" s="1" t="s">
        <v>19</v>
      </c>
    </row>
    <row r="326" spans="1:1" x14ac:dyDescent="0.3">
      <c r="A326" s="1" t="s">
        <v>19</v>
      </c>
    </row>
    <row r="327" spans="1:1" x14ac:dyDescent="0.3">
      <c r="A327" s="1" t="s">
        <v>19</v>
      </c>
    </row>
    <row r="328" spans="1:1" x14ac:dyDescent="0.3">
      <c r="A328" s="1" t="s">
        <v>19</v>
      </c>
    </row>
    <row r="329" spans="1:1" x14ac:dyDescent="0.3">
      <c r="A329" s="1" t="s">
        <v>3</v>
      </c>
    </row>
    <row r="330" spans="1:1" x14ac:dyDescent="0.3">
      <c r="A330" s="1" t="s">
        <v>3</v>
      </c>
    </row>
    <row r="331" spans="1:1" x14ac:dyDescent="0.3">
      <c r="A331" s="1" t="s">
        <v>7</v>
      </c>
    </row>
    <row r="332" spans="1:1" x14ac:dyDescent="0.3">
      <c r="A332" s="1" t="s">
        <v>3</v>
      </c>
    </row>
    <row r="333" spans="1:1" x14ac:dyDescent="0.3">
      <c r="A333" s="1" t="s">
        <v>5</v>
      </c>
    </row>
    <row r="334" spans="1:1" x14ac:dyDescent="0.3">
      <c r="A334" s="1" t="s">
        <v>5</v>
      </c>
    </row>
    <row r="335" spans="1:1" x14ac:dyDescent="0.3">
      <c r="A335" s="1" t="s">
        <v>12</v>
      </c>
    </row>
    <row r="336" spans="1:1" x14ac:dyDescent="0.3">
      <c r="A336" s="1" t="s">
        <v>5</v>
      </c>
    </row>
    <row r="337" spans="1:1" x14ac:dyDescent="0.3">
      <c r="A337" s="1" t="s">
        <v>19</v>
      </c>
    </row>
    <row r="338" spans="1:1" x14ac:dyDescent="0.3">
      <c r="A338" s="1" t="s">
        <v>19</v>
      </c>
    </row>
    <row r="339" spans="1:1" x14ac:dyDescent="0.3">
      <c r="A339" s="1" t="s">
        <v>3</v>
      </c>
    </row>
    <row r="340" spans="1:1" x14ac:dyDescent="0.3">
      <c r="A340" s="1" t="s">
        <v>7</v>
      </c>
    </row>
    <row r="341" spans="1:1" x14ac:dyDescent="0.3">
      <c r="A341" s="1" t="s">
        <v>3</v>
      </c>
    </row>
    <row r="342" spans="1:1" x14ac:dyDescent="0.3">
      <c r="A342" s="1" t="s">
        <v>3</v>
      </c>
    </row>
    <row r="343" spans="1:1" x14ac:dyDescent="0.3">
      <c r="A343" s="1" t="s">
        <v>3</v>
      </c>
    </row>
    <row r="344" spans="1:1" x14ac:dyDescent="0.3">
      <c r="A344" s="1" t="s">
        <v>12</v>
      </c>
    </row>
    <row r="345" spans="1:1" x14ac:dyDescent="0.3">
      <c r="A345" s="1" t="s">
        <v>7</v>
      </c>
    </row>
    <row r="346" spans="1:1" x14ac:dyDescent="0.3">
      <c r="A346" s="1" t="s">
        <v>3</v>
      </c>
    </row>
    <row r="347" spans="1:1" x14ac:dyDescent="0.3">
      <c r="A347" s="1" t="s">
        <v>3</v>
      </c>
    </row>
    <row r="348" spans="1:1" x14ac:dyDescent="0.3">
      <c r="A348" s="1" t="s">
        <v>12</v>
      </c>
    </row>
    <row r="349" spans="1:1" x14ac:dyDescent="0.3">
      <c r="A349" s="1" t="s">
        <v>5</v>
      </c>
    </row>
    <row r="350" spans="1:1" x14ac:dyDescent="0.3">
      <c r="A350" s="1" t="s">
        <v>19</v>
      </c>
    </row>
    <row r="351" spans="1:1" x14ac:dyDescent="0.3">
      <c r="A351" s="1" t="s">
        <v>3</v>
      </c>
    </row>
    <row r="352" spans="1:1" x14ac:dyDescent="0.3">
      <c r="A352" s="1" t="s">
        <v>19</v>
      </c>
    </row>
    <row r="353" spans="1:1" x14ac:dyDescent="0.3">
      <c r="A353" s="1" t="s">
        <v>19</v>
      </c>
    </row>
    <row r="354" spans="1:1" x14ac:dyDescent="0.3">
      <c r="A354" s="1" t="s">
        <v>7</v>
      </c>
    </row>
    <row r="355" spans="1:1" x14ac:dyDescent="0.3">
      <c r="A355" s="1" t="s">
        <v>12</v>
      </c>
    </row>
    <row r="356" spans="1:1" x14ac:dyDescent="0.3">
      <c r="A356" s="1" t="s">
        <v>5</v>
      </c>
    </row>
    <row r="357" spans="1:1" x14ac:dyDescent="0.3">
      <c r="A357" s="1" t="s">
        <v>3</v>
      </c>
    </row>
    <row r="358" spans="1:1" x14ac:dyDescent="0.3">
      <c r="A358" s="1" t="s">
        <v>19</v>
      </c>
    </row>
    <row r="359" spans="1:1" x14ac:dyDescent="0.3">
      <c r="A359" s="1" t="s">
        <v>3</v>
      </c>
    </row>
    <row r="360" spans="1:1" x14ac:dyDescent="0.3">
      <c r="A360" s="1" t="s">
        <v>19</v>
      </c>
    </row>
    <row r="361" spans="1:1" x14ac:dyDescent="0.3">
      <c r="A361" s="1" t="s">
        <v>19</v>
      </c>
    </row>
    <row r="362" spans="1:1" x14ac:dyDescent="0.3">
      <c r="A362" s="1" t="s">
        <v>3</v>
      </c>
    </row>
    <row r="363" spans="1:1" x14ac:dyDescent="0.3">
      <c r="A363" s="1" t="s">
        <v>19</v>
      </c>
    </row>
    <row r="364" spans="1:1" x14ac:dyDescent="0.3">
      <c r="A364" s="1" t="s">
        <v>19</v>
      </c>
    </row>
    <row r="365" spans="1:1" x14ac:dyDescent="0.3">
      <c r="A365" s="1" t="s">
        <v>12</v>
      </c>
    </row>
    <row r="366" spans="1:1" x14ac:dyDescent="0.3">
      <c r="A366" s="1" t="s">
        <v>12</v>
      </c>
    </row>
    <row r="367" spans="1:1" x14ac:dyDescent="0.3">
      <c r="A367" s="1" t="s">
        <v>5</v>
      </c>
    </row>
    <row r="368" spans="1:1" x14ac:dyDescent="0.3">
      <c r="A368" s="1" t="s">
        <v>12</v>
      </c>
    </row>
    <row r="369" spans="1:1" x14ac:dyDescent="0.3">
      <c r="A369" s="1" t="s">
        <v>3</v>
      </c>
    </row>
    <row r="370" spans="1:1" x14ac:dyDescent="0.3">
      <c r="A370" s="1" t="s">
        <v>19</v>
      </c>
    </row>
    <row r="371" spans="1:1" x14ac:dyDescent="0.3">
      <c r="A371" s="1" t="s">
        <v>5</v>
      </c>
    </row>
    <row r="372" spans="1:1" x14ac:dyDescent="0.3">
      <c r="A372" s="1" t="s">
        <v>12</v>
      </c>
    </row>
    <row r="373" spans="1:1" x14ac:dyDescent="0.3">
      <c r="A373" s="1" t="s">
        <v>12</v>
      </c>
    </row>
    <row r="374" spans="1:1" x14ac:dyDescent="0.3">
      <c r="A374" s="1" t="s">
        <v>19</v>
      </c>
    </row>
    <row r="375" spans="1:1" x14ac:dyDescent="0.3">
      <c r="A375" s="1" t="s">
        <v>3</v>
      </c>
    </row>
    <row r="376" spans="1:1" x14ac:dyDescent="0.3">
      <c r="A376" s="1" t="s">
        <v>19</v>
      </c>
    </row>
    <row r="377" spans="1:1" x14ac:dyDescent="0.3">
      <c r="A377" s="1" t="s">
        <v>3</v>
      </c>
    </row>
    <row r="378" spans="1:1" x14ac:dyDescent="0.3">
      <c r="A378" s="1" t="s">
        <v>3</v>
      </c>
    </row>
    <row r="379" spans="1:1" x14ac:dyDescent="0.3">
      <c r="A379" s="1" t="s">
        <v>3</v>
      </c>
    </row>
    <row r="380" spans="1:1" x14ac:dyDescent="0.3">
      <c r="A380" s="1" t="s">
        <v>19</v>
      </c>
    </row>
    <row r="381" spans="1:1" x14ac:dyDescent="0.3">
      <c r="A381" s="1" t="s">
        <v>5</v>
      </c>
    </row>
    <row r="382" spans="1:1" x14ac:dyDescent="0.3">
      <c r="A382" s="1" t="s">
        <v>19</v>
      </c>
    </row>
    <row r="383" spans="1:1" x14ac:dyDescent="0.3">
      <c r="A383" s="1" t="s">
        <v>12</v>
      </c>
    </row>
    <row r="384" spans="1:1" x14ac:dyDescent="0.3">
      <c r="A384" s="1" t="s">
        <v>19</v>
      </c>
    </row>
    <row r="385" spans="1:1" x14ac:dyDescent="0.3">
      <c r="A385" s="1" t="s">
        <v>19</v>
      </c>
    </row>
    <row r="386" spans="1:1" x14ac:dyDescent="0.3">
      <c r="A386" s="1" t="s">
        <v>7</v>
      </c>
    </row>
    <row r="387" spans="1:1" x14ac:dyDescent="0.3">
      <c r="A387" s="1" t="s">
        <v>12</v>
      </c>
    </row>
    <row r="388" spans="1:1" x14ac:dyDescent="0.3">
      <c r="A388" s="1" t="s">
        <v>5</v>
      </c>
    </row>
    <row r="389" spans="1:1" x14ac:dyDescent="0.3">
      <c r="A389" s="1" t="s">
        <v>5</v>
      </c>
    </row>
    <row r="390" spans="1:1" x14ac:dyDescent="0.3">
      <c r="A390" s="1" t="s">
        <v>19</v>
      </c>
    </row>
    <row r="391" spans="1:1" x14ac:dyDescent="0.3">
      <c r="A391" s="1" t="s">
        <v>3</v>
      </c>
    </row>
    <row r="392" spans="1:1" x14ac:dyDescent="0.3">
      <c r="A392" s="1" t="s">
        <v>7</v>
      </c>
    </row>
    <row r="393" spans="1:1" x14ac:dyDescent="0.3">
      <c r="A393" s="1" t="s">
        <v>3</v>
      </c>
    </row>
    <row r="394" spans="1:1" x14ac:dyDescent="0.3">
      <c r="A394" s="1" t="s">
        <v>7</v>
      </c>
    </row>
    <row r="395" spans="1:1" x14ac:dyDescent="0.3">
      <c r="A395" s="1" t="s">
        <v>3</v>
      </c>
    </row>
    <row r="396" spans="1:1" x14ac:dyDescent="0.3">
      <c r="A396" s="1" t="s">
        <v>12</v>
      </c>
    </row>
    <row r="397" spans="1:1" x14ac:dyDescent="0.3">
      <c r="A397" s="1" t="s">
        <v>5</v>
      </c>
    </row>
    <row r="398" spans="1:1" x14ac:dyDescent="0.3">
      <c r="A398" s="1" t="s">
        <v>12</v>
      </c>
    </row>
    <row r="399" spans="1:1" x14ac:dyDescent="0.3">
      <c r="A399" s="1" t="s">
        <v>19</v>
      </c>
    </row>
    <row r="400" spans="1:1" x14ac:dyDescent="0.3">
      <c r="A400" s="1" t="s">
        <v>19</v>
      </c>
    </row>
    <row r="401" spans="1:1" x14ac:dyDescent="0.3">
      <c r="A401" s="1" t="s">
        <v>19</v>
      </c>
    </row>
    <row r="402" spans="1:1" x14ac:dyDescent="0.3">
      <c r="A402" s="1" t="s">
        <v>7</v>
      </c>
    </row>
    <row r="403" spans="1:1" x14ac:dyDescent="0.3">
      <c r="A403" s="1" t="s">
        <v>19</v>
      </c>
    </row>
    <row r="404" spans="1:1" x14ac:dyDescent="0.3">
      <c r="A404" s="1" t="s">
        <v>19</v>
      </c>
    </row>
    <row r="405" spans="1:1" x14ac:dyDescent="0.3">
      <c r="A405" s="1" t="s">
        <v>5</v>
      </c>
    </row>
    <row r="406" spans="1:1" x14ac:dyDescent="0.3">
      <c r="A406" s="1" t="s">
        <v>19</v>
      </c>
    </row>
    <row r="407" spans="1:1" x14ac:dyDescent="0.3">
      <c r="A407" s="1" t="s">
        <v>12</v>
      </c>
    </row>
    <row r="408" spans="1:1" x14ac:dyDescent="0.3">
      <c r="A408" s="1" t="s">
        <v>19</v>
      </c>
    </row>
    <row r="409" spans="1:1" x14ac:dyDescent="0.3">
      <c r="A409" s="1" t="s">
        <v>3</v>
      </c>
    </row>
    <row r="410" spans="1:1" x14ac:dyDescent="0.3">
      <c r="A410" s="1" t="s">
        <v>12</v>
      </c>
    </row>
    <row r="411" spans="1:1" x14ac:dyDescent="0.3">
      <c r="A411" s="1" t="s">
        <v>3</v>
      </c>
    </row>
    <row r="412" spans="1:1" x14ac:dyDescent="0.3">
      <c r="A412" s="1" t="s">
        <v>3</v>
      </c>
    </row>
    <row r="413" spans="1:1" x14ac:dyDescent="0.3">
      <c r="A413" s="1" t="s">
        <v>3</v>
      </c>
    </row>
    <row r="414" spans="1:1" x14ac:dyDescent="0.3">
      <c r="A414" s="1" t="s">
        <v>12</v>
      </c>
    </row>
    <row r="415" spans="1:1" x14ac:dyDescent="0.3">
      <c r="A415" s="1" t="s">
        <v>5</v>
      </c>
    </row>
    <row r="416" spans="1:1" x14ac:dyDescent="0.3">
      <c r="A416" s="1" t="s">
        <v>19</v>
      </c>
    </row>
    <row r="417" spans="1:1" x14ac:dyDescent="0.3">
      <c r="A417" s="1" t="s">
        <v>5</v>
      </c>
    </row>
    <row r="418" spans="1:1" x14ac:dyDescent="0.3">
      <c r="A418" s="1" t="s">
        <v>3</v>
      </c>
    </row>
    <row r="419" spans="1:1" x14ac:dyDescent="0.3">
      <c r="A419" s="1" t="s">
        <v>19</v>
      </c>
    </row>
    <row r="420" spans="1:1" x14ac:dyDescent="0.3">
      <c r="A420" s="1" t="s">
        <v>7</v>
      </c>
    </row>
    <row r="421" spans="1:1" x14ac:dyDescent="0.3">
      <c r="A421" s="1" t="s">
        <v>19</v>
      </c>
    </row>
    <row r="422" spans="1:1" x14ac:dyDescent="0.3">
      <c r="A422" s="1" t="s">
        <v>3</v>
      </c>
    </row>
    <row r="423" spans="1:1" x14ac:dyDescent="0.3">
      <c r="A423" s="1" t="s">
        <v>19</v>
      </c>
    </row>
    <row r="424" spans="1:1" x14ac:dyDescent="0.3">
      <c r="A424" s="1" t="s">
        <v>19</v>
      </c>
    </row>
    <row r="425" spans="1:1" x14ac:dyDescent="0.3">
      <c r="A425" s="1" t="s">
        <v>19</v>
      </c>
    </row>
    <row r="426" spans="1:1" x14ac:dyDescent="0.3">
      <c r="A426" s="1" t="s">
        <v>19</v>
      </c>
    </row>
    <row r="427" spans="1:1" x14ac:dyDescent="0.3">
      <c r="A427" s="1" t="s">
        <v>19</v>
      </c>
    </row>
    <row r="428" spans="1:1" x14ac:dyDescent="0.3">
      <c r="A428" s="1" t="s">
        <v>12</v>
      </c>
    </row>
    <row r="429" spans="1:1" x14ac:dyDescent="0.3">
      <c r="A429" s="1" t="s">
        <v>3</v>
      </c>
    </row>
    <row r="430" spans="1:1" x14ac:dyDescent="0.3">
      <c r="A430" s="1" t="s">
        <v>3</v>
      </c>
    </row>
    <row r="431" spans="1:1" x14ac:dyDescent="0.3">
      <c r="A431" s="1" t="s">
        <v>3</v>
      </c>
    </row>
    <row r="432" spans="1:1" x14ac:dyDescent="0.3">
      <c r="A432" s="1" t="s">
        <v>12</v>
      </c>
    </row>
    <row r="433" spans="1:1" x14ac:dyDescent="0.3">
      <c r="A433" s="1" t="s">
        <v>19</v>
      </c>
    </row>
    <row r="434" spans="1:1" x14ac:dyDescent="0.3">
      <c r="A434" s="1" t="s">
        <v>19</v>
      </c>
    </row>
    <row r="435" spans="1:1" x14ac:dyDescent="0.3">
      <c r="A435" s="1" t="s">
        <v>12</v>
      </c>
    </row>
    <row r="436" spans="1:1" x14ac:dyDescent="0.3">
      <c r="A436" s="1" t="s">
        <v>3</v>
      </c>
    </row>
    <row r="437" spans="1:1" x14ac:dyDescent="0.3">
      <c r="A437" s="1" t="s">
        <v>12</v>
      </c>
    </row>
    <row r="438" spans="1:1" x14ac:dyDescent="0.3">
      <c r="A438" s="1" t="s">
        <v>7</v>
      </c>
    </row>
    <row r="439" spans="1:1" x14ac:dyDescent="0.3">
      <c r="A439" s="1" t="s">
        <v>5</v>
      </c>
    </row>
    <row r="440" spans="1:1" x14ac:dyDescent="0.3">
      <c r="A440" s="1" t="s">
        <v>3</v>
      </c>
    </row>
    <row r="441" spans="1:1" x14ac:dyDescent="0.3">
      <c r="A441" s="1" t="s">
        <v>5</v>
      </c>
    </row>
    <row r="442" spans="1:1" x14ac:dyDescent="0.3">
      <c r="A442" s="1" t="s">
        <v>19</v>
      </c>
    </row>
    <row r="443" spans="1:1" x14ac:dyDescent="0.3">
      <c r="A443" s="1" t="s">
        <v>3</v>
      </c>
    </row>
    <row r="444" spans="1:1" x14ac:dyDescent="0.3">
      <c r="A444" s="1" t="s">
        <v>19</v>
      </c>
    </row>
    <row r="445" spans="1:1" x14ac:dyDescent="0.3">
      <c r="A445" s="1" t="s">
        <v>19</v>
      </c>
    </row>
    <row r="446" spans="1:1" x14ac:dyDescent="0.3">
      <c r="A446" s="1" t="s">
        <v>19</v>
      </c>
    </row>
    <row r="447" spans="1:1" x14ac:dyDescent="0.3">
      <c r="A447" s="1" t="s">
        <v>19</v>
      </c>
    </row>
    <row r="448" spans="1:1" x14ac:dyDescent="0.3">
      <c r="A448" s="1" t="s">
        <v>19</v>
      </c>
    </row>
    <row r="449" spans="1:1" x14ac:dyDescent="0.3">
      <c r="A449" s="1" t="s">
        <v>19</v>
      </c>
    </row>
    <row r="450" spans="1:1" x14ac:dyDescent="0.3">
      <c r="A450" s="1" t="s">
        <v>19</v>
      </c>
    </row>
    <row r="451" spans="1:1" x14ac:dyDescent="0.3">
      <c r="A451" s="1" t="s">
        <v>5</v>
      </c>
    </row>
    <row r="452" spans="1:1" x14ac:dyDescent="0.3">
      <c r="A452" s="1" t="s">
        <v>3</v>
      </c>
    </row>
    <row r="453" spans="1:1" x14ac:dyDescent="0.3">
      <c r="A453" s="1" t="s">
        <v>19</v>
      </c>
    </row>
    <row r="454" spans="1:1" x14ac:dyDescent="0.3">
      <c r="A454" s="1" t="s">
        <v>12</v>
      </c>
    </row>
    <row r="455" spans="1:1" x14ac:dyDescent="0.3">
      <c r="A455" s="1" t="s">
        <v>19</v>
      </c>
    </row>
    <row r="456" spans="1:1" x14ac:dyDescent="0.3">
      <c r="A456" s="1" t="s">
        <v>3</v>
      </c>
    </row>
    <row r="457" spans="1:1" x14ac:dyDescent="0.3">
      <c r="A457" s="1" t="s">
        <v>19</v>
      </c>
    </row>
    <row r="458" spans="1:1" x14ac:dyDescent="0.3">
      <c r="A458" s="1" t="s">
        <v>5</v>
      </c>
    </row>
    <row r="459" spans="1:1" x14ac:dyDescent="0.3">
      <c r="A459" s="1" t="s">
        <v>3</v>
      </c>
    </row>
    <row r="460" spans="1:1" x14ac:dyDescent="0.3">
      <c r="A460" s="1" t="s">
        <v>12</v>
      </c>
    </row>
    <row r="461" spans="1:1" x14ac:dyDescent="0.3">
      <c r="A461" s="1" t="s">
        <v>5</v>
      </c>
    </row>
    <row r="462" spans="1:1" x14ac:dyDescent="0.3">
      <c r="A462" s="1" t="s">
        <v>12</v>
      </c>
    </row>
    <row r="463" spans="1:1" x14ac:dyDescent="0.3">
      <c r="A463" s="1" t="s">
        <v>3</v>
      </c>
    </row>
    <row r="464" spans="1:1" x14ac:dyDescent="0.3">
      <c r="A464" s="1" t="s">
        <v>12</v>
      </c>
    </row>
    <row r="465" spans="1:1" x14ac:dyDescent="0.3">
      <c r="A465" s="1" t="s">
        <v>19</v>
      </c>
    </row>
    <row r="466" spans="1:1" x14ac:dyDescent="0.3">
      <c r="A466" s="1" t="s">
        <v>19</v>
      </c>
    </row>
    <row r="467" spans="1:1" x14ac:dyDescent="0.3">
      <c r="A467" s="1" t="s">
        <v>12</v>
      </c>
    </row>
    <row r="468" spans="1:1" x14ac:dyDescent="0.3">
      <c r="A468" s="1" t="s">
        <v>3</v>
      </c>
    </row>
    <row r="469" spans="1:1" x14ac:dyDescent="0.3">
      <c r="A469" s="1" t="s">
        <v>19</v>
      </c>
    </row>
    <row r="470" spans="1:1" x14ac:dyDescent="0.3">
      <c r="A470" s="1" t="s">
        <v>3</v>
      </c>
    </row>
    <row r="471" spans="1:1" x14ac:dyDescent="0.3">
      <c r="A471" s="1" t="s">
        <v>3</v>
      </c>
    </row>
    <row r="472" spans="1:1" x14ac:dyDescent="0.3">
      <c r="A472" s="1" t="s">
        <v>12</v>
      </c>
    </row>
    <row r="473" spans="1:1" x14ac:dyDescent="0.3">
      <c r="A473" s="1" t="s">
        <v>3</v>
      </c>
    </row>
    <row r="474" spans="1:1" x14ac:dyDescent="0.3">
      <c r="A474" s="1" t="s">
        <v>19</v>
      </c>
    </row>
    <row r="475" spans="1:1" x14ac:dyDescent="0.3">
      <c r="A475" s="1" t="s">
        <v>19</v>
      </c>
    </row>
    <row r="476" spans="1:1" x14ac:dyDescent="0.3">
      <c r="A476" s="1" t="s">
        <v>19</v>
      </c>
    </row>
    <row r="477" spans="1:1" x14ac:dyDescent="0.3">
      <c r="A477" s="1" t="s">
        <v>3</v>
      </c>
    </row>
    <row r="478" spans="1:1" x14ac:dyDescent="0.3">
      <c r="A478" s="1" t="s">
        <v>3</v>
      </c>
    </row>
    <row r="479" spans="1:1" x14ac:dyDescent="0.3">
      <c r="A479" s="1" t="s">
        <v>12</v>
      </c>
    </row>
    <row r="480" spans="1:1" x14ac:dyDescent="0.3">
      <c r="A480" s="1" t="s">
        <v>3</v>
      </c>
    </row>
    <row r="481" spans="1:1" x14ac:dyDescent="0.3">
      <c r="A481" s="1" t="s">
        <v>12</v>
      </c>
    </row>
    <row r="482" spans="1:1" x14ac:dyDescent="0.3">
      <c r="A482" s="1" t="s">
        <v>12</v>
      </c>
    </row>
    <row r="483" spans="1:1" x14ac:dyDescent="0.3">
      <c r="A483" s="1" t="s">
        <v>5</v>
      </c>
    </row>
    <row r="484" spans="1:1" x14ac:dyDescent="0.3">
      <c r="A484" s="1" t="s">
        <v>3</v>
      </c>
    </row>
    <row r="485" spans="1:1" x14ac:dyDescent="0.3">
      <c r="A485" s="1" t="s">
        <v>19</v>
      </c>
    </row>
    <row r="486" spans="1:1" x14ac:dyDescent="0.3">
      <c r="A486" s="1" t="s">
        <v>3</v>
      </c>
    </row>
    <row r="487" spans="1:1" x14ac:dyDescent="0.3">
      <c r="A487" s="1" t="s">
        <v>19</v>
      </c>
    </row>
    <row r="488" spans="1:1" x14ac:dyDescent="0.3">
      <c r="A488" s="1" t="s">
        <v>19</v>
      </c>
    </row>
    <row r="489" spans="1:1" x14ac:dyDescent="0.3">
      <c r="A489" s="1" t="s">
        <v>3</v>
      </c>
    </row>
    <row r="490" spans="1:1" x14ac:dyDescent="0.3">
      <c r="A490" s="1" t="s">
        <v>3</v>
      </c>
    </row>
    <row r="491" spans="1:1" x14ac:dyDescent="0.3">
      <c r="A491" s="1" t="s">
        <v>3</v>
      </c>
    </row>
    <row r="492" spans="1:1" x14ac:dyDescent="0.3">
      <c r="A492" s="1" t="s">
        <v>19</v>
      </c>
    </row>
    <row r="493" spans="1:1" x14ac:dyDescent="0.3">
      <c r="A493" s="1" t="s">
        <v>12</v>
      </c>
    </row>
    <row r="494" spans="1:1" x14ac:dyDescent="0.3">
      <c r="A494" s="1" t="s">
        <v>12</v>
      </c>
    </row>
    <row r="495" spans="1:1" x14ac:dyDescent="0.3">
      <c r="A495" s="1" t="s">
        <v>5</v>
      </c>
    </row>
    <row r="496" spans="1:1" x14ac:dyDescent="0.3">
      <c r="A496" s="1" t="s">
        <v>3</v>
      </c>
    </row>
    <row r="497" spans="1:1" x14ac:dyDescent="0.3">
      <c r="A497" s="1" t="s">
        <v>3</v>
      </c>
    </row>
    <row r="498" spans="1:1" x14ac:dyDescent="0.3">
      <c r="A498" s="1" t="s">
        <v>5</v>
      </c>
    </row>
    <row r="499" spans="1:1" x14ac:dyDescent="0.3">
      <c r="A499" s="1" t="s">
        <v>3</v>
      </c>
    </row>
    <row r="500" spans="1:1" x14ac:dyDescent="0.3">
      <c r="A500" s="1" t="s">
        <v>19</v>
      </c>
    </row>
    <row r="501" spans="1:1" x14ac:dyDescent="0.3">
      <c r="A501" s="1" t="s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A4DC9-4795-4AF7-BB51-1B0026CB19A4}">
  <dimension ref="A1:Q733"/>
  <sheetViews>
    <sheetView workbookViewId="0">
      <selection activeCell="D29" sqref="D29"/>
    </sheetView>
  </sheetViews>
  <sheetFormatPr defaultRowHeight="14.4" x14ac:dyDescent="0.3"/>
  <cols>
    <col min="1" max="2" width="10.77734375" bestFit="1" customWidth="1"/>
    <col min="14" max="14" width="11.77734375" bestFit="1" customWidth="1"/>
  </cols>
  <sheetData>
    <row r="1" spans="1:17" x14ac:dyDescent="0.3">
      <c r="A1" t="s">
        <v>3673</v>
      </c>
      <c r="B1" t="s">
        <v>3674</v>
      </c>
      <c r="C1" t="s">
        <v>3675</v>
      </c>
      <c r="D1" t="s">
        <v>0</v>
      </c>
      <c r="E1" t="s">
        <v>1</v>
      </c>
      <c r="F1" t="s">
        <v>3672</v>
      </c>
      <c r="G1" t="s">
        <v>3682</v>
      </c>
      <c r="H1" t="s">
        <v>3684</v>
      </c>
    </row>
    <row r="2" spans="1:17" x14ac:dyDescent="0.3">
      <c r="A2" s="1" t="s">
        <v>19</v>
      </c>
      <c r="B2" s="1" t="s">
        <v>19</v>
      </c>
      <c r="C2" s="1">
        <f t="shared" ref="C2:C65" si="0">IF(A2=B2, 1, 0)</f>
        <v>1</v>
      </c>
      <c r="D2" s="1">
        <f t="shared" ref="D2:D65" si="1">IF(AND(A2="GPE", C2=0), 1,0)</f>
        <v>0</v>
      </c>
      <c r="E2" s="1">
        <f t="shared" ref="E2:F65" si="2">IF(AND(A2="ORG", C2=0), 1,0)</f>
        <v>0</v>
      </c>
      <c r="F2" s="1">
        <f t="shared" ref="F2:F65" si="3">IF(AND(A2="PERSON", C2=0), 1,0)</f>
        <v>0</v>
      </c>
      <c r="G2" s="1">
        <f t="shared" ref="G2:G65" si="4">IF(AND(A2="DATE", C2=0), 1,0)</f>
        <v>0</v>
      </c>
      <c r="H2" s="1">
        <f t="shared" ref="H2:H65" si="5">IF(AND(A2="CARDINAL", C2=0), 1,0)</f>
        <v>0</v>
      </c>
    </row>
    <row r="3" spans="1:17" x14ac:dyDescent="0.3">
      <c r="A3" s="1" t="s">
        <v>19</v>
      </c>
      <c r="B3" s="1" t="s">
        <v>19</v>
      </c>
      <c r="C3" s="1">
        <f t="shared" si="0"/>
        <v>1</v>
      </c>
      <c r="D3" s="1">
        <f t="shared" si="1"/>
        <v>0</v>
      </c>
      <c r="E3" s="1">
        <f t="shared" si="2"/>
        <v>0</v>
      </c>
      <c r="F3" s="1">
        <f t="shared" si="3"/>
        <v>0</v>
      </c>
      <c r="G3" s="1">
        <f t="shared" si="4"/>
        <v>0</v>
      </c>
      <c r="H3" s="1">
        <f t="shared" si="5"/>
        <v>0</v>
      </c>
    </row>
    <row r="4" spans="1:17" x14ac:dyDescent="0.3">
      <c r="A4" s="1" t="s">
        <v>19</v>
      </c>
      <c r="B4" s="1" t="s">
        <v>3</v>
      </c>
      <c r="C4" s="1">
        <f t="shared" si="0"/>
        <v>0</v>
      </c>
      <c r="D4" s="1">
        <f t="shared" si="1"/>
        <v>0</v>
      </c>
      <c r="E4" s="1">
        <f t="shared" si="2"/>
        <v>1</v>
      </c>
      <c r="F4" s="1">
        <f t="shared" si="3"/>
        <v>0</v>
      </c>
      <c r="G4" s="1">
        <f t="shared" si="4"/>
        <v>0</v>
      </c>
      <c r="H4" s="1">
        <f t="shared" si="5"/>
        <v>0</v>
      </c>
      <c r="N4" t="s">
        <v>3685</v>
      </c>
    </row>
    <row r="5" spans="1:17" x14ac:dyDescent="0.3">
      <c r="A5" s="1" t="s">
        <v>7</v>
      </c>
      <c r="B5" s="1" t="s">
        <v>7</v>
      </c>
      <c r="C5" s="1">
        <f t="shared" si="0"/>
        <v>1</v>
      </c>
      <c r="D5" s="1">
        <f t="shared" si="1"/>
        <v>0</v>
      </c>
      <c r="E5" s="1">
        <f t="shared" si="2"/>
        <v>0</v>
      </c>
      <c r="F5" s="1">
        <f t="shared" si="3"/>
        <v>0</v>
      </c>
      <c r="G5" s="1">
        <f t="shared" si="4"/>
        <v>0</v>
      </c>
      <c r="H5" s="1">
        <f t="shared" si="5"/>
        <v>0</v>
      </c>
      <c r="N5" t="s">
        <v>3676</v>
      </c>
      <c r="O5">
        <f>SUM(C2:C733)</f>
        <v>560</v>
      </c>
    </row>
    <row r="6" spans="1:17" x14ac:dyDescent="0.3">
      <c r="A6" s="1" t="s">
        <v>5</v>
      </c>
      <c r="B6" s="1" t="s">
        <v>5</v>
      </c>
      <c r="C6" s="1">
        <f t="shared" si="0"/>
        <v>1</v>
      </c>
      <c r="D6" s="1">
        <f t="shared" si="1"/>
        <v>0</v>
      </c>
      <c r="E6" s="1">
        <f t="shared" si="2"/>
        <v>0</v>
      </c>
      <c r="F6" s="1">
        <f t="shared" si="3"/>
        <v>0</v>
      </c>
      <c r="G6" s="1">
        <f t="shared" si="4"/>
        <v>0</v>
      </c>
      <c r="H6" s="1">
        <f t="shared" si="5"/>
        <v>0</v>
      </c>
      <c r="J6" t="s">
        <v>3670</v>
      </c>
      <c r="N6" t="s">
        <v>3677</v>
      </c>
      <c r="O6">
        <f>SUM(D2:D733)</f>
        <v>39</v>
      </c>
      <c r="P6">
        <v>0.28699999999999998</v>
      </c>
      <c r="Q6">
        <v>0.71299999999999997</v>
      </c>
    </row>
    <row r="7" spans="1:17" x14ac:dyDescent="0.3">
      <c r="A7" s="1" t="s">
        <v>19</v>
      </c>
      <c r="B7" s="1" t="s">
        <v>19</v>
      </c>
      <c r="C7" s="1">
        <f t="shared" si="0"/>
        <v>1</v>
      </c>
      <c r="D7" s="1">
        <f t="shared" si="1"/>
        <v>0</v>
      </c>
      <c r="E7" s="1">
        <f t="shared" si="2"/>
        <v>0</v>
      </c>
      <c r="F7" s="1">
        <f t="shared" si="3"/>
        <v>0</v>
      </c>
      <c r="G7" s="1">
        <f t="shared" si="4"/>
        <v>0</v>
      </c>
      <c r="H7" s="1">
        <f t="shared" si="5"/>
        <v>0</v>
      </c>
      <c r="I7" t="s">
        <v>3663</v>
      </c>
      <c r="J7">
        <f>COUNTIF(A2:A733, "PERSON")</f>
        <v>183</v>
      </c>
      <c r="N7" t="s">
        <v>3678</v>
      </c>
      <c r="O7">
        <f>SUM(E2:E733)</f>
        <v>66</v>
      </c>
      <c r="P7">
        <v>0.26500000000000001</v>
      </c>
      <c r="Q7">
        <v>0.73499999999999999</v>
      </c>
    </row>
    <row r="8" spans="1:17" x14ac:dyDescent="0.3">
      <c r="A8" s="1" t="s">
        <v>12</v>
      </c>
      <c r="B8" s="1" t="s">
        <v>12</v>
      </c>
      <c r="C8" s="1">
        <f t="shared" si="0"/>
        <v>1</v>
      </c>
      <c r="D8" s="1">
        <f t="shared" si="1"/>
        <v>0</v>
      </c>
      <c r="E8" s="1">
        <f t="shared" si="2"/>
        <v>0</v>
      </c>
      <c r="F8" s="1">
        <f t="shared" si="3"/>
        <v>0</v>
      </c>
      <c r="G8" s="1">
        <f t="shared" si="4"/>
        <v>0</v>
      </c>
      <c r="H8" s="1">
        <f t="shared" si="5"/>
        <v>0</v>
      </c>
      <c r="I8" t="s">
        <v>3667</v>
      </c>
      <c r="J8">
        <f>COUNTIF(A2:A733, "ORG")</f>
        <v>249</v>
      </c>
      <c r="N8" t="s">
        <v>3680</v>
      </c>
      <c r="O8">
        <f>SUM(F:F)</f>
        <v>46</v>
      </c>
      <c r="P8">
        <v>0.251</v>
      </c>
      <c r="Q8">
        <v>0.749</v>
      </c>
    </row>
    <row r="9" spans="1:17" x14ac:dyDescent="0.3">
      <c r="A9" s="1" t="s">
        <v>19</v>
      </c>
      <c r="B9" s="1" t="s">
        <v>19</v>
      </c>
      <c r="C9" s="1">
        <f t="shared" si="0"/>
        <v>1</v>
      </c>
      <c r="D9" s="1">
        <f t="shared" si="1"/>
        <v>0</v>
      </c>
      <c r="E9" s="1">
        <f t="shared" si="2"/>
        <v>0</v>
      </c>
      <c r="F9" s="1">
        <f t="shared" si="3"/>
        <v>0</v>
      </c>
      <c r="G9" s="1">
        <f t="shared" si="4"/>
        <v>0</v>
      </c>
      <c r="H9" s="1">
        <f t="shared" si="5"/>
        <v>0</v>
      </c>
      <c r="I9" t="s">
        <v>3664</v>
      </c>
      <c r="J9">
        <f>COUNTIF(A2:A733, "CARDINAL")</f>
        <v>106</v>
      </c>
      <c r="N9" t="s">
        <v>3681</v>
      </c>
      <c r="O9">
        <f>SUM(G:G)</f>
        <v>14</v>
      </c>
      <c r="P9">
        <v>0.24099999999999999</v>
      </c>
      <c r="Q9">
        <v>0.75900000000000001</v>
      </c>
    </row>
    <row r="10" spans="1:17" x14ac:dyDescent="0.3">
      <c r="A10" s="1" t="s">
        <v>12</v>
      </c>
      <c r="B10" s="1" t="s">
        <v>12</v>
      </c>
      <c r="C10" s="1">
        <f t="shared" si="0"/>
        <v>1</v>
      </c>
      <c r="D10" s="1">
        <f t="shared" si="1"/>
        <v>0</v>
      </c>
      <c r="E10" s="1">
        <f t="shared" si="2"/>
        <v>0</v>
      </c>
      <c r="F10" s="1">
        <f t="shared" si="3"/>
        <v>0</v>
      </c>
      <c r="G10" s="1">
        <f t="shared" si="4"/>
        <v>0</v>
      </c>
      <c r="H10" s="1">
        <f t="shared" si="5"/>
        <v>0</v>
      </c>
      <c r="I10" t="s">
        <v>3665</v>
      </c>
      <c r="J10">
        <f>COUNTIF(A2:A733, "DATE")</f>
        <v>58</v>
      </c>
      <c r="N10" t="s">
        <v>3683</v>
      </c>
      <c r="O10">
        <f>SUM(H:H)</f>
        <v>7</v>
      </c>
      <c r="P10">
        <v>6.6000000000000003E-2</v>
      </c>
      <c r="Q10">
        <v>0.93400000000000005</v>
      </c>
    </row>
    <row r="11" spans="1:17" x14ac:dyDescent="0.3">
      <c r="A11" s="1" t="s">
        <v>5</v>
      </c>
      <c r="B11" s="1" t="s">
        <v>5</v>
      </c>
      <c r="C11" s="1">
        <f t="shared" si="0"/>
        <v>1</v>
      </c>
      <c r="D11" s="1">
        <f t="shared" si="1"/>
        <v>0</v>
      </c>
      <c r="E11" s="1">
        <f t="shared" si="2"/>
        <v>0</v>
      </c>
      <c r="F11" s="1">
        <f t="shared" si="3"/>
        <v>0</v>
      </c>
      <c r="G11" s="1">
        <f t="shared" si="4"/>
        <v>0</v>
      </c>
      <c r="H11" s="1">
        <f t="shared" si="5"/>
        <v>0</v>
      </c>
      <c r="I11" t="s">
        <v>3666</v>
      </c>
      <c r="J11">
        <f>COUNTIF(A2:A733, "GPE")</f>
        <v>136</v>
      </c>
      <c r="N11" t="s">
        <v>3679</v>
      </c>
      <c r="O11">
        <f>SUM(O6:O10)</f>
        <v>172</v>
      </c>
      <c r="P11">
        <v>1</v>
      </c>
    </row>
    <row r="12" spans="1:17" x14ac:dyDescent="0.3">
      <c r="A12" s="1" t="s">
        <v>3</v>
      </c>
      <c r="B12" s="1" t="s">
        <v>3</v>
      </c>
      <c r="C12" s="1">
        <f t="shared" si="0"/>
        <v>1</v>
      </c>
      <c r="D12" s="1">
        <f t="shared" si="1"/>
        <v>0</v>
      </c>
      <c r="E12" s="1">
        <f t="shared" si="2"/>
        <v>0</v>
      </c>
      <c r="F12" s="1">
        <f t="shared" si="3"/>
        <v>0</v>
      </c>
      <c r="G12" s="1">
        <f t="shared" si="4"/>
        <v>0</v>
      </c>
      <c r="H12" s="1">
        <f t="shared" si="5"/>
        <v>0</v>
      </c>
      <c r="I12" t="s">
        <v>3679</v>
      </c>
      <c r="J12">
        <f>SUM(J7:J11)</f>
        <v>732</v>
      </c>
    </row>
    <row r="13" spans="1:17" x14ac:dyDescent="0.3">
      <c r="A13" s="1" t="s">
        <v>5</v>
      </c>
      <c r="B13" s="1" t="s">
        <v>5</v>
      </c>
      <c r="C13" s="1">
        <f t="shared" si="0"/>
        <v>1</v>
      </c>
      <c r="D13" s="1">
        <f t="shared" si="1"/>
        <v>0</v>
      </c>
      <c r="E13" s="1">
        <f t="shared" si="2"/>
        <v>0</v>
      </c>
      <c r="F13" s="1">
        <f t="shared" si="3"/>
        <v>0</v>
      </c>
      <c r="G13" s="1">
        <f t="shared" si="4"/>
        <v>0</v>
      </c>
      <c r="H13" s="1">
        <f t="shared" si="5"/>
        <v>0</v>
      </c>
    </row>
    <row r="14" spans="1:17" x14ac:dyDescent="0.3">
      <c r="A14" s="1" t="s">
        <v>3</v>
      </c>
      <c r="B14" s="1" t="s">
        <v>19</v>
      </c>
      <c r="C14" s="1">
        <f t="shared" si="0"/>
        <v>0</v>
      </c>
      <c r="D14" s="1">
        <f t="shared" si="1"/>
        <v>0</v>
      </c>
      <c r="E14" s="1">
        <f t="shared" si="2"/>
        <v>0</v>
      </c>
      <c r="F14" s="1">
        <f t="shared" si="3"/>
        <v>1</v>
      </c>
      <c r="G14" s="1">
        <f t="shared" si="4"/>
        <v>0</v>
      </c>
      <c r="H14" s="1">
        <f t="shared" si="5"/>
        <v>0</v>
      </c>
    </row>
    <row r="15" spans="1:17" x14ac:dyDescent="0.3">
      <c r="A15" s="1" t="s">
        <v>19</v>
      </c>
      <c r="B15" s="1" t="s">
        <v>3</v>
      </c>
      <c r="C15" s="1">
        <f t="shared" si="0"/>
        <v>0</v>
      </c>
      <c r="D15" s="1">
        <f t="shared" si="1"/>
        <v>0</v>
      </c>
      <c r="E15" s="1">
        <f t="shared" si="2"/>
        <v>1</v>
      </c>
      <c r="F15" s="1">
        <f t="shared" si="3"/>
        <v>0</v>
      </c>
      <c r="G15" s="1">
        <f t="shared" si="4"/>
        <v>0</v>
      </c>
      <c r="H15" s="1">
        <f t="shared" si="5"/>
        <v>0</v>
      </c>
    </row>
    <row r="16" spans="1:17" x14ac:dyDescent="0.3">
      <c r="A16" s="1" t="s">
        <v>5</v>
      </c>
      <c r="B16" s="1" t="s">
        <v>5</v>
      </c>
      <c r="C16" s="1">
        <f t="shared" si="0"/>
        <v>1</v>
      </c>
      <c r="D16" s="1">
        <f t="shared" si="1"/>
        <v>0</v>
      </c>
      <c r="E16" s="1">
        <f t="shared" si="2"/>
        <v>0</v>
      </c>
      <c r="F16" s="1">
        <f t="shared" si="3"/>
        <v>0</v>
      </c>
      <c r="G16" s="1">
        <f t="shared" si="4"/>
        <v>0</v>
      </c>
      <c r="H16" s="1">
        <f t="shared" si="5"/>
        <v>0</v>
      </c>
    </row>
    <row r="17" spans="1:8" x14ac:dyDescent="0.3">
      <c r="A17" s="1" t="s">
        <v>3</v>
      </c>
      <c r="B17" s="1" t="s">
        <v>3</v>
      </c>
      <c r="C17" s="1">
        <f t="shared" si="0"/>
        <v>1</v>
      </c>
      <c r="D17" s="1">
        <f t="shared" si="1"/>
        <v>0</v>
      </c>
      <c r="E17" s="1">
        <f t="shared" si="2"/>
        <v>0</v>
      </c>
      <c r="F17" s="1">
        <f t="shared" si="3"/>
        <v>0</v>
      </c>
      <c r="G17" s="1">
        <f t="shared" si="4"/>
        <v>0</v>
      </c>
      <c r="H17" s="1">
        <f t="shared" si="5"/>
        <v>0</v>
      </c>
    </row>
    <row r="18" spans="1:8" x14ac:dyDescent="0.3">
      <c r="A18" s="1" t="s">
        <v>19</v>
      </c>
      <c r="B18" s="1" t="s">
        <v>3</v>
      </c>
      <c r="C18" s="1">
        <f t="shared" si="0"/>
        <v>0</v>
      </c>
      <c r="D18" s="1">
        <f t="shared" si="1"/>
        <v>0</v>
      </c>
      <c r="E18" s="1">
        <f t="shared" si="2"/>
        <v>1</v>
      </c>
      <c r="F18" s="1">
        <f t="shared" si="3"/>
        <v>0</v>
      </c>
      <c r="G18" s="1">
        <f t="shared" si="4"/>
        <v>0</v>
      </c>
      <c r="H18" s="1">
        <f t="shared" si="5"/>
        <v>0</v>
      </c>
    </row>
    <row r="19" spans="1:8" x14ac:dyDescent="0.3">
      <c r="A19" s="1" t="s">
        <v>3</v>
      </c>
      <c r="B19" s="1" t="s">
        <v>19</v>
      </c>
      <c r="C19" s="1">
        <f t="shared" si="0"/>
        <v>0</v>
      </c>
      <c r="D19" s="1">
        <f t="shared" si="1"/>
        <v>0</v>
      </c>
      <c r="E19" s="1">
        <f t="shared" si="2"/>
        <v>0</v>
      </c>
      <c r="F19" s="1">
        <f t="shared" si="3"/>
        <v>1</v>
      </c>
      <c r="G19" s="1">
        <f t="shared" si="4"/>
        <v>0</v>
      </c>
      <c r="H19" s="1">
        <f t="shared" si="5"/>
        <v>0</v>
      </c>
    </row>
    <row r="20" spans="1:8" x14ac:dyDescent="0.3">
      <c r="A20" s="1" t="s">
        <v>12</v>
      </c>
      <c r="B20" s="1" t="s">
        <v>19</v>
      </c>
      <c r="C20" s="1">
        <f t="shared" si="0"/>
        <v>0</v>
      </c>
      <c r="D20" s="1">
        <f t="shared" si="1"/>
        <v>1</v>
      </c>
      <c r="E20" s="1">
        <f t="shared" si="2"/>
        <v>0</v>
      </c>
      <c r="F20" s="1">
        <f t="shared" si="3"/>
        <v>0</v>
      </c>
      <c r="G20" s="1">
        <f t="shared" si="4"/>
        <v>0</v>
      </c>
      <c r="H20" s="1">
        <f t="shared" si="5"/>
        <v>0</v>
      </c>
    </row>
    <row r="21" spans="1:8" x14ac:dyDescent="0.3">
      <c r="A21" s="1" t="s">
        <v>19</v>
      </c>
      <c r="B21" s="1" t="s">
        <v>3</v>
      </c>
      <c r="C21" s="1">
        <f t="shared" si="0"/>
        <v>0</v>
      </c>
      <c r="D21" s="1">
        <f t="shared" si="1"/>
        <v>0</v>
      </c>
      <c r="E21" s="1">
        <f t="shared" si="2"/>
        <v>1</v>
      </c>
      <c r="F21" s="1">
        <f t="shared" si="3"/>
        <v>0</v>
      </c>
      <c r="G21" s="1">
        <f t="shared" si="4"/>
        <v>0</v>
      </c>
      <c r="H21" s="1">
        <f t="shared" si="5"/>
        <v>0</v>
      </c>
    </row>
    <row r="22" spans="1:8" x14ac:dyDescent="0.3">
      <c r="A22" s="1" t="s">
        <v>3</v>
      </c>
      <c r="B22" s="1" t="s">
        <v>3</v>
      </c>
      <c r="C22" s="1">
        <f t="shared" si="0"/>
        <v>1</v>
      </c>
      <c r="D22" s="1">
        <f t="shared" si="1"/>
        <v>0</v>
      </c>
      <c r="E22" s="1">
        <f t="shared" si="2"/>
        <v>0</v>
      </c>
      <c r="F22" s="1">
        <f t="shared" si="3"/>
        <v>0</v>
      </c>
      <c r="G22" s="1">
        <f t="shared" si="4"/>
        <v>0</v>
      </c>
      <c r="H22" s="1">
        <f t="shared" si="5"/>
        <v>0</v>
      </c>
    </row>
    <row r="23" spans="1:8" x14ac:dyDescent="0.3">
      <c r="A23" s="1" t="s">
        <v>3</v>
      </c>
      <c r="B23" s="1" t="s">
        <v>3</v>
      </c>
      <c r="C23" s="1">
        <f t="shared" si="0"/>
        <v>1</v>
      </c>
      <c r="D23" s="1">
        <f t="shared" si="1"/>
        <v>0</v>
      </c>
      <c r="E23" s="1">
        <f t="shared" si="2"/>
        <v>0</v>
      </c>
      <c r="F23" s="1">
        <f t="shared" si="3"/>
        <v>0</v>
      </c>
      <c r="G23" s="1">
        <f t="shared" si="4"/>
        <v>0</v>
      </c>
      <c r="H23" s="1">
        <f t="shared" si="5"/>
        <v>0</v>
      </c>
    </row>
    <row r="24" spans="1:8" x14ac:dyDescent="0.3">
      <c r="A24" s="1" t="s">
        <v>19</v>
      </c>
      <c r="B24" s="1" t="s">
        <v>19</v>
      </c>
      <c r="C24" s="1">
        <f t="shared" si="0"/>
        <v>1</v>
      </c>
      <c r="D24" s="1">
        <f t="shared" si="1"/>
        <v>0</v>
      </c>
      <c r="E24" s="1">
        <f t="shared" si="2"/>
        <v>0</v>
      </c>
      <c r="F24" s="1">
        <f t="shared" si="3"/>
        <v>0</v>
      </c>
      <c r="G24" s="1">
        <f t="shared" si="4"/>
        <v>0</v>
      </c>
      <c r="H24" s="1">
        <f t="shared" si="5"/>
        <v>0</v>
      </c>
    </row>
    <row r="25" spans="1:8" x14ac:dyDescent="0.3">
      <c r="A25" s="1" t="s">
        <v>19</v>
      </c>
      <c r="B25" s="1" t="s">
        <v>19</v>
      </c>
      <c r="C25" s="1">
        <f t="shared" si="0"/>
        <v>1</v>
      </c>
      <c r="D25" s="1">
        <f t="shared" si="1"/>
        <v>0</v>
      </c>
      <c r="E25" s="1">
        <f t="shared" si="2"/>
        <v>0</v>
      </c>
      <c r="F25" s="1">
        <f t="shared" si="3"/>
        <v>0</v>
      </c>
      <c r="G25" s="1">
        <f t="shared" si="4"/>
        <v>0</v>
      </c>
      <c r="H25" s="1">
        <f t="shared" si="5"/>
        <v>0</v>
      </c>
    </row>
    <row r="26" spans="1:8" x14ac:dyDescent="0.3">
      <c r="A26" s="1" t="s">
        <v>3</v>
      </c>
      <c r="B26" s="1" t="s">
        <v>3</v>
      </c>
      <c r="C26" s="1">
        <f t="shared" si="0"/>
        <v>1</v>
      </c>
      <c r="D26" s="1">
        <f t="shared" si="1"/>
        <v>0</v>
      </c>
      <c r="E26" s="1">
        <f t="shared" si="2"/>
        <v>0</v>
      </c>
      <c r="F26" s="1">
        <f t="shared" si="3"/>
        <v>0</v>
      </c>
      <c r="G26" s="1">
        <f t="shared" si="4"/>
        <v>0</v>
      </c>
      <c r="H26" s="1">
        <f t="shared" si="5"/>
        <v>0</v>
      </c>
    </row>
    <row r="27" spans="1:8" x14ac:dyDescent="0.3">
      <c r="A27" s="1" t="s">
        <v>19</v>
      </c>
      <c r="B27" s="1" t="s">
        <v>19</v>
      </c>
      <c r="C27" s="1">
        <f t="shared" si="0"/>
        <v>1</v>
      </c>
      <c r="D27" s="1">
        <f t="shared" si="1"/>
        <v>0</v>
      </c>
      <c r="E27" s="1">
        <f t="shared" si="2"/>
        <v>0</v>
      </c>
      <c r="F27" s="1">
        <f t="shared" si="3"/>
        <v>0</v>
      </c>
      <c r="G27" s="1">
        <f t="shared" si="4"/>
        <v>0</v>
      </c>
      <c r="H27" s="1">
        <f t="shared" si="5"/>
        <v>0</v>
      </c>
    </row>
    <row r="28" spans="1:8" x14ac:dyDescent="0.3">
      <c r="A28" s="1" t="s">
        <v>19</v>
      </c>
      <c r="B28" s="1" t="s">
        <v>19</v>
      </c>
      <c r="C28" s="1">
        <f t="shared" si="0"/>
        <v>1</v>
      </c>
      <c r="D28" s="1">
        <f t="shared" si="1"/>
        <v>0</v>
      </c>
      <c r="E28" s="1">
        <f t="shared" si="2"/>
        <v>0</v>
      </c>
      <c r="F28" s="1">
        <f t="shared" si="3"/>
        <v>0</v>
      </c>
      <c r="G28" s="1">
        <f t="shared" si="4"/>
        <v>0</v>
      </c>
      <c r="H28" s="1">
        <f t="shared" si="5"/>
        <v>0</v>
      </c>
    </row>
    <row r="29" spans="1:8" x14ac:dyDescent="0.3">
      <c r="A29" s="1" t="s">
        <v>19</v>
      </c>
      <c r="B29" s="1" t="s">
        <v>3</v>
      </c>
      <c r="C29" s="1">
        <f t="shared" si="0"/>
        <v>0</v>
      </c>
      <c r="D29" s="1">
        <f t="shared" si="1"/>
        <v>0</v>
      </c>
      <c r="E29" s="1">
        <f t="shared" si="2"/>
        <v>1</v>
      </c>
      <c r="F29" s="1">
        <f t="shared" si="3"/>
        <v>0</v>
      </c>
      <c r="G29" s="1">
        <f t="shared" si="4"/>
        <v>0</v>
      </c>
      <c r="H29" s="1">
        <f t="shared" si="5"/>
        <v>0</v>
      </c>
    </row>
    <row r="30" spans="1:8" x14ac:dyDescent="0.3">
      <c r="A30" s="1" t="s">
        <v>3</v>
      </c>
      <c r="B30" s="1" t="s">
        <v>3</v>
      </c>
      <c r="C30" s="1">
        <f t="shared" si="0"/>
        <v>1</v>
      </c>
      <c r="D30" s="1">
        <f t="shared" si="1"/>
        <v>0</v>
      </c>
      <c r="E30" s="1">
        <f t="shared" si="2"/>
        <v>0</v>
      </c>
      <c r="F30" s="1">
        <f t="shared" si="3"/>
        <v>0</v>
      </c>
      <c r="G30" s="1">
        <f t="shared" si="4"/>
        <v>0</v>
      </c>
      <c r="H30" s="1">
        <f t="shared" si="5"/>
        <v>0</v>
      </c>
    </row>
    <row r="31" spans="1:8" x14ac:dyDescent="0.3">
      <c r="A31" s="1" t="s">
        <v>19</v>
      </c>
      <c r="B31" s="1" t="s">
        <v>19</v>
      </c>
      <c r="C31" s="1">
        <f t="shared" si="0"/>
        <v>1</v>
      </c>
      <c r="D31" s="1">
        <f t="shared" si="1"/>
        <v>0</v>
      </c>
      <c r="E31" s="1">
        <f t="shared" si="2"/>
        <v>0</v>
      </c>
      <c r="F31" s="1">
        <f t="shared" si="3"/>
        <v>0</v>
      </c>
      <c r="G31" s="1">
        <f t="shared" si="4"/>
        <v>0</v>
      </c>
      <c r="H31" s="1">
        <f t="shared" si="5"/>
        <v>0</v>
      </c>
    </row>
    <row r="32" spans="1:8" x14ac:dyDescent="0.3">
      <c r="A32" s="1" t="s">
        <v>12</v>
      </c>
      <c r="B32" s="1" t="s">
        <v>12</v>
      </c>
      <c r="C32" s="1">
        <f t="shared" si="0"/>
        <v>1</v>
      </c>
      <c r="D32" s="1">
        <f t="shared" si="1"/>
        <v>0</v>
      </c>
      <c r="E32" s="1">
        <f t="shared" si="2"/>
        <v>0</v>
      </c>
      <c r="F32" s="1">
        <f t="shared" si="3"/>
        <v>0</v>
      </c>
      <c r="G32" s="1">
        <f t="shared" si="4"/>
        <v>0</v>
      </c>
      <c r="H32" s="1">
        <f t="shared" si="5"/>
        <v>0</v>
      </c>
    </row>
    <row r="33" spans="1:8" x14ac:dyDescent="0.3">
      <c r="A33" s="1" t="s">
        <v>19</v>
      </c>
      <c r="B33" s="1" t="s">
        <v>12</v>
      </c>
      <c r="C33" s="1">
        <f t="shared" si="0"/>
        <v>0</v>
      </c>
      <c r="D33" s="1">
        <f t="shared" si="1"/>
        <v>0</v>
      </c>
      <c r="E33" s="1">
        <f t="shared" si="2"/>
        <v>1</v>
      </c>
      <c r="F33" s="1">
        <f t="shared" si="3"/>
        <v>0</v>
      </c>
      <c r="G33" s="1">
        <f t="shared" si="4"/>
        <v>0</v>
      </c>
      <c r="H33" s="1">
        <f t="shared" si="5"/>
        <v>0</v>
      </c>
    </row>
    <row r="34" spans="1:8" x14ac:dyDescent="0.3">
      <c r="A34" s="1" t="s">
        <v>3</v>
      </c>
      <c r="B34" s="1" t="s">
        <v>19</v>
      </c>
      <c r="C34" s="1">
        <f t="shared" si="0"/>
        <v>0</v>
      </c>
      <c r="D34" s="1">
        <f t="shared" si="1"/>
        <v>0</v>
      </c>
      <c r="E34" s="1">
        <f t="shared" si="2"/>
        <v>0</v>
      </c>
      <c r="F34" s="1">
        <f t="shared" si="3"/>
        <v>1</v>
      </c>
      <c r="G34" s="1">
        <f t="shared" si="4"/>
        <v>0</v>
      </c>
      <c r="H34" s="1">
        <f t="shared" si="5"/>
        <v>0</v>
      </c>
    </row>
    <row r="35" spans="1:8" x14ac:dyDescent="0.3">
      <c r="A35" s="1" t="s">
        <v>3</v>
      </c>
      <c r="B35" s="1" t="s">
        <v>3</v>
      </c>
      <c r="C35" s="1">
        <f t="shared" si="0"/>
        <v>1</v>
      </c>
      <c r="D35" s="1">
        <f t="shared" si="1"/>
        <v>0</v>
      </c>
      <c r="E35" s="1">
        <f t="shared" si="2"/>
        <v>0</v>
      </c>
      <c r="F35" s="1">
        <f t="shared" si="3"/>
        <v>0</v>
      </c>
      <c r="G35" s="1">
        <f t="shared" si="4"/>
        <v>0</v>
      </c>
      <c r="H35" s="1">
        <f t="shared" si="5"/>
        <v>0</v>
      </c>
    </row>
    <row r="36" spans="1:8" x14ac:dyDescent="0.3">
      <c r="A36" s="1" t="s">
        <v>5</v>
      </c>
      <c r="B36" s="1" t="s">
        <v>5</v>
      </c>
      <c r="C36" s="1">
        <f t="shared" si="0"/>
        <v>1</v>
      </c>
      <c r="D36" s="1">
        <f t="shared" si="1"/>
        <v>0</v>
      </c>
      <c r="E36" s="1">
        <f t="shared" si="2"/>
        <v>0</v>
      </c>
      <c r="F36" s="1">
        <f t="shared" si="3"/>
        <v>0</v>
      </c>
      <c r="G36" s="1">
        <f t="shared" si="4"/>
        <v>0</v>
      </c>
      <c r="H36" s="1">
        <f t="shared" si="5"/>
        <v>0</v>
      </c>
    </row>
    <row r="37" spans="1:8" x14ac:dyDescent="0.3">
      <c r="A37" s="1" t="s">
        <v>12</v>
      </c>
      <c r="B37" s="1" t="s">
        <v>12</v>
      </c>
      <c r="C37" s="1">
        <f t="shared" si="0"/>
        <v>1</v>
      </c>
      <c r="D37" s="1">
        <f t="shared" si="1"/>
        <v>0</v>
      </c>
      <c r="E37" s="1">
        <f t="shared" si="2"/>
        <v>0</v>
      </c>
      <c r="F37" s="1">
        <f t="shared" si="3"/>
        <v>0</v>
      </c>
      <c r="G37" s="1">
        <f t="shared" si="4"/>
        <v>0</v>
      </c>
      <c r="H37" s="1">
        <f t="shared" si="5"/>
        <v>0</v>
      </c>
    </row>
    <row r="38" spans="1:8" x14ac:dyDescent="0.3">
      <c r="A38" s="1" t="s">
        <v>3</v>
      </c>
      <c r="B38" s="1" t="s">
        <v>3</v>
      </c>
      <c r="C38" s="1">
        <f t="shared" si="0"/>
        <v>1</v>
      </c>
      <c r="D38" s="1">
        <f t="shared" si="1"/>
        <v>0</v>
      </c>
      <c r="E38" s="1">
        <f t="shared" si="2"/>
        <v>0</v>
      </c>
      <c r="F38" s="1">
        <f t="shared" si="3"/>
        <v>0</v>
      </c>
      <c r="G38" s="1">
        <f t="shared" si="4"/>
        <v>0</v>
      </c>
      <c r="H38" s="1">
        <f t="shared" si="5"/>
        <v>0</v>
      </c>
    </row>
    <row r="39" spans="1:8" x14ac:dyDescent="0.3">
      <c r="A39" s="1" t="s">
        <v>3</v>
      </c>
      <c r="B39" s="1" t="s">
        <v>3</v>
      </c>
      <c r="C39" s="1">
        <f t="shared" si="0"/>
        <v>1</v>
      </c>
      <c r="D39" s="1">
        <f t="shared" si="1"/>
        <v>0</v>
      </c>
      <c r="E39" s="1">
        <f t="shared" si="2"/>
        <v>0</v>
      </c>
      <c r="F39" s="1">
        <f t="shared" si="3"/>
        <v>0</v>
      </c>
      <c r="G39" s="1">
        <f t="shared" si="4"/>
        <v>0</v>
      </c>
      <c r="H39" s="1">
        <f t="shared" si="5"/>
        <v>0</v>
      </c>
    </row>
    <row r="40" spans="1:8" x14ac:dyDescent="0.3">
      <c r="A40" s="1" t="s">
        <v>3</v>
      </c>
      <c r="B40" s="1" t="s">
        <v>19</v>
      </c>
      <c r="C40" s="1">
        <f t="shared" si="0"/>
        <v>0</v>
      </c>
      <c r="D40" s="1">
        <f t="shared" si="1"/>
        <v>0</v>
      </c>
      <c r="E40" s="1">
        <f t="shared" si="2"/>
        <v>0</v>
      </c>
      <c r="F40" s="1">
        <f t="shared" si="3"/>
        <v>1</v>
      </c>
      <c r="G40" s="1">
        <f t="shared" si="4"/>
        <v>0</v>
      </c>
      <c r="H40" s="1">
        <f t="shared" si="5"/>
        <v>0</v>
      </c>
    </row>
    <row r="41" spans="1:8" x14ac:dyDescent="0.3">
      <c r="A41" s="1" t="s">
        <v>3</v>
      </c>
      <c r="B41" s="1" t="s">
        <v>3</v>
      </c>
      <c r="C41" s="1">
        <f t="shared" si="0"/>
        <v>1</v>
      </c>
      <c r="D41" s="1">
        <f t="shared" si="1"/>
        <v>0</v>
      </c>
      <c r="E41" s="1">
        <f t="shared" si="2"/>
        <v>0</v>
      </c>
      <c r="F41" s="1">
        <f t="shared" si="3"/>
        <v>0</v>
      </c>
      <c r="G41" s="1">
        <f t="shared" si="4"/>
        <v>0</v>
      </c>
      <c r="H41" s="1">
        <f t="shared" si="5"/>
        <v>0</v>
      </c>
    </row>
    <row r="42" spans="1:8" x14ac:dyDescent="0.3">
      <c r="A42" s="1" t="s">
        <v>5</v>
      </c>
      <c r="B42" s="1" t="s">
        <v>5</v>
      </c>
      <c r="C42" s="1">
        <f t="shared" si="0"/>
        <v>1</v>
      </c>
      <c r="D42" s="1">
        <f t="shared" si="1"/>
        <v>0</v>
      </c>
      <c r="E42" s="1">
        <f t="shared" si="2"/>
        <v>0</v>
      </c>
      <c r="F42" s="1">
        <f t="shared" si="3"/>
        <v>0</v>
      </c>
      <c r="G42" s="1">
        <f t="shared" si="4"/>
        <v>0</v>
      </c>
      <c r="H42" s="1">
        <f t="shared" si="5"/>
        <v>0</v>
      </c>
    </row>
    <row r="43" spans="1:8" x14ac:dyDescent="0.3">
      <c r="A43" s="1" t="s">
        <v>19</v>
      </c>
      <c r="B43" s="1" t="s">
        <v>19</v>
      </c>
      <c r="C43" s="1">
        <f t="shared" si="0"/>
        <v>1</v>
      </c>
      <c r="D43" s="1">
        <f t="shared" si="1"/>
        <v>0</v>
      </c>
      <c r="E43" s="1">
        <f t="shared" si="2"/>
        <v>0</v>
      </c>
      <c r="F43" s="1">
        <f t="shared" si="3"/>
        <v>0</v>
      </c>
      <c r="G43" s="1">
        <f t="shared" si="4"/>
        <v>0</v>
      </c>
      <c r="H43" s="1">
        <f t="shared" si="5"/>
        <v>0</v>
      </c>
    </row>
    <row r="44" spans="1:8" x14ac:dyDescent="0.3">
      <c r="A44" s="1" t="s">
        <v>12</v>
      </c>
      <c r="B44" s="1" t="s">
        <v>12</v>
      </c>
      <c r="C44" s="1">
        <f t="shared" si="0"/>
        <v>1</v>
      </c>
      <c r="D44" s="1">
        <f t="shared" si="1"/>
        <v>0</v>
      </c>
      <c r="E44" s="1">
        <f t="shared" si="2"/>
        <v>0</v>
      </c>
      <c r="F44" s="1">
        <f t="shared" si="3"/>
        <v>0</v>
      </c>
      <c r="G44" s="1">
        <f t="shared" si="4"/>
        <v>0</v>
      </c>
      <c r="H44" s="1">
        <f t="shared" si="5"/>
        <v>0</v>
      </c>
    </row>
    <row r="45" spans="1:8" x14ac:dyDescent="0.3">
      <c r="A45" s="1" t="s">
        <v>19</v>
      </c>
      <c r="B45" s="1" t="s">
        <v>19</v>
      </c>
      <c r="C45" s="1">
        <f t="shared" si="0"/>
        <v>1</v>
      </c>
      <c r="D45" s="1">
        <f t="shared" si="1"/>
        <v>0</v>
      </c>
      <c r="E45" s="1">
        <f t="shared" si="2"/>
        <v>0</v>
      </c>
      <c r="F45" s="1">
        <f t="shared" si="3"/>
        <v>0</v>
      </c>
      <c r="G45" s="1">
        <f t="shared" si="4"/>
        <v>0</v>
      </c>
      <c r="H45" s="1">
        <f t="shared" si="5"/>
        <v>0</v>
      </c>
    </row>
    <row r="46" spans="1:8" x14ac:dyDescent="0.3">
      <c r="A46" s="1" t="s">
        <v>19</v>
      </c>
      <c r="B46" s="1" t="s">
        <v>19</v>
      </c>
      <c r="C46" s="1">
        <f t="shared" si="0"/>
        <v>1</v>
      </c>
      <c r="D46" s="1">
        <f t="shared" si="1"/>
        <v>0</v>
      </c>
      <c r="E46" s="1">
        <f t="shared" si="2"/>
        <v>0</v>
      </c>
      <c r="F46" s="1">
        <f t="shared" si="3"/>
        <v>0</v>
      </c>
      <c r="G46" s="1">
        <f t="shared" si="4"/>
        <v>0</v>
      </c>
      <c r="H46" s="1">
        <f t="shared" si="5"/>
        <v>0</v>
      </c>
    </row>
    <row r="47" spans="1:8" x14ac:dyDescent="0.3">
      <c r="A47" s="1" t="s">
        <v>3</v>
      </c>
      <c r="B47" s="1" t="s">
        <v>3</v>
      </c>
      <c r="C47" s="1">
        <f t="shared" si="0"/>
        <v>1</v>
      </c>
      <c r="D47" s="1">
        <f t="shared" si="1"/>
        <v>0</v>
      </c>
      <c r="E47" s="1">
        <f t="shared" si="2"/>
        <v>0</v>
      </c>
      <c r="F47" s="1">
        <f t="shared" si="3"/>
        <v>0</v>
      </c>
      <c r="G47" s="1">
        <f t="shared" si="4"/>
        <v>0</v>
      </c>
      <c r="H47" s="1">
        <f t="shared" si="5"/>
        <v>0</v>
      </c>
    </row>
    <row r="48" spans="1:8" x14ac:dyDescent="0.3">
      <c r="A48" s="1" t="s">
        <v>12</v>
      </c>
      <c r="B48" s="1" t="s">
        <v>12</v>
      </c>
      <c r="C48" s="1">
        <f t="shared" si="0"/>
        <v>1</v>
      </c>
      <c r="D48" s="1">
        <f t="shared" si="1"/>
        <v>0</v>
      </c>
      <c r="E48" s="1">
        <f t="shared" si="2"/>
        <v>0</v>
      </c>
      <c r="F48" s="1">
        <f t="shared" si="3"/>
        <v>0</v>
      </c>
      <c r="G48" s="1">
        <f t="shared" si="4"/>
        <v>0</v>
      </c>
      <c r="H48" s="1">
        <f t="shared" si="5"/>
        <v>0</v>
      </c>
    </row>
    <row r="49" spans="1:8" x14ac:dyDescent="0.3">
      <c r="A49" s="1" t="s">
        <v>19</v>
      </c>
      <c r="B49" s="1" t="s">
        <v>19</v>
      </c>
      <c r="C49" s="1">
        <f t="shared" si="0"/>
        <v>1</v>
      </c>
      <c r="D49" s="1">
        <f t="shared" si="1"/>
        <v>0</v>
      </c>
      <c r="E49" s="1">
        <f t="shared" si="2"/>
        <v>0</v>
      </c>
      <c r="F49" s="1">
        <f t="shared" si="3"/>
        <v>0</v>
      </c>
      <c r="G49" s="1">
        <f t="shared" si="4"/>
        <v>0</v>
      </c>
      <c r="H49" s="1">
        <f t="shared" si="5"/>
        <v>0</v>
      </c>
    </row>
    <row r="50" spans="1:8" x14ac:dyDescent="0.3">
      <c r="A50" s="1" t="s">
        <v>5</v>
      </c>
      <c r="B50" s="1" t="s">
        <v>5</v>
      </c>
      <c r="C50" s="1">
        <f t="shared" si="0"/>
        <v>1</v>
      </c>
      <c r="D50" s="1">
        <f t="shared" si="1"/>
        <v>0</v>
      </c>
      <c r="E50" s="1">
        <f t="shared" si="2"/>
        <v>0</v>
      </c>
      <c r="F50" s="1">
        <f t="shared" si="3"/>
        <v>0</v>
      </c>
      <c r="G50" s="1">
        <f t="shared" si="4"/>
        <v>0</v>
      </c>
      <c r="H50" s="1">
        <f t="shared" si="5"/>
        <v>0</v>
      </c>
    </row>
    <row r="51" spans="1:8" x14ac:dyDescent="0.3">
      <c r="A51" s="1" t="s">
        <v>19</v>
      </c>
      <c r="B51" s="1" t="s">
        <v>19</v>
      </c>
      <c r="C51" s="1">
        <f t="shared" si="0"/>
        <v>1</v>
      </c>
      <c r="D51" s="1">
        <f t="shared" si="1"/>
        <v>0</v>
      </c>
      <c r="E51" s="1">
        <f t="shared" si="2"/>
        <v>0</v>
      </c>
      <c r="F51" s="1">
        <f t="shared" si="3"/>
        <v>0</v>
      </c>
      <c r="G51" s="1">
        <f t="shared" si="4"/>
        <v>0</v>
      </c>
      <c r="H51" s="1">
        <f t="shared" si="5"/>
        <v>0</v>
      </c>
    </row>
    <row r="52" spans="1:8" x14ac:dyDescent="0.3">
      <c r="A52" s="1" t="s">
        <v>19</v>
      </c>
      <c r="B52" s="1" t="s">
        <v>19</v>
      </c>
      <c r="C52" s="1">
        <f t="shared" si="0"/>
        <v>1</v>
      </c>
      <c r="D52" s="1">
        <f t="shared" si="1"/>
        <v>0</v>
      </c>
      <c r="E52" s="1">
        <f t="shared" si="2"/>
        <v>0</v>
      </c>
      <c r="F52" s="1">
        <f t="shared" si="3"/>
        <v>0</v>
      </c>
      <c r="G52" s="1">
        <f t="shared" si="4"/>
        <v>0</v>
      </c>
      <c r="H52" s="1">
        <f t="shared" si="5"/>
        <v>0</v>
      </c>
    </row>
    <row r="53" spans="1:8" x14ac:dyDescent="0.3">
      <c r="A53" s="1" t="s">
        <v>3</v>
      </c>
      <c r="B53" s="1" t="s">
        <v>19</v>
      </c>
      <c r="C53" s="1">
        <f t="shared" si="0"/>
        <v>0</v>
      </c>
      <c r="D53" s="1">
        <f t="shared" si="1"/>
        <v>0</v>
      </c>
      <c r="E53" s="1">
        <f t="shared" si="2"/>
        <v>0</v>
      </c>
      <c r="F53" s="1">
        <f t="shared" si="3"/>
        <v>1</v>
      </c>
      <c r="G53" s="1">
        <f t="shared" si="4"/>
        <v>0</v>
      </c>
      <c r="H53" s="1">
        <f t="shared" si="5"/>
        <v>0</v>
      </c>
    </row>
    <row r="54" spans="1:8" x14ac:dyDescent="0.3">
      <c r="A54" s="1" t="s">
        <v>3</v>
      </c>
      <c r="B54" s="1" t="s">
        <v>3</v>
      </c>
      <c r="C54" s="1">
        <f t="shared" si="0"/>
        <v>1</v>
      </c>
      <c r="D54" s="1">
        <f t="shared" si="1"/>
        <v>0</v>
      </c>
      <c r="E54" s="1">
        <f t="shared" si="2"/>
        <v>0</v>
      </c>
      <c r="F54" s="1">
        <f t="shared" si="3"/>
        <v>0</v>
      </c>
      <c r="G54" s="1">
        <f t="shared" si="4"/>
        <v>0</v>
      </c>
      <c r="H54" s="1">
        <f t="shared" si="5"/>
        <v>0</v>
      </c>
    </row>
    <row r="55" spans="1:8" x14ac:dyDescent="0.3">
      <c r="A55" s="1" t="s">
        <v>7</v>
      </c>
      <c r="B55" s="1" t="s">
        <v>5</v>
      </c>
      <c r="C55" s="1">
        <f t="shared" si="0"/>
        <v>0</v>
      </c>
      <c r="D55" s="1">
        <f t="shared" si="1"/>
        <v>0</v>
      </c>
      <c r="E55" s="1">
        <f t="shared" si="2"/>
        <v>0</v>
      </c>
      <c r="F55" s="1">
        <f t="shared" si="3"/>
        <v>0</v>
      </c>
      <c r="G55" s="1">
        <f t="shared" si="4"/>
        <v>1</v>
      </c>
      <c r="H55" s="1">
        <f t="shared" si="5"/>
        <v>0</v>
      </c>
    </row>
    <row r="56" spans="1:8" x14ac:dyDescent="0.3">
      <c r="A56" s="1" t="s">
        <v>5</v>
      </c>
      <c r="B56" s="1" t="s">
        <v>5</v>
      </c>
      <c r="C56" s="1">
        <f t="shared" si="0"/>
        <v>1</v>
      </c>
      <c r="D56" s="1">
        <f t="shared" si="1"/>
        <v>0</v>
      </c>
      <c r="E56" s="1">
        <f t="shared" si="2"/>
        <v>0</v>
      </c>
      <c r="F56" s="1">
        <f t="shared" si="3"/>
        <v>0</v>
      </c>
      <c r="G56" s="1">
        <f t="shared" si="4"/>
        <v>0</v>
      </c>
      <c r="H56" s="1">
        <f t="shared" si="5"/>
        <v>0</v>
      </c>
    </row>
    <row r="57" spans="1:8" x14ac:dyDescent="0.3">
      <c r="A57" s="1" t="s">
        <v>19</v>
      </c>
      <c r="B57" s="1" t="s">
        <v>19</v>
      </c>
      <c r="C57" s="1">
        <f t="shared" si="0"/>
        <v>1</v>
      </c>
      <c r="D57" s="1">
        <f t="shared" si="1"/>
        <v>0</v>
      </c>
      <c r="E57" s="1">
        <f t="shared" si="2"/>
        <v>0</v>
      </c>
      <c r="F57" s="1">
        <f t="shared" si="3"/>
        <v>0</v>
      </c>
      <c r="G57" s="1">
        <f t="shared" si="4"/>
        <v>0</v>
      </c>
      <c r="H57" s="1">
        <f t="shared" si="5"/>
        <v>0</v>
      </c>
    </row>
    <row r="58" spans="1:8" x14ac:dyDescent="0.3">
      <c r="A58" s="1" t="s">
        <v>12</v>
      </c>
      <c r="B58" s="1" t="s">
        <v>19</v>
      </c>
      <c r="C58" s="1">
        <f t="shared" si="0"/>
        <v>0</v>
      </c>
      <c r="D58" s="1">
        <f t="shared" si="1"/>
        <v>1</v>
      </c>
      <c r="E58" s="1">
        <f t="shared" si="2"/>
        <v>0</v>
      </c>
      <c r="F58" s="1">
        <f t="shared" si="3"/>
        <v>0</v>
      </c>
      <c r="G58" s="1">
        <f t="shared" si="4"/>
        <v>0</v>
      </c>
      <c r="H58" s="1">
        <f t="shared" si="5"/>
        <v>0</v>
      </c>
    </row>
    <row r="59" spans="1:8" x14ac:dyDescent="0.3">
      <c r="A59" s="1" t="s">
        <v>3</v>
      </c>
      <c r="B59" s="1" t="s">
        <v>3</v>
      </c>
      <c r="C59" s="1">
        <f t="shared" si="0"/>
        <v>1</v>
      </c>
      <c r="D59" s="1">
        <f t="shared" si="1"/>
        <v>0</v>
      </c>
      <c r="E59" s="1">
        <f t="shared" si="2"/>
        <v>0</v>
      </c>
      <c r="F59" s="1">
        <f t="shared" si="3"/>
        <v>0</v>
      </c>
      <c r="G59" s="1">
        <f t="shared" si="4"/>
        <v>0</v>
      </c>
      <c r="H59" s="1">
        <f t="shared" si="5"/>
        <v>0</v>
      </c>
    </row>
    <row r="60" spans="1:8" x14ac:dyDescent="0.3">
      <c r="A60" s="1" t="s">
        <v>19</v>
      </c>
      <c r="B60" s="1" t="s">
        <v>12</v>
      </c>
      <c r="C60" s="1">
        <f t="shared" si="0"/>
        <v>0</v>
      </c>
      <c r="D60" s="1">
        <f t="shared" si="1"/>
        <v>0</v>
      </c>
      <c r="E60" s="1">
        <f t="shared" si="2"/>
        <v>1</v>
      </c>
      <c r="F60" s="1">
        <f t="shared" si="3"/>
        <v>0</v>
      </c>
      <c r="G60" s="1">
        <f t="shared" si="4"/>
        <v>0</v>
      </c>
      <c r="H60" s="1">
        <f t="shared" si="5"/>
        <v>0</v>
      </c>
    </row>
    <row r="61" spans="1:8" x14ac:dyDescent="0.3">
      <c r="A61" s="1" t="s">
        <v>19</v>
      </c>
      <c r="B61" s="1" t="s">
        <v>19</v>
      </c>
      <c r="C61" s="1">
        <f t="shared" si="0"/>
        <v>1</v>
      </c>
      <c r="D61" s="1">
        <f t="shared" si="1"/>
        <v>0</v>
      </c>
      <c r="E61" s="1">
        <f t="shared" si="2"/>
        <v>0</v>
      </c>
      <c r="F61" s="1">
        <f t="shared" si="3"/>
        <v>0</v>
      </c>
      <c r="G61" s="1">
        <f t="shared" si="4"/>
        <v>0</v>
      </c>
      <c r="H61" s="1">
        <f t="shared" si="5"/>
        <v>0</v>
      </c>
    </row>
    <row r="62" spans="1:8" x14ac:dyDescent="0.3">
      <c r="A62" s="1" t="s">
        <v>12</v>
      </c>
      <c r="B62" s="1" t="s">
        <v>12</v>
      </c>
      <c r="C62" s="1">
        <f t="shared" si="0"/>
        <v>1</v>
      </c>
      <c r="D62" s="1">
        <f t="shared" si="1"/>
        <v>0</v>
      </c>
      <c r="E62" s="1">
        <f t="shared" si="2"/>
        <v>0</v>
      </c>
      <c r="F62" s="1">
        <f t="shared" si="3"/>
        <v>0</v>
      </c>
      <c r="G62" s="1">
        <f t="shared" si="4"/>
        <v>0</v>
      </c>
      <c r="H62" s="1">
        <f t="shared" si="5"/>
        <v>0</v>
      </c>
    </row>
    <row r="63" spans="1:8" x14ac:dyDescent="0.3">
      <c r="A63" s="1" t="s">
        <v>3</v>
      </c>
      <c r="B63" s="1" t="s">
        <v>3</v>
      </c>
      <c r="C63" s="1">
        <f t="shared" si="0"/>
        <v>1</v>
      </c>
      <c r="D63" s="1">
        <f t="shared" si="1"/>
        <v>0</v>
      </c>
      <c r="E63" s="1">
        <f t="shared" si="2"/>
        <v>0</v>
      </c>
      <c r="F63" s="1">
        <f t="shared" si="3"/>
        <v>0</v>
      </c>
      <c r="G63" s="1">
        <f t="shared" si="4"/>
        <v>0</v>
      </c>
      <c r="H63" s="1">
        <f t="shared" si="5"/>
        <v>0</v>
      </c>
    </row>
    <row r="64" spans="1:8" x14ac:dyDescent="0.3">
      <c r="A64" s="1" t="s">
        <v>3</v>
      </c>
      <c r="B64" s="1" t="s">
        <v>19</v>
      </c>
      <c r="C64" s="1">
        <f t="shared" si="0"/>
        <v>0</v>
      </c>
      <c r="D64" s="1">
        <f t="shared" si="1"/>
        <v>0</v>
      </c>
      <c r="E64" s="1">
        <f t="shared" si="2"/>
        <v>0</v>
      </c>
      <c r="F64" s="1">
        <f t="shared" si="3"/>
        <v>1</v>
      </c>
      <c r="G64" s="1">
        <f t="shared" si="4"/>
        <v>0</v>
      </c>
      <c r="H64" s="1">
        <f t="shared" si="5"/>
        <v>0</v>
      </c>
    </row>
    <row r="65" spans="1:8" x14ac:dyDescent="0.3">
      <c r="A65" s="1" t="s">
        <v>19</v>
      </c>
      <c r="B65" s="1" t="s">
        <v>19</v>
      </c>
      <c r="C65" s="1">
        <f t="shared" si="0"/>
        <v>1</v>
      </c>
      <c r="D65" s="1">
        <f t="shared" si="1"/>
        <v>0</v>
      </c>
      <c r="E65" s="1">
        <f t="shared" si="2"/>
        <v>0</v>
      </c>
      <c r="F65" s="1">
        <f t="shared" si="3"/>
        <v>0</v>
      </c>
      <c r="G65" s="1">
        <f t="shared" si="4"/>
        <v>0</v>
      </c>
      <c r="H65" s="1">
        <f t="shared" si="5"/>
        <v>0</v>
      </c>
    </row>
    <row r="66" spans="1:8" x14ac:dyDescent="0.3">
      <c r="A66" s="1" t="s">
        <v>19</v>
      </c>
      <c r="B66" s="1" t="s">
        <v>19</v>
      </c>
      <c r="C66" s="1">
        <f t="shared" ref="C66:C129" si="6">IF(A66=B66, 1, 0)</f>
        <v>1</v>
      </c>
      <c r="D66" s="1">
        <f t="shared" ref="D66:D129" si="7">IF(AND(A66="GPE", C66=0), 1,0)</f>
        <v>0</v>
      </c>
      <c r="E66" s="1">
        <f t="shared" ref="E66:E129" si="8">IF(AND(A66="ORG", C66=0), 1,0)</f>
        <v>0</v>
      </c>
      <c r="F66" s="1">
        <f t="shared" ref="F66:F129" si="9">IF(AND(A66="PERSON", C66=0), 1,0)</f>
        <v>0</v>
      </c>
      <c r="G66" s="1">
        <f t="shared" ref="G66:G129" si="10">IF(AND(A66="DATE", C66=0), 1,0)</f>
        <v>0</v>
      </c>
      <c r="H66" s="1">
        <f t="shared" ref="H66:H129" si="11">IF(AND(A66="CARDINAL", C66=0), 1,0)</f>
        <v>0</v>
      </c>
    </row>
    <row r="67" spans="1:8" x14ac:dyDescent="0.3">
      <c r="A67" s="1" t="s">
        <v>19</v>
      </c>
      <c r="B67" s="1" t="s">
        <v>19</v>
      </c>
      <c r="C67" s="1">
        <f t="shared" si="6"/>
        <v>1</v>
      </c>
      <c r="D67" s="1">
        <f t="shared" si="7"/>
        <v>0</v>
      </c>
      <c r="E67" s="1">
        <f t="shared" si="8"/>
        <v>0</v>
      </c>
      <c r="F67" s="1">
        <f t="shared" si="9"/>
        <v>0</v>
      </c>
      <c r="G67" s="1">
        <f t="shared" si="10"/>
        <v>0</v>
      </c>
      <c r="H67" s="1">
        <f t="shared" si="11"/>
        <v>0</v>
      </c>
    </row>
    <row r="68" spans="1:8" x14ac:dyDescent="0.3">
      <c r="A68" s="1" t="s">
        <v>19</v>
      </c>
      <c r="B68" s="1" t="s">
        <v>19</v>
      </c>
      <c r="C68" s="1">
        <f t="shared" si="6"/>
        <v>1</v>
      </c>
      <c r="D68" s="1">
        <f t="shared" si="7"/>
        <v>0</v>
      </c>
      <c r="E68" s="1">
        <f t="shared" si="8"/>
        <v>0</v>
      </c>
      <c r="F68" s="1">
        <f t="shared" si="9"/>
        <v>0</v>
      </c>
      <c r="G68" s="1">
        <f t="shared" si="10"/>
        <v>0</v>
      </c>
      <c r="H68" s="1">
        <f t="shared" si="11"/>
        <v>0</v>
      </c>
    </row>
    <row r="69" spans="1:8" x14ac:dyDescent="0.3">
      <c r="A69" s="1" t="s">
        <v>5</v>
      </c>
      <c r="B69" s="1" t="s">
        <v>5</v>
      </c>
      <c r="C69" s="1">
        <f t="shared" si="6"/>
        <v>1</v>
      </c>
      <c r="D69" s="1">
        <f t="shared" si="7"/>
        <v>0</v>
      </c>
      <c r="E69" s="1">
        <f t="shared" si="8"/>
        <v>0</v>
      </c>
      <c r="F69" s="1">
        <f t="shared" si="9"/>
        <v>0</v>
      </c>
      <c r="G69" s="1">
        <f t="shared" si="10"/>
        <v>0</v>
      </c>
      <c r="H69" s="1">
        <f t="shared" si="11"/>
        <v>0</v>
      </c>
    </row>
    <row r="70" spans="1:8" x14ac:dyDescent="0.3">
      <c r="A70" s="1" t="s">
        <v>7</v>
      </c>
      <c r="B70" s="1" t="s">
        <v>7</v>
      </c>
      <c r="C70" s="1">
        <f t="shared" si="6"/>
        <v>1</v>
      </c>
      <c r="D70" s="1">
        <f t="shared" si="7"/>
        <v>0</v>
      </c>
      <c r="E70" s="1">
        <f t="shared" si="8"/>
        <v>0</v>
      </c>
      <c r="F70" s="1">
        <f t="shared" si="9"/>
        <v>0</v>
      </c>
      <c r="G70" s="1">
        <f t="shared" si="10"/>
        <v>0</v>
      </c>
      <c r="H70" s="1">
        <f t="shared" si="11"/>
        <v>0</v>
      </c>
    </row>
    <row r="71" spans="1:8" x14ac:dyDescent="0.3">
      <c r="A71" s="1" t="s">
        <v>19</v>
      </c>
      <c r="B71" s="1" t="s">
        <v>3</v>
      </c>
      <c r="C71" s="1">
        <f t="shared" si="6"/>
        <v>0</v>
      </c>
      <c r="D71" s="1">
        <f t="shared" si="7"/>
        <v>0</v>
      </c>
      <c r="E71" s="1">
        <f t="shared" si="8"/>
        <v>1</v>
      </c>
      <c r="F71" s="1">
        <f t="shared" si="9"/>
        <v>0</v>
      </c>
      <c r="G71" s="1">
        <f t="shared" si="10"/>
        <v>0</v>
      </c>
      <c r="H71" s="1">
        <f t="shared" si="11"/>
        <v>0</v>
      </c>
    </row>
    <row r="72" spans="1:8" x14ac:dyDescent="0.3">
      <c r="A72" s="1" t="s">
        <v>19</v>
      </c>
      <c r="B72" s="1" t="s">
        <v>3</v>
      </c>
      <c r="C72" s="1">
        <f t="shared" si="6"/>
        <v>0</v>
      </c>
      <c r="D72" s="1">
        <f t="shared" si="7"/>
        <v>0</v>
      </c>
      <c r="E72" s="1">
        <f t="shared" si="8"/>
        <v>1</v>
      </c>
      <c r="F72" s="1">
        <f t="shared" si="9"/>
        <v>0</v>
      </c>
      <c r="G72" s="1">
        <f t="shared" si="10"/>
        <v>0</v>
      </c>
      <c r="H72" s="1">
        <f t="shared" si="11"/>
        <v>0</v>
      </c>
    </row>
    <row r="73" spans="1:8" x14ac:dyDescent="0.3">
      <c r="A73" s="1" t="s">
        <v>19</v>
      </c>
      <c r="B73" s="1" t="s">
        <v>19</v>
      </c>
      <c r="C73" s="1">
        <f t="shared" si="6"/>
        <v>1</v>
      </c>
      <c r="D73" s="1">
        <f t="shared" si="7"/>
        <v>0</v>
      </c>
      <c r="E73" s="1">
        <f t="shared" si="8"/>
        <v>0</v>
      </c>
      <c r="F73" s="1">
        <f t="shared" si="9"/>
        <v>0</v>
      </c>
      <c r="G73" s="1">
        <f t="shared" si="10"/>
        <v>0</v>
      </c>
      <c r="H73" s="1">
        <f t="shared" si="11"/>
        <v>0</v>
      </c>
    </row>
    <row r="74" spans="1:8" x14ac:dyDescent="0.3">
      <c r="A74" s="1" t="s">
        <v>3</v>
      </c>
      <c r="B74" s="1" t="s">
        <v>3</v>
      </c>
      <c r="C74" s="1">
        <f t="shared" si="6"/>
        <v>1</v>
      </c>
      <c r="D74" s="1">
        <f t="shared" si="7"/>
        <v>0</v>
      </c>
      <c r="E74" s="1">
        <f t="shared" si="8"/>
        <v>0</v>
      </c>
      <c r="F74" s="1">
        <f t="shared" si="9"/>
        <v>0</v>
      </c>
      <c r="G74" s="1">
        <f t="shared" si="10"/>
        <v>0</v>
      </c>
      <c r="H74" s="1">
        <f t="shared" si="11"/>
        <v>0</v>
      </c>
    </row>
    <row r="75" spans="1:8" x14ac:dyDescent="0.3">
      <c r="A75" s="1" t="s">
        <v>5</v>
      </c>
      <c r="B75" s="1" t="s">
        <v>5</v>
      </c>
      <c r="C75" s="1">
        <f t="shared" si="6"/>
        <v>1</v>
      </c>
      <c r="D75" s="1">
        <f t="shared" si="7"/>
        <v>0</v>
      </c>
      <c r="E75" s="1">
        <f t="shared" si="8"/>
        <v>0</v>
      </c>
      <c r="F75" s="1">
        <f t="shared" si="9"/>
        <v>0</v>
      </c>
      <c r="G75" s="1">
        <f t="shared" si="10"/>
        <v>0</v>
      </c>
      <c r="H75" s="1">
        <f t="shared" si="11"/>
        <v>0</v>
      </c>
    </row>
    <row r="76" spans="1:8" x14ac:dyDescent="0.3">
      <c r="A76" s="1" t="s">
        <v>19</v>
      </c>
      <c r="B76" s="1" t="s">
        <v>19</v>
      </c>
      <c r="C76" s="1">
        <f t="shared" si="6"/>
        <v>1</v>
      </c>
      <c r="D76" s="1">
        <f t="shared" si="7"/>
        <v>0</v>
      </c>
      <c r="E76" s="1">
        <f t="shared" si="8"/>
        <v>0</v>
      </c>
      <c r="F76" s="1">
        <f t="shared" si="9"/>
        <v>0</v>
      </c>
      <c r="G76" s="1">
        <f t="shared" si="10"/>
        <v>0</v>
      </c>
      <c r="H76" s="1">
        <f t="shared" si="11"/>
        <v>0</v>
      </c>
    </row>
    <row r="77" spans="1:8" x14ac:dyDescent="0.3">
      <c r="A77" s="1" t="s">
        <v>19</v>
      </c>
      <c r="B77" s="1" t="s">
        <v>12</v>
      </c>
      <c r="C77" s="1">
        <f t="shared" si="6"/>
        <v>0</v>
      </c>
      <c r="D77" s="1">
        <f t="shared" si="7"/>
        <v>0</v>
      </c>
      <c r="E77" s="1">
        <f t="shared" si="8"/>
        <v>1</v>
      </c>
      <c r="F77" s="1">
        <f t="shared" si="9"/>
        <v>0</v>
      </c>
      <c r="G77" s="1">
        <f t="shared" si="10"/>
        <v>0</v>
      </c>
      <c r="H77" s="1">
        <f t="shared" si="11"/>
        <v>0</v>
      </c>
    </row>
    <row r="78" spans="1:8" x14ac:dyDescent="0.3">
      <c r="A78" s="1" t="s">
        <v>5</v>
      </c>
      <c r="B78" s="1" t="s">
        <v>5</v>
      </c>
      <c r="C78" s="1">
        <f t="shared" si="6"/>
        <v>1</v>
      </c>
      <c r="D78" s="1">
        <f t="shared" si="7"/>
        <v>0</v>
      </c>
      <c r="E78" s="1">
        <f t="shared" si="8"/>
        <v>0</v>
      </c>
      <c r="F78" s="1">
        <f t="shared" si="9"/>
        <v>0</v>
      </c>
      <c r="G78" s="1">
        <f t="shared" si="10"/>
        <v>0</v>
      </c>
      <c r="H78" s="1">
        <f t="shared" si="11"/>
        <v>0</v>
      </c>
    </row>
    <row r="79" spans="1:8" x14ac:dyDescent="0.3">
      <c r="A79" s="1" t="s">
        <v>19</v>
      </c>
      <c r="B79" s="1" t="s">
        <v>19</v>
      </c>
      <c r="C79" s="1">
        <f t="shared" si="6"/>
        <v>1</v>
      </c>
      <c r="D79" s="1">
        <f t="shared" si="7"/>
        <v>0</v>
      </c>
      <c r="E79" s="1">
        <f t="shared" si="8"/>
        <v>0</v>
      </c>
      <c r="F79" s="1">
        <f t="shared" si="9"/>
        <v>0</v>
      </c>
      <c r="G79" s="1">
        <f t="shared" si="10"/>
        <v>0</v>
      </c>
      <c r="H79" s="1">
        <f t="shared" si="11"/>
        <v>0</v>
      </c>
    </row>
    <row r="80" spans="1:8" x14ac:dyDescent="0.3">
      <c r="A80" s="1" t="s">
        <v>19</v>
      </c>
      <c r="B80" s="1" t="s">
        <v>19</v>
      </c>
      <c r="C80" s="1">
        <f t="shared" si="6"/>
        <v>1</v>
      </c>
      <c r="D80" s="1">
        <f t="shared" si="7"/>
        <v>0</v>
      </c>
      <c r="E80" s="1">
        <f t="shared" si="8"/>
        <v>0</v>
      </c>
      <c r="F80" s="1">
        <f t="shared" si="9"/>
        <v>0</v>
      </c>
      <c r="G80" s="1">
        <f t="shared" si="10"/>
        <v>0</v>
      </c>
      <c r="H80" s="1">
        <f t="shared" si="11"/>
        <v>0</v>
      </c>
    </row>
    <row r="81" spans="1:8" x14ac:dyDescent="0.3">
      <c r="A81" s="1" t="s">
        <v>19</v>
      </c>
      <c r="B81" s="1" t="s">
        <v>3</v>
      </c>
      <c r="C81" s="1">
        <f t="shared" si="6"/>
        <v>0</v>
      </c>
      <c r="D81" s="1">
        <f t="shared" si="7"/>
        <v>0</v>
      </c>
      <c r="E81" s="1">
        <f t="shared" si="8"/>
        <v>1</v>
      </c>
      <c r="F81" s="1">
        <f t="shared" si="9"/>
        <v>0</v>
      </c>
      <c r="G81" s="1">
        <f t="shared" si="10"/>
        <v>0</v>
      </c>
      <c r="H81" s="1">
        <f t="shared" si="11"/>
        <v>0</v>
      </c>
    </row>
    <row r="82" spans="1:8" x14ac:dyDescent="0.3">
      <c r="A82" s="1" t="s">
        <v>19</v>
      </c>
      <c r="B82" s="1" t="s">
        <v>19</v>
      </c>
      <c r="C82" s="1">
        <f t="shared" si="6"/>
        <v>1</v>
      </c>
      <c r="D82" s="1">
        <f t="shared" si="7"/>
        <v>0</v>
      </c>
      <c r="E82" s="1">
        <f t="shared" si="8"/>
        <v>0</v>
      </c>
      <c r="F82" s="1">
        <f t="shared" si="9"/>
        <v>0</v>
      </c>
      <c r="G82" s="1">
        <f t="shared" si="10"/>
        <v>0</v>
      </c>
      <c r="H82" s="1">
        <f t="shared" si="11"/>
        <v>0</v>
      </c>
    </row>
    <row r="83" spans="1:8" x14ac:dyDescent="0.3">
      <c r="A83" s="1" t="s">
        <v>12</v>
      </c>
      <c r="B83" s="1" t="s">
        <v>12</v>
      </c>
      <c r="C83" s="1">
        <f t="shared" si="6"/>
        <v>1</v>
      </c>
      <c r="D83" s="1">
        <f t="shared" si="7"/>
        <v>0</v>
      </c>
      <c r="E83" s="1">
        <f t="shared" si="8"/>
        <v>0</v>
      </c>
      <c r="F83" s="1">
        <f t="shared" si="9"/>
        <v>0</v>
      </c>
      <c r="G83" s="1">
        <f t="shared" si="10"/>
        <v>0</v>
      </c>
      <c r="H83" s="1">
        <f t="shared" si="11"/>
        <v>0</v>
      </c>
    </row>
    <row r="84" spans="1:8" x14ac:dyDescent="0.3">
      <c r="A84" s="1" t="s">
        <v>12</v>
      </c>
      <c r="B84" s="1" t="s">
        <v>12</v>
      </c>
      <c r="C84" s="1">
        <f t="shared" si="6"/>
        <v>1</v>
      </c>
      <c r="D84" s="1">
        <f t="shared" si="7"/>
        <v>0</v>
      </c>
      <c r="E84" s="1">
        <f t="shared" si="8"/>
        <v>0</v>
      </c>
      <c r="F84" s="1">
        <f t="shared" si="9"/>
        <v>0</v>
      </c>
      <c r="G84" s="1">
        <f t="shared" si="10"/>
        <v>0</v>
      </c>
      <c r="H84" s="1">
        <f t="shared" si="11"/>
        <v>0</v>
      </c>
    </row>
    <row r="85" spans="1:8" x14ac:dyDescent="0.3">
      <c r="A85" s="1" t="s">
        <v>19</v>
      </c>
      <c r="B85" s="1" t="s">
        <v>3</v>
      </c>
      <c r="C85" s="1">
        <f t="shared" si="6"/>
        <v>0</v>
      </c>
      <c r="D85" s="1">
        <f t="shared" si="7"/>
        <v>0</v>
      </c>
      <c r="E85" s="1">
        <f t="shared" si="8"/>
        <v>1</v>
      </c>
      <c r="F85" s="1">
        <f t="shared" si="9"/>
        <v>0</v>
      </c>
      <c r="G85" s="1">
        <f t="shared" si="10"/>
        <v>0</v>
      </c>
      <c r="H85" s="1">
        <f t="shared" si="11"/>
        <v>0</v>
      </c>
    </row>
    <row r="86" spans="1:8" x14ac:dyDescent="0.3">
      <c r="A86" s="1" t="s">
        <v>19</v>
      </c>
      <c r="B86" s="1" t="s">
        <v>19</v>
      </c>
      <c r="C86" s="1">
        <f t="shared" si="6"/>
        <v>1</v>
      </c>
      <c r="D86" s="1">
        <f t="shared" si="7"/>
        <v>0</v>
      </c>
      <c r="E86" s="1">
        <f t="shared" si="8"/>
        <v>0</v>
      </c>
      <c r="F86" s="1">
        <f t="shared" si="9"/>
        <v>0</v>
      </c>
      <c r="G86" s="1">
        <f t="shared" si="10"/>
        <v>0</v>
      </c>
      <c r="H86" s="1">
        <f t="shared" si="11"/>
        <v>0</v>
      </c>
    </row>
    <row r="87" spans="1:8" x14ac:dyDescent="0.3">
      <c r="A87" s="1" t="s">
        <v>3</v>
      </c>
      <c r="B87" s="1" t="s">
        <v>3</v>
      </c>
      <c r="C87" s="1">
        <f t="shared" si="6"/>
        <v>1</v>
      </c>
      <c r="D87" s="1">
        <f t="shared" si="7"/>
        <v>0</v>
      </c>
      <c r="E87" s="1">
        <f t="shared" si="8"/>
        <v>0</v>
      </c>
      <c r="F87" s="1">
        <f t="shared" si="9"/>
        <v>0</v>
      </c>
      <c r="G87" s="1">
        <f t="shared" si="10"/>
        <v>0</v>
      </c>
      <c r="H87" s="1">
        <f t="shared" si="11"/>
        <v>0</v>
      </c>
    </row>
    <row r="88" spans="1:8" x14ac:dyDescent="0.3">
      <c r="A88" s="1" t="s">
        <v>12</v>
      </c>
      <c r="B88" s="1" t="s">
        <v>12</v>
      </c>
      <c r="C88" s="1">
        <f t="shared" si="6"/>
        <v>1</v>
      </c>
      <c r="D88" s="1">
        <f t="shared" si="7"/>
        <v>0</v>
      </c>
      <c r="E88" s="1">
        <f t="shared" si="8"/>
        <v>0</v>
      </c>
      <c r="F88" s="1">
        <f t="shared" si="9"/>
        <v>0</v>
      </c>
      <c r="G88" s="1">
        <f t="shared" si="10"/>
        <v>0</v>
      </c>
      <c r="H88" s="1">
        <f t="shared" si="11"/>
        <v>0</v>
      </c>
    </row>
    <row r="89" spans="1:8" x14ac:dyDescent="0.3">
      <c r="A89" s="1" t="s">
        <v>12</v>
      </c>
      <c r="B89" s="1" t="s">
        <v>19</v>
      </c>
      <c r="C89" s="1">
        <f t="shared" si="6"/>
        <v>0</v>
      </c>
      <c r="D89" s="1">
        <f t="shared" si="7"/>
        <v>1</v>
      </c>
      <c r="E89" s="1">
        <f t="shared" si="8"/>
        <v>0</v>
      </c>
      <c r="F89" s="1">
        <f t="shared" si="9"/>
        <v>0</v>
      </c>
      <c r="G89" s="1">
        <f t="shared" si="10"/>
        <v>0</v>
      </c>
      <c r="H89" s="1">
        <f t="shared" si="11"/>
        <v>0</v>
      </c>
    </row>
    <row r="90" spans="1:8" x14ac:dyDescent="0.3">
      <c r="A90" s="1" t="s">
        <v>19</v>
      </c>
      <c r="B90" s="1" t="s">
        <v>19</v>
      </c>
      <c r="C90" s="1">
        <f t="shared" si="6"/>
        <v>1</v>
      </c>
      <c r="D90" s="1">
        <f t="shared" si="7"/>
        <v>0</v>
      </c>
      <c r="E90" s="1">
        <f t="shared" si="8"/>
        <v>0</v>
      </c>
      <c r="F90" s="1">
        <f t="shared" si="9"/>
        <v>0</v>
      </c>
      <c r="G90" s="1">
        <f t="shared" si="10"/>
        <v>0</v>
      </c>
      <c r="H90" s="1">
        <f t="shared" si="11"/>
        <v>0</v>
      </c>
    </row>
    <row r="91" spans="1:8" x14ac:dyDescent="0.3">
      <c r="A91" s="1" t="s">
        <v>3</v>
      </c>
      <c r="B91" s="1" t="s">
        <v>3</v>
      </c>
      <c r="C91" s="1">
        <f t="shared" si="6"/>
        <v>1</v>
      </c>
      <c r="D91" s="1">
        <f t="shared" si="7"/>
        <v>0</v>
      </c>
      <c r="E91" s="1">
        <f t="shared" si="8"/>
        <v>0</v>
      </c>
      <c r="F91" s="1">
        <f t="shared" si="9"/>
        <v>0</v>
      </c>
      <c r="G91" s="1">
        <f t="shared" si="10"/>
        <v>0</v>
      </c>
      <c r="H91" s="1">
        <f t="shared" si="11"/>
        <v>0</v>
      </c>
    </row>
    <row r="92" spans="1:8" x14ac:dyDescent="0.3">
      <c r="A92" s="1" t="s">
        <v>19</v>
      </c>
      <c r="B92" s="1" t="s">
        <v>19</v>
      </c>
      <c r="C92" s="1">
        <f t="shared" si="6"/>
        <v>1</v>
      </c>
      <c r="D92" s="1">
        <f t="shared" si="7"/>
        <v>0</v>
      </c>
      <c r="E92" s="1">
        <f t="shared" si="8"/>
        <v>0</v>
      </c>
      <c r="F92" s="1">
        <f t="shared" si="9"/>
        <v>0</v>
      </c>
      <c r="G92" s="1">
        <f t="shared" si="10"/>
        <v>0</v>
      </c>
      <c r="H92" s="1">
        <f t="shared" si="11"/>
        <v>0</v>
      </c>
    </row>
    <row r="93" spans="1:8" x14ac:dyDescent="0.3">
      <c r="A93" s="1" t="s">
        <v>3</v>
      </c>
      <c r="B93" s="1" t="s">
        <v>3</v>
      </c>
      <c r="C93" s="1">
        <f t="shared" si="6"/>
        <v>1</v>
      </c>
      <c r="D93" s="1">
        <f t="shared" si="7"/>
        <v>0</v>
      </c>
      <c r="E93" s="1">
        <f t="shared" si="8"/>
        <v>0</v>
      </c>
      <c r="F93" s="1">
        <f t="shared" si="9"/>
        <v>0</v>
      </c>
      <c r="G93" s="1">
        <f t="shared" si="10"/>
        <v>0</v>
      </c>
      <c r="H93" s="1">
        <f t="shared" si="11"/>
        <v>0</v>
      </c>
    </row>
    <row r="94" spans="1:8" x14ac:dyDescent="0.3">
      <c r="A94" s="1" t="s">
        <v>7</v>
      </c>
      <c r="B94" s="1" t="s">
        <v>7</v>
      </c>
      <c r="C94" s="1">
        <f t="shared" si="6"/>
        <v>1</v>
      </c>
      <c r="D94" s="1">
        <f t="shared" si="7"/>
        <v>0</v>
      </c>
      <c r="E94" s="1">
        <f t="shared" si="8"/>
        <v>0</v>
      </c>
      <c r="F94" s="1">
        <f t="shared" si="9"/>
        <v>0</v>
      </c>
      <c r="G94" s="1">
        <f t="shared" si="10"/>
        <v>0</v>
      </c>
      <c r="H94" s="1">
        <f t="shared" si="11"/>
        <v>0</v>
      </c>
    </row>
    <row r="95" spans="1:8" x14ac:dyDescent="0.3">
      <c r="A95" s="1" t="s">
        <v>5</v>
      </c>
      <c r="B95" s="1" t="s">
        <v>5</v>
      </c>
      <c r="C95" s="1">
        <f t="shared" si="6"/>
        <v>1</v>
      </c>
      <c r="D95" s="1">
        <f t="shared" si="7"/>
        <v>0</v>
      </c>
      <c r="E95" s="1">
        <f t="shared" si="8"/>
        <v>0</v>
      </c>
      <c r="F95" s="1">
        <f t="shared" si="9"/>
        <v>0</v>
      </c>
      <c r="G95" s="1">
        <f t="shared" si="10"/>
        <v>0</v>
      </c>
      <c r="H95" s="1">
        <f t="shared" si="11"/>
        <v>0</v>
      </c>
    </row>
    <row r="96" spans="1:8" x14ac:dyDescent="0.3">
      <c r="A96" s="1" t="s">
        <v>19</v>
      </c>
      <c r="B96" s="1" t="s">
        <v>19</v>
      </c>
      <c r="C96" s="1">
        <f t="shared" si="6"/>
        <v>1</v>
      </c>
      <c r="D96" s="1">
        <f t="shared" si="7"/>
        <v>0</v>
      </c>
      <c r="E96" s="1">
        <f t="shared" si="8"/>
        <v>0</v>
      </c>
      <c r="F96" s="1">
        <f t="shared" si="9"/>
        <v>0</v>
      </c>
      <c r="G96" s="1">
        <f t="shared" si="10"/>
        <v>0</v>
      </c>
      <c r="H96" s="1">
        <f t="shared" si="11"/>
        <v>0</v>
      </c>
    </row>
    <row r="97" spans="1:8" x14ac:dyDescent="0.3">
      <c r="A97" s="1" t="s">
        <v>19</v>
      </c>
      <c r="B97" s="1" t="s">
        <v>19</v>
      </c>
      <c r="C97" s="1">
        <f t="shared" si="6"/>
        <v>1</v>
      </c>
      <c r="D97" s="1">
        <f t="shared" si="7"/>
        <v>0</v>
      </c>
      <c r="E97" s="1">
        <f t="shared" si="8"/>
        <v>0</v>
      </c>
      <c r="F97" s="1">
        <f t="shared" si="9"/>
        <v>0</v>
      </c>
      <c r="G97" s="1">
        <f t="shared" si="10"/>
        <v>0</v>
      </c>
      <c r="H97" s="1">
        <f t="shared" si="11"/>
        <v>0</v>
      </c>
    </row>
    <row r="98" spans="1:8" x14ac:dyDescent="0.3">
      <c r="A98" s="1" t="s">
        <v>7</v>
      </c>
      <c r="B98" s="1" t="s">
        <v>7</v>
      </c>
      <c r="C98" s="1">
        <f t="shared" si="6"/>
        <v>1</v>
      </c>
      <c r="D98" s="1">
        <f t="shared" si="7"/>
        <v>0</v>
      </c>
      <c r="E98" s="1">
        <f t="shared" si="8"/>
        <v>0</v>
      </c>
      <c r="F98" s="1">
        <f t="shared" si="9"/>
        <v>0</v>
      </c>
      <c r="G98" s="1">
        <f t="shared" si="10"/>
        <v>0</v>
      </c>
      <c r="H98" s="1">
        <f t="shared" si="11"/>
        <v>0</v>
      </c>
    </row>
    <row r="99" spans="1:8" x14ac:dyDescent="0.3">
      <c r="A99" s="1" t="s">
        <v>5</v>
      </c>
      <c r="B99" s="1" t="s">
        <v>5</v>
      </c>
      <c r="C99" s="1">
        <f t="shared" si="6"/>
        <v>1</v>
      </c>
      <c r="D99" s="1">
        <f t="shared" si="7"/>
        <v>0</v>
      </c>
      <c r="E99" s="1">
        <f t="shared" si="8"/>
        <v>0</v>
      </c>
      <c r="F99" s="1">
        <f t="shared" si="9"/>
        <v>0</v>
      </c>
      <c r="G99" s="1">
        <f t="shared" si="10"/>
        <v>0</v>
      </c>
      <c r="H99" s="1">
        <f t="shared" si="11"/>
        <v>0</v>
      </c>
    </row>
    <row r="100" spans="1:8" x14ac:dyDescent="0.3">
      <c r="A100" s="1" t="s">
        <v>19</v>
      </c>
      <c r="B100" s="1" t="s">
        <v>19</v>
      </c>
      <c r="C100" s="1">
        <f t="shared" si="6"/>
        <v>1</v>
      </c>
      <c r="D100" s="1">
        <f t="shared" si="7"/>
        <v>0</v>
      </c>
      <c r="E100" s="1">
        <f t="shared" si="8"/>
        <v>0</v>
      </c>
      <c r="F100" s="1">
        <f t="shared" si="9"/>
        <v>0</v>
      </c>
      <c r="G100" s="1">
        <f t="shared" si="10"/>
        <v>0</v>
      </c>
      <c r="H100" s="1">
        <f t="shared" si="11"/>
        <v>0</v>
      </c>
    </row>
    <row r="101" spans="1:8" x14ac:dyDescent="0.3">
      <c r="A101" s="1" t="s">
        <v>3</v>
      </c>
      <c r="B101" s="1" t="s">
        <v>3</v>
      </c>
      <c r="C101" s="1">
        <f t="shared" si="6"/>
        <v>1</v>
      </c>
      <c r="D101" s="1">
        <f t="shared" si="7"/>
        <v>0</v>
      </c>
      <c r="E101" s="1">
        <f t="shared" si="8"/>
        <v>0</v>
      </c>
      <c r="F101" s="1">
        <f t="shared" si="9"/>
        <v>0</v>
      </c>
      <c r="G101" s="1">
        <f t="shared" si="10"/>
        <v>0</v>
      </c>
      <c r="H101" s="1">
        <f t="shared" si="11"/>
        <v>0</v>
      </c>
    </row>
    <row r="102" spans="1:8" x14ac:dyDescent="0.3">
      <c r="A102" s="1" t="s">
        <v>7</v>
      </c>
      <c r="B102" s="1" t="s">
        <v>7</v>
      </c>
      <c r="C102" s="1">
        <f t="shared" si="6"/>
        <v>1</v>
      </c>
      <c r="D102" s="1">
        <f t="shared" si="7"/>
        <v>0</v>
      </c>
      <c r="E102" s="1">
        <f t="shared" si="8"/>
        <v>0</v>
      </c>
      <c r="F102" s="1">
        <f t="shared" si="9"/>
        <v>0</v>
      </c>
      <c r="G102" s="1">
        <f t="shared" si="10"/>
        <v>0</v>
      </c>
      <c r="H102" s="1">
        <f t="shared" si="11"/>
        <v>0</v>
      </c>
    </row>
    <row r="103" spans="1:8" x14ac:dyDescent="0.3">
      <c r="A103" s="1" t="s">
        <v>3</v>
      </c>
      <c r="B103" s="1" t="s">
        <v>19</v>
      </c>
      <c r="C103" s="1">
        <f t="shared" si="6"/>
        <v>0</v>
      </c>
      <c r="D103" s="1">
        <f t="shared" si="7"/>
        <v>0</v>
      </c>
      <c r="E103" s="1">
        <f t="shared" si="8"/>
        <v>0</v>
      </c>
      <c r="F103" s="1">
        <f t="shared" si="9"/>
        <v>1</v>
      </c>
      <c r="G103" s="1">
        <f t="shared" si="10"/>
        <v>0</v>
      </c>
      <c r="H103" s="1">
        <f t="shared" si="11"/>
        <v>0</v>
      </c>
    </row>
    <row r="104" spans="1:8" x14ac:dyDescent="0.3">
      <c r="A104" s="1" t="s">
        <v>19</v>
      </c>
      <c r="B104" s="1" t="s">
        <v>3</v>
      </c>
      <c r="C104" s="1">
        <f t="shared" si="6"/>
        <v>0</v>
      </c>
      <c r="D104" s="1">
        <f t="shared" si="7"/>
        <v>0</v>
      </c>
      <c r="E104" s="1">
        <f t="shared" si="8"/>
        <v>1</v>
      </c>
      <c r="F104" s="1">
        <f t="shared" si="9"/>
        <v>0</v>
      </c>
      <c r="G104" s="1">
        <f t="shared" si="10"/>
        <v>0</v>
      </c>
      <c r="H104" s="1">
        <f t="shared" si="11"/>
        <v>0</v>
      </c>
    </row>
    <row r="105" spans="1:8" x14ac:dyDescent="0.3">
      <c r="A105" s="1" t="s">
        <v>3</v>
      </c>
      <c r="B105" s="1" t="s">
        <v>7</v>
      </c>
      <c r="C105" s="1">
        <f t="shared" si="6"/>
        <v>0</v>
      </c>
      <c r="D105" s="1">
        <f t="shared" si="7"/>
        <v>0</v>
      </c>
      <c r="E105" s="1">
        <f t="shared" si="8"/>
        <v>0</v>
      </c>
      <c r="F105" s="1">
        <f t="shared" si="9"/>
        <v>1</v>
      </c>
      <c r="G105" s="1">
        <f t="shared" si="10"/>
        <v>0</v>
      </c>
      <c r="H105" s="1">
        <f t="shared" si="11"/>
        <v>0</v>
      </c>
    </row>
    <row r="106" spans="1:8" x14ac:dyDescent="0.3">
      <c r="A106" s="1" t="s">
        <v>5</v>
      </c>
      <c r="B106" s="1" t="s">
        <v>5</v>
      </c>
      <c r="C106" s="1">
        <f t="shared" si="6"/>
        <v>1</v>
      </c>
      <c r="D106" s="1">
        <f t="shared" si="7"/>
        <v>0</v>
      </c>
      <c r="E106" s="1">
        <f t="shared" si="8"/>
        <v>0</v>
      </c>
      <c r="F106" s="1">
        <f t="shared" si="9"/>
        <v>0</v>
      </c>
      <c r="G106" s="1">
        <f t="shared" si="10"/>
        <v>0</v>
      </c>
      <c r="H106" s="1">
        <f t="shared" si="11"/>
        <v>0</v>
      </c>
    </row>
    <row r="107" spans="1:8" x14ac:dyDescent="0.3">
      <c r="A107" s="1" t="s">
        <v>12</v>
      </c>
      <c r="B107" s="1" t="s">
        <v>12</v>
      </c>
      <c r="C107" s="1">
        <f t="shared" si="6"/>
        <v>1</v>
      </c>
      <c r="D107" s="1">
        <f t="shared" si="7"/>
        <v>0</v>
      </c>
      <c r="E107" s="1">
        <f t="shared" si="8"/>
        <v>0</v>
      </c>
      <c r="F107" s="1">
        <f t="shared" si="9"/>
        <v>0</v>
      </c>
      <c r="G107" s="1">
        <f t="shared" si="10"/>
        <v>0</v>
      </c>
      <c r="H107" s="1">
        <f t="shared" si="11"/>
        <v>0</v>
      </c>
    </row>
    <row r="108" spans="1:8" x14ac:dyDescent="0.3">
      <c r="A108" s="1" t="s">
        <v>3</v>
      </c>
      <c r="B108" s="1" t="s">
        <v>3</v>
      </c>
      <c r="C108" s="1">
        <f t="shared" si="6"/>
        <v>1</v>
      </c>
      <c r="D108" s="1">
        <f t="shared" si="7"/>
        <v>0</v>
      </c>
      <c r="E108" s="1">
        <f t="shared" si="8"/>
        <v>0</v>
      </c>
      <c r="F108" s="1">
        <f t="shared" si="9"/>
        <v>0</v>
      </c>
      <c r="G108" s="1">
        <f t="shared" si="10"/>
        <v>0</v>
      </c>
      <c r="H108" s="1">
        <f t="shared" si="11"/>
        <v>0</v>
      </c>
    </row>
    <row r="109" spans="1:8" x14ac:dyDescent="0.3">
      <c r="A109" s="1" t="s">
        <v>12</v>
      </c>
      <c r="B109" s="1" t="s">
        <v>12</v>
      </c>
      <c r="C109" s="1">
        <f t="shared" si="6"/>
        <v>1</v>
      </c>
      <c r="D109" s="1">
        <f t="shared" si="7"/>
        <v>0</v>
      </c>
      <c r="E109" s="1">
        <f t="shared" si="8"/>
        <v>0</v>
      </c>
      <c r="F109" s="1">
        <f t="shared" si="9"/>
        <v>0</v>
      </c>
      <c r="G109" s="1">
        <f t="shared" si="10"/>
        <v>0</v>
      </c>
      <c r="H109" s="1">
        <f t="shared" si="11"/>
        <v>0</v>
      </c>
    </row>
    <row r="110" spans="1:8" x14ac:dyDescent="0.3">
      <c r="A110" s="1" t="s">
        <v>3</v>
      </c>
      <c r="B110" s="1" t="s">
        <v>19</v>
      </c>
      <c r="C110" s="1">
        <f t="shared" si="6"/>
        <v>0</v>
      </c>
      <c r="D110" s="1">
        <f t="shared" si="7"/>
        <v>0</v>
      </c>
      <c r="E110" s="1">
        <f t="shared" si="8"/>
        <v>0</v>
      </c>
      <c r="F110" s="1">
        <f t="shared" si="9"/>
        <v>1</v>
      </c>
      <c r="G110" s="1">
        <f t="shared" si="10"/>
        <v>0</v>
      </c>
      <c r="H110" s="1">
        <f t="shared" si="11"/>
        <v>0</v>
      </c>
    </row>
    <row r="111" spans="1:8" x14ac:dyDescent="0.3">
      <c r="A111" s="1" t="s">
        <v>3</v>
      </c>
      <c r="B111" s="1" t="s">
        <v>3</v>
      </c>
      <c r="C111" s="1">
        <f t="shared" si="6"/>
        <v>1</v>
      </c>
      <c r="D111" s="1">
        <f t="shared" si="7"/>
        <v>0</v>
      </c>
      <c r="E111" s="1">
        <f t="shared" si="8"/>
        <v>0</v>
      </c>
      <c r="F111" s="1">
        <f t="shared" si="9"/>
        <v>0</v>
      </c>
      <c r="G111" s="1">
        <f t="shared" si="10"/>
        <v>0</v>
      </c>
      <c r="H111" s="1">
        <f t="shared" si="11"/>
        <v>0</v>
      </c>
    </row>
    <row r="112" spans="1:8" x14ac:dyDescent="0.3">
      <c r="A112" s="1" t="s">
        <v>5</v>
      </c>
      <c r="B112" s="1" t="s">
        <v>5</v>
      </c>
      <c r="C112" s="1">
        <f t="shared" si="6"/>
        <v>1</v>
      </c>
      <c r="D112" s="1">
        <f t="shared" si="7"/>
        <v>0</v>
      </c>
      <c r="E112" s="1">
        <f t="shared" si="8"/>
        <v>0</v>
      </c>
      <c r="F112" s="1">
        <f t="shared" si="9"/>
        <v>0</v>
      </c>
      <c r="G112" s="1">
        <f t="shared" si="10"/>
        <v>0</v>
      </c>
      <c r="H112" s="1">
        <f t="shared" si="11"/>
        <v>0</v>
      </c>
    </row>
    <row r="113" spans="1:8" x14ac:dyDescent="0.3">
      <c r="A113" s="1" t="s">
        <v>3</v>
      </c>
      <c r="B113" s="1" t="s">
        <v>3</v>
      </c>
      <c r="C113" s="1">
        <f t="shared" si="6"/>
        <v>1</v>
      </c>
      <c r="D113" s="1">
        <f t="shared" si="7"/>
        <v>0</v>
      </c>
      <c r="E113" s="1">
        <f t="shared" si="8"/>
        <v>0</v>
      </c>
      <c r="F113" s="1">
        <f t="shared" si="9"/>
        <v>0</v>
      </c>
      <c r="G113" s="1">
        <f t="shared" si="10"/>
        <v>0</v>
      </c>
      <c r="H113" s="1">
        <f t="shared" si="11"/>
        <v>0</v>
      </c>
    </row>
    <row r="114" spans="1:8" x14ac:dyDescent="0.3">
      <c r="A114" s="1" t="s">
        <v>3</v>
      </c>
      <c r="B114" s="1" t="s">
        <v>3</v>
      </c>
      <c r="C114" s="1">
        <f t="shared" si="6"/>
        <v>1</v>
      </c>
      <c r="D114" s="1">
        <f t="shared" si="7"/>
        <v>0</v>
      </c>
      <c r="E114" s="1">
        <f t="shared" si="8"/>
        <v>0</v>
      </c>
      <c r="F114" s="1">
        <f t="shared" si="9"/>
        <v>0</v>
      </c>
      <c r="G114" s="1">
        <f t="shared" si="10"/>
        <v>0</v>
      </c>
      <c r="H114" s="1">
        <f t="shared" si="11"/>
        <v>0</v>
      </c>
    </row>
    <row r="115" spans="1:8" x14ac:dyDescent="0.3">
      <c r="A115" s="1" t="s">
        <v>5</v>
      </c>
      <c r="B115" s="1" t="s">
        <v>5</v>
      </c>
      <c r="C115" s="1">
        <f t="shared" si="6"/>
        <v>1</v>
      </c>
      <c r="D115" s="1">
        <f t="shared" si="7"/>
        <v>0</v>
      </c>
      <c r="E115" s="1">
        <f t="shared" si="8"/>
        <v>0</v>
      </c>
      <c r="F115" s="1">
        <f t="shared" si="9"/>
        <v>0</v>
      </c>
      <c r="G115" s="1">
        <f t="shared" si="10"/>
        <v>0</v>
      </c>
      <c r="H115" s="1">
        <f t="shared" si="11"/>
        <v>0</v>
      </c>
    </row>
    <row r="116" spans="1:8" x14ac:dyDescent="0.3">
      <c r="A116" s="1" t="s">
        <v>19</v>
      </c>
      <c r="B116" s="1" t="s">
        <v>19</v>
      </c>
      <c r="C116" s="1">
        <f t="shared" si="6"/>
        <v>1</v>
      </c>
      <c r="D116" s="1">
        <f t="shared" si="7"/>
        <v>0</v>
      </c>
      <c r="E116" s="1">
        <f t="shared" si="8"/>
        <v>0</v>
      </c>
      <c r="F116" s="1">
        <f t="shared" si="9"/>
        <v>0</v>
      </c>
      <c r="G116" s="1">
        <f t="shared" si="10"/>
        <v>0</v>
      </c>
      <c r="H116" s="1">
        <f t="shared" si="11"/>
        <v>0</v>
      </c>
    </row>
    <row r="117" spans="1:8" x14ac:dyDescent="0.3">
      <c r="A117" s="1" t="s">
        <v>12</v>
      </c>
      <c r="B117" s="1" t="s">
        <v>12</v>
      </c>
      <c r="C117" s="1">
        <f t="shared" si="6"/>
        <v>1</v>
      </c>
      <c r="D117" s="1">
        <f t="shared" si="7"/>
        <v>0</v>
      </c>
      <c r="E117" s="1">
        <f t="shared" si="8"/>
        <v>0</v>
      </c>
      <c r="F117" s="1">
        <f t="shared" si="9"/>
        <v>0</v>
      </c>
      <c r="G117" s="1">
        <f t="shared" si="10"/>
        <v>0</v>
      </c>
      <c r="H117" s="1">
        <f t="shared" si="11"/>
        <v>0</v>
      </c>
    </row>
    <row r="118" spans="1:8" x14ac:dyDescent="0.3">
      <c r="A118" s="1" t="s">
        <v>3</v>
      </c>
      <c r="B118" s="1" t="s">
        <v>3</v>
      </c>
      <c r="C118" s="1">
        <f t="shared" si="6"/>
        <v>1</v>
      </c>
      <c r="D118" s="1">
        <f t="shared" si="7"/>
        <v>0</v>
      </c>
      <c r="E118" s="1">
        <f t="shared" si="8"/>
        <v>0</v>
      </c>
      <c r="F118" s="1">
        <f t="shared" si="9"/>
        <v>0</v>
      </c>
      <c r="G118" s="1">
        <f t="shared" si="10"/>
        <v>0</v>
      </c>
      <c r="H118" s="1">
        <f t="shared" si="11"/>
        <v>0</v>
      </c>
    </row>
    <row r="119" spans="1:8" x14ac:dyDescent="0.3">
      <c r="A119" s="1" t="s">
        <v>3</v>
      </c>
      <c r="B119" s="1" t="s">
        <v>3</v>
      </c>
      <c r="C119" s="1">
        <f t="shared" si="6"/>
        <v>1</v>
      </c>
      <c r="D119" s="1">
        <f t="shared" si="7"/>
        <v>0</v>
      </c>
      <c r="E119" s="1">
        <f t="shared" si="8"/>
        <v>0</v>
      </c>
      <c r="F119" s="1">
        <f t="shared" si="9"/>
        <v>0</v>
      </c>
      <c r="G119" s="1">
        <f t="shared" si="10"/>
        <v>0</v>
      </c>
      <c r="H119" s="1">
        <f t="shared" si="11"/>
        <v>0</v>
      </c>
    </row>
    <row r="120" spans="1:8" x14ac:dyDescent="0.3">
      <c r="A120" s="1" t="s">
        <v>3</v>
      </c>
      <c r="B120" s="1" t="s">
        <v>3</v>
      </c>
      <c r="C120" s="1">
        <f t="shared" si="6"/>
        <v>1</v>
      </c>
      <c r="D120" s="1">
        <f t="shared" si="7"/>
        <v>0</v>
      </c>
      <c r="E120" s="1">
        <f t="shared" si="8"/>
        <v>0</v>
      </c>
      <c r="F120" s="1">
        <f t="shared" si="9"/>
        <v>0</v>
      </c>
      <c r="G120" s="1">
        <f t="shared" si="10"/>
        <v>0</v>
      </c>
      <c r="H120" s="1">
        <f t="shared" si="11"/>
        <v>0</v>
      </c>
    </row>
    <row r="121" spans="1:8" x14ac:dyDescent="0.3">
      <c r="A121" s="1" t="s">
        <v>19</v>
      </c>
      <c r="B121" s="1" t="s">
        <v>12</v>
      </c>
      <c r="C121" s="1">
        <f t="shared" si="6"/>
        <v>0</v>
      </c>
      <c r="D121" s="1">
        <f t="shared" si="7"/>
        <v>0</v>
      </c>
      <c r="E121" s="1">
        <f t="shared" si="8"/>
        <v>1</v>
      </c>
      <c r="F121" s="1">
        <f t="shared" si="9"/>
        <v>0</v>
      </c>
      <c r="G121" s="1">
        <f t="shared" si="10"/>
        <v>0</v>
      </c>
      <c r="H121" s="1">
        <f t="shared" si="11"/>
        <v>0</v>
      </c>
    </row>
    <row r="122" spans="1:8" x14ac:dyDescent="0.3">
      <c r="A122" s="1" t="s">
        <v>12</v>
      </c>
      <c r="B122" s="1" t="s">
        <v>12</v>
      </c>
      <c r="C122" s="1">
        <f t="shared" si="6"/>
        <v>1</v>
      </c>
      <c r="D122" s="1">
        <f t="shared" si="7"/>
        <v>0</v>
      </c>
      <c r="E122" s="1">
        <f t="shared" si="8"/>
        <v>0</v>
      </c>
      <c r="F122" s="1">
        <f t="shared" si="9"/>
        <v>0</v>
      </c>
      <c r="G122" s="1">
        <f t="shared" si="10"/>
        <v>0</v>
      </c>
      <c r="H122" s="1">
        <f t="shared" si="11"/>
        <v>0</v>
      </c>
    </row>
    <row r="123" spans="1:8" x14ac:dyDescent="0.3">
      <c r="A123" s="1" t="s">
        <v>5</v>
      </c>
      <c r="B123" s="1" t="s">
        <v>5</v>
      </c>
      <c r="C123" s="1">
        <f t="shared" si="6"/>
        <v>1</v>
      </c>
      <c r="D123" s="1">
        <f t="shared" si="7"/>
        <v>0</v>
      </c>
      <c r="E123" s="1">
        <f t="shared" si="8"/>
        <v>0</v>
      </c>
      <c r="F123" s="1">
        <f t="shared" si="9"/>
        <v>0</v>
      </c>
      <c r="G123" s="1">
        <f t="shared" si="10"/>
        <v>0</v>
      </c>
      <c r="H123" s="1">
        <f t="shared" si="11"/>
        <v>0</v>
      </c>
    </row>
    <row r="124" spans="1:8" x14ac:dyDescent="0.3">
      <c r="A124" s="1" t="s">
        <v>3</v>
      </c>
      <c r="B124" s="1" t="s">
        <v>3</v>
      </c>
      <c r="C124" s="1">
        <f t="shared" si="6"/>
        <v>1</v>
      </c>
      <c r="D124" s="1">
        <f t="shared" si="7"/>
        <v>0</v>
      </c>
      <c r="E124" s="1">
        <f t="shared" si="8"/>
        <v>0</v>
      </c>
      <c r="F124" s="1">
        <f t="shared" si="9"/>
        <v>0</v>
      </c>
      <c r="G124" s="1">
        <f t="shared" si="10"/>
        <v>0</v>
      </c>
      <c r="H124" s="1">
        <f t="shared" si="11"/>
        <v>0</v>
      </c>
    </row>
    <row r="125" spans="1:8" x14ac:dyDescent="0.3">
      <c r="A125" s="1" t="s">
        <v>3</v>
      </c>
      <c r="B125" s="1" t="s">
        <v>19</v>
      </c>
      <c r="C125" s="1">
        <f t="shared" si="6"/>
        <v>0</v>
      </c>
      <c r="D125" s="1">
        <f t="shared" si="7"/>
        <v>0</v>
      </c>
      <c r="E125" s="1">
        <f t="shared" si="8"/>
        <v>0</v>
      </c>
      <c r="F125" s="1">
        <f t="shared" si="9"/>
        <v>1</v>
      </c>
      <c r="G125" s="1">
        <f t="shared" si="10"/>
        <v>0</v>
      </c>
      <c r="H125" s="1">
        <f t="shared" si="11"/>
        <v>0</v>
      </c>
    </row>
    <row r="126" spans="1:8" x14ac:dyDescent="0.3">
      <c r="A126" s="1" t="s">
        <v>12</v>
      </c>
      <c r="B126" s="1" t="s">
        <v>12</v>
      </c>
      <c r="C126" s="1">
        <f t="shared" si="6"/>
        <v>1</v>
      </c>
      <c r="D126" s="1">
        <f t="shared" si="7"/>
        <v>0</v>
      </c>
      <c r="E126" s="1">
        <f t="shared" si="8"/>
        <v>0</v>
      </c>
      <c r="F126" s="1">
        <f t="shared" si="9"/>
        <v>0</v>
      </c>
      <c r="G126" s="1">
        <f t="shared" si="10"/>
        <v>0</v>
      </c>
      <c r="H126" s="1">
        <f t="shared" si="11"/>
        <v>0</v>
      </c>
    </row>
    <row r="127" spans="1:8" x14ac:dyDescent="0.3">
      <c r="A127" s="1" t="s">
        <v>7</v>
      </c>
      <c r="B127" s="1" t="s">
        <v>5</v>
      </c>
      <c r="C127" s="1">
        <f t="shared" si="6"/>
        <v>0</v>
      </c>
      <c r="D127" s="1">
        <f t="shared" si="7"/>
        <v>0</v>
      </c>
      <c r="E127" s="1">
        <f t="shared" si="8"/>
        <v>0</v>
      </c>
      <c r="F127" s="1">
        <f t="shared" si="9"/>
        <v>0</v>
      </c>
      <c r="G127" s="1">
        <f t="shared" si="10"/>
        <v>1</v>
      </c>
      <c r="H127" s="1">
        <f t="shared" si="11"/>
        <v>0</v>
      </c>
    </row>
    <row r="128" spans="1:8" x14ac:dyDescent="0.3">
      <c r="A128" s="1" t="s">
        <v>5</v>
      </c>
      <c r="B128" s="1" t="s">
        <v>5</v>
      </c>
      <c r="C128" s="1">
        <f t="shared" si="6"/>
        <v>1</v>
      </c>
      <c r="D128" s="1">
        <f t="shared" si="7"/>
        <v>0</v>
      </c>
      <c r="E128" s="1">
        <f t="shared" si="8"/>
        <v>0</v>
      </c>
      <c r="F128" s="1">
        <f t="shared" si="9"/>
        <v>0</v>
      </c>
      <c r="G128" s="1">
        <f t="shared" si="10"/>
        <v>0</v>
      </c>
      <c r="H128" s="1">
        <f t="shared" si="11"/>
        <v>0</v>
      </c>
    </row>
    <row r="129" spans="1:8" x14ac:dyDescent="0.3">
      <c r="A129" s="1" t="s">
        <v>12</v>
      </c>
      <c r="B129" s="1" t="s">
        <v>12</v>
      </c>
      <c r="C129" s="1">
        <f t="shared" si="6"/>
        <v>1</v>
      </c>
      <c r="D129" s="1">
        <f t="shared" si="7"/>
        <v>0</v>
      </c>
      <c r="E129" s="1">
        <f t="shared" si="8"/>
        <v>0</v>
      </c>
      <c r="F129" s="1">
        <f t="shared" si="9"/>
        <v>0</v>
      </c>
      <c r="G129" s="1">
        <f t="shared" si="10"/>
        <v>0</v>
      </c>
      <c r="H129" s="1">
        <f t="shared" si="11"/>
        <v>0</v>
      </c>
    </row>
    <row r="130" spans="1:8" x14ac:dyDescent="0.3">
      <c r="A130" s="1" t="s">
        <v>19</v>
      </c>
      <c r="B130" s="1" t="s">
        <v>19</v>
      </c>
      <c r="C130" s="1">
        <f t="shared" ref="C130:C193" si="12">IF(A130=B130, 1, 0)</f>
        <v>1</v>
      </c>
      <c r="D130" s="1">
        <f t="shared" ref="D130:D193" si="13">IF(AND(A130="GPE", C130=0), 1,0)</f>
        <v>0</v>
      </c>
      <c r="E130" s="1">
        <f t="shared" ref="E130:E193" si="14">IF(AND(A130="ORG", C130=0), 1,0)</f>
        <v>0</v>
      </c>
      <c r="F130" s="1">
        <f t="shared" ref="F130:F193" si="15">IF(AND(A130="PERSON", C130=0), 1,0)</f>
        <v>0</v>
      </c>
      <c r="G130" s="1">
        <f t="shared" ref="G130:G193" si="16">IF(AND(A130="DATE", C130=0), 1,0)</f>
        <v>0</v>
      </c>
      <c r="H130" s="1">
        <f t="shared" ref="H130:H193" si="17">IF(AND(A130="CARDINAL", C130=0), 1,0)</f>
        <v>0</v>
      </c>
    </row>
    <row r="131" spans="1:8" x14ac:dyDescent="0.3">
      <c r="A131" s="1" t="s">
        <v>19</v>
      </c>
      <c r="B131" s="1" t="s">
        <v>19</v>
      </c>
      <c r="C131" s="1">
        <f t="shared" si="12"/>
        <v>1</v>
      </c>
      <c r="D131" s="1">
        <f t="shared" si="13"/>
        <v>0</v>
      </c>
      <c r="E131" s="1">
        <f t="shared" si="14"/>
        <v>0</v>
      </c>
      <c r="F131" s="1">
        <f t="shared" si="15"/>
        <v>0</v>
      </c>
      <c r="G131" s="1">
        <f t="shared" si="16"/>
        <v>0</v>
      </c>
      <c r="H131" s="1">
        <f t="shared" si="17"/>
        <v>0</v>
      </c>
    </row>
    <row r="132" spans="1:8" x14ac:dyDescent="0.3">
      <c r="A132" s="1" t="s">
        <v>3</v>
      </c>
      <c r="B132" s="1" t="s">
        <v>19</v>
      </c>
      <c r="C132" s="1">
        <f t="shared" si="12"/>
        <v>0</v>
      </c>
      <c r="D132" s="1">
        <f t="shared" si="13"/>
        <v>0</v>
      </c>
      <c r="E132" s="1">
        <f t="shared" si="14"/>
        <v>0</v>
      </c>
      <c r="F132" s="1">
        <f t="shared" si="15"/>
        <v>1</v>
      </c>
      <c r="G132" s="1">
        <f t="shared" si="16"/>
        <v>0</v>
      </c>
      <c r="H132" s="1">
        <f t="shared" si="17"/>
        <v>0</v>
      </c>
    </row>
    <row r="133" spans="1:8" x14ac:dyDescent="0.3">
      <c r="A133" s="1" t="s">
        <v>19</v>
      </c>
      <c r="B133" s="1" t="s">
        <v>19</v>
      </c>
      <c r="C133" s="1">
        <f t="shared" si="12"/>
        <v>1</v>
      </c>
      <c r="D133" s="1">
        <f t="shared" si="13"/>
        <v>0</v>
      </c>
      <c r="E133" s="1">
        <f t="shared" si="14"/>
        <v>0</v>
      </c>
      <c r="F133" s="1">
        <f t="shared" si="15"/>
        <v>0</v>
      </c>
      <c r="G133" s="1">
        <f t="shared" si="16"/>
        <v>0</v>
      </c>
      <c r="H133" s="1">
        <f t="shared" si="17"/>
        <v>0</v>
      </c>
    </row>
    <row r="134" spans="1:8" x14ac:dyDescent="0.3">
      <c r="A134" s="1" t="s">
        <v>19</v>
      </c>
      <c r="B134" s="1" t="s">
        <v>19</v>
      </c>
      <c r="C134" s="1">
        <f t="shared" si="12"/>
        <v>1</v>
      </c>
      <c r="D134" s="1">
        <f t="shared" si="13"/>
        <v>0</v>
      </c>
      <c r="E134" s="1">
        <f t="shared" si="14"/>
        <v>0</v>
      </c>
      <c r="F134" s="1">
        <f t="shared" si="15"/>
        <v>0</v>
      </c>
      <c r="G134" s="1">
        <f t="shared" si="16"/>
        <v>0</v>
      </c>
      <c r="H134" s="1">
        <f t="shared" si="17"/>
        <v>0</v>
      </c>
    </row>
    <row r="135" spans="1:8" x14ac:dyDescent="0.3">
      <c r="A135" s="1" t="s">
        <v>19</v>
      </c>
      <c r="B135" s="1" t="s">
        <v>19</v>
      </c>
      <c r="C135" s="1">
        <f t="shared" si="12"/>
        <v>1</v>
      </c>
      <c r="D135" s="1">
        <f t="shared" si="13"/>
        <v>0</v>
      </c>
      <c r="E135" s="1">
        <f t="shared" si="14"/>
        <v>0</v>
      </c>
      <c r="F135" s="1">
        <f t="shared" si="15"/>
        <v>0</v>
      </c>
      <c r="G135" s="1">
        <f t="shared" si="16"/>
        <v>0</v>
      </c>
      <c r="H135" s="1">
        <f t="shared" si="17"/>
        <v>0</v>
      </c>
    </row>
    <row r="136" spans="1:8" x14ac:dyDescent="0.3">
      <c r="A136" s="1" t="s">
        <v>3</v>
      </c>
      <c r="B136" s="1" t="s">
        <v>3</v>
      </c>
      <c r="C136" s="1">
        <f t="shared" si="12"/>
        <v>1</v>
      </c>
      <c r="D136" s="1">
        <f t="shared" si="13"/>
        <v>0</v>
      </c>
      <c r="E136" s="1">
        <f t="shared" si="14"/>
        <v>0</v>
      </c>
      <c r="F136" s="1">
        <f t="shared" si="15"/>
        <v>0</v>
      </c>
      <c r="G136" s="1">
        <f t="shared" si="16"/>
        <v>0</v>
      </c>
      <c r="H136" s="1">
        <f t="shared" si="17"/>
        <v>0</v>
      </c>
    </row>
    <row r="137" spans="1:8" x14ac:dyDescent="0.3">
      <c r="A137" s="1" t="s">
        <v>7</v>
      </c>
      <c r="B137" s="1" t="s">
        <v>7</v>
      </c>
      <c r="C137" s="1">
        <f t="shared" si="12"/>
        <v>1</v>
      </c>
      <c r="D137" s="1">
        <f t="shared" si="13"/>
        <v>0</v>
      </c>
      <c r="E137" s="1">
        <f t="shared" si="14"/>
        <v>0</v>
      </c>
      <c r="F137" s="1">
        <f t="shared" si="15"/>
        <v>0</v>
      </c>
      <c r="G137" s="1">
        <f t="shared" si="16"/>
        <v>0</v>
      </c>
      <c r="H137" s="1">
        <f t="shared" si="17"/>
        <v>0</v>
      </c>
    </row>
    <row r="138" spans="1:8" x14ac:dyDescent="0.3">
      <c r="A138" s="1" t="s">
        <v>19</v>
      </c>
      <c r="B138" s="1" t="s">
        <v>19</v>
      </c>
      <c r="C138" s="1">
        <f t="shared" si="12"/>
        <v>1</v>
      </c>
      <c r="D138" s="1">
        <f t="shared" si="13"/>
        <v>0</v>
      </c>
      <c r="E138" s="1">
        <f t="shared" si="14"/>
        <v>0</v>
      </c>
      <c r="F138" s="1">
        <f t="shared" si="15"/>
        <v>0</v>
      </c>
      <c r="G138" s="1">
        <f t="shared" si="16"/>
        <v>0</v>
      </c>
      <c r="H138" s="1">
        <f t="shared" si="17"/>
        <v>0</v>
      </c>
    </row>
    <row r="139" spans="1:8" x14ac:dyDescent="0.3">
      <c r="A139" s="1" t="s">
        <v>19</v>
      </c>
      <c r="B139" s="1" t="s">
        <v>19</v>
      </c>
      <c r="C139" s="1">
        <f t="shared" si="12"/>
        <v>1</v>
      </c>
      <c r="D139" s="1">
        <f t="shared" si="13"/>
        <v>0</v>
      </c>
      <c r="E139" s="1">
        <f t="shared" si="14"/>
        <v>0</v>
      </c>
      <c r="F139" s="1">
        <f t="shared" si="15"/>
        <v>0</v>
      </c>
      <c r="G139" s="1">
        <f t="shared" si="16"/>
        <v>0</v>
      </c>
      <c r="H139" s="1">
        <f t="shared" si="17"/>
        <v>0</v>
      </c>
    </row>
    <row r="140" spans="1:8" x14ac:dyDescent="0.3">
      <c r="A140" s="1" t="s">
        <v>19</v>
      </c>
      <c r="B140" s="1" t="s">
        <v>3</v>
      </c>
      <c r="C140" s="1">
        <f t="shared" si="12"/>
        <v>0</v>
      </c>
      <c r="D140" s="1">
        <f t="shared" si="13"/>
        <v>0</v>
      </c>
      <c r="E140" s="1">
        <f t="shared" si="14"/>
        <v>1</v>
      </c>
      <c r="F140" s="1">
        <f t="shared" si="15"/>
        <v>0</v>
      </c>
      <c r="G140" s="1">
        <f t="shared" si="16"/>
        <v>0</v>
      </c>
      <c r="H140" s="1">
        <f t="shared" si="17"/>
        <v>0</v>
      </c>
    </row>
    <row r="141" spans="1:8" x14ac:dyDescent="0.3">
      <c r="A141" s="1" t="s">
        <v>19</v>
      </c>
      <c r="B141" s="1" t="s">
        <v>19</v>
      </c>
      <c r="C141" s="1">
        <f t="shared" si="12"/>
        <v>1</v>
      </c>
      <c r="D141" s="1">
        <f t="shared" si="13"/>
        <v>0</v>
      </c>
      <c r="E141" s="1">
        <f t="shared" si="14"/>
        <v>0</v>
      </c>
      <c r="F141" s="1">
        <f t="shared" si="15"/>
        <v>0</v>
      </c>
      <c r="G141" s="1">
        <f t="shared" si="16"/>
        <v>0</v>
      </c>
      <c r="H141" s="1">
        <f t="shared" si="17"/>
        <v>0</v>
      </c>
    </row>
    <row r="142" spans="1:8" x14ac:dyDescent="0.3">
      <c r="A142" s="1" t="s">
        <v>3</v>
      </c>
      <c r="B142" s="1" t="s">
        <v>3</v>
      </c>
      <c r="C142" s="1">
        <f t="shared" si="12"/>
        <v>1</v>
      </c>
      <c r="D142" s="1">
        <f t="shared" si="13"/>
        <v>0</v>
      </c>
      <c r="E142" s="1">
        <f t="shared" si="14"/>
        <v>0</v>
      </c>
      <c r="F142" s="1">
        <f t="shared" si="15"/>
        <v>0</v>
      </c>
      <c r="G142" s="1">
        <f t="shared" si="16"/>
        <v>0</v>
      </c>
      <c r="H142" s="1">
        <f t="shared" si="17"/>
        <v>0</v>
      </c>
    </row>
    <row r="143" spans="1:8" x14ac:dyDescent="0.3">
      <c r="A143" s="1" t="s">
        <v>3</v>
      </c>
      <c r="B143" s="1" t="s">
        <v>3</v>
      </c>
      <c r="C143" s="1">
        <f t="shared" si="12"/>
        <v>1</v>
      </c>
      <c r="D143" s="1">
        <f t="shared" si="13"/>
        <v>0</v>
      </c>
      <c r="E143" s="1">
        <f t="shared" si="14"/>
        <v>0</v>
      </c>
      <c r="F143" s="1">
        <f t="shared" si="15"/>
        <v>0</v>
      </c>
      <c r="G143" s="1">
        <f t="shared" si="16"/>
        <v>0</v>
      </c>
      <c r="H143" s="1">
        <f t="shared" si="17"/>
        <v>0</v>
      </c>
    </row>
    <row r="144" spans="1:8" x14ac:dyDescent="0.3">
      <c r="A144" s="1" t="s">
        <v>3</v>
      </c>
      <c r="B144" s="1" t="s">
        <v>3</v>
      </c>
      <c r="C144" s="1">
        <f t="shared" si="12"/>
        <v>1</v>
      </c>
      <c r="D144" s="1">
        <f t="shared" si="13"/>
        <v>0</v>
      </c>
      <c r="E144" s="1">
        <f t="shared" si="14"/>
        <v>0</v>
      </c>
      <c r="F144" s="1">
        <f t="shared" si="15"/>
        <v>0</v>
      </c>
      <c r="G144" s="1">
        <f t="shared" si="16"/>
        <v>0</v>
      </c>
      <c r="H144" s="1">
        <f t="shared" si="17"/>
        <v>0</v>
      </c>
    </row>
    <row r="145" spans="1:8" x14ac:dyDescent="0.3">
      <c r="A145" s="1" t="s">
        <v>19</v>
      </c>
      <c r="B145" s="1" t="s">
        <v>19</v>
      </c>
      <c r="C145" s="1">
        <f t="shared" si="12"/>
        <v>1</v>
      </c>
      <c r="D145" s="1">
        <f t="shared" si="13"/>
        <v>0</v>
      </c>
      <c r="E145" s="1">
        <f t="shared" si="14"/>
        <v>0</v>
      </c>
      <c r="F145" s="1">
        <f t="shared" si="15"/>
        <v>0</v>
      </c>
      <c r="G145" s="1">
        <f t="shared" si="16"/>
        <v>0</v>
      </c>
      <c r="H145" s="1">
        <f t="shared" si="17"/>
        <v>0</v>
      </c>
    </row>
    <row r="146" spans="1:8" x14ac:dyDescent="0.3">
      <c r="A146" s="1" t="s">
        <v>3</v>
      </c>
      <c r="B146" s="1" t="s">
        <v>3</v>
      </c>
      <c r="C146" s="1">
        <f t="shared" si="12"/>
        <v>1</v>
      </c>
      <c r="D146" s="1">
        <f t="shared" si="13"/>
        <v>0</v>
      </c>
      <c r="E146" s="1">
        <f t="shared" si="14"/>
        <v>0</v>
      </c>
      <c r="F146" s="1">
        <f t="shared" si="15"/>
        <v>0</v>
      </c>
      <c r="G146" s="1">
        <f t="shared" si="16"/>
        <v>0</v>
      </c>
      <c r="H146" s="1">
        <f t="shared" si="17"/>
        <v>0</v>
      </c>
    </row>
    <row r="147" spans="1:8" x14ac:dyDescent="0.3">
      <c r="A147" s="1" t="s">
        <v>5</v>
      </c>
      <c r="B147" s="1" t="s">
        <v>5</v>
      </c>
      <c r="C147" s="1">
        <f t="shared" si="12"/>
        <v>1</v>
      </c>
      <c r="D147" s="1">
        <f t="shared" si="13"/>
        <v>0</v>
      </c>
      <c r="E147" s="1">
        <f t="shared" si="14"/>
        <v>0</v>
      </c>
      <c r="F147" s="1">
        <f t="shared" si="15"/>
        <v>0</v>
      </c>
      <c r="G147" s="1">
        <f t="shared" si="16"/>
        <v>0</v>
      </c>
      <c r="H147" s="1">
        <f t="shared" si="17"/>
        <v>0</v>
      </c>
    </row>
    <row r="148" spans="1:8" x14ac:dyDescent="0.3">
      <c r="A148" s="1" t="s">
        <v>19</v>
      </c>
      <c r="B148" s="1" t="s">
        <v>3</v>
      </c>
      <c r="C148" s="1">
        <f t="shared" si="12"/>
        <v>0</v>
      </c>
      <c r="D148" s="1">
        <f t="shared" si="13"/>
        <v>0</v>
      </c>
      <c r="E148" s="1">
        <f t="shared" si="14"/>
        <v>1</v>
      </c>
      <c r="F148" s="1">
        <f t="shared" si="15"/>
        <v>0</v>
      </c>
      <c r="G148" s="1">
        <f t="shared" si="16"/>
        <v>0</v>
      </c>
      <c r="H148" s="1">
        <f t="shared" si="17"/>
        <v>0</v>
      </c>
    </row>
    <row r="149" spans="1:8" x14ac:dyDescent="0.3">
      <c r="A149" s="1" t="s">
        <v>12</v>
      </c>
      <c r="B149" s="1" t="s">
        <v>12</v>
      </c>
      <c r="C149" s="1">
        <f t="shared" si="12"/>
        <v>1</v>
      </c>
      <c r="D149" s="1">
        <f t="shared" si="13"/>
        <v>0</v>
      </c>
      <c r="E149" s="1">
        <f t="shared" si="14"/>
        <v>0</v>
      </c>
      <c r="F149" s="1">
        <f t="shared" si="15"/>
        <v>0</v>
      </c>
      <c r="G149" s="1">
        <f t="shared" si="16"/>
        <v>0</v>
      </c>
      <c r="H149" s="1">
        <f t="shared" si="17"/>
        <v>0</v>
      </c>
    </row>
    <row r="150" spans="1:8" x14ac:dyDescent="0.3">
      <c r="A150" s="1" t="s">
        <v>7</v>
      </c>
      <c r="B150" s="1" t="s">
        <v>5</v>
      </c>
      <c r="C150" s="1">
        <f t="shared" si="12"/>
        <v>0</v>
      </c>
      <c r="D150" s="1">
        <f t="shared" si="13"/>
        <v>0</v>
      </c>
      <c r="E150" s="1">
        <f t="shared" si="14"/>
        <v>0</v>
      </c>
      <c r="F150" s="1">
        <f t="shared" si="15"/>
        <v>0</v>
      </c>
      <c r="G150" s="1">
        <f t="shared" si="16"/>
        <v>1</v>
      </c>
      <c r="H150" s="1">
        <f t="shared" si="17"/>
        <v>0</v>
      </c>
    </row>
    <row r="151" spans="1:8" x14ac:dyDescent="0.3">
      <c r="A151" s="1" t="s">
        <v>3</v>
      </c>
      <c r="B151" s="1" t="s">
        <v>12</v>
      </c>
      <c r="C151" s="1">
        <f t="shared" si="12"/>
        <v>0</v>
      </c>
      <c r="D151" s="1">
        <f t="shared" si="13"/>
        <v>0</v>
      </c>
      <c r="E151" s="1">
        <f t="shared" si="14"/>
        <v>0</v>
      </c>
      <c r="F151" s="1">
        <f t="shared" si="15"/>
        <v>1</v>
      </c>
      <c r="G151" s="1">
        <f t="shared" si="16"/>
        <v>0</v>
      </c>
      <c r="H151" s="1">
        <f t="shared" si="17"/>
        <v>0</v>
      </c>
    </row>
    <row r="152" spans="1:8" x14ac:dyDescent="0.3">
      <c r="A152" s="1" t="s">
        <v>3</v>
      </c>
      <c r="B152" s="1" t="s">
        <v>12</v>
      </c>
      <c r="C152" s="1">
        <f t="shared" si="12"/>
        <v>0</v>
      </c>
      <c r="D152" s="1">
        <f t="shared" si="13"/>
        <v>0</v>
      </c>
      <c r="E152" s="1">
        <f t="shared" si="14"/>
        <v>0</v>
      </c>
      <c r="F152" s="1">
        <f t="shared" si="15"/>
        <v>1</v>
      </c>
      <c r="G152" s="1">
        <f t="shared" si="16"/>
        <v>0</v>
      </c>
      <c r="H152" s="1">
        <f t="shared" si="17"/>
        <v>0</v>
      </c>
    </row>
    <row r="153" spans="1:8" x14ac:dyDescent="0.3">
      <c r="A153" s="1" t="s">
        <v>19</v>
      </c>
      <c r="B153" s="1" t="s">
        <v>19</v>
      </c>
      <c r="C153" s="1">
        <f t="shared" si="12"/>
        <v>1</v>
      </c>
      <c r="D153" s="1">
        <f t="shared" si="13"/>
        <v>0</v>
      </c>
      <c r="E153" s="1">
        <f t="shared" si="14"/>
        <v>0</v>
      </c>
      <c r="F153" s="1">
        <f t="shared" si="15"/>
        <v>0</v>
      </c>
      <c r="G153" s="1">
        <f t="shared" si="16"/>
        <v>0</v>
      </c>
      <c r="H153" s="1">
        <f t="shared" si="17"/>
        <v>0</v>
      </c>
    </row>
    <row r="154" spans="1:8" x14ac:dyDescent="0.3">
      <c r="A154" s="1" t="s">
        <v>3</v>
      </c>
      <c r="B154" s="1" t="s">
        <v>3</v>
      </c>
      <c r="C154" s="1">
        <f t="shared" si="12"/>
        <v>1</v>
      </c>
      <c r="D154" s="1">
        <f t="shared" si="13"/>
        <v>0</v>
      </c>
      <c r="E154" s="1">
        <f t="shared" si="14"/>
        <v>0</v>
      </c>
      <c r="F154" s="1">
        <f t="shared" si="15"/>
        <v>0</v>
      </c>
      <c r="G154" s="1">
        <f t="shared" si="16"/>
        <v>0</v>
      </c>
      <c r="H154" s="1">
        <f t="shared" si="17"/>
        <v>0</v>
      </c>
    </row>
    <row r="155" spans="1:8" x14ac:dyDescent="0.3">
      <c r="A155" s="1" t="s">
        <v>19</v>
      </c>
      <c r="B155" s="1" t="s">
        <v>19</v>
      </c>
      <c r="C155" s="1">
        <f t="shared" si="12"/>
        <v>1</v>
      </c>
      <c r="D155" s="1">
        <f t="shared" si="13"/>
        <v>0</v>
      </c>
      <c r="E155" s="1">
        <f t="shared" si="14"/>
        <v>0</v>
      </c>
      <c r="F155" s="1">
        <f t="shared" si="15"/>
        <v>0</v>
      </c>
      <c r="G155" s="1">
        <f t="shared" si="16"/>
        <v>0</v>
      </c>
      <c r="H155" s="1">
        <f t="shared" si="17"/>
        <v>0</v>
      </c>
    </row>
    <row r="156" spans="1:8" x14ac:dyDescent="0.3">
      <c r="A156" s="1" t="s">
        <v>3</v>
      </c>
      <c r="B156" s="1" t="s">
        <v>19</v>
      </c>
      <c r="C156" s="1">
        <f t="shared" si="12"/>
        <v>0</v>
      </c>
      <c r="D156" s="1">
        <f t="shared" si="13"/>
        <v>0</v>
      </c>
      <c r="E156" s="1">
        <f t="shared" si="14"/>
        <v>0</v>
      </c>
      <c r="F156" s="1">
        <f t="shared" si="15"/>
        <v>1</v>
      </c>
      <c r="G156" s="1">
        <f t="shared" si="16"/>
        <v>0</v>
      </c>
      <c r="H156" s="1">
        <f t="shared" si="17"/>
        <v>0</v>
      </c>
    </row>
    <row r="157" spans="1:8" x14ac:dyDescent="0.3">
      <c r="A157" s="1" t="s">
        <v>7</v>
      </c>
      <c r="B157" s="1" t="s">
        <v>7</v>
      </c>
      <c r="C157" s="1">
        <f t="shared" si="12"/>
        <v>1</v>
      </c>
      <c r="D157" s="1">
        <f t="shared" si="13"/>
        <v>0</v>
      </c>
      <c r="E157" s="1">
        <f t="shared" si="14"/>
        <v>0</v>
      </c>
      <c r="F157" s="1">
        <f t="shared" si="15"/>
        <v>0</v>
      </c>
      <c r="G157" s="1">
        <f t="shared" si="16"/>
        <v>0</v>
      </c>
      <c r="H157" s="1">
        <f t="shared" si="17"/>
        <v>0</v>
      </c>
    </row>
    <row r="158" spans="1:8" x14ac:dyDescent="0.3">
      <c r="A158" s="1" t="s">
        <v>5</v>
      </c>
      <c r="B158" s="1" t="s">
        <v>5</v>
      </c>
      <c r="C158" s="1">
        <f t="shared" si="12"/>
        <v>1</v>
      </c>
      <c r="D158" s="1">
        <f t="shared" si="13"/>
        <v>0</v>
      </c>
      <c r="E158" s="1">
        <f t="shared" si="14"/>
        <v>0</v>
      </c>
      <c r="F158" s="1">
        <f t="shared" si="15"/>
        <v>0</v>
      </c>
      <c r="G158" s="1">
        <f t="shared" si="16"/>
        <v>0</v>
      </c>
      <c r="H158" s="1">
        <f t="shared" si="17"/>
        <v>0</v>
      </c>
    </row>
    <row r="159" spans="1:8" x14ac:dyDescent="0.3">
      <c r="A159" s="1" t="s">
        <v>7</v>
      </c>
      <c r="B159" s="1" t="s">
        <v>7</v>
      </c>
      <c r="C159" s="1">
        <f t="shared" si="12"/>
        <v>1</v>
      </c>
      <c r="D159" s="1">
        <f t="shared" si="13"/>
        <v>0</v>
      </c>
      <c r="E159" s="1">
        <f t="shared" si="14"/>
        <v>0</v>
      </c>
      <c r="F159" s="1">
        <f t="shared" si="15"/>
        <v>0</v>
      </c>
      <c r="G159" s="1">
        <f t="shared" si="16"/>
        <v>0</v>
      </c>
      <c r="H159" s="1">
        <f t="shared" si="17"/>
        <v>0</v>
      </c>
    </row>
    <row r="160" spans="1:8" x14ac:dyDescent="0.3">
      <c r="A160" s="1" t="s">
        <v>19</v>
      </c>
      <c r="B160" s="1" t="s">
        <v>19</v>
      </c>
      <c r="C160" s="1">
        <f t="shared" si="12"/>
        <v>1</v>
      </c>
      <c r="D160" s="1">
        <f t="shared" si="13"/>
        <v>0</v>
      </c>
      <c r="E160" s="1">
        <f t="shared" si="14"/>
        <v>0</v>
      </c>
      <c r="F160" s="1">
        <f t="shared" si="15"/>
        <v>0</v>
      </c>
      <c r="G160" s="1">
        <f t="shared" si="16"/>
        <v>0</v>
      </c>
      <c r="H160" s="1">
        <f t="shared" si="17"/>
        <v>0</v>
      </c>
    </row>
    <row r="161" spans="1:8" x14ac:dyDescent="0.3">
      <c r="A161" s="1" t="s">
        <v>19</v>
      </c>
      <c r="B161" s="1" t="s">
        <v>19</v>
      </c>
      <c r="C161" s="1">
        <f t="shared" si="12"/>
        <v>1</v>
      </c>
      <c r="D161" s="1">
        <f t="shared" si="13"/>
        <v>0</v>
      </c>
      <c r="E161" s="1">
        <f t="shared" si="14"/>
        <v>0</v>
      </c>
      <c r="F161" s="1">
        <f t="shared" si="15"/>
        <v>0</v>
      </c>
      <c r="G161" s="1">
        <f t="shared" si="16"/>
        <v>0</v>
      </c>
      <c r="H161" s="1">
        <f t="shared" si="17"/>
        <v>0</v>
      </c>
    </row>
    <row r="162" spans="1:8" x14ac:dyDescent="0.3">
      <c r="A162" s="1" t="s">
        <v>19</v>
      </c>
      <c r="B162" s="1" t="s">
        <v>19</v>
      </c>
      <c r="C162" s="1">
        <f t="shared" si="12"/>
        <v>1</v>
      </c>
      <c r="D162" s="1">
        <f t="shared" si="13"/>
        <v>0</v>
      </c>
      <c r="E162" s="1">
        <f t="shared" si="14"/>
        <v>0</v>
      </c>
      <c r="F162" s="1">
        <f t="shared" si="15"/>
        <v>0</v>
      </c>
      <c r="G162" s="1">
        <f t="shared" si="16"/>
        <v>0</v>
      </c>
      <c r="H162" s="1">
        <f t="shared" si="17"/>
        <v>0</v>
      </c>
    </row>
    <row r="163" spans="1:8" x14ac:dyDescent="0.3">
      <c r="A163" s="1" t="s">
        <v>7</v>
      </c>
      <c r="B163" s="1" t="s">
        <v>7</v>
      </c>
      <c r="C163" s="1">
        <f t="shared" si="12"/>
        <v>1</v>
      </c>
      <c r="D163" s="1">
        <f t="shared" si="13"/>
        <v>0</v>
      </c>
      <c r="E163" s="1">
        <f t="shared" si="14"/>
        <v>0</v>
      </c>
      <c r="F163" s="1">
        <f t="shared" si="15"/>
        <v>0</v>
      </c>
      <c r="G163" s="1">
        <f t="shared" si="16"/>
        <v>0</v>
      </c>
      <c r="H163" s="1">
        <f t="shared" si="17"/>
        <v>0</v>
      </c>
    </row>
    <row r="164" spans="1:8" x14ac:dyDescent="0.3">
      <c r="A164" s="1" t="s">
        <v>19</v>
      </c>
      <c r="B164" s="1" t="s">
        <v>19</v>
      </c>
      <c r="C164" s="1">
        <f t="shared" si="12"/>
        <v>1</v>
      </c>
      <c r="D164" s="1">
        <f t="shared" si="13"/>
        <v>0</v>
      </c>
      <c r="E164" s="1">
        <f t="shared" si="14"/>
        <v>0</v>
      </c>
      <c r="F164" s="1">
        <f t="shared" si="15"/>
        <v>0</v>
      </c>
      <c r="G164" s="1">
        <f t="shared" si="16"/>
        <v>0</v>
      </c>
      <c r="H164" s="1">
        <f t="shared" si="17"/>
        <v>0</v>
      </c>
    </row>
    <row r="165" spans="1:8" x14ac:dyDescent="0.3">
      <c r="A165" s="1" t="s">
        <v>19</v>
      </c>
      <c r="B165" s="1" t="s">
        <v>19</v>
      </c>
      <c r="C165" s="1">
        <f t="shared" si="12"/>
        <v>1</v>
      </c>
      <c r="D165" s="1">
        <f t="shared" si="13"/>
        <v>0</v>
      </c>
      <c r="E165" s="1">
        <f t="shared" si="14"/>
        <v>0</v>
      </c>
      <c r="F165" s="1">
        <f t="shared" si="15"/>
        <v>0</v>
      </c>
      <c r="G165" s="1">
        <f t="shared" si="16"/>
        <v>0</v>
      </c>
      <c r="H165" s="1">
        <f t="shared" si="17"/>
        <v>0</v>
      </c>
    </row>
    <row r="166" spans="1:8" x14ac:dyDescent="0.3">
      <c r="A166" s="1" t="s">
        <v>12</v>
      </c>
      <c r="B166" s="1" t="s">
        <v>12</v>
      </c>
      <c r="C166" s="1">
        <f t="shared" si="12"/>
        <v>1</v>
      </c>
      <c r="D166" s="1">
        <f t="shared" si="13"/>
        <v>0</v>
      </c>
      <c r="E166" s="1">
        <f t="shared" si="14"/>
        <v>0</v>
      </c>
      <c r="F166" s="1">
        <f t="shared" si="15"/>
        <v>0</v>
      </c>
      <c r="G166" s="1">
        <f t="shared" si="16"/>
        <v>0</v>
      </c>
      <c r="H166" s="1">
        <f t="shared" si="17"/>
        <v>0</v>
      </c>
    </row>
    <row r="167" spans="1:8" x14ac:dyDescent="0.3">
      <c r="A167" s="1" t="s">
        <v>5</v>
      </c>
      <c r="B167" s="1" t="s">
        <v>5</v>
      </c>
      <c r="C167" s="1">
        <f t="shared" si="12"/>
        <v>1</v>
      </c>
      <c r="D167" s="1">
        <f t="shared" si="13"/>
        <v>0</v>
      </c>
      <c r="E167" s="1">
        <f t="shared" si="14"/>
        <v>0</v>
      </c>
      <c r="F167" s="1">
        <f t="shared" si="15"/>
        <v>0</v>
      </c>
      <c r="G167" s="1">
        <f t="shared" si="16"/>
        <v>0</v>
      </c>
      <c r="H167" s="1">
        <f t="shared" si="17"/>
        <v>0</v>
      </c>
    </row>
    <row r="168" spans="1:8" x14ac:dyDescent="0.3">
      <c r="A168" s="1" t="s">
        <v>12</v>
      </c>
      <c r="B168" s="1" t="s">
        <v>12</v>
      </c>
      <c r="C168" s="1">
        <f t="shared" si="12"/>
        <v>1</v>
      </c>
      <c r="D168" s="1">
        <f t="shared" si="13"/>
        <v>0</v>
      </c>
      <c r="E168" s="1">
        <f t="shared" si="14"/>
        <v>0</v>
      </c>
      <c r="F168" s="1">
        <f t="shared" si="15"/>
        <v>0</v>
      </c>
      <c r="G168" s="1">
        <f t="shared" si="16"/>
        <v>0</v>
      </c>
      <c r="H168" s="1">
        <f t="shared" si="17"/>
        <v>0</v>
      </c>
    </row>
    <row r="169" spans="1:8" x14ac:dyDescent="0.3">
      <c r="A169" s="1" t="s">
        <v>3</v>
      </c>
      <c r="B169" s="1" t="s">
        <v>19</v>
      </c>
      <c r="C169" s="1">
        <f t="shared" si="12"/>
        <v>0</v>
      </c>
      <c r="D169" s="1">
        <f t="shared" si="13"/>
        <v>0</v>
      </c>
      <c r="E169" s="1">
        <f t="shared" si="14"/>
        <v>0</v>
      </c>
      <c r="F169" s="1">
        <f t="shared" si="15"/>
        <v>1</v>
      </c>
      <c r="G169" s="1">
        <f t="shared" si="16"/>
        <v>0</v>
      </c>
      <c r="H169" s="1">
        <f t="shared" si="17"/>
        <v>0</v>
      </c>
    </row>
    <row r="170" spans="1:8" x14ac:dyDescent="0.3">
      <c r="A170" s="1" t="s">
        <v>19</v>
      </c>
      <c r="B170" s="1" t="s">
        <v>19</v>
      </c>
      <c r="C170" s="1">
        <f t="shared" si="12"/>
        <v>1</v>
      </c>
      <c r="D170" s="1">
        <f t="shared" si="13"/>
        <v>0</v>
      </c>
      <c r="E170" s="1">
        <f t="shared" si="14"/>
        <v>0</v>
      </c>
      <c r="F170" s="1">
        <f t="shared" si="15"/>
        <v>0</v>
      </c>
      <c r="G170" s="1">
        <f t="shared" si="16"/>
        <v>0</v>
      </c>
      <c r="H170" s="1">
        <f t="shared" si="17"/>
        <v>0</v>
      </c>
    </row>
    <row r="171" spans="1:8" x14ac:dyDescent="0.3">
      <c r="A171" s="1" t="s">
        <v>19</v>
      </c>
      <c r="B171" s="1" t="s">
        <v>19</v>
      </c>
      <c r="C171" s="1">
        <f t="shared" si="12"/>
        <v>1</v>
      </c>
      <c r="D171" s="1">
        <f t="shared" si="13"/>
        <v>0</v>
      </c>
      <c r="E171" s="1">
        <f t="shared" si="14"/>
        <v>0</v>
      </c>
      <c r="F171" s="1">
        <f t="shared" si="15"/>
        <v>0</v>
      </c>
      <c r="G171" s="1">
        <f t="shared" si="16"/>
        <v>0</v>
      </c>
      <c r="H171" s="1">
        <f t="shared" si="17"/>
        <v>0</v>
      </c>
    </row>
    <row r="172" spans="1:8" x14ac:dyDescent="0.3">
      <c r="A172" s="1" t="s">
        <v>5</v>
      </c>
      <c r="B172" s="1" t="s">
        <v>5</v>
      </c>
      <c r="C172" s="1">
        <f t="shared" si="12"/>
        <v>1</v>
      </c>
      <c r="D172" s="1">
        <f t="shared" si="13"/>
        <v>0</v>
      </c>
      <c r="E172" s="1">
        <f t="shared" si="14"/>
        <v>0</v>
      </c>
      <c r="F172" s="1">
        <f t="shared" si="15"/>
        <v>0</v>
      </c>
      <c r="G172" s="1">
        <f t="shared" si="16"/>
        <v>0</v>
      </c>
      <c r="H172" s="1">
        <f t="shared" si="17"/>
        <v>0</v>
      </c>
    </row>
    <row r="173" spans="1:8" x14ac:dyDescent="0.3">
      <c r="A173" s="1" t="s">
        <v>19</v>
      </c>
      <c r="B173" s="1" t="s">
        <v>19</v>
      </c>
      <c r="C173" s="1">
        <f t="shared" si="12"/>
        <v>1</v>
      </c>
      <c r="D173" s="1">
        <f t="shared" si="13"/>
        <v>0</v>
      </c>
      <c r="E173" s="1">
        <f t="shared" si="14"/>
        <v>0</v>
      </c>
      <c r="F173" s="1">
        <f t="shared" si="15"/>
        <v>0</v>
      </c>
      <c r="G173" s="1">
        <f t="shared" si="16"/>
        <v>0</v>
      </c>
      <c r="H173" s="1">
        <f t="shared" si="17"/>
        <v>0</v>
      </c>
    </row>
    <row r="174" spans="1:8" x14ac:dyDescent="0.3">
      <c r="A174" s="1" t="s">
        <v>3</v>
      </c>
      <c r="B174" s="1" t="s">
        <v>3</v>
      </c>
      <c r="C174" s="1">
        <f t="shared" si="12"/>
        <v>1</v>
      </c>
      <c r="D174" s="1">
        <f t="shared" si="13"/>
        <v>0</v>
      </c>
      <c r="E174" s="1">
        <f t="shared" si="14"/>
        <v>0</v>
      </c>
      <c r="F174" s="1">
        <f t="shared" si="15"/>
        <v>0</v>
      </c>
      <c r="G174" s="1">
        <f t="shared" si="16"/>
        <v>0</v>
      </c>
      <c r="H174" s="1">
        <f t="shared" si="17"/>
        <v>0</v>
      </c>
    </row>
    <row r="175" spans="1:8" x14ac:dyDescent="0.3">
      <c r="A175" s="1" t="s">
        <v>12</v>
      </c>
      <c r="B175" s="1" t="s">
        <v>3</v>
      </c>
      <c r="C175" s="1">
        <f t="shared" si="12"/>
        <v>0</v>
      </c>
      <c r="D175" s="1">
        <f t="shared" si="13"/>
        <v>1</v>
      </c>
      <c r="E175" s="1">
        <f t="shared" si="14"/>
        <v>0</v>
      </c>
      <c r="F175" s="1">
        <f t="shared" si="15"/>
        <v>0</v>
      </c>
      <c r="G175" s="1">
        <f t="shared" si="16"/>
        <v>0</v>
      </c>
      <c r="H175" s="1">
        <f t="shared" si="17"/>
        <v>0</v>
      </c>
    </row>
    <row r="176" spans="1:8" x14ac:dyDescent="0.3">
      <c r="A176" s="1" t="s">
        <v>19</v>
      </c>
      <c r="B176" s="1" t="s">
        <v>19</v>
      </c>
      <c r="C176" s="1">
        <f t="shared" si="12"/>
        <v>1</v>
      </c>
      <c r="D176" s="1">
        <f t="shared" si="13"/>
        <v>0</v>
      </c>
      <c r="E176" s="1">
        <f t="shared" si="14"/>
        <v>0</v>
      </c>
      <c r="F176" s="1">
        <f t="shared" si="15"/>
        <v>0</v>
      </c>
      <c r="G176" s="1">
        <f t="shared" si="16"/>
        <v>0</v>
      </c>
      <c r="H176" s="1">
        <f t="shared" si="17"/>
        <v>0</v>
      </c>
    </row>
    <row r="177" spans="1:8" x14ac:dyDescent="0.3">
      <c r="A177" s="1" t="s">
        <v>19</v>
      </c>
      <c r="B177" s="1" t="s">
        <v>19</v>
      </c>
      <c r="C177" s="1">
        <f t="shared" si="12"/>
        <v>1</v>
      </c>
      <c r="D177" s="1">
        <f t="shared" si="13"/>
        <v>0</v>
      </c>
      <c r="E177" s="1">
        <f t="shared" si="14"/>
        <v>0</v>
      </c>
      <c r="F177" s="1">
        <f t="shared" si="15"/>
        <v>0</v>
      </c>
      <c r="G177" s="1">
        <f t="shared" si="16"/>
        <v>0</v>
      </c>
      <c r="H177" s="1">
        <f t="shared" si="17"/>
        <v>0</v>
      </c>
    </row>
    <row r="178" spans="1:8" x14ac:dyDescent="0.3">
      <c r="A178" s="1" t="s">
        <v>19</v>
      </c>
      <c r="B178" s="1" t="s">
        <v>3</v>
      </c>
      <c r="C178" s="1">
        <f t="shared" si="12"/>
        <v>0</v>
      </c>
      <c r="D178" s="1">
        <f t="shared" si="13"/>
        <v>0</v>
      </c>
      <c r="E178" s="1">
        <f t="shared" si="14"/>
        <v>1</v>
      </c>
      <c r="F178" s="1">
        <f t="shared" si="15"/>
        <v>0</v>
      </c>
      <c r="G178" s="1">
        <f t="shared" si="16"/>
        <v>0</v>
      </c>
      <c r="H178" s="1">
        <f t="shared" si="17"/>
        <v>0</v>
      </c>
    </row>
    <row r="179" spans="1:8" x14ac:dyDescent="0.3">
      <c r="A179" s="1" t="s">
        <v>19</v>
      </c>
      <c r="B179" s="1" t="s">
        <v>19</v>
      </c>
      <c r="C179" s="1">
        <f t="shared" si="12"/>
        <v>1</v>
      </c>
      <c r="D179" s="1">
        <f t="shared" si="13"/>
        <v>0</v>
      </c>
      <c r="E179" s="1">
        <f t="shared" si="14"/>
        <v>0</v>
      </c>
      <c r="F179" s="1">
        <f t="shared" si="15"/>
        <v>0</v>
      </c>
      <c r="G179" s="1">
        <f t="shared" si="16"/>
        <v>0</v>
      </c>
      <c r="H179" s="1">
        <f t="shared" si="17"/>
        <v>0</v>
      </c>
    </row>
    <row r="180" spans="1:8" x14ac:dyDescent="0.3">
      <c r="A180" s="1" t="s">
        <v>12</v>
      </c>
      <c r="B180" s="1" t="s">
        <v>3</v>
      </c>
      <c r="C180" s="1">
        <f t="shared" si="12"/>
        <v>0</v>
      </c>
      <c r="D180" s="1">
        <f t="shared" si="13"/>
        <v>1</v>
      </c>
      <c r="E180" s="1">
        <f t="shared" si="14"/>
        <v>0</v>
      </c>
      <c r="F180" s="1">
        <f t="shared" si="15"/>
        <v>0</v>
      </c>
      <c r="G180" s="1">
        <f t="shared" si="16"/>
        <v>0</v>
      </c>
      <c r="H180" s="1">
        <f t="shared" si="17"/>
        <v>0</v>
      </c>
    </row>
    <row r="181" spans="1:8" x14ac:dyDescent="0.3">
      <c r="A181" s="1" t="s">
        <v>5</v>
      </c>
      <c r="B181" s="1" t="s">
        <v>5</v>
      </c>
      <c r="C181" s="1">
        <f t="shared" si="12"/>
        <v>1</v>
      </c>
      <c r="D181" s="1">
        <f t="shared" si="13"/>
        <v>0</v>
      </c>
      <c r="E181" s="1">
        <f t="shared" si="14"/>
        <v>0</v>
      </c>
      <c r="F181" s="1">
        <f t="shared" si="15"/>
        <v>0</v>
      </c>
      <c r="G181" s="1">
        <f t="shared" si="16"/>
        <v>0</v>
      </c>
      <c r="H181" s="1">
        <f t="shared" si="17"/>
        <v>0</v>
      </c>
    </row>
    <row r="182" spans="1:8" x14ac:dyDescent="0.3">
      <c r="A182" s="1" t="s">
        <v>5</v>
      </c>
      <c r="B182" s="1" t="s">
        <v>3</v>
      </c>
      <c r="C182" s="1">
        <f t="shared" si="12"/>
        <v>0</v>
      </c>
      <c r="D182" s="1">
        <f t="shared" si="13"/>
        <v>0</v>
      </c>
      <c r="E182" s="1">
        <f t="shared" si="14"/>
        <v>0</v>
      </c>
      <c r="F182" s="1">
        <f t="shared" si="15"/>
        <v>0</v>
      </c>
      <c r="G182" s="1">
        <f t="shared" si="16"/>
        <v>0</v>
      </c>
      <c r="H182" s="1">
        <f t="shared" si="17"/>
        <v>1</v>
      </c>
    </row>
    <row r="183" spans="1:8" x14ac:dyDescent="0.3">
      <c r="A183" s="1" t="s">
        <v>3</v>
      </c>
      <c r="B183" s="1" t="s">
        <v>19</v>
      </c>
      <c r="C183" s="1">
        <f t="shared" si="12"/>
        <v>0</v>
      </c>
      <c r="D183" s="1">
        <f t="shared" si="13"/>
        <v>0</v>
      </c>
      <c r="E183" s="1">
        <f t="shared" si="14"/>
        <v>0</v>
      </c>
      <c r="F183" s="1">
        <f t="shared" si="15"/>
        <v>1</v>
      </c>
      <c r="G183" s="1">
        <f t="shared" si="16"/>
        <v>0</v>
      </c>
      <c r="H183" s="1">
        <f t="shared" si="17"/>
        <v>0</v>
      </c>
    </row>
    <row r="184" spans="1:8" x14ac:dyDescent="0.3">
      <c r="A184" s="1" t="s">
        <v>3</v>
      </c>
      <c r="B184" s="1" t="s">
        <v>19</v>
      </c>
      <c r="C184" s="1">
        <f t="shared" si="12"/>
        <v>0</v>
      </c>
      <c r="D184" s="1">
        <f t="shared" si="13"/>
        <v>0</v>
      </c>
      <c r="E184" s="1">
        <f t="shared" si="14"/>
        <v>0</v>
      </c>
      <c r="F184" s="1">
        <f t="shared" si="15"/>
        <v>1</v>
      </c>
      <c r="G184" s="1">
        <f t="shared" si="16"/>
        <v>0</v>
      </c>
      <c r="H184" s="1">
        <f t="shared" si="17"/>
        <v>0</v>
      </c>
    </row>
    <row r="185" spans="1:8" x14ac:dyDescent="0.3">
      <c r="A185" s="1" t="s">
        <v>19</v>
      </c>
      <c r="B185" s="1" t="s">
        <v>19</v>
      </c>
      <c r="C185" s="1">
        <f t="shared" si="12"/>
        <v>1</v>
      </c>
      <c r="D185" s="1">
        <f t="shared" si="13"/>
        <v>0</v>
      </c>
      <c r="E185" s="1">
        <f t="shared" si="14"/>
        <v>0</v>
      </c>
      <c r="F185" s="1">
        <f t="shared" si="15"/>
        <v>0</v>
      </c>
      <c r="G185" s="1">
        <f t="shared" si="16"/>
        <v>0</v>
      </c>
      <c r="H185" s="1">
        <f t="shared" si="17"/>
        <v>0</v>
      </c>
    </row>
    <row r="186" spans="1:8" x14ac:dyDescent="0.3">
      <c r="A186" s="1" t="s">
        <v>19</v>
      </c>
      <c r="B186" s="1" t="s">
        <v>19</v>
      </c>
      <c r="C186" s="1">
        <f t="shared" si="12"/>
        <v>1</v>
      </c>
      <c r="D186" s="1">
        <f t="shared" si="13"/>
        <v>0</v>
      </c>
      <c r="E186" s="1">
        <f t="shared" si="14"/>
        <v>0</v>
      </c>
      <c r="F186" s="1">
        <f t="shared" si="15"/>
        <v>0</v>
      </c>
      <c r="G186" s="1">
        <f t="shared" si="16"/>
        <v>0</v>
      </c>
      <c r="H186" s="1">
        <f t="shared" si="17"/>
        <v>0</v>
      </c>
    </row>
    <row r="187" spans="1:8" x14ac:dyDescent="0.3">
      <c r="A187" s="1" t="s">
        <v>19</v>
      </c>
      <c r="B187" s="1" t="s">
        <v>19</v>
      </c>
      <c r="C187" s="1">
        <f t="shared" si="12"/>
        <v>1</v>
      </c>
      <c r="D187" s="1">
        <f t="shared" si="13"/>
        <v>0</v>
      </c>
      <c r="E187" s="1">
        <f t="shared" si="14"/>
        <v>0</v>
      </c>
      <c r="F187" s="1">
        <f t="shared" si="15"/>
        <v>0</v>
      </c>
      <c r="G187" s="1">
        <f t="shared" si="16"/>
        <v>0</v>
      </c>
      <c r="H187" s="1">
        <f t="shared" si="17"/>
        <v>0</v>
      </c>
    </row>
    <row r="188" spans="1:8" x14ac:dyDescent="0.3">
      <c r="A188" s="1" t="s">
        <v>12</v>
      </c>
      <c r="B188" s="1" t="s">
        <v>12</v>
      </c>
      <c r="C188" s="1">
        <f t="shared" si="12"/>
        <v>1</v>
      </c>
      <c r="D188" s="1">
        <f t="shared" si="13"/>
        <v>0</v>
      </c>
      <c r="E188" s="1">
        <f t="shared" si="14"/>
        <v>0</v>
      </c>
      <c r="F188" s="1">
        <f t="shared" si="15"/>
        <v>0</v>
      </c>
      <c r="G188" s="1">
        <f t="shared" si="16"/>
        <v>0</v>
      </c>
      <c r="H188" s="1">
        <f t="shared" si="17"/>
        <v>0</v>
      </c>
    </row>
    <row r="189" spans="1:8" x14ac:dyDescent="0.3">
      <c r="A189" s="1" t="s">
        <v>3</v>
      </c>
      <c r="B189" s="1" t="s">
        <v>3</v>
      </c>
      <c r="C189" s="1">
        <f t="shared" si="12"/>
        <v>1</v>
      </c>
      <c r="D189" s="1">
        <f t="shared" si="13"/>
        <v>0</v>
      </c>
      <c r="E189" s="1">
        <f t="shared" si="14"/>
        <v>0</v>
      </c>
      <c r="F189" s="1">
        <f t="shared" si="15"/>
        <v>0</v>
      </c>
      <c r="G189" s="1">
        <f t="shared" si="16"/>
        <v>0</v>
      </c>
      <c r="H189" s="1">
        <f t="shared" si="17"/>
        <v>0</v>
      </c>
    </row>
    <row r="190" spans="1:8" x14ac:dyDescent="0.3">
      <c r="A190" s="1" t="s">
        <v>3</v>
      </c>
      <c r="B190" s="1" t="s">
        <v>3</v>
      </c>
      <c r="C190" s="1">
        <f t="shared" si="12"/>
        <v>1</v>
      </c>
      <c r="D190" s="1">
        <f t="shared" si="13"/>
        <v>0</v>
      </c>
      <c r="E190" s="1">
        <f t="shared" si="14"/>
        <v>0</v>
      </c>
      <c r="F190" s="1">
        <f t="shared" si="15"/>
        <v>0</v>
      </c>
      <c r="G190" s="1">
        <f t="shared" si="16"/>
        <v>0</v>
      </c>
      <c r="H190" s="1">
        <f t="shared" si="17"/>
        <v>0</v>
      </c>
    </row>
    <row r="191" spans="1:8" x14ac:dyDescent="0.3">
      <c r="A191" s="1" t="s">
        <v>3</v>
      </c>
      <c r="B191" s="1" t="s">
        <v>3</v>
      </c>
      <c r="C191" s="1">
        <f t="shared" si="12"/>
        <v>1</v>
      </c>
      <c r="D191" s="1">
        <f t="shared" si="13"/>
        <v>0</v>
      </c>
      <c r="E191" s="1">
        <f t="shared" si="14"/>
        <v>0</v>
      </c>
      <c r="F191" s="1">
        <f t="shared" si="15"/>
        <v>0</v>
      </c>
      <c r="G191" s="1">
        <f t="shared" si="16"/>
        <v>0</v>
      </c>
      <c r="H191" s="1">
        <f t="shared" si="17"/>
        <v>0</v>
      </c>
    </row>
    <row r="192" spans="1:8" x14ac:dyDescent="0.3">
      <c r="A192" s="1" t="s">
        <v>12</v>
      </c>
      <c r="B192" s="1" t="s">
        <v>19</v>
      </c>
      <c r="C192" s="1">
        <f t="shared" si="12"/>
        <v>0</v>
      </c>
      <c r="D192" s="1">
        <f t="shared" si="13"/>
        <v>1</v>
      </c>
      <c r="E192" s="1">
        <f t="shared" si="14"/>
        <v>0</v>
      </c>
      <c r="F192" s="1">
        <f t="shared" si="15"/>
        <v>0</v>
      </c>
      <c r="G192" s="1">
        <f t="shared" si="16"/>
        <v>0</v>
      </c>
      <c r="H192" s="1">
        <f t="shared" si="17"/>
        <v>0</v>
      </c>
    </row>
    <row r="193" spans="1:8" x14ac:dyDescent="0.3">
      <c r="A193" s="1" t="s">
        <v>3</v>
      </c>
      <c r="B193" s="1" t="s">
        <v>19</v>
      </c>
      <c r="C193" s="1">
        <f t="shared" si="12"/>
        <v>0</v>
      </c>
      <c r="D193" s="1">
        <f t="shared" si="13"/>
        <v>0</v>
      </c>
      <c r="E193" s="1">
        <f t="shared" si="14"/>
        <v>0</v>
      </c>
      <c r="F193" s="1">
        <f t="shared" si="15"/>
        <v>1</v>
      </c>
      <c r="G193" s="1">
        <f t="shared" si="16"/>
        <v>0</v>
      </c>
      <c r="H193" s="1">
        <f t="shared" si="17"/>
        <v>0</v>
      </c>
    </row>
    <row r="194" spans="1:8" x14ac:dyDescent="0.3">
      <c r="A194" s="1" t="s">
        <v>19</v>
      </c>
      <c r="B194" s="1" t="s">
        <v>3</v>
      </c>
      <c r="C194" s="1">
        <f t="shared" ref="C194:C257" si="18">IF(A194=B194, 1, 0)</f>
        <v>0</v>
      </c>
      <c r="D194" s="1">
        <f t="shared" ref="D194:D257" si="19">IF(AND(A194="GPE", C194=0), 1,0)</f>
        <v>0</v>
      </c>
      <c r="E194" s="1">
        <f t="shared" ref="E194:E257" si="20">IF(AND(A194="ORG", C194=0), 1,0)</f>
        <v>1</v>
      </c>
      <c r="F194" s="1">
        <f t="shared" ref="F194:F257" si="21">IF(AND(A194="PERSON", C194=0), 1,0)</f>
        <v>0</v>
      </c>
      <c r="G194" s="1">
        <f t="shared" ref="G194:G257" si="22">IF(AND(A194="DATE", C194=0), 1,0)</f>
        <v>0</v>
      </c>
      <c r="H194" s="1">
        <f t="shared" ref="H194:H257" si="23">IF(AND(A194="CARDINAL", C194=0), 1,0)</f>
        <v>0</v>
      </c>
    </row>
    <row r="195" spans="1:8" x14ac:dyDescent="0.3">
      <c r="A195" s="1" t="s">
        <v>3</v>
      </c>
      <c r="B195" s="1" t="s">
        <v>3</v>
      </c>
      <c r="C195" s="1">
        <f t="shared" si="18"/>
        <v>1</v>
      </c>
      <c r="D195" s="1">
        <f t="shared" si="19"/>
        <v>0</v>
      </c>
      <c r="E195" s="1">
        <f t="shared" si="20"/>
        <v>0</v>
      </c>
      <c r="F195" s="1">
        <f t="shared" si="21"/>
        <v>0</v>
      </c>
      <c r="G195" s="1">
        <f t="shared" si="22"/>
        <v>0</v>
      </c>
      <c r="H195" s="1">
        <f t="shared" si="23"/>
        <v>0</v>
      </c>
    </row>
    <row r="196" spans="1:8" x14ac:dyDescent="0.3">
      <c r="A196" s="1" t="s">
        <v>3</v>
      </c>
      <c r="B196" s="1" t="s">
        <v>19</v>
      </c>
      <c r="C196" s="1">
        <f t="shared" si="18"/>
        <v>0</v>
      </c>
      <c r="D196" s="1">
        <f t="shared" si="19"/>
        <v>0</v>
      </c>
      <c r="E196" s="1">
        <f t="shared" si="20"/>
        <v>0</v>
      </c>
      <c r="F196" s="1">
        <f t="shared" si="21"/>
        <v>1</v>
      </c>
      <c r="G196" s="1">
        <f t="shared" si="22"/>
        <v>0</v>
      </c>
      <c r="H196" s="1">
        <f t="shared" si="23"/>
        <v>0</v>
      </c>
    </row>
    <row r="197" spans="1:8" x14ac:dyDescent="0.3">
      <c r="A197" s="1" t="s">
        <v>12</v>
      </c>
      <c r="B197" s="1" t="s">
        <v>12</v>
      </c>
      <c r="C197" s="1">
        <f t="shared" si="18"/>
        <v>1</v>
      </c>
      <c r="D197" s="1">
        <f t="shared" si="19"/>
        <v>0</v>
      </c>
      <c r="E197" s="1">
        <f t="shared" si="20"/>
        <v>0</v>
      </c>
      <c r="F197" s="1">
        <f t="shared" si="21"/>
        <v>0</v>
      </c>
      <c r="G197" s="1">
        <f t="shared" si="22"/>
        <v>0</v>
      </c>
      <c r="H197" s="1">
        <f t="shared" si="23"/>
        <v>0</v>
      </c>
    </row>
    <row r="198" spans="1:8" x14ac:dyDescent="0.3">
      <c r="A198" s="1" t="s">
        <v>12</v>
      </c>
      <c r="B198" s="1" t="s">
        <v>12</v>
      </c>
      <c r="C198" s="1">
        <f t="shared" si="18"/>
        <v>1</v>
      </c>
      <c r="D198" s="1">
        <f t="shared" si="19"/>
        <v>0</v>
      </c>
      <c r="E198" s="1">
        <f t="shared" si="20"/>
        <v>0</v>
      </c>
      <c r="F198" s="1">
        <f t="shared" si="21"/>
        <v>0</v>
      </c>
      <c r="G198" s="1">
        <f t="shared" si="22"/>
        <v>0</v>
      </c>
      <c r="H198" s="1">
        <f t="shared" si="23"/>
        <v>0</v>
      </c>
    </row>
    <row r="199" spans="1:8" x14ac:dyDescent="0.3">
      <c r="A199" s="1" t="s">
        <v>12</v>
      </c>
      <c r="B199" s="1" t="s">
        <v>19</v>
      </c>
      <c r="C199" s="1">
        <f t="shared" si="18"/>
        <v>0</v>
      </c>
      <c r="D199" s="1">
        <f t="shared" si="19"/>
        <v>1</v>
      </c>
      <c r="E199" s="1">
        <f t="shared" si="20"/>
        <v>0</v>
      </c>
      <c r="F199" s="1">
        <f t="shared" si="21"/>
        <v>0</v>
      </c>
      <c r="G199" s="1">
        <f t="shared" si="22"/>
        <v>0</v>
      </c>
      <c r="H199" s="1">
        <f t="shared" si="23"/>
        <v>0</v>
      </c>
    </row>
    <row r="200" spans="1:8" x14ac:dyDescent="0.3">
      <c r="A200" s="1" t="s">
        <v>12</v>
      </c>
      <c r="B200" s="1" t="s">
        <v>12</v>
      </c>
      <c r="C200" s="1">
        <f t="shared" si="18"/>
        <v>1</v>
      </c>
      <c r="D200" s="1">
        <f t="shared" si="19"/>
        <v>0</v>
      </c>
      <c r="E200" s="1">
        <f t="shared" si="20"/>
        <v>0</v>
      </c>
      <c r="F200" s="1">
        <f t="shared" si="21"/>
        <v>0</v>
      </c>
      <c r="G200" s="1">
        <f t="shared" si="22"/>
        <v>0</v>
      </c>
      <c r="H200" s="1">
        <f t="shared" si="23"/>
        <v>0</v>
      </c>
    </row>
    <row r="201" spans="1:8" x14ac:dyDescent="0.3">
      <c r="A201" s="1" t="s">
        <v>5</v>
      </c>
      <c r="B201" s="1" t="s">
        <v>5</v>
      </c>
      <c r="C201" s="1">
        <f t="shared" si="18"/>
        <v>1</v>
      </c>
      <c r="D201" s="1">
        <f t="shared" si="19"/>
        <v>0</v>
      </c>
      <c r="E201" s="1">
        <f t="shared" si="20"/>
        <v>0</v>
      </c>
      <c r="F201" s="1">
        <f t="shared" si="21"/>
        <v>0</v>
      </c>
      <c r="G201" s="1">
        <f t="shared" si="22"/>
        <v>0</v>
      </c>
      <c r="H201" s="1">
        <f t="shared" si="23"/>
        <v>0</v>
      </c>
    </row>
    <row r="202" spans="1:8" x14ac:dyDescent="0.3">
      <c r="A202" s="1" t="s">
        <v>3</v>
      </c>
      <c r="B202" s="1" t="s">
        <v>3</v>
      </c>
      <c r="C202" s="1">
        <f t="shared" si="18"/>
        <v>1</v>
      </c>
      <c r="D202" s="1">
        <f t="shared" si="19"/>
        <v>0</v>
      </c>
      <c r="E202" s="1">
        <f t="shared" si="20"/>
        <v>0</v>
      </c>
      <c r="F202" s="1">
        <f t="shared" si="21"/>
        <v>0</v>
      </c>
      <c r="G202" s="1">
        <f t="shared" si="22"/>
        <v>0</v>
      </c>
      <c r="H202" s="1">
        <f t="shared" si="23"/>
        <v>0</v>
      </c>
    </row>
    <row r="203" spans="1:8" x14ac:dyDescent="0.3">
      <c r="A203" s="1" t="s">
        <v>3</v>
      </c>
      <c r="B203" s="1" t="s">
        <v>3</v>
      </c>
      <c r="C203" s="1">
        <f t="shared" si="18"/>
        <v>1</v>
      </c>
      <c r="D203" s="1">
        <f t="shared" si="19"/>
        <v>0</v>
      </c>
      <c r="E203" s="1">
        <f t="shared" si="20"/>
        <v>0</v>
      </c>
      <c r="F203" s="1">
        <f t="shared" si="21"/>
        <v>0</v>
      </c>
      <c r="G203" s="1">
        <f t="shared" si="22"/>
        <v>0</v>
      </c>
      <c r="H203" s="1">
        <f t="shared" si="23"/>
        <v>0</v>
      </c>
    </row>
    <row r="204" spans="1:8" x14ac:dyDescent="0.3">
      <c r="A204" s="1" t="s">
        <v>19</v>
      </c>
      <c r="B204" s="1" t="s">
        <v>3</v>
      </c>
      <c r="C204" s="1">
        <f t="shared" si="18"/>
        <v>0</v>
      </c>
      <c r="D204" s="1">
        <f t="shared" si="19"/>
        <v>0</v>
      </c>
      <c r="E204" s="1">
        <f t="shared" si="20"/>
        <v>1</v>
      </c>
      <c r="F204" s="1">
        <f t="shared" si="21"/>
        <v>0</v>
      </c>
      <c r="G204" s="1">
        <f t="shared" si="22"/>
        <v>0</v>
      </c>
      <c r="H204" s="1">
        <f t="shared" si="23"/>
        <v>0</v>
      </c>
    </row>
    <row r="205" spans="1:8" x14ac:dyDescent="0.3">
      <c r="A205" s="1" t="s">
        <v>3</v>
      </c>
      <c r="B205" s="1" t="s">
        <v>5</v>
      </c>
      <c r="C205" s="1">
        <f t="shared" si="18"/>
        <v>0</v>
      </c>
      <c r="D205" s="1">
        <f t="shared" si="19"/>
        <v>0</v>
      </c>
      <c r="E205" s="1">
        <f t="shared" si="20"/>
        <v>0</v>
      </c>
      <c r="F205" s="1">
        <f t="shared" si="21"/>
        <v>1</v>
      </c>
      <c r="G205" s="1">
        <f t="shared" si="22"/>
        <v>0</v>
      </c>
      <c r="H205" s="1">
        <f t="shared" si="23"/>
        <v>0</v>
      </c>
    </row>
    <row r="206" spans="1:8" x14ac:dyDescent="0.3">
      <c r="A206" s="1" t="s">
        <v>19</v>
      </c>
      <c r="B206" s="1" t="s">
        <v>19</v>
      </c>
      <c r="C206" s="1">
        <f t="shared" si="18"/>
        <v>1</v>
      </c>
      <c r="D206" s="1">
        <f t="shared" si="19"/>
        <v>0</v>
      </c>
      <c r="E206" s="1">
        <f t="shared" si="20"/>
        <v>0</v>
      </c>
      <c r="F206" s="1">
        <f t="shared" si="21"/>
        <v>0</v>
      </c>
      <c r="G206" s="1">
        <f t="shared" si="22"/>
        <v>0</v>
      </c>
      <c r="H206" s="1">
        <f t="shared" si="23"/>
        <v>0</v>
      </c>
    </row>
    <row r="207" spans="1:8" x14ac:dyDescent="0.3">
      <c r="A207" s="1" t="s">
        <v>19</v>
      </c>
      <c r="B207" s="1" t="s">
        <v>19</v>
      </c>
      <c r="C207" s="1">
        <f t="shared" si="18"/>
        <v>1</v>
      </c>
      <c r="D207" s="1">
        <f t="shared" si="19"/>
        <v>0</v>
      </c>
      <c r="E207" s="1">
        <f t="shared" si="20"/>
        <v>0</v>
      </c>
      <c r="F207" s="1">
        <f t="shared" si="21"/>
        <v>0</v>
      </c>
      <c r="G207" s="1">
        <f t="shared" si="22"/>
        <v>0</v>
      </c>
      <c r="H207" s="1">
        <f t="shared" si="23"/>
        <v>0</v>
      </c>
    </row>
    <row r="208" spans="1:8" x14ac:dyDescent="0.3">
      <c r="A208" s="1" t="s">
        <v>3</v>
      </c>
      <c r="B208" s="1" t="s">
        <v>3</v>
      </c>
      <c r="C208" s="1">
        <f t="shared" si="18"/>
        <v>1</v>
      </c>
      <c r="D208" s="1">
        <f t="shared" si="19"/>
        <v>0</v>
      </c>
      <c r="E208" s="1">
        <f t="shared" si="20"/>
        <v>0</v>
      </c>
      <c r="F208" s="1">
        <f t="shared" si="21"/>
        <v>0</v>
      </c>
      <c r="G208" s="1">
        <f t="shared" si="22"/>
        <v>0</v>
      </c>
      <c r="H208" s="1">
        <f t="shared" si="23"/>
        <v>0</v>
      </c>
    </row>
    <row r="209" spans="1:8" x14ac:dyDescent="0.3">
      <c r="A209" s="1" t="s">
        <v>19</v>
      </c>
      <c r="B209" s="1" t="s">
        <v>19</v>
      </c>
      <c r="C209" s="1">
        <f t="shared" si="18"/>
        <v>1</v>
      </c>
      <c r="D209" s="1">
        <f t="shared" si="19"/>
        <v>0</v>
      </c>
      <c r="E209" s="1">
        <f t="shared" si="20"/>
        <v>0</v>
      </c>
      <c r="F209" s="1">
        <f t="shared" si="21"/>
        <v>0</v>
      </c>
      <c r="G209" s="1">
        <f t="shared" si="22"/>
        <v>0</v>
      </c>
      <c r="H209" s="1">
        <f t="shared" si="23"/>
        <v>0</v>
      </c>
    </row>
    <row r="210" spans="1:8" x14ac:dyDescent="0.3">
      <c r="A210" s="1" t="s">
        <v>12</v>
      </c>
      <c r="B210" s="1" t="s">
        <v>12</v>
      </c>
      <c r="C210" s="1">
        <f t="shared" si="18"/>
        <v>1</v>
      </c>
      <c r="D210" s="1">
        <f t="shared" si="19"/>
        <v>0</v>
      </c>
      <c r="E210" s="1">
        <f t="shared" si="20"/>
        <v>0</v>
      </c>
      <c r="F210" s="1">
        <f t="shared" si="21"/>
        <v>0</v>
      </c>
      <c r="G210" s="1">
        <f t="shared" si="22"/>
        <v>0</v>
      </c>
      <c r="H210" s="1">
        <f t="shared" si="23"/>
        <v>0</v>
      </c>
    </row>
    <row r="211" spans="1:8" x14ac:dyDescent="0.3">
      <c r="A211" s="1" t="s">
        <v>19</v>
      </c>
      <c r="B211" s="1" t="s">
        <v>3</v>
      </c>
      <c r="C211" s="1">
        <f t="shared" si="18"/>
        <v>0</v>
      </c>
      <c r="D211" s="1">
        <f t="shared" si="19"/>
        <v>0</v>
      </c>
      <c r="E211" s="1">
        <f t="shared" si="20"/>
        <v>1</v>
      </c>
      <c r="F211" s="1">
        <f t="shared" si="21"/>
        <v>0</v>
      </c>
      <c r="G211" s="1">
        <f t="shared" si="22"/>
        <v>0</v>
      </c>
      <c r="H211" s="1">
        <f t="shared" si="23"/>
        <v>0</v>
      </c>
    </row>
    <row r="212" spans="1:8" x14ac:dyDescent="0.3">
      <c r="A212" s="1" t="s">
        <v>3</v>
      </c>
      <c r="B212" s="1" t="s">
        <v>3</v>
      </c>
      <c r="C212" s="1">
        <f t="shared" si="18"/>
        <v>1</v>
      </c>
      <c r="D212" s="1">
        <f t="shared" si="19"/>
        <v>0</v>
      </c>
      <c r="E212" s="1">
        <f t="shared" si="20"/>
        <v>0</v>
      </c>
      <c r="F212" s="1">
        <f t="shared" si="21"/>
        <v>0</v>
      </c>
      <c r="G212" s="1">
        <f t="shared" si="22"/>
        <v>0</v>
      </c>
      <c r="H212" s="1">
        <f t="shared" si="23"/>
        <v>0</v>
      </c>
    </row>
    <row r="213" spans="1:8" x14ac:dyDescent="0.3">
      <c r="A213" s="1" t="s">
        <v>19</v>
      </c>
      <c r="B213" s="1" t="s">
        <v>19</v>
      </c>
      <c r="C213" s="1">
        <f t="shared" si="18"/>
        <v>1</v>
      </c>
      <c r="D213" s="1">
        <f t="shared" si="19"/>
        <v>0</v>
      </c>
      <c r="E213" s="1">
        <f t="shared" si="20"/>
        <v>0</v>
      </c>
      <c r="F213" s="1">
        <f t="shared" si="21"/>
        <v>0</v>
      </c>
      <c r="G213" s="1">
        <f t="shared" si="22"/>
        <v>0</v>
      </c>
      <c r="H213" s="1">
        <f t="shared" si="23"/>
        <v>0</v>
      </c>
    </row>
    <row r="214" spans="1:8" x14ac:dyDescent="0.3">
      <c r="A214" s="1" t="s">
        <v>19</v>
      </c>
      <c r="B214" s="1" t="s">
        <v>19</v>
      </c>
      <c r="C214" s="1">
        <f t="shared" si="18"/>
        <v>1</v>
      </c>
      <c r="D214" s="1">
        <f t="shared" si="19"/>
        <v>0</v>
      </c>
      <c r="E214" s="1">
        <f t="shared" si="20"/>
        <v>0</v>
      </c>
      <c r="F214" s="1">
        <f t="shared" si="21"/>
        <v>0</v>
      </c>
      <c r="G214" s="1">
        <f t="shared" si="22"/>
        <v>0</v>
      </c>
      <c r="H214" s="1">
        <f t="shared" si="23"/>
        <v>0</v>
      </c>
    </row>
    <row r="215" spans="1:8" x14ac:dyDescent="0.3">
      <c r="A215" s="1" t="s">
        <v>5</v>
      </c>
      <c r="B215" s="1" t="s">
        <v>5</v>
      </c>
      <c r="C215" s="1">
        <f t="shared" si="18"/>
        <v>1</v>
      </c>
      <c r="D215" s="1">
        <f t="shared" si="19"/>
        <v>0</v>
      </c>
      <c r="E215" s="1">
        <f t="shared" si="20"/>
        <v>0</v>
      </c>
      <c r="F215" s="1">
        <f t="shared" si="21"/>
        <v>0</v>
      </c>
      <c r="G215" s="1">
        <f t="shared" si="22"/>
        <v>0</v>
      </c>
      <c r="H215" s="1">
        <f t="shared" si="23"/>
        <v>0</v>
      </c>
    </row>
    <row r="216" spans="1:8" x14ac:dyDescent="0.3">
      <c r="A216" s="1" t="s">
        <v>12</v>
      </c>
      <c r="B216" s="1" t="s">
        <v>12</v>
      </c>
      <c r="C216" s="1">
        <f t="shared" si="18"/>
        <v>1</v>
      </c>
      <c r="D216" s="1">
        <f t="shared" si="19"/>
        <v>0</v>
      </c>
      <c r="E216" s="1">
        <f t="shared" si="20"/>
        <v>0</v>
      </c>
      <c r="F216" s="1">
        <f t="shared" si="21"/>
        <v>0</v>
      </c>
      <c r="G216" s="1">
        <f t="shared" si="22"/>
        <v>0</v>
      </c>
      <c r="H216" s="1">
        <f t="shared" si="23"/>
        <v>0</v>
      </c>
    </row>
    <row r="217" spans="1:8" x14ac:dyDescent="0.3">
      <c r="A217" s="1" t="s">
        <v>19</v>
      </c>
      <c r="B217" s="1" t="s">
        <v>19</v>
      </c>
      <c r="C217" s="1">
        <f t="shared" si="18"/>
        <v>1</v>
      </c>
      <c r="D217" s="1">
        <f t="shared" si="19"/>
        <v>0</v>
      </c>
      <c r="E217" s="1">
        <f t="shared" si="20"/>
        <v>0</v>
      </c>
      <c r="F217" s="1">
        <f t="shared" si="21"/>
        <v>0</v>
      </c>
      <c r="G217" s="1">
        <f t="shared" si="22"/>
        <v>0</v>
      </c>
      <c r="H217" s="1">
        <f t="shared" si="23"/>
        <v>0</v>
      </c>
    </row>
    <row r="218" spans="1:8" x14ac:dyDescent="0.3">
      <c r="A218" s="1" t="s">
        <v>12</v>
      </c>
      <c r="B218" s="1" t="s">
        <v>12</v>
      </c>
      <c r="C218" s="1">
        <f t="shared" si="18"/>
        <v>1</v>
      </c>
      <c r="D218" s="1">
        <f t="shared" si="19"/>
        <v>0</v>
      </c>
      <c r="E218" s="1">
        <f t="shared" si="20"/>
        <v>0</v>
      </c>
      <c r="F218" s="1">
        <f t="shared" si="21"/>
        <v>0</v>
      </c>
      <c r="G218" s="1">
        <f t="shared" si="22"/>
        <v>0</v>
      </c>
      <c r="H218" s="1">
        <f t="shared" si="23"/>
        <v>0</v>
      </c>
    </row>
    <row r="219" spans="1:8" x14ac:dyDescent="0.3">
      <c r="A219" s="1" t="s">
        <v>19</v>
      </c>
      <c r="B219" s="1" t="s">
        <v>19</v>
      </c>
      <c r="C219" s="1">
        <f t="shared" si="18"/>
        <v>1</v>
      </c>
      <c r="D219" s="1">
        <f t="shared" si="19"/>
        <v>0</v>
      </c>
      <c r="E219" s="1">
        <f t="shared" si="20"/>
        <v>0</v>
      </c>
      <c r="F219" s="1">
        <f t="shared" si="21"/>
        <v>0</v>
      </c>
      <c r="G219" s="1">
        <f t="shared" si="22"/>
        <v>0</v>
      </c>
      <c r="H219" s="1">
        <f t="shared" si="23"/>
        <v>0</v>
      </c>
    </row>
    <row r="220" spans="1:8" x14ac:dyDescent="0.3">
      <c r="A220" s="1" t="s">
        <v>5</v>
      </c>
      <c r="B220" s="1" t="s">
        <v>5</v>
      </c>
      <c r="C220" s="1">
        <f t="shared" si="18"/>
        <v>1</v>
      </c>
      <c r="D220" s="1">
        <f t="shared" si="19"/>
        <v>0</v>
      </c>
      <c r="E220" s="1">
        <f t="shared" si="20"/>
        <v>0</v>
      </c>
      <c r="F220" s="1">
        <f t="shared" si="21"/>
        <v>0</v>
      </c>
      <c r="G220" s="1">
        <f t="shared" si="22"/>
        <v>0</v>
      </c>
      <c r="H220" s="1">
        <f t="shared" si="23"/>
        <v>0</v>
      </c>
    </row>
    <row r="221" spans="1:8" x14ac:dyDescent="0.3">
      <c r="A221" s="1" t="s">
        <v>12</v>
      </c>
      <c r="B221" s="1" t="s">
        <v>12</v>
      </c>
      <c r="C221" s="1">
        <f t="shared" si="18"/>
        <v>1</v>
      </c>
      <c r="D221" s="1">
        <f t="shared" si="19"/>
        <v>0</v>
      </c>
      <c r="E221" s="1">
        <f t="shared" si="20"/>
        <v>0</v>
      </c>
      <c r="F221" s="1">
        <f t="shared" si="21"/>
        <v>0</v>
      </c>
      <c r="G221" s="1">
        <f t="shared" si="22"/>
        <v>0</v>
      </c>
      <c r="H221" s="1">
        <f t="shared" si="23"/>
        <v>0</v>
      </c>
    </row>
    <row r="222" spans="1:8" x14ac:dyDescent="0.3">
      <c r="A222" s="1" t="s">
        <v>19</v>
      </c>
      <c r="B222" s="1" t="s">
        <v>19</v>
      </c>
      <c r="C222" s="1">
        <f t="shared" si="18"/>
        <v>1</v>
      </c>
      <c r="D222" s="1">
        <f t="shared" si="19"/>
        <v>0</v>
      </c>
      <c r="E222" s="1">
        <f t="shared" si="20"/>
        <v>0</v>
      </c>
      <c r="F222" s="1">
        <f t="shared" si="21"/>
        <v>0</v>
      </c>
      <c r="G222" s="1">
        <f t="shared" si="22"/>
        <v>0</v>
      </c>
      <c r="H222" s="1">
        <f t="shared" si="23"/>
        <v>0</v>
      </c>
    </row>
    <row r="223" spans="1:8" x14ac:dyDescent="0.3">
      <c r="A223" s="1" t="s">
        <v>12</v>
      </c>
      <c r="B223" s="1" t="s">
        <v>12</v>
      </c>
      <c r="C223" s="1">
        <f t="shared" si="18"/>
        <v>1</v>
      </c>
      <c r="D223" s="1">
        <f t="shared" si="19"/>
        <v>0</v>
      </c>
      <c r="E223" s="1">
        <f t="shared" si="20"/>
        <v>0</v>
      </c>
      <c r="F223" s="1">
        <f t="shared" si="21"/>
        <v>0</v>
      </c>
      <c r="G223" s="1">
        <f t="shared" si="22"/>
        <v>0</v>
      </c>
      <c r="H223" s="1">
        <f t="shared" si="23"/>
        <v>0</v>
      </c>
    </row>
    <row r="224" spans="1:8" x14ac:dyDescent="0.3">
      <c r="A224" s="1" t="s">
        <v>19</v>
      </c>
      <c r="B224" s="1" t="s">
        <v>19</v>
      </c>
      <c r="C224" s="1">
        <f t="shared" si="18"/>
        <v>1</v>
      </c>
      <c r="D224" s="1">
        <f t="shared" si="19"/>
        <v>0</v>
      </c>
      <c r="E224" s="1">
        <f t="shared" si="20"/>
        <v>0</v>
      </c>
      <c r="F224" s="1">
        <f t="shared" si="21"/>
        <v>0</v>
      </c>
      <c r="G224" s="1">
        <f t="shared" si="22"/>
        <v>0</v>
      </c>
      <c r="H224" s="1">
        <f t="shared" si="23"/>
        <v>0</v>
      </c>
    </row>
    <row r="225" spans="1:8" x14ac:dyDescent="0.3">
      <c r="A225" s="1" t="s">
        <v>19</v>
      </c>
      <c r="B225" s="1" t="s">
        <v>19</v>
      </c>
      <c r="C225" s="1">
        <f t="shared" si="18"/>
        <v>1</v>
      </c>
      <c r="D225" s="1">
        <f t="shared" si="19"/>
        <v>0</v>
      </c>
      <c r="E225" s="1">
        <f t="shared" si="20"/>
        <v>0</v>
      </c>
      <c r="F225" s="1">
        <f t="shared" si="21"/>
        <v>0</v>
      </c>
      <c r="G225" s="1">
        <f t="shared" si="22"/>
        <v>0</v>
      </c>
      <c r="H225" s="1">
        <f t="shared" si="23"/>
        <v>0</v>
      </c>
    </row>
    <row r="226" spans="1:8" x14ac:dyDescent="0.3">
      <c r="A226" s="1" t="s">
        <v>12</v>
      </c>
      <c r="B226" s="1" t="s">
        <v>12</v>
      </c>
      <c r="C226" s="1">
        <f t="shared" si="18"/>
        <v>1</v>
      </c>
      <c r="D226" s="1">
        <f t="shared" si="19"/>
        <v>0</v>
      </c>
      <c r="E226" s="1">
        <f t="shared" si="20"/>
        <v>0</v>
      </c>
      <c r="F226" s="1">
        <f t="shared" si="21"/>
        <v>0</v>
      </c>
      <c r="G226" s="1">
        <f t="shared" si="22"/>
        <v>0</v>
      </c>
      <c r="H226" s="1">
        <f t="shared" si="23"/>
        <v>0</v>
      </c>
    </row>
    <row r="227" spans="1:8" x14ac:dyDescent="0.3">
      <c r="A227" s="1" t="s">
        <v>19</v>
      </c>
      <c r="B227" s="1" t="s">
        <v>19</v>
      </c>
      <c r="C227" s="1">
        <f t="shared" si="18"/>
        <v>1</v>
      </c>
      <c r="D227" s="1">
        <f t="shared" si="19"/>
        <v>0</v>
      </c>
      <c r="E227" s="1">
        <f t="shared" si="20"/>
        <v>0</v>
      </c>
      <c r="F227" s="1">
        <f t="shared" si="21"/>
        <v>0</v>
      </c>
      <c r="G227" s="1">
        <f t="shared" si="22"/>
        <v>0</v>
      </c>
      <c r="H227" s="1">
        <f t="shared" si="23"/>
        <v>0</v>
      </c>
    </row>
    <row r="228" spans="1:8" x14ac:dyDescent="0.3">
      <c r="A228" s="1" t="s">
        <v>5</v>
      </c>
      <c r="B228" s="1" t="s">
        <v>5</v>
      </c>
      <c r="C228" s="1">
        <f t="shared" si="18"/>
        <v>1</v>
      </c>
      <c r="D228" s="1">
        <f t="shared" si="19"/>
        <v>0</v>
      </c>
      <c r="E228" s="1">
        <f t="shared" si="20"/>
        <v>0</v>
      </c>
      <c r="F228" s="1">
        <f t="shared" si="21"/>
        <v>0</v>
      </c>
      <c r="G228" s="1">
        <f t="shared" si="22"/>
        <v>0</v>
      </c>
      <c r="H228" s="1">
        <f t="shared" si="23"/>
        <v>0</v>
      </c>
    </row>
    <row r="229" spans="1:8" x14ac:dyDescent="0.3">
      <c r="A229" s="1" t="s">
        <v>5</v>
      </c>
      <c r="B229" s="1" t="s">
        <v>5</v>
      </c>
      <c r="C229" s="1">
        <f t="shared" si="18"/>
        <v>1</v>
      </c>
      <c r="D229" s="1">
        <f t="shared" si="19"/>
        <v>0</v>
      </c>
      <c r="E229" s="1">
        <f t="shared" si="20"/>
        <v>0</v>
      </c>
      <c r="F229" s="1">
        <f t="shared" si="21"/>
        <v>0</v>
      </c>
      <c r="G229" s="1">
        <f t="shared" si="22"/>
        <v>0</v>
      </c>
      <c r="H229" s="1">
        <f t="shared" si="23"/>
        <v>0</v>
      </c>
    </row>
    <row r="230" spans="1:8" x14ac:dyDescent="0.3">
      <c r="A230" s="1" t="s">
        <v>19</v>
      </c>
      <c r="B230" s="1" t="s">
        <v>19</v>
      </c>
      <c r="C230" s="1">
        <f t="shared" si="18"/>
        <v>1</v>
      </c>
      <c r="D230" s="1">
        <f t="shared" si="19"/>
        <v>0</v>
      </c>
      <c r="E230" s="1">
        <f t="shared" si="20"/>
        <v>0</v>
      </c>
      <c r="F230" s="1">
        <f t="shared" si="21"/>
        <v>0</v>
      </c>
      <c r="G230" s="1">
        <f t="shared" si="22"/>
        <v>0</v>
      </c>
      <c r="H230" s="1">
        <f t="shared" si="23"/>
        <v>0</v>
      </c>
    </row>
    <row r="231" spans="1:8" x14ac:dyDescent="0.3">
      <c r="A231" s="1" t="s">
        <v>19</v>
      </c>
      <c r="B231" s="1" t="s">
        <v>3</v>
      </c>
      <c r="C231" s="1">
        <f t="shared" si="18"/>
        <v>0</v>
      </c>
      <c r="D231" s="1">
        <f t="shared" si="19"/>
        <v>0</v>
      </c>
      <c r="E231" s="1">
        <f t="shared" si="20"/>
        <v>1</v>
      </c>
      <c r="F231" s="1">
        <f t="shared" si="21"/>
        <v>0</v>
      </c>
      <c r="G231" s="1">
        <f t="shared" si="22"/>
        <v>0</v>
      </c>
      <c r="H231" s="1">
        <f t="shared" si="23"/>
        <v>0</v>
      </c>
    </row>
    <row r="232" spans="1:8" x14ac:dyDescent="0.3">
      <c r="A232" s="1" t="s">
        <v>3</v>
      </c>
      <c r="B232" s="1" t="s">
        <v>3</v>
      </c>
      <c r="C232" s="1">
        <f t="shared" si="18"/>
        <v>1</v>
      </c>
      <c r="D232" s="1">
        <f t="shared" si="19"/>
        <v>0</v>
      </c>
      <c r="E232" s="1">
        <f t="shared" si="20"/>
        <v>0</v>
      </c>
      <c r="F232" s="1">
        <f t="shared" si="21"/>
        <v>0</v>
      </c>
      <c r="G232" s="1">
        <f t="shared" si="22"/>
        <v>0</v>
      </c>
      <c r="H232" s="1">
        <f t="shared" si="23"/>
        <v>0</v>
      </c>
    </row>
    <row r="233" spans="1:8" x14ac:dyDescent="0.3">
      <c r="A233" s="1" t="s">
        <v>19</v>
      </c>
      <c r="B233" s="1" t="s">
        <v>19</v>
      </c>
      <c r="C233" s="1">
        <f t="shared" si="18"/>
        <v>1</v>
      </c>
      <c r="D233" s="1">
        <f t="shared" si="19"/>
        <v>0</v>
      </c>
      <c r="E233" s="1">
        <f t="shared" si="20"/>
        <v>0</v>
      </c>
      <c r="F233" s="1">
        <f t="shared" si="21"/>
        <v>0</v>
      </c>
      <c r="G233" s="1">
        <f t="shared" si="22"/>
        <v>0</v>
      </c>
      <c r="H233" s="1">
        <f t="shared" si="23"/>
        <v>0</v>
      </c>
    </row>
    <row r="234" spans="1:8" x14ac:dyDescent="0.3">
      <c r="A234" s="1" t="s">
        <v>19</v>
      </c>
      <c r="B234" s="1" t="s">
        <v>3</v>
      </c>
      <c r="C234" s="1">
        <f t="shared" si="18"/>
        <v>0</v>
      </c>
      <c r="D234" s="1">
        <f t="shared" si="19"/>
        <v>0</v>
      </c>
      <c r="E234" s="1">
        <f t="shared" si="20"/>
        <v>1</v>
      </c>
      <c r="F234" s="1">
        <f t="shared" si="21"/>
        <v>0</v>
      </c>
      <c r="G234" s="1">
        <f t="shared" si="22"/>
        <v>0</v>
      </c>
      <c r="H234" s="1">
        <f t="shared" si="23"/>
        <v>0</v>
      </c>
    </row>
    <row r="235" spans="1:8" x14ac:dyDescent="0.3">
      <c r="A235" s="1" t="s">
        <v>19</v>
      </c>
      <c r="B235" s="1" t="s">
        <v>19</v>
      </c>
      <c r="C235" s="1">
        <f t="shared" si="18"/>
        <v>1</v>
      </c>
      <c r="D235" s="1">
        <f t="shared" si="19"/>
        <v>0</v>
      </c>
      <c r="E235" s="1">
        <f t="shared" si="20"/>
        <v>0</v>
      </c>
      <c r="F235" s="1">
        <f t="shared" si="21"/>
        <v>0</v>
      </c>
      <c r="G235" s="1">
        <f t="shared" si="22"/>
        <v>0</v>
      </c>
      <c r="H235" s="1">
        <f t="shared" si="23"/>
        <v>0</v>
      </c>
    </row>
    <row r="236" spans="1:8" x14ac:dyDescent="0.3">
      <c r="A236" s="1" t="s">
        <v>3</v>
      </c>
      <c r="B236" s="1" t="s">
        <v>3</v>
      </c>
      <c r="C236" s="1">
        <f t="shared" si="18"/>
        <v>1</v>
      </c>
      <c r="D236" s="1">
        <f t="shared" si="19"/>
        <v>0</v>
      </c>
      <c r="E236" s="1">
        <f t="shared" si="20"/>
        <v>0</v>
      </c>
      <c r="F236" s="1">
        <f t="shared" si="21"/>
        <v>0</v>
      </c>
      <c r="G236" s="1">
        <f t="shared" si="22"/>
        <v>0</v>
      </c>
      <c r="H236" s="1">
        <f t="shared" si="23"/>
        <v>0</v>
      </c>
    </row>
    <row r="237" spans="1:8" x14ac:dyDescent="0.3">
      <c r="A237" s="1" t="s">
        <v>12</v>
      </c>
      <c r="B237" s="1" t="s">
        <v>3</v>
      </c>
      <c r="C237" s="1">
        <f t="shared" si="18"/>
        <v>0</v>
      </c>
      <c r="D237" s="1">
        <f t="shared" si="19"/>
        <v>1</v>
      </c>
      <c r="E237" s="1">
        <f t="shared" si="20"/>
        <v>0</v>
      </c>
      <c r="F237" s="1">
        <f t="shared" si="21"/>
        <v>0</v>
      </c>
      <c r="G237" s="1">
        <f t="shared" si="22"/>
        <v>0</v>
      </c>
      <c r="H237" s="1">
        <f t="shared" si="23"/>
        <v>0</v>
      </c>
    </row>
    <row r="238" spans="1:8" x14ac:dyDescent="0.3">
      <c r="A238" s="1" t="s">
        <v>3</v>
      </c>
      <c r="B238" s="1" t="s">
        <v>3</v>
      </c>
      <c r="C238" s="1">
        <f t="shared" si="18"/>
        <v>1</v>
      </c>
      <c r="D238" s="1">
        <f t="shared" si="19"/>
        <v>0</v>
      </c>
      <c r="E238" s="1">
        <f t="shared" si="20"/>
        <v>0</v>
      </c>
      <c r="F238" s="1">
        <f t="shared" si="21"/>
        <v>0</v>
      </c>
      <c r="G238" s="1">
        <f t="shared" si="22"/>
        <v>0</v>
      </c>
      <c r="H238" s="1">
        <f t="shared" si="23"/>
        <v>0</v>
      </c>
    </row>
    <row r="239" spans="1:8" x14ac:dyDescent="0.3">
      <c r="A239" s="1" t="s">
        <v>3</v>
      </c>
      <c r="B239" s="1" t="s">
        <v>3</v>
      </c>
      <c r="C239" s="1">
        <f t="shared" si="18"/>
        <v>1</v>
      </c>
      <c r="D239" s="1">
        <f t="shared" si="19"/>
        <v>0</v>
      </c>
      <c r="E239" s="1">
        <f t="shared" si="20"/>
        <v>0</v>
      </c>
      <c r="F239" s="1">
        <f t="shared" si="21"/>
        <v>0</v>
      </c>
      <c r="G239" s="1">
        <f t="shared" si="22"/>
        <v>0</v>
      </c>
      <c r="H239" s="1">
        <f t="shared" si="23"/>
        <v>0</v>
      </c>
    </row>
    <row r="240" spans="1:8" x14ac:dyDescent="0.3">
      <c r="A240" s="1" t="s">
        <v>19</v>
      </c>
      <c r="B240" s="1" t="s">
        <v>3</v>
      </c>
      <c r="C240" s="1">
        <f t="shared" si="18"/>
        <v>0</v>
      </c>
      <c r="D240" s="1">
        <f t="shared" si="19"/>
        <v>0</v>
      </c>
      <c r="E240" s="1">
        <f t="shared" si="20"/>
        <v>1</v>
      </c>
      <c r="F240" s="1">
        <f t="shared" si="21"/>
        <v>0</v>
      </c>
      <c r="G240" s="1">
        <f t="shared" si="22"/>
        <v>0</v>
      </c>
      <c r="H240" s="1">
        <f t="shared" si="23"/>
        <v>0</v>
      </c>
    </row>
    <row r="241" spans="1:8" x14ac:dyDescent="0.3">
      <c r="A241" s="1" t="s">
        <v>12</v>
      </c>
      <c r="B241" s="1" t="s">
        <v>19</v>
      </c>
      <c r="C241" s="1">
        <f t="shared" si="18"/>
        <v>0</v>
      </c>
      <c r="D241" s="1">
        <f t="shared" si="19"/>
        <v>1</v>
      </c>
      <c r="E241" s="1">
        <f t="shared" si="20"/>
        <v>0</v>
      </c>
      <c r="F241" s="1">
        <f t="shared" si="21"/>
        <v>0</v>
      </c>
      <c r="G241" s="1">
        <f t="shared" si="22"/>
        <v>0</v>
      </c>
      <c r="H241" s="1">
        <f t="shared" si="23"/>
        <v>0</v>
      </c>
    </row>
    <row r="242" spans="1:8" x14ac:dyDescent="0.3">
      <c r="A242" s="1" t="s">
        <v>3</v>
      </c>
      <c r="B242" s="1" t="s">
        <v>3</v>
      </c>
      <c r="C242" s="1">
        <f t="shared" si="18"/>
        <v>1</v>
      </c>
      <c r="D242" s="1">
        <f t="shared" si="19"/>
        <v>0</v>
      </c>
      <c r="E242" s="1">
        <f t="shared" si="20"/>
        <v>0</v>
      </c>
      <c r="F242" s="1">
        <f t="shared" si="21"/>
        <v>0</v>
      </c>
      <c r="G242" s="1">
        <f t="shared" si="22"/>
        <v>0</v>
      </c>
      <c r="H242" s="1">
        <f t="shared" si="23"/>
        <v>0</v>
      </c>
    </row>
    <row r="243" spans="1:8" x14ac:dyDescent="0.3">
      <c r="A243" s="1" t="s">
        <v>19</v>
      </c>
      <c r="B243" s="1" t="s">
        <v>19</v>
      </c>
      <c r="C243" s="1">
        <f t="shared" si="18"/>
        <v>1</v>
      </c>
      <c r="D243" s="1">
        <f t="shared" si="19"/>
        <v>0</v>
      </c>
      <c r="E243" s="1">
        <f t="shared" si="20"/>
        <v>0</v>
      </c>
      <c r="F243" s="1">
        <f t="shared" si="21"/>
        <v>0</v>
      </c>
      <c r="G243" s="1">
        <f t="shared" si="22"/>
        <v>0</v>
      </c>
      <c r="H243" s="1">
        <f t="shared" si="23"/>
        <v>0</v>
      </c>
    </row>
    <row r="244" spans="1:8" x14ac:dyDescent="0.3">
      <c r="A244" s="1" t="s">
        <v>5</v>
      </c>
      <c r="B244" s="1" t="s">
        <v>5</v>
      </c>
      <c r="C244" s="1">
        <f t="shared" si="18"/>
        <v>1</v>
      </c>
      <c r="D244" s="1">
        <f t="shared" si="19"/>
        <v>0</v>
      </c>
      <c r="E244" s="1">
        <f t="shared" si="20"/>
        <v>0</v>
      </c>
      <c r="F244" s="1">
        <f t="shared" si="21"/>
        <v>0</v>
      </c>
      <c r="G244" s="1">
        <f t="shared" si="22"/>
        <v>0</v>
      </c>
      <c r="H244" s="1">
        <f t="shared" si="23"/>
        <v>0</v>
      </c>
    </row>
    <row r="245" spans="1:8" x14ac:dyDescent="0.3">
      <c r="A245" s="1" t="s">
        <v>12</v>
      </c>
      <c r="B245" s="1" t="s">
        <v>12</v>
      </c>
      <c r="C245" s="1">
        <f t="shared" si="18"/>
        <v>1</v>
      </c>
      <c r="D245" s="1">
        <f t="shared" si="19"/>
        <v>0</v>
      </c>
      <c r="E245" s="1">
        <f t="shared" si="20"/>
        <v>0</v>
      </c>
      <c r="F245" s="1">
        <f t="shared" si="21"/>
        <v>0</v>
      </c>
      <c r="G245" s="1">
        <f t="shared" si="22"/>
        <v>0</v>
      </c>
      <c r="H245" s="1">
        <f t="shared" si="23"/>
        <v>0</v>
      </c>
    </row>
    <row r="246" spans="1:8" x14ac:dyDescent="0.3">
      <c r="A246" s="1" t="s">
        <v>3</v>
      </c>
      <c r="B246" s="1" t="s">
        <v>3</v>
      </c>
      <c r="C246" s="1">
        <f t="shared" si="18"/>
        <v>1</v>
      </c>
      <c r="D246" s="1">
        <f t="shared" si="19"/>
        <v>0</v>
      </c>
      <c r="E246" s="1">
        <f t="shared" si="20"/>
        <v>0</v>
      </c>
      <c r="F246" s="1">
        <f t="shared" si="21"/>
        <v>0</v>
      </c>
      <c r="G246" s="1">
        <f t="shared" si="22"/>
        <v>0</v>
      </c>
      <c r="H246" s="1">
        <f t="shared" si="23"/>
        <v>0</v>
      </c>
    </row>
    <row r="247" spans="1:8" x14ac:dyDescent="0.3">
      <c r="A247" s="1" t="s">
        <v>19</v>
      </c>
      <c r="B247" s="1" t="s">
        <v>19</v>
      </c>
      <c r="C247" s="1">
        <f t="shared" si="18"/>
        <v>1</v>
      </c>
      <c r="D247" s="1">
        <f t="shared" si="19"/>
        <v>0</v>
      </c>
      <c r="E247" s="1">
        <f t="shared" si="20"/>
        <v>0</v>
      </c>
      <c r="F247" s="1">
        <f t="shared" si="21"/>
        <v>0</v>
      </c>
      <c r="G247" s="1">
        <f t="shared" si="22"/>
        <v>0</v>
      </c>
      <c r="H247" s="1">
        <f t="shared" si="23"/>
        <v>0</v>
      </c>
    </row>
    <row r="248" spans="1:8" x14ac:dyDescent="0.3">
      <c r="A248" s="1" t="s">
        <v>3</v>
      </c>
      <c r="B248" s="1" t="s">
        <v>3</v>
      </c>
      <c r="C248" s="1">
        <f t="shared" si="18"/>
        <v>1</v>
      </c>
      <c r="D248" s="1">
        <f t="shared" si="19"/>
        <v>0</v>
      </c>
      <c r="E248" s="1">
        <f t="shared" si="20"/>
        <v>0</v>
      </c>
      <c r="F248" s="1">
        <f t="shared" si="21"/>
        <v>0</v>
      </c>
      <c r="G248" s="1">
        <f t="shared" si="22"/>
        <v>0</v>
      </c>
      <c r="H248" s="1">
        <f t="shared" si="23"/>
        <v>0</v>
      </c>
    </row>
    <row r="249" spans="1:8" x14ac:dyDescent="0.3">
      <c r="A249" s="1" t="s">
        <v>12</v>
      </c>
      <c r="B249" s="1" t="s">
        <v>19</v>
      </c>
      <c r="C249" s="1">
        <f t="shared" si="18"/>
        <v>0</v>
      </c>
      <c r="D249" s="1">
        <f t="shared" si="19"/>
        <v>1</v>
      </c>
      <c r="E249" s="1">
        <f t="shared" si="20"/>
        <v>0</v>
      </c>
      <c r="F249" s="1">
        <f t="shared" si="21"/>
        <v>0</v>
      </c>
      <c r="G249" s="1">
        <f t="shared" si="22"/>
        <v>0</v>
      </c>
      <c r="H249" s="1">
        <f t="shared" si="23"/>
        <v>0</v>
      </c>
    </row>
    <row r="250" spans="1:8" x14ac:dyDescent="0.3">
      <c r="A250" s="1" t="s">
        <v>3</v>
      </c>
      <c r="B250" s="1" t="s">
        <v>19</v>
      </c>
      <c r="C250" s="1">
        <f t="shared" si="18"/>
        <v>0</v>
      </c>
      <c r="D250" s="1">
        <f t="shared" si="19"/>
        <v>0</v>
      </c>
      <c r="E250" s="1">
        <f t="shared" si="20"/>
        <v>0</v>
      </c>
      <c r="F250" s="1">
        <f t="shared" si="21"/>
        <v>1</v>
      </c>
      <c r="G250" s="1">
        <f t="shared" si="22"/>
        <v>0</v>
      </c>
      <c r="H250" s="1">
        <f t="shared" si="23"/>
        <v>0</v>
      </c>
    </row>
    <row r="251" spans="1:8" x14ac:dyDescent="0.3">
      <c r="A251" s="1" t="s">
        <v>19</v>
      </c>
      <c r="B251" s="1" t="s">
        <v>7</v>
      </c>
      <c r="C251" s="1">
        <f t="shared" si="18"/>
        <v>0</v>
      </c>
      <c r="D251" s="1">
        <f t="shared" si="19"/>
        <v>0</v>
      </c>
      <c r="E251" s="1">
        <f t="shared" si="20"/>
        <v>1</v>
      </c>
      <c r="F251" s="1">
        <f t="shared" si="21"/>
        <v>0</v>
      </c>
      <c r="G251" s="1">
        <f t="shared" si="22"/>
        <v>0</v>
      </c>
      <c r="H251" s="1">
        <f t="shared" si="23"/>
        <v>0</v>
      </c>
    </row>
    <row r="252" spans="1:8" x14ac:dyDescent="0.3">
      <c r="A252" s="1" t="s">
        <v>12</v>
      </c>
      <c r="B252" s="1" t="s">
        <v>12</v>
      </c>
      <c r="C252" s="1">
        <f t="shared" si="18"/>
        <v>1</v>
      </c>
      <c r="D252" s="1">
        <f t="shared" si="19"/>
        <v>0</v>
      </c>
      <c r="E252" s="1">
        <f t="shared" si="20"/>
        <v>0</v>
      </c>
      <c r="F252" s="1">
        <f t="shared" si="21"/>
        <v>0</v>
      </c>
      <c r="G252" s="1">
        <f t="shared" si="22"/>
        <v>0</v>
      </c>
      <c r="H252" s="1">
        <f t="shared" si="23"/>
        <v>0</v>
      </c>
    </row>
    <row r="253" spans="1:8" x14ac:dyDescent="0.3">
      <c r="A253" s="1" t="s">
        <v>12</v>
      </c>
      <c r="B253" s="1" t="s">
        <v>3</v>
      </c>
      <c r="C253" s="1">
        <f t="shared" si="18"/>
        <v>0</v>
      </c>
      <c r="D253" s="1">
        <f t="shared" si="19"/>
        <v>1</v>
      </c>
      <c r="E253" s="1">
        <f t="shared" si="20"/>
        <v>0</v>
      </c>
      <c r="F253" s="1">
        <f t="shared" si="21"/>
        <v>0</v>
      </c>
      <c r="G253" s="1">
        <f t="shared" si="22"/>
        <v>0</v>
      </c>
      <c r="H253" s="1">
        <f t="shared" si="23"/>
        <v>0</v>
      </c>
    </row>
    <row r="254" spans="1:8" x14ac:dyDescent="0.3">
      <c r="A254" s="1" t="s">
        <v>5</v>
      </c>
      <c r="B254" s="1" t="s">
        <v>5</v>
      </c>
      <c r="C254" s="1">
        <f t="shared" si="18"/>
        <v>1</v>
      </c>
      <c r="D254" s="1">
        <f t="shared" si="19"/>
        <v>0</v>
      </c>
      <c r="E254" s="1">
        <f t="shared" si="20"/>
        <v>0</v>
      </c>
      <c r="F254" s="1">
        <f t="shared" si="21"/>
        <v>0</v>
      </c>
      <c r="G254" s="1">
        <f t="shared" si="22"/>
        <v>0</v>
      </c>
      <c r="H254" s="1">
        <f t="shared" si="23"/>
        <v>0</v>
      </c>
    </row>
    <row r="255" spans="1:8" x14ac:dyDescent="0.3">
      <c r="A255" s="1" t="s">
        <v>12</v>
      </c>
      <c r="B255" s="1" t="s">
        <v>19</v>
      </c>
      <c r="C255" s="1">
        <f t="shared" si="18"/>
        <v>0</v>
      </c>
      <c r="D255" s="1">
        <f t="shared" si="19"/>
        <v>1</v>
      </c>
      <c r="E255" s="1">
        <f t="shared" si="20"/>
        <v>0</v>
      </c>
      <c r="F255" s="1">
        <f t="shared" si="21"/>
        <v>0</v>
      </c>
      <c r="G255" s="1">
        <f t="shared" si="22"/>
        <v>0</v>
      </c>
      <c r="H255" s="1">
        <f t="shared" si="23"/>
        <v>0</v>
      </c>
    </row>
    <row r="256" spans="1:8" x14ac:dyDescent="0.3">
      <c r="A256" s="1" t="s">
        <v>7</v>
      </c>
      <c r="B256" s="1" t="s">
        <v>7</v>
      </c>
      <c r="C256" s="1">
        <f t="shared" si="18"/>
        <v>1</v>
      </c>
      <c r="D256" s="1">
        <f t="shared" si="19"/>
        <v>0</v>
      </c>
      <c r="E256" s="1">
        <f t="shared" si="20"/>
        <v>0</v>
      </c>
      <c r="F256" s="1">
        <f t="shared" si="21"/>
        <v>0</v>
      </c>
      <c r="G256" s="1">
        <f t="shared" si="22"/>
        <v>0</v>
      </c>
      <c r="H256" s="1">
        <f t="shared" si="23"/>
        <v>0</v>
      </c>
    </row>
    <row r="257" spans="1:8" x14ac:dyDescent="0.3">
      <c r="A257" s="1" t="s">
        <v>19</v>
      </c>
      <c r="B257" s="1" t="s">
        <v>19</v>
      </c>
      <c r="C257" s="1">
        <f t="shared" si="18"/>
        <v>1</v>
      </c>
      <c r="D257" s="1">
        <f t="shared" si="19"/>
        <v>0</v>
      </c>
      <c r="E257" s="1">
        <f t="shared" si="20"/>
        <v>0</v>
      </c>
      <c r="F257" s="1">
        <f t="shared" si="21"/>
        <v>0</v>
      </c>
      <c r="G257" s="1">
        <f t="shared" si="22"/>
        <v>0</v>
      </c>
      <c r="H257" s="1">
        <f t="shared" si="23"/>
        <v>0</v>
      </c>
    </row>
    <row r="258" spans="1:8" x14ac:dyDescent="0.3">
      <c r="A258" s="1" t="s">
        <v>3</v>
      </c>
      <c r="B258" s="1" t="s">
        <v>19</v>
      </c>
      <c r="C258" s="1">
        <f t="shared" ref="C258:C321" si="24">IF(A258=B258, 1, 0)</f>
        <v>0</v>
      </c>
      <c r="D258" s="1">
        <f t="shared" ref="D258:D321" si="25">IF(AND(A258="GPE", C258=0), 1,0)</f>
        <v>0</v>
      </c>
      <c r="E258" s="1">
        <f t="shared" ref="E258:E321" si="26">IF(AND(A258="ORG", C258=0), 1,0)</f>
        <v>0</v>
      </c>
      <c r="F258" s="1">
        <f t="shared" ref="F258:F321" si="27">IF(AND(A258="PERSON", C258=0), 1,0)</f>
        <v>1</v>
      </c>
      <c r="G258" s="1">
        <f t="shared" ref="G258:G321" si="28">IF(AND(A258="DATE", C258=0), 1,0)</f>
        <v>0</v>
      </c>
      <c r="H258" s="1">
        <f t="shared" ref="H258:H321" si="29">IF(AND(A258="CARDINAL", C258=0), 1,0)</f>
        <v>0</v>
      </c>
    </row>
    <row r="259" spans="1:8" x14ac:dyDescent="0.3">
      <c r="A259" s="1" t="s">
        <v>12</v>
      </c>
      <c r="B259" s="1" t="s">
        <v>19</v>
      </c>
      <c r="C259" s="1">
        <f t="shared" si="24"/>
        <v>0</v>
      </c>
      <c r="D259" s="1">
        <f t="shared" si="25"/>
        <v>1</v>
      </c>
      <c r="E259" s="1">
        <f t="shared" si="26"/>
        <v>0</v>
      </c>
      <c r="F259" s="1">
        <f t="shared" si="27"/>
        <v>0</v>
      </c>
      <c r="G259" s="1">
        <f t="shared" si="28"/>
        <v>0</v>
      </c>
      <c r="H259" s="1">
        <f t="shared" si="29"/>
        <v>0</v>
      </c>
    </row>
    <row r="260" spans="1:8" x14ac:dyDescent="0.3">
      <c r="A260" s="1" t="s">
        <v>3</v>
      </c>
      <c r="B260" s="1" t="s">
        <v>12</v>
      </c>
      <c r="C260" s="1">
        <f t="shared" si="24"/>
        <v>0</v>
      </c>
      <c r="D260" s="1">
        <f t="shared" si="25"/>
        <v>0</v>
      </c>
      <c r="E260" s="1">
        <f t="shared" si="26"/>
        <v>0</v>
      </c>
      <c r="F260" s="1">
        <f t="shared" si="27"/>
        <v>1</v>
      </c>
      <c r="G260" s="1">
        <f t="shared" si="28"/>
        <v>0</v>
      </c>
      <c r="H260" s="1">
        <f t="shared" si="29"/>
        <v>0</v>
      </c>
    </row>
    <row r="261" spans="1:8" x14ac:dyDescent="0.3">
      <c r="A261" s="1" t="s">
        <v>3</v>
      </c>
      <c r="B261" s="1" t="s">
        <v>19</v>
      </c>
      <c r="C261" s="1">
        <f t="shared" si="24"/>
        <v>0</v>
      </c>
      <c r="D261" s="1">
        <f t="shared" si="25"/>
        <v>0</v>
      </c>
      <c r="E261" s="1">
        <f t="shared" si="26"/>
        <v>0</v>
      </c>
      <c r="F261" s="1">
        <f t="shared" si="27"/>
        <v>1</v>
      </c>
      <c r="G261" s="1">
        <f t="shared" si="28"/>
        <v>0</v>
      </c>
      <c r="H261" s="1">
        <f t="shared" si="29"/>
        <v>0</v>
      </c>
    </row>
    <row r="262" spans="1:8" x14ac:dyDescent="0.3">
      <c r="A262" s="1" t="s">
        <v>7</v>
      </c>
      <c r="B262" s="1" t="s">
        <v>19</v>
      </c>
      <c r="C262" s="1">
        <f t="shared" si="24"/>
        <v>0</v>
      </c>
      <c r="D262" s="1">
        <f t="shared" si="25"/>
        <v>0</v>
      </c>
      <c r="E262" s="1">
        <f t="shared" si="26"/>
        <v>0</v>
      </c>
      <c r="F262" s="1">
        <f t="shared" si="27"/>
        <v>0</v>
      </c>
      <c r="G262" s="1">
        <f t="shared" si="28"/>
        <v>1</v>
      </c>
      <c r="H262" s="1">
        <f t="shared" si="29"/>
        <v>0</v>
      </c>
    </row>
    <row r="263" spans="1:8" x14ac:dyDescent="0.3">
      <c r="A263" s="1" t="s">
        <v>12</v>
      </c>
      <c r="B263" s="1" t="s">
        <v>12</v>
      </c>
      <c r="C263" s="1">
        <f t="shared" si="24"/>
        <v>1</v>
      </c>
      <c r="D263" s="1">
        <f t="shared" si="25"/>
        <v>0</v>
      </c>
      <c r="E263" s="1">
        <f t="shared" si="26"/>
        <v>0</v>
      </c>
      <c r="F263" s="1">
        <f t="shared" si="27"/>
        <v>0</v>
      </c>
      <c r="G263" s="1">
        <f t="shared" si="28"/>
        <v>0</v>
      </c>
      <c r="H263" s="1">
        <f t="shared" si="29"/>
        <v>0</v>
      </c>
    </row>
    <row r="264" spans="1:8" x14ac:dyDescent="0.3">
      <c r="A264" s="1" t="s">
        <v>3</v>
      </c>
      <c r="B264" s="1" t="s">
        <v>3</v>
      </c>
      <c r="C264" s="1">
        <f t="shared" si="24"/>
        <v>1</v>
      </c>
      <c r="D264" s="1">
        <f t="shared" si="25"/>
        <v>0</v>
      </c>
      <c r="E264" s="1">
        <f t="shared" si="26"/>
        <v>0</v>
      </c>
      <c r="F264" s="1">
        <f t="shared" si="27"/>
        <v>0</v>
      </c>
      <c r="G264" s="1">
        <f t="shared" si="28"/>
        <v>0</v>
      </c>
      <c r="H264" s="1">
        <f t="shared" si="29"/>
        <v>0</v>
      </c>
    </row>
    <row r="265" spans="1:8" x14ac:dyDescent="0.3">
      <c r="A265" s="1" t="s">
        <v>19</v>
      </c>
      <c r="B265" s="1" t="s">
        <v>3</v>
      </c>
      <c r="C265" s="1">
        <f t="shared" si="24"/>
        <v>0</v>
      </c>
      <c r="D265" s="1">
        <f t="shared" si="25"/>
        <v>0</v>
      </c>
      <c r="E265" s="1">
        <f t="shared" si="26"/>
        <v>1</v>
      </c>
      <c r="F265" s="1">
        <f t="shared" si="27"/>
        <v>0</v>
      </c>
      <c r="G265" s="1">
        <f t="shared" si="28"/>
        <v>0</v>
      </c>
      <c r="H265" s="1">
        <f t="shared" si="29"/>
        <v>0</v>
      </c>
    </row>
    <row r="266" spans="1:8" x14ac:dyDescent="0.3">
      <c r="A266" s="1" t="s">
        <v>12</v>
      </c>
      <c r="B266" s="1" t="s">
        <v>19</v>
      </c>
      <c r="C266" s="1">
        <f t="shared" si="24"/>
        <v>0</v>
      </c>
      <c r="D266" s="1">
        <f t="shared" si="25"/>
        <v>1</v>
      </c>
      <c r="E266" s="1">
        <f t="shared" si="26"/>
        <v>0</v>
      </c>
      <c r="F266" s="1">
        <f t="shared" si="27"/>
        <v>0</v>
      </c>
      <c r="G266" s="1">
        <f t="shared" si="28"/>
        <v>0</v>
      </c>
      <c r="H266" s="1">
        <f t="shared" si="29"/>
        <v>0</v>
      </c>
    </row>
    <row r="267" spans="1:8" x14ac:dyDescent="0.3">
      <c r="A267" s="1" t="s">
        <v>7</v>
      </c>
      <c r="B267" s="1" t="s">
        <v>7</v>
      </c>
      <c r="C267" s="1">
        <f t="shared" si="24"/>
        <v>1</v>
      </c>
      <c r="D267" s="1">
        <f t="shared" si="25"/>
        <v>0</v>
      </c>
      <c r="E267" s="1">
        <f t="shared" si="26"/>
        <v>0</v>
      </c>
      <c r="F267" s="1">
        <f t="shared" si="27"/>
        <v>0</v>
      </c>
      <c r="G267" s="1">
        <f t="shared" si="28"/>
        <v>0</v>
      </c>
      <c r="H267" s="1">
        <f t="shared" si="29"/>
        <v>0</v>
      </c>
    </row>
    <row r="268" spans="1:8" x14ac:dyDescent="0.3">
      <c r="A268" s="1" t="s">
        <v>5</v>
      </c>
      <c r="B268" s="1" t="s">
        <v>5</v>
      </c>
      <c r="C268" s="1">
        <f t="shared" si="24"/>
        <v>1</v>
      </c>
      <c r="D268" s="1">
        <f t="shared" si="25"/>
        <v>0</v>
      </c>
      <c r="E268" s="1">
        <f t="shared" si="26"/>
        <v>0</v>
      </c>
      <c r="F268" s="1">
        <f t="shared" si="27"/>
        <v>0</v>
      </c>
      <c r="G268" s="1">
        <f t="shared" si="28"/>
        <v>0</v>
      </c>
      <c r="H268" s="1">
        <f t="shared" si="29"/>
        <v>0</v>
      </c>
    </row>
    <row r="269" spans="1:8" x14ac:dyDescent="0.3">
      <c r="A269" s="1" t="s">
        <v>19</v>
      </c>
      <c r="B269" s="1" t="s">
        <v>19</v>
      </c>
      <c r="C269" s="1">
        <f t="shared" si="24"/>
        <v>1</v>
      </c>
      <c r="D269" s="1">
        <f t="shared" si="25"/>
        <v>0</v>
      </c>
      <c r="E269" s="1">
        <f t="shared" si="26"/>
        <v>0</v>
      </c>
      <c r="F269" s="1">
        <f t="shared" si="27"/>
        <v>0</v>
      </c>
      <c r="G269" s="1">
        <f t="shared" si="28"/>
        <v>0</v>
      </c>
      <c r="H269" s="1">
        <f t="shared" si="29"/>
        <v>0</v>
      </c>
    </row>
    <row r="270" spans="1:8" x14ac:dyDescent="0.3">
      <c r="A270" s="1" t="s">
        <v>19</v>
      </c>
      <c r="B270" s="1" t="s">
        <v>19</v>
      </c>
      <c r="C270" s="1">
        <f t="shared" si="24"/>
        <v>1</v>
      </c>
      <c r="D270" s="1">
        <f t="shared" si="25"/>
        <v>0</v>
      </c>
      <c r="E270" s="1">
        <f t="shared" si="26"/>
        <v>0</v>
      </c>
      <c r="F270" s="1">
        <f t="shared" si="27"/>
        <v>0</v>
      </c>
      <c r="G270" s="1">
        <f t="shared" si="28"/>
        <v>0</v>
      </c>
      <c r="H270" s="1">
        <f t="shared" si="29"/>
        <v>0</v>
      </c>
    </row>
    <row r="271" spans="1:8" x14ac:dyDescent="0.3">
      <c r="A271" s="1" t="s">
        <v>12</v>
      </c>
      <c r="B271" s="1" t="s">
        <v>3</v>
      </c>
      <c r="C271" s="1">
        <f t="shared" si="24"/>
        <v>0</v>
      </c>
      <c r="D271" s="1">
        <f t="shared" si="25"/>
        <v>1</v>
      </c>
      <c r="E271" s="1">
        <f t="shared" si="26"/>
        <v>0</v>
      </c>
      <c r="F271" s="1">
        <f t="shared" si="27"/>
        <v>0</v>
      </c>
      <c r="G271" s="1">
        <f t="shared" si="28"/>
        <v>0</v>
      </c>
      <c r="H271" s="1">
        <f t="shared" si="29"/>
        <v>0</v>
      </c>
    </row>
    <row r="272" spans="1:8" x14ac:dyDescent="0.3">
      <c r="A272" s="1" t="s">
        <v>12</v>
      </c>
      <c r="B272" s="1" t="s">
        <v>12</v>
      </c>
      <c r="C272" s="1">
        <f t="shared" si="24"/>
        <v>1</v>
      </c>
      <c r="D272" s="1">
        <f t="shared" si="25"/>
        <v>0</v>
      </c>
      <c r="E272" s="1">
        <f t="shared" si="26"/>
        <v>0</v>
      </c>
      <c r="F272" s="1">
        <f t="shared" si="27"/>
        <v>0</v>
      </c>
      <c r="G272" s="1">
        <f t="shared" si="28"/>
        <v>0</v>
      </c>
      <c r="H272" s="1">
        <f t="shared" si="29"/>
        <v>0</v>
      </c>
    </row>
    <row r="273" spans="1:8" x14ac:dyDescent="0.3">
      <c r="A273" s="1" t="s">
        <v>3</v>
      </c>
      <c r="B273" s="1" t="s">
        <v>3</v>
      </c>
      <c r="C273" s="1">
        <f t="shared" si="24"/>
        <v>1</v>
      </c>
      <c r="D273" s="1">
        <f t="shared" si="25"/>
        <v>0</v>
      </c>
      <c r="E273" s="1">
        <f t="shared" si="26"/>
        <v>0</v>
      </c>
      <c r="F273" s="1">
        <f t="shared" si="27"/>
        <v>0</v>
      </c>
      <c r="G273" s="1">
        <f t="shared" si="28"/>
        <v>0</v>
      </c>
      <c r="H273" s="1">
        <f t="shared" si="29"/>
        <v>0</v>
      </c>
    </row>
    <row r="274" spans="1:8" x14ac:dyDescent="0.3">
      <c r="A274" s="1" t="s">
        <v>3</v>
      </c>
      <c r="B274" s="1" t="s">
        <v>3</v>
      </c>
      <c r="C274" s="1">
        <f t="shared" si="24"/>
        <v>1</v>
      </c>
      <c r="D274" s="1">
        <f t="shared" si="25"/>
        <v>0</v>
      </c>
      <c r="E274" s="1">
        <f t="shared" si="26"/>
        <v>0</v>
      </c>
      <c r="F274" s="1">
        <f t="shared" si="27"/>
        <v>0</v>
      </c>
      <c r="G274" s="1">
        <f t="shared" si="28"/>
        <v>0</v>
      </c>
      <c r="H274" s="1">
        <f t="shared" si="29"/>
        <v>0</v>
      </c>
    </row>
    <row r="275" spans="1:8" x14ac:dyDescent="0.3">
      <c r="A275" s="1" t="s">
        <v>7</v>
      </c>
      <c r="B275" s="1" t="s">
        <v>7</v>
      </c>
      <c r="C275" s="1">
        <f t="shared" si="24"/>
        <v>1</v>
      </c>
      <c r="D275" s="1">
        <f t="shared" si="25"/>
        <v>0</v>
      </c>
      <c r="E275" s="1">
        <f t="shared" si="26"/>
        <v>0</v>
      </c>
      <c r="F275" s="1">
        <f t="shared" si="27"/>
        <v>0</v>
      </c>
      <c r="G275" s="1">
        <f t="shared" si="28"/>
        <v>0</v>
      </c>
      <c r="H275" s="1">
        <f t="shared" si="29"/>
        <v>0</v>
      </c>
    </row>
    <row r="276" spans="1:8" x14ac:dyDescent="0.3">
      <c r="A276" s="1" t="s">
        <v>19</v>
      </c>
      <c r="B276" s="1" t="s">
        <v>19</v>
      </c>
      <c r="C276" s="1">
        <f t="shared" si="24"/>
        <v>1</v>
      </c>
      <c r="D276" s="1">
        <f t="shared" si="25"/>
        <v>0</v>
      </c>
      <c r="E276" s="1">
        <f t="shared" si="26"/>
        <v>0</v>
      </c>
      <c r="F276" s="1">
        <f t="shared" si="27"/>
        <v>0</v>
      </c>
      <c r="G276" s="1">
        <f t="shared" si="28"/>
        <v>0</v>
      </c>
      <c r="H276" s="1">
        <f t="shared" si="29"/>
        <v>0</v>
      </c>
    </row>
    <row r="277" spans="1:8" x14ac:dyDescent="0.3">
      <c r="A277" s="1" t="s">
        <v>12</v>
      </c>
      <c r="B277" s="1" t="s">
        <v>12</v>
      </c>
      <c r="C277" s="1">
        <f t="shared" si="24"/>
        <v>1</v>
      </c>
      <c r="D277" s="1">
        <f t="shared" si="25"/>
        <v>0</v>
      </c>
      <c r="E277" s="1">
        <f t="shared" si="26"/>
        <v>0</v>
      </c>
      <c r="F277" s="1">
        <f t="shared" si="27"/>
        <v>0</v>
      </c>
      <c r="G277" s="1">
        <f t="shared" si="28"/>
        <v>0</v>
      </c>
      <c r="H277" s="1">
        <f t="shared" si="29"/>
        <v>0</v>
      </c>
    </row>
    <row r="278" spans="1:8" x14ac:dyDescent="0.3">
      <c r="A278" s="1" t="s">
        <v>19</v>
      </c>
      <c r="B278" s="1" t="s">
        <v>3</v>
      </c>
      <c r="C278" s="1">
        <f t="shared" si="24"/>
        <v>0</v>
      </c>
      <c r="D278" s="1">
        <f t="shared" si="25"/>
        <v>0</v>
      </c>
      <c r="E278" s="1">
        <f t="shared" si="26"/>
        <v>1</v>
      </c>
      <c r="F278" s="1">
        <f t="shared" si="27"/>
        <v>0</v>
      </c>
      <c r="G278" s="1">
        <f t="shared" si="28"/>
        <v>0</v>
      </c>
      <c r="H278" s="1">
        <f t="shared" si="29"/>
        <v>0</v>
      </c>
    </row>
    <row r="279" spans="1:8" x14ac:dyDescent="0.3">
      <c r="A279" s="1" t="s">
        <v>5</v>
      </c>
      <c r="B279" s="1" t="s">
        <v>5</v>
      </c>
      <c r="C279" s="1">
        <f t="shared" si="24"/>
        <v>1</v>
      </c>
      <c r="D279" s="1">
        <f t="shared" si="25"/>
        <v>0</v>
      </c>
      <c r="E279" s="1">
        <f t="shared" si="26"/>
        <v>0</v>
      </c>
      <c r="F279" s="1">
        <f t="shared" si="27"/>
        <v>0</v>
      </c>
      <c r="G279" s="1">
        <f t="shared" si="28"/>
        <v>0</v>
      </c>
      <c r="H279" s="1">
        <f t="shared" si="29"/>
        <v>0</v>
      </c>
    </row>
    <row r="280" spans="1:8" x14ac:dyDescent="0.3">
      <c r="A280" s="1" t="s">
        <v>19</v>
      </c>
      <c r="B280" s="1" t="s">
        <v>19</v>
      </c>
      <c r="C280" s="1">
        <f t="shared" si="24"/>
        <v>1</v>
      </c>
      <c r="D280" s="1">
        <f t="shared" si="25"/>
        <v>0</v>
      </c>
      <c r="E280" s="1">
        <f t="shared" si="26"/>
        <v>0</v>
      </c>
      <c r="F280" s="1">
        <f t="shared" si="27"/>
        <v>0</v>
      </c>
      <c r="G280" s="1">
        <f t="shared" si="28"/>
        <v>0</v>
      </c>
      <c r="H280" s="1">
        <f t="shared" si="29"/>
        <v>0</v>
      </c>
    </row>
    <row r="281" spans="1:8" x14ac:dyDescent="0.3">
      <c r="A281" s="1" t="s">
        <v>3</v>
      </c>
      <c r="B281" s="1" t="s">
        <v>19</v>
      </c>
      <c r="C281" s="1">
        <f t="shared" si="24"/>
        <v>0</v>
      </c>
      <c r="D281" s="1">
        <f t="shared" si="25"/>
        <v>0</v>
      </c>
      <c r="E281" s="1">
        <f t="shared" si="26"/>
        <v>0</v>
      </c>
      <c r="F281" s="1">
        <f t="shared" si="27"/>
        <v>1</v>
      </c>
      <c r="G281" s="1">
        <f t="shared" si="28"/>
        <v>0</v>
      </c>
      <c r="H281" s="1">
        <f t="shared" si="29"/>
        <v>0</v>
      </c>
    </row>
    <row r="282" spans="1:8" x14ac:dyDescent="0.3">
      <c r="A282" s="1" t="s">
        <v>5</v>
      </c>
      <c r="B282" s="1" t="s">
        <v>5</v>
      </c>
      <c r="C282" s="1">
        <f t="shared" si="24"/>
        <v>1</v>
      </c>
      <c r="D282" s="1">
        <f t="shared" si="25"/>
        <v>0</v>
      </c>
      <c r="E282" s="1">
        <f t="shared" si="26"/>
        <v>0</v>
      </c>
      <c r="F282" s="1">
        <f t="shared" si="27"/>
        <v>0</v>
      </c>
      <c r="G282" s="1">
        <f t="shared" si="28"/>
        <v>0</v>
      </c>
      <c r="H282" s="1">
        <f t="shared" si="29"/>
        <v>0</v>
      </c>
    </row>
    <row r="283" spans="1:8" x14ac:dyDescent="0.3">
      <c r="A283" s="1" t="s">
        <v>19</v>
      </c>
      <c r="B283" s="1" t="s">
        <v>3</v>
      </c>
      <c r="C283" s="1">
        <f t="shared" si="24"/>
        <v>0</v>
      </c>
      <c r="D283" s="1">
        <f t="shared" si="25"/>
        <v>0</v>
      </c>
      <c r="E283" s="1">
        <f t="shared" si="26"/>
        <v>1</v>
      </c>
      <c r="F283" s="1">
        <f t="shared" si="27"/>
        <v>0</v>
      </c>
      <c r="G283" s="1">
        <f t="shared" si="28"/>
        <v>0</v>
      </c>
      <c r="H283" s="1">
        <f t="shared" si="29"/>
        <v>0</v>
      </c>
    </row>
    <row r="284" spans="1:8" x14ac:dyDescent="0.3">
      <c r="A284" s="1" t="s">
        <v>19</v>
      </c>
      <c r="B284" s="1" t="s">
        <v>3</v>
      </c>
      <c r="C284" s="1">
        <f t="shared" si="24"/>
        <v>0</v>
      </c>
      <c r="D284" s="1">
        <f t="shared" si="25"/>
        <v>0</v>
      </c>
      <c r="E284" s="1">
        <f t="shared" si="26"/>
        <v>1</v>
      </c>
      <c r="F284" s="1">
        <f t="shared" si="27"/>
        <v>0</v>
      </c>
      <c r="G284" s="1">
        <f t="shared" si="28"/>
        <v>0</v>
      </c>
      <c r="H284" s="1">
        <f t="shared" si="29"/>
        <v>0</v>
      </c>
    </row>
    <row r="285" spans="1:8" x14ac:dyDescent="0.3">
      <c r="A285" s="1" t="s">
        <v>19</v>
      </c>
      <c r="B285" s="1" t="s">
        <v>19</v>
      </c>
      <c r="C285" s="1">
        <f t="shared" si="24"/>
        <v>1</v>
      </c>
      <c r="D285" s="1">
        <f t="shared" si="25"/>
        <v>0</v>
      </c>
      <c r="E285" s="1">
        <f t="shared" si="26"/>
        <v>0</v>
      </c>
      <c r="F285" s="1">
        <f t="shared" si="27"/>
        <v>0</v>
      </c>
      <c r="G285" s="1">
        <f t="shared" si="28"/>
        <v>0</v>
      </c>
      <c r="H285" s="1">
        <f t="shared" si="29"/>
        <v>0</v>
      </c>
    </row>
    <row r="286" spans="1:8" x14ac:dyDescent="0.3">
      <c r="A286" s="1" t="s">
        <v>19</v>
      </c>
      <c r="B286" s="1" t="s">
        <v>19</v>
      </c>
      <c r="C286" s="1">
        <f t="shared" si="24"/>
        <v>1</v>
      </c>
      <c r="D286" s="1">
        <f t="shared" si="25"/>
        <v>0</v>
      </c>
      <c r="E286" s="1">
        <f t="shared" si="26"/>
        <v>0</v>
      </c>
      <c r="F286" s="1">
        <f t="shared" si="27"/>
        <v>0</v>
      </c>
      <c r="G286" s="1">
        <f t="shared" si="28"/>
        <v>0</v>
      </c>
      <c r="H286" s="1">
        <f t="shared" si="29"/>
        <v>0</v>
      </c>
    </row>
    <row r="287" spans="1:8" x14ac:dyDescent="0.3">
      <c r="A287" s="1" t="s">
        <v>19</v>
      </c>
      <c r="B287" s="1" t="s">
        <v>19</v>
      </c>
      <c r="C287" s="1">
        <f t="shared" si="24"/>
        <v>1</v>
      </c>
      <c r="D287" s="1">
        <f t="shared" si="25"/>
        <v>0</v>
      </c>
      <c r="E287" s="1">
        <f t="shared" si="26"/>
        <v>0</v>
      </c>
      <c r="F287" s="1">
        <f t="shared" si="27"/>
        <v>0</v>
      </c>
      <c r="G287" s="1">
        <f t="shared" si="28"/>
        <v>0</v>
      </c>
      <c r="H287" s="1">
        <f t="shared" si="29"/>
        <v>0</v>
      </c>
    </row>
    <row r="288" spans="1:8" x14ac:dyDescent="0.3">
      <c r="A288" s="1" t="s">
        <v>3</v>
      </c>
      <c r="B288" s="1" t="s">
        <v>3</v>
      </c>
      <c r="C288" s="1">
        <f t="shared" si="24"/>
        <v>1</v>
      </c>
      <c r="D288" s="1">
        <f t="shared" si="25"/>
        <v>0</v>
      </c>
      <c r="E288" s="1">
        <f t="shared" si="26"/>
        <v>0</v>
      </c>
      <c r="F288" s="1">
        <f t="shared" si="27"/>
        <v>0</v>
      </c>
      <c r="G288" s="1">
        <f t="shared" si="28"/>
        <v>0</v>
      </c>
      <c r="H288" s="1">
        <f t="shared" si="29"/>
        <v>0</v>
      </c>
    </row>
    <row r="289" spans="1:8" x14ac:dyDescent="0.3">
      <c r="A289" s="1" t="s">
        <v>12</v>
      </c>
      <c r="B289" s="1" t="s">
        <v>12</v>
      </c>
      <c r="C289" s="1">
        <f t="shared" si="24"/>
        <v>1</v>
      </c>
      <c r="D289" s="1">
        <f t="shared" si="25"/>
        <v>0</v>
      </c>
      <c r="E289" s="1">
        <f t="shared" si="26"/>
        <v>0</v>
      </c>
      <c r="F289" s="1">
        <f t="shared" si="27"/>
        <v>0</v>
      </c>
      <c r="G289" s="1">
        <f t="shared" si="28"/>
        <v>0</v>
      </c>
      <c r="H289" s="1">
        <f t="shared" si="29"/>
        <v>0</v>
      </c>
    </row>
    <row r="290" spans="1:8" x14ac:dyDescent="0.3">
      <c r="A290" s="1" t="s">
        <v>19</v>
      </c>
      <c r="B290" s="1" t="s">
        <v>19</v>
      </c>
      <c r="C290" s="1">
        <f t="shared" si="24"/>
        <v>1</v>
      </c>
      <c r="D290" s="1">
        <f t="shared" si="25"/>
        <v>0</v>
      </c>
      <c r="E290" s="1">
        <f t="shared" si="26"/>
        <v>0</v>
      </c>
      <c r="F290" s="1">
        <f t="shared" si="27"/>
        <v>0</v>
      </c>
      <c r="G290" s="1">
        <f t="shared" si="28"/>
        <v>0</v>
      </c>
      <c r="H290" s="1">
        <f t="shared" si="29"/>
        <v>0</v>
      </c>
    </row>
    <row r="291" spans="1:8" x14ac:dyDescent="0.3">
      <c r="A291" s="1" t="s">
        <v>19</v>
      </c>
      <c r="B291" s="1" t="s">
        <v>3</v>
      </c>
      <c r="C291" s="1">
        <f t="shared" si="24"/>
        <v>0</v>
      </c>
      <c r="D291" s="1">
        <f t="shared" si="25"/>
        <v>0</v>
      </c>
      <c r="E291" s="1">
        <f t="shared" si="26"/>
        <v>1</v>
      </c>
      <c r="F291" s="1">
        <f t="shared" si="27"/>
        <v>0</v>
      </c>
      <c r="G291" s="1">
        <f t="shared" si="28"/>
        <v>0</v>
      </c>
      <c r="H291" s="1">
        <f t="shared" si="29"/>
        <v>0</v>
      </c>
    </row>
    <row r="292" spans="1:8" x14ac:dyDescent="0.3">
      <c r="A292" s="1" t="s">
        <v>3</v>
      </c>
      <c r="B292" s="1" t="s">
        <v>3</v>
      </c>
      <c r="C292" s="1">
        <f t="shared" si="24"/>
        <v>1</v>
      </c>
      <c r="D292" s="1">
        <f t="shared" si="25"/>
        <v>0</v>
      </c>
      <c r="E292" s="1">
        <f t="shared" si="26"/>
        <v>0</v>
      </c>
      <c r="F292" s="1">
        <f t="shared" si="27"/>
        <v>0</v>
      </c>
      <c r="G292" s="1">
        <f t="shared" si="28"/>
        <v>0</v>
      </c>
      <c r="H292" s="1">
        <f t="shared" si="29"/>
        <v>0</v>
      </c>
    </row>
    <row r="293" spans="1:8" x14ac:dyDescent="0.3">
      <c r="A293" s="1" t="s">
        <v>5</v>
      </c>
      <c r="B293" s="1" t="s">
        <v>5</v>
      </c>
      <c r="C293" s="1">
        <f t="shared" si="24"/>
        <v>1</v>
      </c>
      <c r="D293" s="1">
        <f t="shared" si="25"/>
        <v>0</v>
      </c>
      <c r="E293" s="1">
        <f t="shared" si="26"/>
        <v>0</v>
      </c>
      <c r="F293" s="1">
        <f t="shared" si="27"/>
        <v>0</v>
      </c>
      <c r="G293" s="1">
        <f t="shared" si="28"/>
        <v>0</v>
      </c>
      <c r="H293" s="1">
        <f t="shared" si="29"/>
        <v>0</v>
      </c>
    </row>
    <row r="294" spans="1:8" x14ac:dyDescent="0.3">
      <c r="A294" s="1" t="s">
        <v>3</v>
      </c>
      <c r="B294" s="1" t="s">
        <v>3</v>
      </c>
      <c r="C294" s="1">
        <f t="shared" si="24"/>
        <v>1</v>
      </c>
      <c r="D294" s="1">
        <f t="shared" si="25"/>
        <v>0</v>
      </c>
      <c r="E294" s="1">
        <f t="shared" si="26"/>
        <v>0</v>
      </c>
      <c r="F294" s="1">
        <f t="shared" si="27"/>
        <v>0</v>
      </c>
      <c r="G294" s="1">
        <f t="shared" si="28"/>
        <v>0</v>
      </c>
      <c r="H294" s="1">
        <f t="shared" si="29"/>
        <v>0</v>
      </c>
    </row>
    <row r="295" spans="1:8" x14ac:dyDescent="0.3">
      <c r="A295" s="1" t="s">
        <v>12</v>
      </c>
      <c r="B295" s="1" t="s">
        <v>12</v>
      </c>
      <c r="C295" s="1">
        <f t="shared" si="24"/>
        <v>1</v>
      </c>
      <c r="D295" s="1">
        <f t="shared" si="25"/>
        <v>0</v>
      </c>
      <c r="E295" s="1">
        <f t="shared" si="26"/>
        <v>0</v>
      </c>
      <c r="F295" s="1">
        <f t="shared" si="27"/>
        <v>0</v>
      </c>
      <c r="G295" s="1">
        <f t="shared" si="28"/>
        <v>0</v>
      </c>
      <c r="H295" s="1">
        <f t="shared" si="29"/>
        <v>0</v>
      </c>
    </row>
    <row r="296" spans="1:8" x14ac:dyDescent="0.3">
      <c r="A296" s="1" t="s">
        <v>19</v>
      </c>
      <c r="B296" s="1" t="s">
        <v>12</v>
      </c>
      <c r="C296" s="1">
        <f t="shared" si="24"/>
        <v>0</v>
      </c>
      <c r="D296" s="1">
        <f t="shared" si="25"/>
        <v>0</v>
      </c>
      <c r="E296" s="1">
        <f t="shared" si="26"/>
        <v>1</v>
      </c>
      <c r="F296" s="1">
        <f t="shared" si="27"/>
        <v>0</v>
      </c>
      <c r="G296" s="1">
        <f t="shared" si="28"/>
        <v>0</v>
      </c>
      <c r="H296" s="1">
        <f t="shared" si="29"/>
        <v>0</v>
      </c>
    </row>
    <row r="297" spans="1:8" x14ac:dyDescent="0.3">
      <c r="A297" s="1" t="s">
        <v>5</v>
      </c>
      <c r="B297" s="1" t="s">
        <v>5</v>
      </c>
      <c r="C297" s="1">
        <f t="shared" si="24"/>
        <v>1</v>
      </c>
      <c r="D297" s="1">
        <f t="shared" si="25"/>
        <v>0</v>
      </c>
      <c r="E297" s="1">
        <f t="shared" si="26"/>
        <v>0</v>
      </c>
      <c r="F297" s="1">
        <f t="shared" si="27"/>
        <v>0</v>
      </c>
      <c r="G297" s="1">
        <f t="shared" si="28"/>
        <v>0</v>
      </c>
      <c r="H297" s="1">
        <f t="shared" si="29"/>
        <v>0</v>
      </c>
    </row>
    <row r="298" spans="1:8" x14ac:dyDescent="0.3">
      <c r="A298" s="1" t="s">
        <v>12</v>
      </c>
      <c r="B298" s="1" t="s">
        <v>3</v>
      </c>
      <c r="C298" s="1">
        <f t="shared" si="24"/>
        <v>0</v>
      </c>
      <c r="D298" s="1">
        <f t="shared" si="25"/>
        <v>1</v>
      </c>
      <c r="E298" s="1">
        <f t="shared" si="26"/>
        <v>0</v>
      </c>
      <c r="F298" s="1">
        <f t="shared" si="27"/>
        <v>0</v>
      </c>
      <c r="G298" s="1">
        <f t="shared" si="28"/>
        <v>0</v>
      </c>
      <c r="H298" s="1">
        <f t="shared" si="29"/>
        <v>0</v>
      </c>
    </row>
    <row r="299" spans="1:8" x14ac:dyDescent="0.3">
      <c r="A299" s="1" t="s">
        <v>19</v>
      </c>
      <c r="B299" s="1" t="s">
        <v>19</v>
      </c>
      <c r="C299" s="1">
        <f t="shared" si="24"/>
        <v>1</v>
      </c>
      <c r="D299" s="1">
        <f t="shared" si="25"/>
        <v>0</v>
      </c>
      <c r="E299" s="1">
        <f t="shared" si="26"/>
        <v>0</v>
      </c>
      <c r="F299" s="1">
        <f t="shared" si="27"/>
        <v>0</v>
      </c>
      <c r="G299" s="1">
        <f t="shared" si="28"/>
        <v>0</v>
      </c>
      <c r="H299" s="1">
        <f t="shared" si="29"/>
        <v>0</v>
      </c>
    </row>
    <row r="300" spans="1:8" x14ac:dyDescent="0.3">
      <c r="A300" s="1" t="s">
        <v>3</v>
      </c>
      <c r="B300" s="1" t="s">
        <v>3</v>
      </c>
      <c r="C300" s="1">
        <f t="shared" si="24"/>
        <v>1</v>
      </c>
      <c r="D300" s="1">
        <f t="shared" si="25"/>
        <v>0</v>
      </c>
      <c r="E300" s="1">
        <f t="shared" si="26"/>
        <v>0</v>
      </c>
      <c r="F300" s="1">
        <f t="shared" si="27"/>
        <v>0</v>
      </c>
      <c r="G300" s="1">
        <f t="shared" si="28"/>
        <v>0</v>
      </c>
      <c r="H300" s="1">
        <f t="shared" si="29"/>
        <v>0</v>
      </c>
    </row>
    <row r="301" spans="1:8" x14ac:dyDescent="0.3">
      <c r="A301" s="1" t="s">
        <v>5</v>
      </c>
      <c r="B301" s="1" t="s">
        <v>5</v>
      </c>
      <c r="C301" s="1">
        <f t="shared" si="24"/>
        <v>1</v>
      </c>
      <c r="D301" s="1">
        <f t="shared" si="25"/>
        <v>0</v>
      </c>
      <c r="E301" s="1">
        <f t="shared" si="26"/>
        <v>0</v>
      </c>
      <c r="F301" s="1">
        <f t="shared" si="27"/>
        <v>0</v>
      </c>
      <c r="G301" s="1">
        <f t="shared" si="28"/>
        <v>0</v>
      </c>
      <c r="H301" s="1">
        <f t="shared" si="29"/>
        <v>0</v>
      </c>
    </row>
    <row r="302" spans="1:8" x14ac:dyDescent="0.3">
      <c r="A302" s="1" t="s">
        <v>12</v>
      </c>
      <c r="B302" s="1" t="s">
        <v>12</v>
      </c>
      <c r="C302" s="1">
        <f t="shared" si="24"/>
        <v>1</v>
      </c>
      <c r="D302" s="1">
        <f t="shared" si="25"/>
        <v>0</v>
      </c>
      <c r="E302" s="1">
        <f t="shared" si="26"/>
        <v>0</v>
      </c>
      <c r="F302" s="1">
        <f t="shared" si="27"/>
        <v>0</v>
      </c>
      <c r="G302" s="1">
        <f t="shared" si="28"/>
        <v>0</v>
      </c>
      <c r="H302" s="1">
        <f t="shared" si="29"/>
        <v>0</v>
      </c>
    </row>
    <row r="303" spans="1:8" x14ac:dyDescent="0.3">
      <c r="A303" s="1" t="s">
        <v>19</v>
      </c>
      <c r="B303" s="1" t="s">
        <v>19</v>
      </c>
      <c r="C303" s="1">
        <f t="shared" si="24"/>
        <v>1</v>
      </c>
      <c r="D303" s="1">
        <f t="shared" si="25"/>
        <v>0</v>
      </c>
      <c r="E303" s="1">
        <f t="shared" si="26"/>
        <v>0</v>
      </c>
      <c r="F303" s="1">
        <f t="shared" si="27"/>
        <v>0</v>
      </c>
      <c r="G303" s="1">
        <f t="shared" si="28"/>
        <v>0</v>
      </c>
      <c r="H303" s="1">
        <f t="shared" si="29"/>
        <v>0</v>
      </c>
    </row>
    <row r="304" spans="1:8" x14ac:dyDescent="0.3">
      <c r="A304" s="1" t="s">
        <v>5</v>
      </c>
      <c r="B304" s="1" t="s">
        <v>5</v>
      </c>
      <c r="C304" s="1">
        <f t="shared" si="24"/>
        <v>1</v>
      </c>
      <c r="D304" s="1">
        <f t="shared" si="25"/>
        <v>0</v>
      </c>
      <c r="E304" s="1">
        <f t="shared" si="26"/>
        <v>0</v>
      </c>
      <c r="F304" s="1">
        <f t="shared" si="27"/>
        <v>0</v>
      </c>
      <c r="G304" s="1">
        <f t="shared" si="28"/>
        <v>0</v>
      </c>
      <c r="H304" s="1">
        <f t="shared" si="29"/>
        <v>0</v>
      </c>
    </row>
    <row r="305" spans="1:8" x14ac:dyDescent="0.3">
      <c r="A305" s="1" t="s">
        <v>5</v>
      </c>
      <c r="B305" s="1" t="s">
        <v>5</v>
      </c>
      <c r="C305" s="1">
        <f t="shared" si="24"/>
        <v>1</v>
      </c>
      <c r="D305" s="1">
        <f t="shared" si="25"/>
        <v>0</v>
      </c>
      <c r="E305" s="1">
        <f t="shared" si="26"/>
        <v>0</v>
      </c>
      <c r="F305" s="1">
        <f t="shared" si="27"/>
        <v>0</v>
      </c>
      <c r="G305" s="1">
        <f t="shared" si="28"/>
        <v>0</v>
      </c>
      <c r="H305" s="1">
        <f t="shared" si="29"/>
        <v>0</v>
      </c>
    </row>
    <row r="306" spans="1:8" x14ac:dyDescent="0.3">
      <c r="A306" s="1" t="s">
        <v>19</v>
      </c>
      <c r="B306" s="1" t="s">
        <v>19</v>
      </c>
      <c r="C306" s="1">
        <f t="shared" si="24"/>
        <v>1</v>
      </c>
      <c r="D306" s="1">
        <f t="shared" si="25"/>
        <v>0</v>
      </c>
      <c r="E306" s="1">
        <f t="shared" si="26"/>
        <v>0</v>
      </c>
      <c r="F306" s="1">
        <f t="shared" si="27"/>
        <v>0</v>
      </c>
      <c r="G306" s="1">
        <f t="shared" si="28"/>
        <v>0</v>
      </c>
      <c r="H306" s="1">
        <f t="shared" si="29"/>
        <v>0</v>
      </c>
    </row>
    <row r="307" spans="1:8" x14ac:dyDescent="0.3">
      <c r="A307" s="1" t="s">
        <v>19</v>
      </c>
      <c r="B307" s="1" t="s">
        <v>19</v>
      </c>
      <c r="C307" s="1">
        <f t="shared" si="24"/>
        <v>1</v>
      </c>
      <c r="D307" s="1">
        <f t="shared" si="25"/>
        <v>0</v>
      </c>
      <c r="E307" s="1">
        <f t="shared" si="26"/>
        <v>0</v>
      </c>
      <c r="F307" s="1">
        <f t="shared" si="27"/>
        <v>0</v>
      </c>
      <c r="G307" s="1">
        <f t="shared" si="28"/>
        <v>0</v>
      </c>
      <c r="H307" s="1">
        <f t="shared" si="29"/>
        <v>0</v>
      </c>
    </row>
    <row r="308" spans="1:8" x14ac:dyDescent="0.3">
      <c r="A308" s="1" t="s">
        <v>19</v>
      </c>
      <c r="B308" s="1" t="s">
        <v>19</v>
      </c>
      <c r="C308" s="1">
        <f t="shared" si="24"/>
        <v>1</v>
      </c>
      <c r="D308" s="1">
        <f t="shared" si="25"/>
        <v>0</v>
      </c>
      <c r="E308" s="1">
        <f t="shared" si="26"/>
        <v>0</v>
      </c>
      <c r="F308" s="1">
        <f t="shared" si="27"/>
        <v>0</v>
      </c>
      <c r="G308" s="1">
        <f t="shared" si="28"/>
        <v>0</v>
      </c>
      <c r="H308" s="1">
        <f t="shared" si="29"/>
        <v>0</v>
      </c>
    </row>
    <row r="309" spans="1:8" x14ac:dyDescent="0.3">
      <c r="A309" s="1" t="s">
        <v>5</v>
      </c>
      <c r="B309" s="1" t="s">
        <v>5</v>
      </c>
      <c r="C309" s="1">
        <f t="shared" si="24"/>
        <v>1</v>
      </c>
      <c r="D309" s="1">
        <f t="shared" si="25"/>
        <v>0</v>
      </c>
      <c r="E309" s="1">
        <f t="shared" si="26"/>
        <v>0</v>
      </c>
      <c r="F309" s="1">
        <f t="shared" si="27"/>
        <v>0</v>
      </c>
      <c r="G309" s="1">
        <f t="shared" si="28"/>
        <v>0</v>
      </c>
      <c r="H309" s="1">
        <f t="shared" si="29"/>
        <v>0</v>
      </c>
    </row>
    <row r="310" spans="1:8" x14ac:dyDescent="0.3">
      <c r="A310" s="1" t="s">
        <v>12</v>
      </c>
      <c r="B310" s="1" t="s">
        <v>12</v>
      </c>
      <c r="C310" s="1">
        <f t="shared" si="24"/>
        <v>1</v>
      </c>
      <c r="D310" s="1">
        <f t="shared" si="25"/>
        <v>0</v>
      </c>
      <c r="E310" s="1">
        <f t="shared" si="26"/>
        <v>0</v>
      </c>
      <c r="F310" s="1">
        <f t="shared" si="27"/>
        <v>0</v>
      </c>
      <c r="G310" s="1">
        <f t="shared" si="28"/>
        <v>0</v>
      </c>
      <c r="H310" s="1">
        <f t="shared" si="29"/>
        <v>0</v>
      </c>
    </row>
    <row r="311" spans="1:8" x14ac:dyDescent="0.3">
      <c r="A311" s="1" t="s">
        <v>5</v>
      </c>
      <c r="B311" s="1" t="s">
        <v>5</v>
      </c>
      <c r="C311" s="1">
        <f t="shared" si="24"/>
        <v>1</v>
      </c>
      <c r="D311" s="1">
        <f t="shared" si="25"/>
        <v>0</v>
      </c>
      <c r="E311" s="1">
        <f t="shared" si="26"/>
        <v>0</v>
      </c>
      <c r="F311" s="1">
        <f t="shared" si="27"/>
        <v>0</v>
      </c>
      <c r="G311" s="1">
        <f t="shared" si="28"/>
        <v>0</v>
      </c>
      <c r="H311" s="1">
        <f t="shared" si="29"/>
        <v>0</v>
      </c>
    </row>
    <row r="312" spans="1:8" x14ac:dyDescent="0.3">
      <c r="A312" s="1" t="s">
        <v>19</v>
      </c>
      <c r="B312" s="1" t="s">
        <v>3</v>
      </c>
      <c r="C312" s="1">
        <f t="shared" si="24"/>
        <v>0</v>
      </c>
      <c r="D312" s="1">
        <f t="shared" si="25"/>
        <v>0</v>
      </c>
      <c r="E312" s="1">
        <f t="shared" si="26"/>
        <v>1</v>
      </c>
      <c r="F312" s="1">
        <f t="shared" si="27"/>
        <v>0</v>
      </c>
      <c r="G312" s="1">
        <f t="shared" si="28"/>
        <v>0</v>
      </c>
      <c r="H312" s="1">
        <f t="shared" si="29"/>
        <v>0</v>
      </c>
    </row>
    <row r="313" spans="1:8" x14ac:dyDescent="0.3">
      <c r="A313" s="1" t="s">
        <v>7</v>
      </c>
      <c r="B313" s="1" t="s">
        <v>7</v>
      </c>
      <c r="C313" s="1">
        <f t="shared" si="24"/>
        <v>1</v>
      </c>
      <c r="D313" s="1">
        <f t="shared" si="25"/>
        <v>0</v>
      </c>
      <c r="E313" s="1">
        <f t="shared" si="26"/>
        <v>0</v>
      </c>
      <c r="F313" s="1">
        <f t="shared" si="27"/>
        <v>0</v>
      </c>
      <c r="G313" s="1">
        <f t="shared" si="28"/>
        <v>0</v>
      </c>
      <c r="H313" s="1">
        <f t="shared" si="29"/>
        <v>0</v>
      </c>
    </row>
    <row r="314" spans="1:8" x14ac:dyDescent="0.3">
      <c r="A314" s="1" t="s">
        <v>5</v>
      </c>
      <c r="B314" s="1" t="s">
        <v>5</v>
      </c>
      <c r="C314" s="1">
        <f t="shared" si="24"/>
        <v>1</v>
      </c>
      <c r="D314" s="1">
        <f t="shared" si="25"/>
        <v>0</v>
      </c>
      <c r="E314" s="1">
        <f t="shared" si="26"/>
        <v>0</v>
      </c>
      <c r="F314" s="1">
        <f t="shared" si="27"/>
        <v>0</v>
      </c>
      <c r="G314" s="1">
        <f t="shared" si="28"/>
        <v>0</v>
      </c>
      <c r="H314" s="1">
        <f t="shared" si="29"/>
        <v>0</v>
      </c>
    </row>
    <row r="315" spans="1:8" x14ac:dyDescent="0.3">
      <c r="A315" s="1" t="s">
        <v>19</v>
      </c>
      <c r="B315" s="1" t="s">
        <v>19</v>
      </c>
      <c r="C315" s="1">
        <f t="shared" si="24"/>
        <v>1</v>
      </c>
      <c r="D315" s="1">
        <f t="shared" si="25"/>
        <v>0</v>
      </c>
      <c r="E315" s="1">
        <f t="shared" si="26"/>
        <v>0</v>
      </c>
      <c r="F315" s="1">
        <f t="shared" si="27"/>
        <v>0</v>
      </c>
      <c r="G315" s="1">
        <f t="shared" si="28"/>
        <v>0</v>
      </c>
      <c r="H315" s="1">
        <f t="shared" si="29"/>
        <v>0</v>
      </c>
    </row>
    <row r="316" spans="1:8" x14ac:dyDescent="0.3">
      <c r="A316" s="1" t="s">
        <v>3</v>
      </c>
      <c r="B316" s="1" t="s">
        <v>7</v>
      </c>
      <c r="C316" s="1">
        <f t="shared" si="24"/>
        <v>0</v>
      </c>
      <c r="D316" s="1">
        <f t="shared" si="25"/>
        <v>0</v>
      </c>
      <c r="E316" s="1">
        <f t="shared" si="26"/>
        <v>0</v>
      </c>
      <c r="F316" s="1">
        <f t="shared" si="27"/>
        <v>1</v>
      </c>
      <c r="G316" s="1">
        <f t="shared" si="28"/>
        <v>0</v>
      </c>
      <c r="H316" s="1">
        <f t="shared" si="29"/>
        <v>0</v>
      </c>
    </row>
    <row r="317" spans="1:8" x14ac:dyDescent="0.3">
      <c r="A317" s="1" t="s">
        <v>5</v>
      </c>
      <c r="B317" s="1" t="s">
        <v>7</v>
      </c>
      <c r="C317" s="1">
        <f t="shared" si="24"/>
        <v>0</v>
      </c>
      <c r="D317" s="1">
        <f t="shared" si="25"/>
        <v>0</v>
      </c>
      <c r="E317" s="1">
        <f t="shared" si="26"/>
        <v>0</v>
      </c>
      <c r="F317" s="1">
        <f t="shared" si="27"/>
        <v>0</v>
      </c>
      <c r="G317" s="1">
        <f t="shared" si="28"/>
        <v>0</v>
      </c>
      <c r="H317" s="1">
        <f t="shared" si="29"/>
        <v>1</v>
      </c>
    </row>
    <row r="318" spans="1:8" x14ac:dyDescent="0.3">
      <c r="A318" s="1" t="s">
        <v>5</v>
      </c>
      <c r="B318" s="1" t="s">
        <v>5</v>
      </c>
      <c r="C318" s="1">
        <f t="shared" si="24"/>
        <v>1</v>
      </c>
      <c r="D318" s="1">
        <f t="shared" si="25"/>
        <v>0</v>
      </c>
      <c r="E318" s="1">
        <f t="shared" si="26"/>
        <v>0</v>
      </c>
      <c r="F318" s="1">
        <f t="shared" si="27"/>
        <v>0</v>
      </c>
      <c r="G318" s="1">
        <f t="shared" si="28"/>
        <v>0</v>
      </c>
      <c r="H318" s="1">
        <f t="shared" si="29"/>
        <v>0</v>
      </c>
    </row>
    <row r="319" spans="1:8" x14ac:dyDescent="0.3">
      <c r="A319" s="1" t="s">
        <v>19</v>
      </c>
      <c r="B319" s="1" t="s">
        <v>19</v>
      </c>
      <c r="C319" s="1">
        <f t="shared" si="24"/>
        <v>1</v>
      </c>
      <c r="D319" s="1">
        <f t="shared" si="25"/>
        <v>0</v>
      </c>
      <c r="E319" s="1">
        <f t="shared" si="26"/>
        <v>0</v>
      </c>
      <c r="F319" s="1">
        <f t="shared" si="27"/>
        <v>0</v>
      </c>
      <c r="G319" s="1">
        <f t="shared" si="28"/>
        <v>0</v>
      </c>
      <c r="H319" s="1">
        <f t="shared" si="29"/>
        <v>0</v>
      </c>
    </row>
    <row r="320" spans="1:8" x14ac:dyDescent="0.3">
      <c r="A320" s="1" t="s">
        <v>12</v>
      </c>
      <c r="B320" s="1" t="s">
        <v>12</v>
      </c>
      <c r="C320" s="1">
        <f t="shared" si="24"/>
        <v>1</v>
      </c>
      <c r="D320" s="1">
        <f t="shared" si="25"/>
        <v>0</v>
      </c>
      <c r="E320" s="1">
        <f t="shared" si="26"/>
        <v>0</v>
      </c>
      <c r="F320" s="1">
        <f t="shared" si="27"/>
        <v>0</v>
      </c>
      <c r="G320" s="1">
        <f t="shared" si="28"/>
        <v>0</v>
      </c>
      <c r="H320" s="1">
        <f t="shared" si="29"/>
        <v>0</v>
      </c>
    </row>
    <row r="321" spans="1:8" x14ac:dyDescent="0.3">
      <c r="A321" s="1" t="s">
        <v>3</v>
      </c>
      <c r="B321" s="1" t="s">
        <v>3</v>
      </c>
      <c r="C321" s="1">
        <f t="shared" si="24"/>
        <v>1</v>
      </c>
      <c r="D321" s="1">
        <f t="shared" si="25"/>
        <v>0</v>
      </c>
      <c r="E321" s="1">
        <f t="shared" si="26"/>
        <v>0</v>
      </c>
      <c r="F321" s="1">
        <f t="shared" si="27"/>
        <v>0</v>
      </c>
      <c r="G321" s="1">
        <f t="shared" si="28"/>
        <v>0</v>
      </c>
      <c r="H321" s="1">
        <f t="shared" si="29"/>
        <v>0</v>
      </c>
    </row>
    <row r="322" spans="1:8" x14ac:dyDescent="0.3">
      <c r="A322" s="1" t="s">
        <v>12</v>
      </c>
      <c r="B322" s="1" t="s">
        <v>19</v>
      </c>
      <c r="C322" s="1">
        <f t="shared" ref="C322:C385" si="30">IF(A322=B322, 1, 0)</f>
        <v>0</v>
      </c>
      <c r="D322" s="1">
        <f t="shared" ref="D322:D385" si="31">IF(AND(A322="GPE", C322=0), 1,0)</f>
        <v>1</v>
      </c>
      <c r="E322" s="1">
        <f t="shared" ref="E322:E385" si="32">IF(AND(A322="ORG", C322=0), 1,0)</f>
        <v>0</v>
      </c>
      <c r="F322" s="1">
        <f t="shared" ref="F322:F385" si="33">IF(AND(A322="PERSON", C322=0), 1,0)</f>
        <v>0</v>
      </c>
      <c r="G322" s="1">
        <f t="shared" ref="G322:G385" si="34">IF(AND(A322="DATE", C322=0), 1,0)</f>
        <v>0</v>
      </c>
      <c r="H322" s="1">
        <f t="shared" ref="H322:H385" si="35">IF(AND(A322="CARDINAL", C322=0), 1,0)</f>
        <v>0</v>
      </c>
    </row>
    <row r="323" spans="1:8" x14ac:dyDescent="0.3">
      <c r="A323" s="1" t="s">
        <v>5</v>
      </c>
      <c r="B323" s="1" t="s">
        <v>5</v>
      </c>
      <c r="C323" s="1">
        <f t="shared" si="30"/>
        <v>1</v>
      </c>
      <c r="D323" s="1">
        <f t="shared" si="31"/>
        <v>0</v>
      </c>
      <c r="E323" s="1">
        <f t="shared" si="32"/>
        <v>0</v>
      </c>
      <c r="F323" s="1">
        <f t="shared" si="33"/>
        <v>0</v>
      </c>
      <c r="G323" s="1">
        <f t="shared" si="34"/>
        <v>0</v>
      </c>
      <c r="H323" s="1">
        <f t="shared" si="35"/>
        <v>0</v>
      </c>
    </row>
    <row r="324" spans="1:8" x14ac:dyDescent="0.3">
      <c r="A324" s="1" t="s">
        <v>12</v>
      </c>
      <c r="B324" s="1" t="s">
        <v>12</v>
      </c>
      <c r="C324" s="1">
        <f t="shared" si="30"/>
        <v>1</v>
      </c>
      <c r="D324" s="1">
        <f t="shared" si="31"/>
        <v>0</v>
      </c>
      <c r="E324" s="1">
        <f t="shared" si="32"/>
        <v>0</v>
      </c>
      <c r="F324" s="1">
        <f t="shared" si="33"/>
        <v>0</v>
      </c>
      <c r="G324" s="1">
        <f t="shared" si="34"/>
        <v>0</v>
      </c>
      <c r="H324" s="1">
        <f t="shared" si="35"/>
        <v>0</v>
      </c>
    </row>
    <row r="325" spans="1:8" x14ac:dyDescent="0.3">
      <c r="A325" s="1" t="s">
        <v>19</v>
      </c>
      <c r="B325" s="1" t="s">
        <v>12</v>
      </c>
      <c r="C325" s="1">
        <f t="shared" si="30"/>
        <v>0</v>
      </c>
      <c r="D325" s="1">
        <f t="shared" si="31"/>
        <v>0</v>
      </c>
      <c r="E325" s="1">
        <f t="shared" si="32"/>
        <v>1</v>
      </c>
      <c r="F325" s="1">
        <f t="shared" si="33"/>
        <v>0</v>
      </c>
      <c r="G325" s="1">
        <f t="shared" si="34"/>
        <v>0</v>
      </c>
      <c r="H325" s="1">
        <f t="shared" si="35"/>
        <v>0</v>
      </c>
    </row>
    <row r="326" spans="1:8" x14ac:dyDescent="0.3">
      <c r="A326" s="1" t="s">
        <v>5</v>
      </c>
      <c r="B326" s="1" t="s">
        <v>5</v>
      </c>
      <c r="C326" s="1">
        <f t="shared" si="30"/>
        <v>1</v>
      </c>
      <c r="D326" s="1">
        <f t="shared" si="31"/>
        <v>0</v>
      </c>
      <c r="E326" s="1">
        <f t="shared" si="32"/>
        <v>0</v>
      </c>
      <c r="F326" s="1">
        <f t="shared" si="33"/>
        <v>0</v>
      </c>
      <c r="G326" s="1">
        <f t="shared" si="34"/>
        <v>0</v>
      </c>
      <c r="H326" s="1">
        <f t="shared" si="35"/>
        <v>0</v>
      </c>
    </row>
    <row r="327" spans="1:8" x14ac:dyDescent="0.3">
      <c r="A327" s="1" t="s">
        <v>7</v>
      </c>
      <c r="B327" s="1" t="s">
        <v>7</v>
      </c>
      <c r="C327" s="1">
        <f t="shared" si="30"/>
        <v>1</v>
      </c>
      <c r="D327" s="1">
        <f t="shared" si="31"/>
        <v>0</v>
      </c>
      <c r="E327" s="1">
        <f t="shared" si="32"/>
        <v>0</v>
      </c>
      <c r="F327" s="1">
        <f t="shared" si="33"/>
        <v>0</v>
      </c>
      <c r="G327" s="1">
        <f t="shared" si="34"/>
        <v>0</v>
      </c>
      <c r="H327" s="1">
        <f t="shared" si="35"/>
        <v>0</v>
      </c>
    </row>
    <row r="328" spans="1:8" x14ac:dyDescent="0.3">
      <c r="A328" s="1" t="s">
        <v>3</v>
      </c>
      <c r="B328" s="1" t="s">
        <v>3</v>
      </c>
      <c r="C328" s="1">
        <f t="shared" si="30"/>
        <v>1</v>
      </c>
      <c r="D328" s="1">
        <f t="shared" si="31"/>
        <v>0</v>
      </c>
      <c r="E328" s="1">
        <f t="shared" si="32"/>
        <v>0</v>
      </c>
      <c r="F328" s="1">
        <f t="shared" si="33"/>
        <v>0</v>
      </c>
      <c r="G328" s="1">
        <f t="shared" si="34"/>
        <v>0</v>
      </c>
      <c r="H328" s="1">
        <f t="shared" si="35"/>
        <v>0</v>
      </c>
    </row>
    <row r="329" spans="1:8" x14ac:dyDescent="0.3">
      <c r="A329" s="1" t="s">
        <v>12</v>
      </c>
      <c r="B329" s="1" t="s">
        <v>12</v>
      </c>
      <c r="C329" s="1">
        <f t="shared" si="30"/>
        <v>1</v>
      </c>
      <c r="D329" s="1">
        <f t="shared" si="31"/>
        <v>0</v>
      </c>
      <c r="E329" s="1">
        <f t="shared" si="32"/>
        <v>0</v>
      </c>
      <c r="F329" s="1">
        <f t="shared" si="33"/>
        <v>0</v>
      </c>
      <c r="G329" s="1">
        <f t="shared" si="34"/>
        <v>0</v>
      </c>
      <c r="H329" s="1">
        <f t="shared" si="35"/>
        <v>0</v>
      </c>
    </row>
    <row r="330" spans="1:8" x14ac:dyDescent="0.3">
      <c r="A330" s="1" t="s">
        <v>7</v>
      </c>
      <c r="B330" s="1" t="s">
        <v>7</v>
      </c>
      <c r="C330" s="1">
        <f t="shared" si="30"/>
        <v>1</v>
      </c>
      <c r="D330" s="1">
        <f t="shared" si="31"/>
        <v>0</v>
      </c>
      <c r="E330" s="1">
        <f t="shared" si="32"/>
        <v>0</v>
      </c>
      <c r="F330" s="1">
        <f t="shared" si="33"/>
        <v>0</v>
      </c>
      <c r="G330" s="1">
        <f t="shared" si="34"/>
        <v>0</v>
      </c>
      <c r="H330" s="1">
        <f t="shared" si="35"/>
        <v>0</v>
      </c>
    </row>
    <row r="331" spans="1:8" x14ac:dyDescent="0.3">
      <c r="A331" s="1" t="s">
        <v>12</v>
      </c>
      <c r="B331" s="1" t="s">
        <v>12</v>
      </c>
      <c r="C331" s="1">
        <f t="shared" si="30"/>
        <v>1</v>
      </c>
      <c r="D331" s="1">
        <f t="shared" si="31"/>
        <v>0</v>
      </c>
      <c r="E331" s="1">
        <f t="shared" si="32"/>
        <v>0</v>
      </c>
      <c r="F331" s="1">
        <f t="shared" si="33"/>
        <v>0</v>
      </c>
      <c r="G331" s="1">
        <f t="shared" si="34"/>
        <v>0</v>
      </c>
      <c r="H331" s="1">
        <f t="shared" si="35"/>
        <v>0</v>
      </c>
    </row>
    <row r="332" spans="1:8" x14ac:dyDescent="0.3">
      <c r="A332" s="1" t="s">
        <v>3</v>
      </c>
      <c r="B332" s="1" t="s">
        <v>3</v>
      </c>
      <c r="C332" s="1">
        <f t="shared" si="30"/>
        <v>1</v>
      </c>
      <c r="D332" s="1">
        <f t="shared" si="31"/>
        <v>0</v>
      </c>
      <c r="E332" s="1">
        <f t="shared" si="32"/>
        <v>0</v>
      </c>
      <c r="F332" s="1">
        <f t="shared" si="33"/>
        <v>0</v>
      </c>
      <c r="G332" s="1">
        <f t="shared" si="34"/>
        <v>0</v>
      </c>
      <c r="H332" s="1">
        <f t="shared" si="35"/>
        <v>0</v>
      </c>
    </row>
    <row r="333" spans="1:8" x14ac:dyDescent="0.3">
      <c r="A333" s="1" t="s">
        <v>19</v>
      </c>
      <c r="B333" s="1" t="s">
        <v>19</v>
      </c>
      <c r="C333" s="1">
        <f t="shared" si="30"/>
        <v>1</v>
      </c>
      <c r="D333" s="1">
        <f t="shared" si="31"/>
        <v>0</v>
      </c>
      <c r="E333" s="1">
        <f t="shared" si="32"/>
        <v>0</v>
      </c>
      <c r="F333" s="1">
        <f t="shared" si="33"/>
        <v>0</v>
      </c>
      <c r="G333" s="1">
        <f t="shared" si="34"/>
        <v>0</v>
      </c>
      <c r="H333" s="1">
        <f t="shared" si="35"/>
        <v>0</v>
      </c>
    </row>
    <row r="334" spans="1:8" x14ac:dyDescent="0.3">
      <c r="A334" s="1" t="s">
        <v>19</v>
      </c>
      <c r="B334" s="1" t="s">
        <v>3</v>
      </c>
      <c r="C334" s="1">
        <f t="shared" si="30"/>
        <v>0</v>
      </c>
      <c r="D334" s="1">
        <f t="shared" si="31"/>
        <v>0</v>
      </c>
      <c r="E334" s="1">
        <f t="shared" si="32"/>
        <v>1</v>
      </c>
      <c r="F334" s="1">
        <f t="shared" si="33"/>
        <v>0</v>
      </c>
      <c r="G334" s="1">
        <f t="shared" si="34"/>
        <v>0</v>
      </c>
      <c r="H334" s="1">
        <f t="shared" si="35"/>
        <v>0</v>
      </c>
    </row>
    <row r="335" spans="1:8" x14ac:dyDescent="0.3">
      <c r="A335" s="1" t="s">
        <v>12</v>
      </c>
      <c r="B335" s="1" t="s">
        <v>12</v>
      </c>
      <c r="C335" s="1">
        <f t="shared" si="30"/>
        <v>1</v>
      </c>
      <c r="D335" s="1">
        <f t="shared" si="31"/>
        <v>0</v>
      </c>
      <c r="E335" s="1">
        <f t="shared" si="32"/>
        <v>0</v>
      </c>
      <c r="F335" s="1">
        <f t="shared" si="33"/>
        <v>0</v>
      </c>
      <c r="G335" s="1">
        <f t="shared" si="34"/>
        <v>0</v>
      </c>
      <c r="H335" s="1">
        <f t="shared" si="35"/>
        <v>0</v>
      </c>
    </row>
    <row r="336" spans="1:8" x14ac:dyDescent="0.3">
      <c r="A336" s="1" t="s">
        <v>7</v>
      </c>
      <c r="B336" s="1" t="s">
        <v>7</v>
      </c>
      <c r="C336" s="1">
        <f t="shared" si="30"/>
        <v>1</v>
      </c>
      <c r="D336" s="1">
        <f t="shared" si="31"/>
        <v>0</v>
      </c>
      <c r="E336" s="1">
        <f t="shared" si="32"/>
        <v>0</v>
      </c>
      <c r="F336" s="1">
        <f t="shared" si="33"/>
        <v>0</v>
      </c>
      <c r="G336" s="1">
        <f t="shared" si="34"/>
        <v>0</v>
      </c>
      <c r="H336" s="1">
        <f t="shared" si="35"/>
        <v>0</v>
      </c>
    </row>
    <row r="337" spans="1:8" x14ac:dyDescent="0.3">
      <c r="A337" s="1" t="s">
        <v>12</v>
      </c>
      <c r="B337" s="1" t="s">
        <v>12</v>
      </c>
      <c r="C337" s="1">
        <f t="shared" si="30"/>
        <v>1</v>
      </c>
      <c r="D337" s="1">
        <f t="shared" si="31"/>
        <v>0</v>
      </c>
      <c r="E337" s="1">
        <f t="shared" si="32"/>
        <v>0</v>
      </c>
      <c r="F337" s="1">
        <f t="shared" si="33"/>
        <v>0</v>
      </c>
      <c r="G337" s="1">
        <f t="shared" si="34"/>
        <v>0</v>
      </c>
      <c r="H337" s="1">
        <f t="shared" si="35"/>
        <v>0</v>
      </c>
    </row>
    <row r="338" spans="1:8" x14ac:dyDescent="0.3">
      <c r="A338" s="1" t="s">
        <v>5</v>
      </c>
      <c r="B338" s="1" t="s">
        <v>5</v>
      </c>
      <c r="C338" s="1">
        <f t="shared" si="30"/>
        <v>1</v>
      </c>
      <c r="D338" s="1">
        <f t="shared" si="31"/>
        <v>0</v>
      </c>
      <c r="E338" s="1">
        <f t="shared" si="32"/>
        <v>0</v>
      </c>
      <c r="F338" s="1">
        <f t="shared" si="33"/>
        <v>0</v>
      </c>
      <c r="G338" s="1">
        <f t="shared" si="34"/>
        <v>0</v>
      </c>
      <c r="H338" s="1">
        <f t="shared" si="35"/>
        <v>0</v>
      </c>
    </row>
    <row r="339" spans="1:8" x14ac:dyDescent="0.3">
      <c r="A339" s="1" t="s">
        <v>19</v>
      </c>
      <c r="B339" s="1" t="s">
        <v>19</v>
      </c>
      <c r="C339" s="1">
        <f t="shared" si="30"/>
        <v>1</v>
      </c>
      <c r="D339" s="1">
        <f t="shared" si="31"/>
        <v>0</v>
      </c>
      <c r="E339" s="1">
        <f t="shared" si="32"/>
        <v>0</v>
      </c>
      <c r="F339" s="1">
        <f t="shared" si="33"/>
        <v>0</v>
      </c>
      <c r="G339" s="1">
        <f t="shared" si="34"/>
        <v>0</v>
      </c>
      <c r="H339" s="1">
        <f t="shared" si="35"/>
        <v>0</v>
      </c>
    </row>
    <row r="340" spans="1:8" x14ac:dyDescent="0.3">
      <c r="A340" s="1" t="s">
        <v>5</v>
      </c>
      <c r="B340" s="1" t="s">
        <v>5</v>
      </c>
      <c r="C340" s="1">
        <f t="shared" si="30"/>
        <v>1</v>
      </c>
      <c r="D340" s="1">
        <f t="shared" si="31"/>
        <v>0</v>
      </c>
      <c r="E340" s="1">
        <f t="shared" si="32"/>
        <v>0</v>
      </c>
      <c r="F340" s="1">
        <f t="shared" si="33"/>
        <v>0</v>
      </c>
      <c r="G340" s="1">
        <f t="shared" si="34"/>
        <v>0</v>
      </c>
      <c r="H340" s="1">
        <f t="shared" si="35"/>
        <v>0</v>
      </c>
    </row>
    <row r="341" spans="1:8" x14ac:dyDescent="0.3">
      <c r="A341" s="1" t="s">
        <v>19</v>
      </c>
      <c r="B341" s="1" t="s">
        <v>3</v>
      </c>
      <c r="C341" s="1">
        <f t="shared" si="30"/>
        <v>0</v>
      </c>
      <c r="D341" s="1">
        <f t="shared" si="31"/>
        <v>0</v>
      </c>
      <c r="E341" s="1">
        <f t="shared" si="32"/>
        <v>1</v>
      </c>
      <c r="F341" s="1">
        <f t="shared" si="33"/>
        <v>0</v>
      </c>
      <c r="G341" s="1">
        <f t="shared" si="34"/>
        <v>0</v>
      </c>
      <c r="H341" s="1">
        <f t="shared" si="35"/>
        <v>0</v>
      </c>
    </row>
    <row r="342" spans="1:8" x14ac:dyDescent="0.3">
      <c r="A342" s="1" t="s">
        <v>3</v>
      </c>
      <c r="B342" s="1" t="s">
        <v>3</v>
      </c>
      <c r="C342" s="1">
        <f t="shared" si="30"/>
        <v>1</v>
      </c>
      <c r="D342" s="1">
        <f t="shared" si="31"/>
        <v>0</v>
      </c>
      <c r="E342" s="1">
        <f t="shared" si="32"/>
        <v>0</v>
      </c>
      <c r="F342" s="1">
        <f t="shared" si="33"/>
        <v>0</v>
      </c>
      <c r="G342" s="1">
        <f t="shared" si="34"/>
        <v>0</v>
      </c>
      <c r="H342" s="1">
        <f t="shared" si="35"/>
        <v>0</v>
      </c>
    </row>
    <row r="343" spans="1:8" x14ac:dyDescent="0.3">
      <c r="A343" s="1" t="s">
        <v>5</v>
      </c>
      <c r="B343" s="1" t="s">
        <v>5</v>
      </c>
      <c r="C343" s="1">
        <f t="shared" si="30"/>
        <v>1</v>
      </c>
      <c r="D343" s="1">
        <f t="shared" si="31"/>
        <v>0</v>
      </c>
      <c r="E343" s="1">
        <f t="shared" si="32"/>
        <v>0</v>
      </c>
      <c r="F343" s="1">
        <f t="shared" si="33"/>
        <v>0</v>
      </c>
      <c r="G343" s="1">
        <f t="shared" si="34"/>
        <v>0</v>
      </c>
      <c r="H343" s="1">
        <f t="shared" si="35"/>
        <v>0</v>
      </c>
    </row>
    <row r="344" spans="1:8" x14ac:dyDescent="0.3">
      <c r="A344" s="1" t="s">
        <v>7</v>
      </c>
      <c r="B344" s="1" t="s">
        <v>7</v>
      </c>
      <c r="C344" s="1">
        <f t="shared" si="30"/>
        <v>1</v>
      </c>
      <c r="D344" s="1">
        <f t="shared" si="31"/>
        <v>0</v>
      </c>
      <c r="E344" s="1">
        <f t="shared" si="32"/>
        <v>0</v>
      </c>
      <c r="F344" s="1">
        <f t="shared" si="33"/>
        <v>0</v>
      </c>
      <c r="G344" s="1">
        <f t="shared" si="34"/>
        <v>0</v>
      </c>
      <c r="H344" s="1">
        <f t="shared" si="35"/>
        <v>0</v>
      </c>
    </row>
    <row r="345" spans="1:8" x14ac:dyDescent="0.3">
      <c r="A345" s="1" t="s">
        <v>19</v>
      </c>
      <c r="B345" s="1" t="s">
        <v>3</v>
      </c>
      <c r="C345" s="1">
        <f t="shared" si="30"/>
        <v>0</v>
      </c>
      <c r="D345" s="1">
        <f t="shared" si="31"/>
        <v>0</v>
      </c>
      <c r="E345" s="1">
        <f t="shared" si="32"/>
        <v>1</v>
      </c>
      <c r="F345" s="1">
        <f t="shared" si="33"/>
        <v>0</v>
      </c>
      <c r="G345" s="1">
        <f t="shared" si="34"/>
        <v>0</v>
      </c>
      <c r="H345" s="1">
        <f t="shared" si="35"/>
        <v>0</v>
      </c>
    </row>
    <row r="346" spans="1:8" x14ac:dyDescent="0.3">
      <c r="A346" s="1" t="s">
        <v>12</v>
      </c>
      <c r="B346" s="1" t="s">
        <v>12</v>
      </c>
      <c r="C346" s="1">
        <f t="shared" si="30"/>
        <v>1</v>
      </c>
      <c r="D346" s="1">
        <f t="shared" si="31"/>
        <v>0</v>
      </c>
      <c r="E346" s="1">
        <f t="shared" si="32"/>
        <v>0</v>
      </c>
      <c r="F346" s="1">
        <f t="shared" si="33"/>
        <v>0</v>
      </c>
      <c r="G346" s="1">
        <f t="shared" si="34"/>
        <v>0</v>
      </c>
      <c r="H346" s="1">
        <f t="shared" si="35"/>
        <v>0</v>
      </c>
    </row>
    <row r="347" spans="1:8" x14ac:dyDescent="0.3">
      <c r="A347" s="1" t="s">
        <v>12</v>
      </c>
      <c r="B347" s="1" t="s">
        <v>3</v>
      </c>
      <c r="C347" s="1">
        <f t="shared" si="30"/>
        <v>0</v>
      </c>
      <c r="D347" s="1">
        <f t="shared" si="31"/>
        <v>1</v>
      </c>
      <c r="E347" s="1">
        <f t="shared" si="32"/>
        <v>0</v>
      </c>
      <c r="F347" s="1">
        <f t="shared" si="33"/>
        <v>0</v>
      </c>
      <c r="G347" s="1">
        <f t="shared" si="34"/>
        <v>0</v>
      </c>
      <c r="H347" s="1">
        <f t="shared" si="35"/>
        <v>0</v>
      </c>
    </row>
    <row r="348" spans="1:8" x14ac:dyDescent="0.3">
      <c r="A348" s="1" t="s">
        <v>19</v>
      </c>
      <c r="B348" s="1" t="s">
        <v>19</v>
      </c>
      <c r="C348" s="1">
        <f t="shared" si="30"/>
        <v>1</v>
      </c>
      <c r="D348" s="1">
        <f t="shared" si="31"/>
        <v>0</v>
      </c>
      <c r="E348" s="1">
        <f t="shared" si="32"/>
        <v>0</v>
      </c>
      <c r="F348" s="1">
        <f t="shared" si="33"/>
        <v>0</v>
      </c>
      <c r="G348" s="1">
        <f t="shared" si="34"/>
        <v>0</v>
      </c>
      <c r="H348" s="1">
        <f t="shared" si="35"/>
        <v>0</v>
      </c>
    </row>
    <row r="349" spans="1:8" x14ac:dyDescent="0.3">
      <c r="A349" s="1" t="s">
        <v>19</v>
      </c>
      <c r="B349" s="1" t="s">
        <v>5</v>
      </c>
      <c r="C349" s="1">
        <f t="shared" si="30"/>
        <v>0</v>
      </c>
      <c r="D349" s="1">
        <f t="shared" si="31"/>
        <v>0</v>
      </c>
      <c r="E349" s="1">
        <f t="shared" si="32"/>
        <v>1</v>
      </c>
      <c r="F349" s="1">
        <f t="shared" si="33"/>
        <v>0</v>
      </c>
      <c r="G349" s="1">
        <f t="shared" si="34"/>
        <v>0</v>
      </c>
      <c r="H349" s="1">
        <f t="shared" si="35"/>
        <v>0</v>
      </c>
    </row>
    <row r="350" spans="1:8" x14ac:dyDescent="0.3">
      <c r="A350" s="1" t="s">
        <v>12</v>
      </c>
      <c r="B350" s="1" t="s">
        <v>12</v>
      </c>
      <c r="C350" s="1">
        <f t="shared" si="30"/>
        <v>1</v>
      </c>
      <c r="D350" s="1">
        <f t="shared" si="31"/>
        <v>0</v>
      </c>
      <c r="E350" s="1">
        <f t="shared" si="32"/>
        <v>0</v>
      </c>
      <c r="F350" s="1">
        <f t="shared" si="33"/>
        <v>0</v>
      </c>
      <c r="G350" s="1">
        <f t="shared" si="34"/>
        <v>0</v>
      </c>
      <c r="H350" s="1">
        <f t="shared" si="35"/>
        <v>0</v>
      </c>
    </row>
    <row r="351" spans="1:8" x14ac:dyDescent="0.3">
      <c r="A351" s="1" t="s">
        <v>12</v>
      </c>
      <c r="B351" s="1" t="s">
        <v>12</v>
      </c>
      <c r="C351" s="1">
        <f t="shared" si="30"/>
        <v>1</v>
      </c>
      <c r="D351" s="1">
        <f t="shared" si="31"/>
        <v>0</v>
      </c>
      <c r="E351" s="1">
        <f t="shared" si="32"/>
        <v>0</v>
      </c>
      <c r="F351" s="1">
        <f t="shared" si="33"/>
        <v>0</v>
      </c>
      <c r="G351" s="1">
        <f t="shared" si="34"/>
        <v>0</v>
      </c>
      <c r="H351" s="1">
        <f t="shared" si="35"/>
        <v>0</v>
      </c>
    </row>
    <row r="352" spans="1:8" x14ac:dyDescent="0.3">
      <c r="A352" s="1" t="s">
        <v>12</v>
      </c>
      <c r="B352" s="1" t="s">
        <v>12</v>
      </c>
      <c r="C352" s="1">
        <f t="shared" si="30"/>
        <v>1</v>
      </c>
      <c r="D352" s="1">
        <f t="shared" si="31"/>
        <v>0</v>
      </c>
      <c r="E352" s="1">
        <f t="shared" si="32"/>
        <v>0</v>
      </c>
      <c r="F352" s="1">
        <f t="shared" si="33"/>
        <v>0</v>
      </c>
      <c r="G352" s="1">
        <f t="shared" si="34"/>
        <v>0</v>
      </c>
      <c r="H352" s="1">
        <f t="shared" si="35"/>
        <v>0</v>
      </c>
    </row>
    <row r="353" spans="1:8" x14ac:dyDescent="0.3">
      <c r="A353" s="1" t="s">
        <v>5</v>
      </c>
      <c r="B353" s="1" t="s">
        <v>5</v>
      </c>
      <c r="C353" s="1">
        <f t="shared" si="30"/>
        <v>1</v>
      </c>
      <c r="D353" s="1">
        <f t="shared" si="31"/>
        <v>0</v>
      </c>
      <c r="E353" s="1">
        <f t="shared" si="32"/>
        <v>0</v>
      </c>
      <c r="F353" s="1">
        <f t="shared" si="33"/>
        <v>0</v>
      </c>
      <c r="G353" s="1">
        <f t="shared" si="34"/>
        <v>0</v>
      </c>
      <c r="H353" s="1">
        <f t="shared" si="35"/>
        <v>0</v>
      </c>
    </row>
    <row r="354" spans="1:8" x14ac:dyDescent="0.3">
      <c r="A354" s="1" t="s">
        <v>3</v>
      </c>
      <c r="B354" s="1" t="s">
        <v>3</v>
      </c>
      <c r="C354" s="1">
        <f t="shared" si="30"/>
        <v>1</v>
      </c>
      <c r="D354" s="1">
        <f t="shared" si="31"/>
        <v>0</v>
      </c>
      <c r="E354" s="1">
        <f t="shared" si="32"/>
        <v>0</v>
      </c>
      <c r="F354" s="1">
        <f t="shared" si="33"/>
        <v>0</v>
      </c>
      <c r="G354" s="1">
        <f t="shared" si="34"/>
        <v>0</v>
      </c>
      <c r="H354" s="1">
        <f t="shared" si="35"/>
        <v>0</v>
      </c>
    </row>
    <row r="355" spans="1:8" x14ac:dyDescent="0.3">
      <c r="A355" s="1" t="s">
        <v>19</v>
      </c>
      <c r="B355" s="1" t="s">
        <v>12</v>
      </c>
      <c r="C355" s="1">
        <f t="shared" si="30"/>
        <v>0</v>
      </c>
      <c r="D355" s="1">
        <f t="shared" si="31"/>
        <v>0</v>
      </c>
      <c r="E355" s="1">
        <f t="shared" si="32"/>
        <v>1</v>
      </c>
      <c r="F355" s="1">
        <f t="shared" si="33"/>
        <v>0</v>
      </c>
      <c r="G355" s="1">
        <f t="shared" si="34"/>
        <v>0</v>
      </c>
      <c r="H355" s="1">
        <f t="shared" si="35"/>
        <v>0</v>
      </c>
    </row>
    <row r="356" spans="1:8" x14ac:dyDescent="0.3">
      <c r="A356" s="1" t="s">
        <v>19</v>
      </c>
      <c r="B356" s="1" t="s">
        <v>3</v>
      </c>
      <c r="C356" s="1">
        <f t="shared" si="30"/>
        <v>0</v>
      </c>
      <c r="D356" s="1">
        <f t="shared" si="31"/>
        <v>0</v>
      </c>
      <c r="E356" s="1">
        <f t="shared" si="32"/>
        <v>1</v>
      </c>
      <c r="F356" s="1">
        <f t="shared" si="33"/>
        <v>0</v>
      </c>
      <c r="G356" s="1">
        <f t="shared" si="34"/>
        <v>0</v>
      </c>
      <c r="H356" s="1">
        <f t="shared" si="35"/>
        <v>0</v>
      </c>
    </row>
    <row r="357" spans="1:8" x14ac:dyDescent="0.3">
      <c r="A357" s="1" t="s">
        <v>19</v>
      </c>
      <c r="B357" s="1" t="s">
        <v>19</v>
      </c>
      <c r="C357" s="1">
        <f t="shared" si="30"/>
        <v>1</v>
      </c>
      <c r="D357" s="1">
        <f t="shared" si="31"/>
        <v>0</v>
      </c>
      <c r="E357" s="1">
        <f t="shared" si="32"/>
        <v>0</v>
      </c>
      <c r="F357" s="1">
        <f t="shared" si="33"/>
        <v>0</v>
      </c>
      <c r="G357" s="1">
        <f t="shared" si="34"/>
        <v>0</v>
      </c>
      <c r="H357" s="1">
        <f t="shared" si="35"/>
        <v>0</v>
      </c>
    </row>
    <row r="358" spans="1:8" x14ac:dyDescent="0.3">
      <c r="A358" s="1" t="s">
        <v>19</v>
      </c>
      <c r="B358" s="1" t="s">
        <v>19</v>
      </c>
      <c r="C358" s="1">
        <f t="shared" si="30"/>
        <v>1</v>
      </c>
      <c r="D358" s="1">
        <f t="shared" si="31"/>
        <v>0</v>
      </c>
      <c r="E358" s="1">
        <f t="shared" si="32"/>
        <v>0</v>
      </c>
      <c r="F358" s="1">
        <f t="shared" si="33"/>
        <v>0</v>
      </c>
      <c r="G358" s="1">
        <f t="shared" si="34"/>
        <v>0</v>
      </c>
      <c r="H358" s="1">
        <f t="shared" si="35"/>
        <v>0</v>
      </c>
    </row>
    <row r="359" spans="1:8" x14ac:dyDescent="0.3">
      <c r="A359" s="1" t="s">
        <v>5</v>
      </c>
      <c r="B359" s="1" t="s">
        <v>5</v>
      </c>
      <c r="C359" s="1">
        <f t="shared" si="30"/>
        <v>1</v>
      </c>
      <c r="D359" s="1">
        <f t="shared" si="31"/>
        <v>0</v>
      </c>
      <c r="E359" s="1">
        <f t="shared" si="32"/>
        <v>0</v>
      </c>
      <c r="F359" s="1">
        <f t="shared" si="33"/>
        <v>0</v>
      </c>
      <c r="G359" s="1">
        <f t="shared" si="34"/>
        <v>0</v>
      </c>
      <c r="H359" s="1">
        <f t="shared" si="35"/>
        <v>0</v>
      </c>
    </row>
    <row r="360" spans="1:8" x14ac:dyDescent="0.3">
      <c r="A360" s="1" t="s">
        <v>5</v>
      </c>
      <c r="B360" s="1" t="s">
        <v>5</v>
      </c>
      <c r="C360" s="1">
        <f t="shared" si="30"/>
        <v>1</v>
      </c>
      <c r="D360" s="1">
        <f t="shared" si="31"/>
        <v>0</v>
      </c>
      <c r="E360" s="1">
        <f t="shared" si="32"/>
        <v>0</v>
      </c>
      <c r="F360" s="1">
        <f t="shared" si="33"/>
        <v>0</v>
      </c>
      <c r="G360" s="1">
        <f t="shared" si="34"/>
        <v>0</v>
      </c>
      <c r="H360" s="1">
        <f t="shared" si="35"/>
        <v>0</v>
      </c>
    </row>
    <row r="361" spans="1:8" x14ac:dyDescent="0.3">
      <c r="A361" s="1" t="s">
        <v>5</v>
      </c>
      <c r="B361" s="1" t="s">
        <v>5</v>
      </c>
      <c r="C361" s="1">
        <f t="shared" si="30"/>
        <v>1</v>
      </c>
      <c r="D361" s="1">
        <f t="shared" si="31"/>
        <v>0</v>
      </c>
      <c r="E361" s="1">
        <f t="shared" si="32"/>
        <v>0</v>
      </c>
      <c r="F361" s="1">
        <f t="shared" si="33"/>
        <v>0</v>
      </c>
      <c r="G361" s="1">
        <f t="shared" si="34"/>
        <v>0</v>
      </c>
      <c r="H361" s="1">
        <f t="shared" si="35"/>
        <v>0</v>
      </c>
    </row>
    <row r="362" spans="1:8" x14ac:dyDescent="0.3">
      <c r="A362" s="1" t="s">
        <v>19</v>
      </c>
      <c r="B362" s="1" t="s">
        <v>7</v>
      </c>
      <c r="C362" s="1">
        <f t="shared" si="30"/>
        <v>0</v>
      </c>
      <c r="D362" s="1">
        <f t="shared" si="31"/>
        <v>0</v>
      </c>
      <c r="E362" s="1">
        <f t="shared" si="32"/>
        <v>1</v>
      </c>
      <c r="F362" s="1">
        <f t="shared" si="33"/>
        <v>0</v>
      </c>
      <c r="G362" s="1">
        <f t="shared" si="34"/>
        <v>0</v>
      </c>
      <c r="H362" s="1">
        <f t="shared" si="35"/>
        <v>0</v>
      </c>
    </row>
    <row r="363" spans="1:8" x14ac:dyDescent="0.3">
      <c r="A363" s="1" t="s">
        <v>12</v>
      </c>
      <c r="B363" s="1" t="s">
        <v>12</v>
      </c>
      <c r="C363" s="1">
        <f t="shared" si="30"/>
        <v>1</v>
      </c>
      <c r="D363" s="1">
        <f t="shared" si="31"/>
        <v>0</v>
      </c>
      <c r="E363" s="1">
        <f t="shared" si="32"/>
        <v>0</v>
      </c>
      <c r="F363" s="1">
        <f t="shared" si="33"/>
        <v>0</v>
      </c>
      <c r="G363" s="1">
        <f t="shared" si="34"/>
        <v>0</v>
      </c>
      <c r="H363" s="1">
        <f t="shared" si="35"/>
        <v>0</v>
      </c>
    </row>
    <row r="364" spans="1:8" x14ac:dyDescent="0.3">
      <c r="A364" s="1" t="s">
        <v>5</v>
      </c>
      <c r="B364" s="1" t="s">
        <v>5</v>
      </c>
      <c r="C364" s="1">
        <f t="shared" si="30"/>
        <v>1</v>
      </c>
      <c r="D364" s="1">
        <f t="shared" si="31"/>
        <v>0</v>
      </c>
      <c r="E364" s="1">
        <f t="shared" si="32"/>
        <v>0</v>
      </c>
      <c r="F364" s="1">
        <f t="shared" si="33"/>
        <v>0</v>
      </c>
      <c r="G364" s="1">
        <f t="shared" si="34"/>
        <v>0</v>
      </c>
      <c r="H364" s="1">
        <f t="shared" si="35"/>
        <v>0</v>
      </c>
    </row>
    <row r="365" spans="1:8" x14ac:dyDescent="0.3">
      <c r="A365" s="1" t="s">
        <v>7</v>
      </c>
      <c r="B365" s="1" t="s">
        <v>7</v>
      </c>
      <c r="C365" s="1">
        <f t="shared" si="30"/>
        <v>1</v>
      </c>
      <c r="D365" s="1">
        <f t="shared" si="31"/>
        <v>0</v>
      </c>
      <c r="E365" s="1">
        <f t="shared" si="32"/>
        <v>0</v>
      </c>
      <c r="F365" s="1">
        <f t="shared" si="33"/>
        <v>0</v>
      </c>
      <c r="G365" s="1">
        <f t="shared" si="34"/>
        <v>0</v>
      </c>
      <c r="H365" s="1">
        <f t="shared" si="35"/>
        <v>0</v>
      </c>
    </row>
    <row r="366" spans="1:8" x14ac:dyDescent="0.3">
      <c r="A366" s="1" t="s">
        <v>12</v>
      </c>
      <c r="B366" s="1" t="s">
        <v>3</v>
      </c>
      <c r="C366" s="1">
        <f t="shared" si="30"/>
        <v>0</v>
      </c>
      <c r="D366" s="1">
        <f t="shared" si="31"/>
        <v>1</v>
      </c>
      <c r="E366" s="1">
        <f t="shared" si="32"/>
        <v>0</v>
      </c>
      <c r="F366" s="1">
        <f t="shared" si="33"/>
        <v>0</v>
      </c>
      <c r="G366" s="1">
        <f t="shared" si="34"/>
        <v>0</v>
      </c>
      <c r="H366" s="1">
        <f t="shared" si="35"/>
        <v>0</v>
      </c>
    </row>
    <row r="367" spans="1:8" x14ac:dyDescent="0.3">
      <c r="A367" s="1" t="s">
        <v>19</v>
      </c>
      <c r="B367" s="1" t="s">
        <v>19</v>
      </c>
      <c r="C367" s="1">
        <f t="shared" si="30"/>
        <v>1</v>
      </c>
      <c r="D367" s="1">
        <f t="shared" si="31"/>
        <v>0</v>
      </c>
      <c r="E367" s="1">
        <f t="shared" si="32"/>
        <v>0</v>
      </c>
      <c r="F367" s="1">
        <f t="shared" si="33"/>
        <v>0</v>
      </c>
      <c r="G367" s="1">
        <f t="shared" si="34"/>
        <v>0</v>
      </c>
      <c r="H367" s="1">
        <f t="shared" si="35"/>
        <v>0</v>
      </c>
    </row>
    <row r="368" spans="1:8" x14ac:dyDescent="0.3">
      <c r="A368" s="1" t="s">
        <v>19</v>
      </c>
      <c r="B368" s="1" t="s">
        <v>19</v>
      </c>
      <c r="C368" s="1">
        <f t="shared" si="30"/>
        <v>1</v>
      </c>
      <c r="D368" s="1">
        <f t="shared" si="31"/>
        <v>0</v>
      </c>
      <c r="E368" s="1">
        <f t="shared" si="32"/>
        <v>0</v>
      </c>
      <c r="F368" s="1">
        <f t="shared" si="33"/>
        <v>0</v>
      </c>
      <c r="G368" s="1">
        <f t="shared" si="34"/>
        <v>0</v>
      </c>
      <c r="H368" s="1">
        <f t="shared" si="35"/>
        <v>0</v>
      </c>
    </row>
    <row r="369" spans="1:8" x14ac:dyDescent="0.3">
      <c r="A369" s="1" t="s">
        <v>7</v>
      </c>
      <c r="B369" s="1" t="s">
        <v>7</v>
      </c>
      <c r="C369" s="1">
        <f t="shared" si="30"/>
        <v>1</v>
      </c>
      <c r="D369" s="1">
        <f t="shared" si="31"/>
        <v>0</v>
      </c>
      <c r="E369" s="1">
        <f t="shared" si="32"/>
        <v>0</v>
      </c>
      <c r="F369" s="1">
        <f t="shared" si="33"/>
        <v>0</v>
      </c>
      <c r="G369" s="1">
        <f t="shared" si="34"/>
        <v>0</v>
      </c>
      <c r="H369" s="1">
        <f t="shared" si="35"/>
        <v>0</v>
      </c>
    </row>
    <row r="370" spans="1:8" x14ac:dyDescent="0.3">
      <c r="A370" s="1" t="s">
        <v>12</v>
      </c>
      <c r="B370" s="1" t="s">
        <v>12</v>
      </c>
      <c r="C370" s="1">
        <f t="shared" si="30"/>
        <v>1</v>
      </c>
      <c r="D370" s="1">
        <f t="shared" si="31"/>
        <v>0</v>
      </c>
      <c r="E370" s="1">
        <f t="shared" si="32"/>
        <v>0</v>
      </c>
      <c r="F370" s="1">
        <f t="shared" si="33"/>
        <v>0</v>
      </c>
      <c r="G370" s="1">
        <f t="shared" si="34"/>
        <v>0</v>
      </c>
      <c r="H370" s="1">
        <f t="shared" si="35"/>
        <v>0</v>
      </c>
    </row>
    <row r="371" spans="1:8" x14ac:dyDescent="0.3">
      <c r="A371" s="1" t="s">
        <v>12</v>
      </c>
      <c r="B371" s="1" t="s">
        <v>12</v>
      </c>
      <c r="C371" s="1">
        <f t="shared" si="30"/>
        <v>1</v>
      </c>
      <c r="D371" s="1">
        <f t="shared" si="31"/>
        <v>0</v>
      </c>
      <c r="E371" s="1">
        <f t="shared" si="32"/>
        <v>0</v>
      </c>
      <c r="F371" s="1">
        <f t="shared" si="33"/>
        <v>0</v>
      </c>
      <c r="G371" s="1">
        <f t="shared" si="34"/>
        <v>0</v>
      </c>
      <c r="H371" s="1">
        <f t="shared" si="35"/>
        <v>0</v>
      </c>
    </row>
    <row r="372" spans="1:8" x14ac:dyDescent="0.3">
      <c r="A372" s="1" t="s">
        <v>7</v>
      </c>
      <c r="B372" s="1" t="s">
        <v>5</v>
      </c>
      <c r="C372" s="1">
        <f t="shared" si="30"/>
        <v>0</v>
      </c>
      <c r="D372" s="1">
        <f t="shared" si="31"/>
        <v>0</v>
      </c>
      <c r="E372" s="1">
        <f t="shared" si="32"/>
        <v>0</v>
      </c>
      <c r="F372" s="1">
        <f t="shared" si="33"/>
        <v>0</v>
      </c>
      <c r="G372" s="1">
        <f t="shared" si="34"/>
        <v>1</v>
      </c>
      <c r="H372" s="1">
        <f t="shared" si="35"/>
        <v>0</v>
      </c>
    </row>
    <row r="373" spans="1:8" x14ac:dyDescent="0.3">
      <c r="A373" s="1" t="s">
        <v>3</v>
      </c>
      <c r="B373" s="1" t="s">
        <v>3</v>
      </c>
      <c r="C373" s="1">
        <f t="shared" si="30"/>
        <v>1</v>
      </c>
      <c r="D373" s="1">
        <f t="shared" si="31"/>
        <v>0</v>
      </c>
      <c r="E373" s="1">
        <f t="shared" si="32"/>
        <v>0</v>
      </c>
      <c r="F373" s="1">
        <f t="shared" si="33"/>
        <v>0</v>
      </c>
      <c r="G373" s="1">
        <f t="shared" si="34"/>
        <v>0</v>
      </c>
      <c r="H373" s="1">
        <f t="shared" si="35"/>
        <v>0</v>
      </c>
    </row>
    <row r="374" spans="1:8" x14ac:dyDescent="0.3">
      <c r="A374" s="1" t="s">
        <v>19</v>
      </c>
      <c r="B374" s="1" t="s">
        <v>19</v>
      </c>
      <c r="C374" s="1">
        <f t="shared" si="30"/>
        <v>1</v>
      </c>
      <c r="D374" s="1">
        <f t="shared" si="31"/>
        <v>0</v>
      </c>
      <c r="E374" s="1">
        <f t="shared" si="32"/>
        <v>0</v>
      </c>
      <c r="F374" s="1">
        <f t="shared" si="33"/>
        <v>0</v>
      </c>
      <c r="G374" s="1">
        <f t="shared" si="34"/>
        <v>0</v>
      </c>
      <c r="H374" s="1">
        <f t="shared" si="35"/>
        <v>0</v>
      </c>
    </row>
    <row r="375" spans="1:8" x14ac:dyDescent="0.3">
      <c r="A375" s="1" t="s">
        <v>3</v>
      </c>
      <c r="B375" s="1" t="s">
        <v>3</v>
      </c>
      <c r="C375" s="1">
        <f t="shared" si="30"/>
        <v>1</v>
      </c>
      <c r="D375" s="1">
        <f t="shared" si="31"/>
        <v>0</v>
      </c>
      <c r="E375" s="1">
        <f t="shared" si="32"/>
        <v>0</v>
      </c>
      <c r="F375" s="1">
        <f t="shared" si="33"/>
        <v>0</v>
      </c>
      <c r="G375" s="1">
        <f t="shared" si="34"/>
        <v>0</v>
      </c>
      <c r="H375" s="1">
        <f t="shared" si="35"/>
        <v>0</v>
      </c>
    </row>
    <row r="376" spans="1:8" x14ac:dyDescent="0.3">
      <c r="A376" s="1" t="s">
        <v>7</v>
      </c>
      <c r="B376" s="1" t="s">
        <v>7</v>
      </c>
      <c r="C376" s="1">
        <f t="shared" si="30"/>
        <v>1</v>
      </c>
      <c r="D376" s="1">
        <f t="shared" si="31"/>
        <v>0</v>
      </c>
      <c r="E376" s="1">
        <f t="shared" si="32"/>
        <v>0</v>
      </c>
      <c r="F376" s="1">
        <f t="shared" si="33"/>
        <v>0</v>
      </c>
      <c r="G376" s="1">
        <f t="shared" si="34"/>
        <v>0</v>
      </c>
      <c r="H376" s="1">
        <f t="shared" si="35"/>
        <v>0</v>
      </c>
    </row>
    <row r="377" spans="1:8" x14ac:dyDescent="0.3">
      <c r="A377" s="1" t="s">
        <v>19</v>
      </c>
      <c r="B377" s="1" t="s">
        <v>19</v>
      </c>
      <c r="C377" s="1">
        <f t="shared" si="30"/>
        <v>1</v>
      </c>
      <c r="D377" s="1">
        <f t="shared" si="31"/>
        <v>0</v>
      </c>
      <c r="E377" s="1">
        <f t="shared" si="32"/>
        <v>0</v>
      </c>
      <c r="F377" s="1">
        <f t="shared" si="33"/>
        <v>0</v>
      </c>
      <c r="G377" s="1">
        <f t="shared" si="34"/>
        <v>0</v>
      </c>
      <c r="H377" s="1">
        <f t="shared" si="35"/>
        <v>0</v>
      </c>
    </row>
    <row r="378" spans="1:8" x14ac:dyDescent="0.3">
      <c r="A378" s="1" t="s">
        <v>12</v>
      </c>
      <c r="B378" s="1" t="s">
        <v>19</v>
      </c>
      <c r="C378" s="1">
        <f t="shared" si="30"/>
        <v>0</v>
      </c>
      <c r="D378" s="1">
        <f t="shared" si="31"/>
        <v>1</v>
      </c>
      <c r="E378" s="1">
        <f t="shared" si="32"/>
        <v>0</v>
      </c>
      <c r="F378" s="1">
        <f t="shared" si="33"/>
        <v>0</v>
      </c>
      <c r="G378" s="1">
        <f t="shared" si="34"/>
        <v>0</v>
      </c>
      <c r="H378" s="1">
        <f t="shared" si="35"/>
        <v>0</v>
      </c>
    </row>
    <row r="379" spans="1:8" x14ac:dyDescent="0.3">
      <c r="A379" s="1" t="s">
        <v>3</v>
      </c>
      <c r="B379" s="1" t="s">
        <v>19</v>
      </c>
      <c r="C379" s="1">
        <f t="shared" si="30"/>
        <v>0</v>
      </c>
      <c r="D379" s="1">
        <f t="shared" si="31"/>
        <v>0</v>
      </c>
      <c r="E379" s="1">
        <f t="shared" si="32"/>
        <v>0</v>
      </c>
      <c r="F379" s="1">
        <f t="shared" si="33"/>
        <v>1</v>
      </c>
      <c r="G379" s="1">
        <f t="shared" si="34"/>
        <v>0</v>
      </c>
      <c r="H379" s="1">
        <f t="shared" si="35"/>
        <v>0</v>
      </c>
    </row>
    <row r="380" spans="1:8" x14ac:dyDescent="0.3">
      <c r="A380" s="1" t="s">
        <v>3</v>
      </c>
      <c r="B380" s="1" t="s">
        <v>3</v>
      </c>
      <c r="C380" s="1">
        <f t="shared" si="30"/>
        <v>1</v>
      </c>
      <c r="D380" s="1">
        <f t="shared" si="31"/>
        <v>0</v>
      </c>
      <c r="E380" s="1">
        <f t="shared" si="32"/>
        <v>0</v>
      </c>
      <c r="F380" s="1">
        <f t="shared" si="33"/>
        <v>0</v>
      </c>
      <c r="G380" s="1">
        <f t="shared" si="34"/>
        <v>0</v>
      </c>
      <c r="H380" s="1">
        <f t="shared" si="35"/>
        <v>0</v>
      </c>
    </row>
    <row r="381" spans="1:8" x14ac:dyDescent="0.3">
      <c r="A381" s="1" t="s">
        <v>7</v>
      </c>
      <c r="B381" s="1" t="s">
        <v>7</v>
      </c>
      <c r="C381" s="1">
        <f t="shared" si="30"/>
        <v>1</v>
      </c>
      <c r="D381" s="1">
        <f t="shared" si="31"/>
        <v>0</v>
      </c>
      <c r="E381" s="1">
        <f t="shared" si="32"/>
        <v>0</v>
      </c>
      <c r="F381" s="1">
        <f t="shared" si="33"/>
        <v>0</v>
      </c>
      <c r="G381" s="1">
        <f t="shared" si="34"/>
        <v>0</v>
      </c>
      <c r="H381" s="1">
        <f t="shared" si="35"/>
        <v>0</v>
      </c>
    </row>
    <row r="382" spans="1:8" x14ac:dyDescent="0.3">
      <c r="A382" s="1" t="s">
        <v>5</v>
      </c>
      <c r="B382" s="1" t="s">
        <v>5</v>
      </c>
      <c r="C382" s="1">
        <f t="shared" si="30"/>
        <v>1</v>
      </c>
      <c r="D382" s="1">
        <f t="shared" si="31"/>
        <v>0</v>
      </c>
      <c r="E382" s="1">
        <f t="shared" si="32"/>
        <v>0</v>
      </c>
      <c r="F382" s="1">
        <f t="shared" si="33"/>
        <v>0</v>
      </c>
      <c r="G382" s="1">
        <f t="shared" si="34"/>
        <v>0</v>
      </c>
      <c r="H382" s="1">
        <f t="shared" si="35"/>
        <v>0</v>
      </c>
    </row>
    <row r="383" spans="1:8" x14ac:dyDescent="0.3">
      <c r="A383" s="1" t="s">
        <v>12</v>
      </c>
      <c r="B383" s="1" t="s">
        <v>12</v>
      </c>
      <c r="C383" s="1">
        <f t="shared" si="30"/>
        <v>1</v>
      </c>
      <c r="D383" s="1">
        <f t="shared" si="31"/>
        <v>0</v>
      </c>
      <c r="E383" s="1">
        <f t="shared" si="32"/>
        <v>0</v>
      </c>
      <c r="F383" s="1">
        <f t="shared" si="33"/>
        <v>0</v>
      </c>
      <c r="G383" s="1">
        <f t="shared" si="34"/>
        <v>0</v>
      </c>
      <c r="H383" s="1">
        <f t="shared" si="35"/>
        <v>0</v>
      </c>
    </row>
    <row r="384" spans="1:8" x14ac:dyDescent="0.3">
      <c r="A384" s="1" t="s">
        <v>12</v>
      </c>
      <c r="B384" s="1" t="s">
        <v>3</v>
      </c>
      <c r="C384" s="1">
        <f t="shared" si="30"/>
        <v>0</v>
      </c>
      <c r="D384" s="1">
        <f t="shared" si="31"/>
        <v>1</v>
      </c>
      <c r="E384" s="1">
        <f t="shared" si="32"/>
        <v>0</v>
      </c>
      <c r="F384" s="1">
        <f t="shared" si="33"/>
        <v>0</v>
      </c>
      <c r="G384" s="1">
        <f t="shared" si="34"/>
        <v>0</v>
      </c>
      <c r="H384" s="1">
        <f t="shared" si="35"/>
        <v>0</v>
      </c>
    </row>
    <row r="385" spans="1:8" x14ac:dyDescent="0.3">
      <c r="A385" s="1" t="s">
        <v>12</v>
      </c>
      <c r="B385" s="1" t="s">
        <v>12</v>
      </c>
      <c r="C385" s="1">
        <f t="shared" si="30"/>
        <v>1</v>
      </c>
      <c r="D385" s="1">
        <f t="shared" si="31"/>
        <v>0</v>
      </c>
      <c r="E385" s="1">
        <f t="shared" si="32"/>
        <v>0</v>
      </c>
      <c r="F385" s="1">
        <f t="shared" si="33"/>
        <v>0</v>
      </c>
      <c r="G385" s="1">
        <f t="shared" si="34"/>
        <v>0</v>
      </c>
      <c r="H385" s="1">
        <f t="shared" si="35"/>
        <v>0</v>
      </c>
    </row>
    <row r="386" spans="1:8" x14ac:dyDescent="0.3">
      <c r="A386" s="1" t="s">
        <v>19</v>
      </c>
      <c r="B386" s="1" t="s">
        <v>19</v>
      </c>
      <c r="C386" s="1">
        <f t="shared" ref="C386:C449" si="36">IF(A386=B386, 1, 0)</f>
        <v>1</v>
      </c>
      <c r="D386" s="1">
        <f t="shared" ref="D386:D449" si="37">IF(AND(A386="GPE", C386=0), 1,0)</f>
        <v>0</v>
      </c>
      <c r="E386" s="1">
        <f t="shared" ref="E386:E449" si="38">IF(AND(A386="ORG", C386=0), 1,0)</f>
        <v>0</v>
      </c>
      <c r="F386" s="1">
        <f t="shared" ref="F386:F449" si="39">IF(AND(A386="PERSON", C386=0), 1,0)</f>
        <v>0</v>
      </c>
      <c r="G386" s="1">
        <f t="shared" ref="G386:G449" si="40">IF(AND(A386="DATE", C386=0), 1,0)</f>
        <v>0</v>
      </c>
      <c r="H386" s="1">
        <f t="shared" ref="H386:H449" si="41">IF(AND(A386="CARDINAL", C386=0), 1,0)</f>
        <v>0</v>
      </c>
    </row>
    <row r="387" spans="1:8" x14ac:dyDescent="0.3">
      <c r="A387" s="1" t="s">
        <v>3</v>
      </c>
      <c r="B387" s="1" t="s">
        <v>3</v>
      </c>
      <c r="C387" s="1">
        <f t="shared" si="36"/>
        <v>1</v>
      </c>
      <c r="D387" s="1">
        <f t="shared" si="37"/>
        <v>0</v>
      </c>
      <c r="E387" s="1">
        <f t="shared" si="38"/>
        <v>0</v>
      </c>
      <c r="F387" s="1">
        <f t="shared" si="39"/>
        <v>0</v>
      </c>
      <c r="G387" s="1">
        <f t="shared" si="40"/>
        <v>0</v>
      </c>
      <c r="H387" s="1">
        <f t="shared" si="41"/>
        <v>0</v>
      </c>
    </row>
    <row r="388" spans="1:8" x14ac:dyDescent="0.3">
      <c r="A388" s="1" t="s">
        <v>3</v>
      </c>
      <c r="B388" s="1" t="s">
        <v>3</v>
      </c>
      <c r="C388" s="1">
        <f t="shared" si="36"/>
        <v>1</v>
      </c>
      <c r="D388" s="1">
        <f t="shared" si="37"/>
        <v>0</v>
      </c>
      <c r="E388" s="1">
        <f t="shared" si="38"/>
        <v>0</v>
      </c>
      <c r="F388" s="1">
        <f t="shared" si="39"/>
        <v>0</v>
      </c>
      <c r="G388" s="1">
        <f t="shared" si="40"/>
        <v>0</v>
      </c>
      <c r="H388" s="1">
        <f t="shared" si="41"/>
        <v>0</v>
      </c>
    </row>
    <row r="389" spans="1:8" x14ac:dyDescent="0.3">
      <c r="A389" s="1" t="s">
        <v>5</v>
      </c>
      <c r="B389" s="1" t="s">
        <v>5</v>
      </c>
      <c r="C389" s="1">
        <f t="shared" si="36"/>
        <v>1</v>
      </c>
      <c r="D389" s="1">
        <f t="shared" si="37"/>
        <v>0</v>
      </c>
      <c r="E389" s="1">
        <f t="shared" si="38"/>
        <v>0</v>
      </c>
      <c r="F389" s="1">
        <f t="shared" si="39"/>
        <v>0</v>
      </c>
      <c r="G389" s="1">
        <f t="shared" si="40"/>
        <v>0</v>
      </c>
      <c r="H389" s="1">
        <f t="shared" si="41"/>
        <v>0</v>
      </c>
    </row>
    <row r="390" spans="1:8" x14ac:dyDescent="0.3">
      <c r="A390" s="1" t="s">
        <v>19</v>
      </c>
      <c r="B390" s="1" t="s">
        <v>19</v>
      </c>
      <c r="C390" s="1">
        <f t="shared" si="36"/>
        <v>1</v>
      </c>
      <c r="D390" s="1">
        <f t="shared" si="37"/>
        <v>0</v>
      </c>
      <c r="E390" s="1">
        <f t="shared" si="38"/>
        <v>0</v>
      </c>
      <c r="F390" s="1">
        <f t="shared" si="39"/>
        <v>0</v>
      </c>
      <c r="G390" s="1">
        <f t="shared" si="40"/>
        <v>0</v>
      </c>
      <c r="H390" s="1">
        <f t="shared" si="41"/>
        <v>0</v>
      </c>
    </row>
    <row r="391" spans="1:8" x14ac:dyDescent="0.3">
      <c r="A391" s="1" t="s">
        <v>19</v>
      </c>
      <c r="B391" s="1" t="s">
        <v>19</v>
      </c>
      <c r="C391" s="1">
        <f t="shared" si="36"/>
        <v>1</v>
      </c>
      <c r="D391" s="1">
        <f t="shared" si="37"/>
        <v>0</v>
      </c>
      <c r="E391" s="1">
        <f t="shared" si="38"/>
        <v>0</v>
      </c>
      <c r="F391" s="1">
        <f t="shared" si="39"/>
        <v>0</v>
      </c>
      <c r="G391" s="1">
        <f t="shared" si="40"/>
        <v>0</v>
      </c>
      <c r="H391" s="1">
        <f t="shared" si="41"/>
        <v>0</v>
      </c>
    </row>
    <row r="392" spans="1:8" x14ac:dyDescent="0.3">
      <c r="A392" s="1" t="s">
        <v>19</v>
      </c>
      <c r="B392" s="1" t="s">
        <v>19</v>
      </c>
      <c r="C392" s="1">
        <f t="shared" si="36"/>
        <v>1</v>
      </c>
      <c r="D392" s="1">
        <f t="shared" si="37"/>
        <v>0</v>
      </c>
      <c r="E392" s="1">
        <f t="shared" si="38"/>
        <v>0</v>
      </c>
      <c r="F392" s="1">
        <f t="shared" si="39"/>
        <v>0</v>
      </c>
      <c r="G392" s="1">
        <f t="shared" si="40"/>
        <v>0</v>
      </c>
      <c r="H392" s="1">
        <f t="shared" si="41"/>
        <v>0</v>
      </c>
    </row>
    <row r="393" spans="1:8" x14ac:dyDescent="0.3">
      <c r="A393" s="1" t="s">
        <v>19</v>
      </c>
      <c r="B393" s="1" t="s">
        <v>19</v>
      </c>
      <c r="C393" s="1">
        <f t="shared" si="36"/>
        <v>1</v>
      </c>
      <c r="D393" s="1">
        <f t="shared" si="37"/>
        <v>0</v>
      </c>
      <c r="E393" s="1">
        <f t="shared" si="38"/>
        <v>0</v>
      </c>
      <c r="F393" s="1">
        <f t="shared" si="39"/>
        <v>0</v>
      </c>
      <c r="G393" s="1">
        <f t="shared" si="40"/>
        <v>0</v>
      </c>
      <c r="H393" s="1">
        <f t="shared" si="41"/>
        <v>0</v>
      </c>
    </row>
    <row r="394" spans="1:8" x14ac:dyDescent="0.3">
      <c r="A394" s="1" t="s">
        <v>3</v>
      </c>
      <c r="B394" s="1" t="s">
        <v>3</v>
      </c>
      <c r="C394" s="1">
        <f t="shared" si="36"/>
        <v>1</v>
      </c>
      <c r="D394" s="1">
        <f t="shared" si="37"/>
        <v>0</v>
      </c>
      <c r="E394" s="1">
        <f t="shared" si="38"/>
        <v>0</v>
      </c>
      <c r="F394" s="1">
        <f t="shared" si="39"/>
        <v>0</v>
      </c>
      <c r="G394" s="1">
        <f t="shared" si="40"/>
        <v>0</v>
      </c>
      <c r="H394" s="1">
        <f t="shared" si="41"/>
        <v>0</v>
      </c>
    </row>
    <row r="395" spans="1:8" x14ac:dyDescent="0.3">
      <c r="A395" s="1" t="s">
        <v>19</v>
      </c>
      <c r="B395" s="1" t="s">
        <v>19</v>
      </c>
      <c r="C395" s="1">
        <f t="shared" si="36"/>
        <v>1</v>
      </c>
      <c r="D395" s="1">
        <f t="shared" si="37"/>
        <v>0</v>
      </c>
      <c r="E395" s="1">
        <f t="shared" si="38"/>
        <v>0</v>
      </c>
      <c r="F395" s="1">
        <f t="shared" si="39"/>
        <v>0</v>
      </c>
      <c r="G395" s="1">
        <f t="shared" si="40"/>
        <v>0</v>
      </c>
      <c r="H395" s="1">
        <f t="shared" si="41"/>
        <v>0</v>
      </c>
    </row>
    <row r="396" spans="1:8" x14ac:dyDescent="0.3">
      <c r="A396" s="1" t="s">
        <v>19</v>
      </c>
      <c r="B396" s="1" t="s">
        <v>19</v>
      </c>
      <c r="C396" s="1">
        <f t="shared" si="36"/>
        <v>1</v>
      </c>
      <c r="D396" s="1">
        <f t="shared" si="37"/>
        <v>0</v>
      </c>
      <c r="E396" s="1">
        <f t="shared" si="38"/>
        <v>0</v>
      </c>
      <c r="F396" s="1">
        <f t="shared" si="39"/>
        <v>0</v>
      </c>
      <c r="G396" s="1">
        <f t="shared" si="40"/>
        <v>0</v>
      </c>
      <c r="H396" s="1">
        <f t="shared" si="41"/>
        <v>0</v>
      </c>
    </row>
    <row r="397" spans="1:8" x14ac:dyDescent="0.3">
      <c r="A397" s="1" t="s">
        <v>19</v>
      </c>
      <c r="B397" s="1" t="s">
        <v>19</v>
      </c>
      <c r="C397" s="1">
        <f t="shared" si="36"/>
        <v>1</v>
      </c>
      <c r="D397" s="1">
        <f t="shared" si="37"/>
        <v>0</v>
      </c>
      <c r="E397" s="1">
        <f t="shared" si="38"/>
        <v>0</v>
      </c>
      <c r="F397" s="1">
        <f t="shared" si="39"/>
        <v>0</v>
      </c>
      <c r="G397" s="1">
        <f t="shared" si="40"/>
        <v>0</v>
      </c>
      <c r="H397" s="1">
        <f t="shared" si="41"/>
        <v>0</v>
      </c>
    </row>
    <row r="398" spans="1:8" x14ac:dyDescent="0.3">
      <c r="A398" s="1" t="s">
        <v>3</v>
      </c>
      <c r="B398" s="1" t="s">
        <v>3</v>
      </c>
      <c r="C398" s="1">
        <f t="shared" si="36"/>
        <v>1</v>
      </c>
      <c r="D398" s="1">
        <f t="shared" si="37"/>
        <v>0</v>
      </c>
      <c r="E398" s="1">
        <f t="shared" si="38"/>
        <v>0</v>
      </c>
      <c r="F398" s="1">
        <f t="shared" si="39"/>
        <v>0</v>
      </c>
      <c r="G398" s="1">
        <f t="shared" si="40"/>
        <v>0</v>
      </c>
      <c r="H398" s="1">
        <f t="shared" si="41"/>
        <v>0</v>
      </c>
    </row>
    <row r="399" spans="1:8" x14ac:dyDescent="0.3">
      <c r="A399" s="1" t="s">
        <v>3</v>
      </c>
      <c r="B399" s="1" t="s">
        <v>3</v>
      </c>
      <c r="C399" s="1">
        <f t="shared" si="36"/>
        <v>1</v>
      </c>
      <c r="D399" s="1">
        <f t="shared" si="37"/>
        <v>0</v>
      </c>
      <c r="E399" s="1">
        <f t="shared" si="38"/>
        <v>0</v>
      </c>
      <c r="F399" s="1">
        <f t="shared" si="39"/>
        <v>0</v>
      </c>
      <c r="G399" s="1">
        <f t="shared" si="40"/>
        <v>0</v>
      </c>
      <c r="H399" s="1">
        <f t="shared" si="41"/>
        <v>0</v>
      </c>
    </row>
    <row r="400" spans="1:8" x14ac:dyDescent="0.3">
      <c r="A400" s="1" t="s">
        <v>5</v>
      </c>
      <c r="B400" s="1" t="s">
        <v>5</v>
      </c>
      <c r="C400" s="1">
        <f t="shared" si="36"/>
        <v>1</v>
      </c>
      <c r="D400" s="1">
        <f t="shared" si="37"/>
        <v>0</v>
      </c>
      <c r="E400" s="1">
        <f t="shared" si="38"/>
        <v>0</v>
      </c>
      <c r="F400" s="1">
        <f t="shared" si="39"/>
        <v>0</v>
      </c>
      <c r="G400" s="1">
        <f t="shared" si="40"/>
        <v>0</v>
      </c>
      <c r="H400" s="1">
        <f t="shared" si="41"/>
        <v>0</v>
      </c>
    </row>
    <row r="401" spans="1:8" x14ac:dyDescent="0.3">
      <c r="A401" s="1" t="s">
        <v>12</v>
      </c>
      <c r="B401" s="1" t="s">
        <v>12</v>
      </c>
      <c r="C401" s="1">
        <f t="shared" si="36"/>
        <v>1</v>
      </c>
      <c r="D401" s="1">
        <f t="shared" si="37"/>
        <v>0</v>
      </c>
      <c r="E401" s="1">
        <f t="shared" si="38"/>
        <v>0</v>
      </c>
      <c r="F401" s="1">
        <f t="shared" si="39"/>
        <v>0</v>
      </c>
      <c r="G401" s="1">
        <f t="shared" si="40"/>
        <v>0</v>
      </c>
      <c r="H401" s="1">
        <f t="shared" si="41"/>
        <v>0</v>
      </c>
    </row>
    <row r="402" spans="1:8" x14ac:dyDescent="0.3">
      <c r="A402" s="1" t="s">
        <v>19</v>
      </c>
      <c r="B402" s="1" t="s">
        <v>19</v>
      </c>
      <c r="C402" s="1">
        <f t="shared" si="36"/>
        <v>1</v>
      </c>
      <c r="D402" s="1">
        <f t="shared" si="37"/>
        <v>0</v>
      </c>
      <c r="E402" s="1">
        <f t="shared" si="38"/>
        <v>0</v>
      </c>
      <c r="F402" s="1">
        <f t="shared" si="39"/>
        <v>0</v>
      </c>
      <c r="G402" s="1">
        <f t="shared" si="40"/>
        <v>0</v>
      </c>
      <c r="H402" s="1">
        <f t="shared" si="41"/>
        <v>0</v>
      </c>
    </row>
    <row r="403" spans="1:8" x14ac:dyDescent="0.3">
      <c r="A403" s="1" t="s">
        <v>12</v>
      </c>
      <c r="B403" s="1" t="s">
        <v>12</v>
      </c>
      <c r="C403" s="1">
        <f t="shared" si="36"/>
        <v>1</v>
      </c>
      <c r="D403" s="1">
        <f t="shared" si="37"/>
        <v>0</v>
      </c>
      <c r="E403" s="1">
        <f t="shared" si="38"/>
        <v>0</v>
      </c>
      <c r="F403" s="1">
        <f t="shared" si="39"/>
        <v>0</v>
      </c>
      <c r="G403" s="1">
        <f t="shared" si="40"/>
        <v>0</v>
      </c>
      <c r="H403" s="1">
        <f t="shared" si="41"/>
        <v>0</v>
      </c>
    </row>
    <row r="404" spans="1:8" x14ac:dyDescent="0.3">
      <c r="A404" s="1" t="s">
        <v>19</v>
      </c>
      <c r="B404" s="1" t="s">
        <v>19</v>
      </c>
      <c r="C404" s="1">
        <f t="shared" si="36"/>
        <v>1</v>
      </c>
      <c r="D404" s="1">
        <f t="shared" si="37"/>
        <v>0</v>
      </c>
      <c r="E404" s="1">
        <f t="shared" si="38"/>
        <v>0</v>
      </c>
      <c r="F404" s="1">
        <f t="shared" si="39"/>
        <v>0</v>
      </c>
      <c r="G404" s="1">
        <f t="shared" si="40"/>
        <v>0</v>
      </c>
      <c r="H404" s="1">
        <f t="shared" si="41"/>
        <v>0</v>
      </c>
    </row>
    <row r="405" spans="1:8" x14ac:dyDescent="0.3">
      <c r="A405" s="1" t="s">
        <v>3</v>
      </c>
      <c r="B405" s="1" t="s">
        <v>19</v>
      </c>
      <c r="C405" s="1">
        <f t="shared" si="36"/>
        <v>0</v>
      </c>
      <c r="D405" s="1">
        <f t="shared" si="37"/>
        <v>0</v>
      </c>
      <c r="E405" s="1">
        <f t="shared" si="38"/>
        <v>0</v>
      </c>
      <c r="F405" s="1">
        <f t="shared" si="39"/>
        <v>1</v>
      </c>
      <c r="G405" s="1">
        <f t="shared" si="40"/>
        <v>0</v>
      </c>
      <c r="H405" s="1">
        <f t="shared" si="41"/>
        <v>0</v>
      </c>
    </row>
    <row r="406" spans="1:8" x14ac:dyDescent="0.3">
      <c r="A406" s="1" t="s">
        <v>19</v>
      </c>
      <c r="B406" s="1" t="s">
        <v>19</v>
      </c>
      <c r="C406" s="1">
        <f t="shared" si="36"/>
        <v>1</v>
      </c>
      <c r="D406" s="1">
        <f t="shared" si="37"/>
        <v>0</v>
      </c>
      <c r="E406" s="1">
        <f t="shared" si="38"/>
        <v>0</v>
      </c>
      <c r="F406" s="1">
        <f t="shared" si="39"/>
        <v>0</v>
      </c>
      <c r="G406" s="1">
        <f t="shared" si="40"/>
        <v>0</v>
      </c>
      <c r="H406" s="1">
        <f t="shared" si="41"/>
        <v>0</v>
      </c>
    </row>
    <row r="407" spans="1:8" x14ac:dyDescent="0.3">
      <c r="A407" s="1" t="s">
        <v>19</v>
      </c>
      <c r="B407" s="1" t="s">
        <v>3</v>
      </c>
      <c r="C407" s="1">
        <f t="shared" si="36"/>
        <v>0</v>
      </c>
      <c r="D407" s="1">
        <f t="shared" si="37"/>
        <v>0</v>
      </c>
      <c r="E407" s="1">
        <f t="shared" si="38"/>
        <v>1</v>
      </c>
      <c r="F407" s="1">
        <f t="shared" si="39"/>
        <v>0</v>
      </c>
      <c r="G407" s="1">
        <f t="shared" si="40"/>
        <v>0</v>
      </c>
      <c r="H407" s="1">
        <f t="shared" si="41"/>
        <v>0</v>
      </c>
    </row>
    <row r="408" spans="1:8" x14ac:dyDescent="0.3">
      <c r="A408" s="1" t="s">
        <v>19</v>
      </c>
      <c r="B408" s="1" t="s">
        <v>19</v>
      </c>
      <c r="C408" s="1">
        <f t="shared" si="36"/>
        <v>1</v>
      </c>
      <c r="D408" s="1">
        <f t="shared" si="37"/>
        <v>0</v>
      </c>
      <c r="E408" s="1">
        <f t="shared" si="38"/>
        <v>0</v>
      </c>
      <c r="F408" s="1">
        <f t="shared" si="39"/>
        <v>0</v>
      </c>
      <c r="G408" s="1">
        <f t="shared" si="40"/>
        <v>0</v>
      </c>
      <c r="H408" s="1">
        <f t="shared" si="41"/>
        <v>0</v>
      </c>
    </row>
    <row r="409" spans="1:8" x14ac:dyDescent="0.3">
      <c r="A409" s="1" t="s">
        <v>7</v>
      </c>
      <c r="B409" s="1" t="s">
        <v>7</v>
      </c>
      <c r="C409" s="1">
        <f t="shared" si="36"/>
        <v>1</v>
      </c>
      <c r="D409" s="1">
        <f t="shared" si="37"/>
        <v>0</v>
      </c>
      <c r="E409" s="1">
        <f t="shared" si="38"/>
        <v>0</v>
      </c>
      <c r="F409" s="1">
        <f t="shared" si="39"/>
        <v>0</v>
      </c>
      <c r="G409" s="1">
        <f t="shared" si="40"/>
        <v>0</v>
      </c>
      <c r="H409" s="1">
        <f t="shared" si="41"/>
        <v>0</v>
      </c>
    </row>
    <row r="410" spans="1:8" x14ac:dyDescent="0.3">
      <c r="A410" s="1" t="s">
        <v>7</v>
      </c>
      <c r="B410" s="1" t="s">
        <v>7</v>
      </c>
      <c r="C410" s="1">
        <f t="shared" si="36"/>
        <v>1</v>
      </c>
      <c r="D410" s="1">
        <f t="shared" si="37"/>
        <v>0</v>
      </c>
      <c r="E410" s="1">
        <f t="shared" si="38"/>
        <v>0</v>
      </c>
      <c r="F410" s="1">
        <f t="shared" si="39"/>
        <v>0</v>
      </c>
      <c r="G410" s="1">
        <f t="shared" si="40"/>
        <v>0</v>
      </c>
      <c r="H410" s="1">
        <f t="shared" si="41"/>
        <v>0</v>
      </c>
    </row>
    <row r="411" spans="1:8" x14ac:dyDescent="0.3">
      <c r="A411" s="1" t="s">
        <v>5</v>
      </c>
      <c r="B411" s="1" t="s">
        <v>5</v>
      </c>
      <c r="C411" s="1">
        <f t="shared" si="36"/>
        <v>1</v>
      </c>
      <c r="D411" s="1">
        <f t="shared" si="37"/>
        <v>0</v>
      </c>
      <c r="E411" s="1">
        <f t="shared" si="38"/>
        <v>0</v>
      </c>
      <c r="F411" s="1">
        <f t="shared" si="39"/>
        <v>0</v>
      </c>
      <c r="G411" s="1">
        <f t="shared" si="40"/>
        <v>0</v>
      </c>
      <c r="H411" s="1">
        <f t="shared" si="41"/>
        <v>0</v>
      </c>
    </row>
    <row r="412" spans="1:8" x14ac:dyDescent="0.3">
      <c r="A412" s="1" t="s">
        <v>19</v>
      </c>
      <c r="B412" s="1" t="s">
        <v>12</v>
      </c>
      <c r="C412" s="1">
        <f t="shared" si="36"/>
        <v>0</v>
      </c>
      <c r="D412" s="1">
        <f t="shared" si="37"/>
        <v>0</v>
      </c>
      <c r="E412" s="1">
        <f t="shared" si="38"/>
        <v>1</v>
      </c>
      <c r="F412" s="1">
        <f t="shared" si="39"/>
        <v>0</v>
      </c>
      <c r="G412" s="1">
        <f t="shared" si="40"/>
        <v>0</v>
      </c>
      <c r="H412" s="1">
        <f t="shared" si="41"/>
        <v>0</v>
      </c>
    </row>
    <row r="413" spans="1:8" x14ac:dyDescent="0.3">
      <c r="A413" s="1" t="s">
        <v>19</v>
      </c>
      <c r="B413" s="1" t="s">
        <v>19</v>
      </c>
      <c r="C413" s="1">
        <f t="shared" si="36"/>
        <v>1</v>
      </c>
      <c r="D413" s="1">
        <f t="shared" si="37"/>
        <v>0</v>
      </c>
      <c r="E413" s="1">
        <f t="shared" si="38"/>
        <v>0</v>
      </c>
      <c r="F413" s="1">
        <f t="shared" si="39"/>
        <v>0</v>
      </c>
      <c r="G413" s="1">
        <f t="shared" si="40"/>
        <v>0</v>
      </c>
      <c r="H413" s="1">
        <f t="shared" si="41"/>
        <v>0</v>
      </c>
    </row>
    <row r="414" spans="1:8" x14ac:dyDescent="0.3">
      <c r="A414" s="1" t="s">
        <v>19</v>
      </c>
      <c r="B414" s="1" t="s">
        <v>12</v>
      </c>
      <c r="C414" s="1">
        <f t="shared" si="36"/>
        <v>0</v>
      </c>
      <c r="D414" s="1">
        <f t="shared" si="37"/>
        <v>0</v>
      </c>
      <c r="E414" s="1">
        <f t="shared" si="38"/>
        <v>1</v>
      </c>
      <c r="F414" s="1">
        <f t="shared" si="39"/>
        <v>0</v>
      </c>
      <c r="G414" s="1">
        <f t="shared" si="40"/>
        <v>0</v>
      </c>
      <c r="H414" s="1">
        <f t="shared" si="41"/>
        <v>0</v>
      </c>
    </row>
    <row r="415" spans="1:8" x14ac:dyDescent="0.3">
      <c r="A415" s="1" t="s">
        <v>3</v>
      </c>
      <c r="B415" s="1" t="s">
        <v>3</v>
      </c>
      <c r="C415" s="1">
        <f t="shared" si="36"/>
        <v>1</v>
      </c>
      <c r="D415" s="1">
        <f t="shared" si="37"/>
        <v>0</v>
      </c>
      <c r="E415" s="1">
        <f t="shared" si="38"/>
        <v>0</v>
      </c>
      <c r="F415" s="1">
        <f t="shared" si="39"/>
        <v>0</v>
      </c>
      <c r="G415" s="1">
        <f t="shared" si="40"/>
        <v>0</v>
      </c>
      <c r="H415" s="1">
        <f t="shared" si="41"/>
        <v>0</v>
      </c>
    </row>
    <row r="416" spans="1:8" x14ac:dyDescent="0.3">
      <c r="A416" s="1" t="s">
        <v>12</v>
      </c>
      <c r="B416" s="1" t="s">
        <v>12</v>
      </c>
      <c r="C416" s="1">
        <f t="shared" si="36"/>
        <v>1</v>
      </c>
      <c r="D416" s="1">
        <f t="shared" si="37"/>
        <v>0</v>
      </c>
      <c r="E416" s="1">
        <f t="shared" si="38"/>
        <v>0</v>
      </c>
      <c r="F416" s="1">
        <f t="shared" si="39"/>
        <v>0</v>
      </c>
      <c r="G416" s="1">
        <f t="shared" si="40"/>
        <v>0</v>
      </c>
      <c r="H416" s="1">
        <f t="shared" si="41"/>
        <v>0</v>
      </c>
    </row>
    <row r="417" spans="1:8" x14ac:dyDescent="0.3">
      <c r="A417" s="1" t="s">
        <v>3</v>
      </c>
      <c r="B417" s="1" t="s">
        <v>3</v>
      </c>
      <c r="C417" s="1">
        <f t="shared" si="36"/>
        <v>1</v>
      </c>
      <c r="D417" s="1">
        <f t="shared" si="37"/>
        <v>0</v>
      </c>
      <c r="E417" s="1">
        <f t="shared" si="38"/>
        <v>0</v>
      </c>
      <c r="F417" s="1">
        <f t="shared" si="39"/>
        <v>0</v>
      </c>
      <c r="G417" s="1">
        <f t="shared" si="40"/>
        <v>0</v>
      </c>
      <c r="H417" s="1">
        <f t="shared" si="41"/>
        <v>0</v>
      </c>
    </row>
    <row r="418" spans="1:8" x14ac:dyDescent="0.3">
      <c r="A418" s="1" t="s">
        <v>3</v>
      </c>
      <c r="B418" s="1" t="s">
        <v>3</v>
      </c>
      <c r="C418" s="1">
        <f t="shared" si="36"/>
        <v>1</v>
      </c>
      <c r="D418" s="1">
        <f t="shared" si="37"/>
        <v>0</v>
      </c>
      <c r="E418" s="1">
        <f t="shared" si="38"/>
        <v>0</v>
      </c>
      <c r="F418" s="1">
        <f t="shared" si="39"/>
        <v>0</v>
      </c>
      <c r="G418" s="1">
        <f t="shared" si="40"/>
        <v>0</v>
      </c>
      <c r="H418" s="1">
        <f t="shared" si="41"/>
        <v>0</v>
      </c>
    </row>
    <row r="419" spans="1:8" x14ac:dyDescent="0.3">
      <c r="A419" s="1" t="s">
        <v>3</v>
      </c>
      <c r="B419" s="1" t="s">
        <v>3</v>
      </c>
      <c r="C419" s="1">
        <f t="shared" si="36"/>
        <v>1</v>
      </c>
      <c r="D419" s="1">
        <f t="shared" si="37"/>
        <v>0</v>
      </c>
      <c r="E419" s="1">
        <f t="shared" si="38"/>
        <v>0</v>
      </c>
      <c r="F419" s="1">
        <f t="shared" si="39"/>
        <v>0</v>
      </c>
      <c r="G419" s="1">
        <f t="shared" si="40"/>
        <v>0</v>
      </c>
      <c r="H419" s="1">
        <f t="shared" si="41"/>
        <v>0</v>
      </c>
    </row>
    <row r="420" spans="1:8" x14ac:dyDescent="0.3">
      <c r="A420" s="1" t="s">
        <v>19</v>
      </c>
      <c r="B420" s="1" t="s">
        <v>3</v>
      </c>
      <c r="C420" s="1">
        <f t="shared" si="36"/>
        <v>0</v>
      </c>
      <c r="D420" s="1">
        <f t="shared" si="37"/>
        <v>0</v>
      </c>
      <c r="E420" s="1">
        <f t="shared" si="38"/>
        <v>1</v>
      </c>
      <c r="F420" s="1">
        <f t="shared" si="39"/>
        <v>0</v>
      </c>
      <c r="G420" s="1">
        <f t="shared" si="40"/>
        <v>0</v>
      </c>
      <c r="H420" s="1">
        <f t="shared" si="41"/>
        <v>0</v>
      </c>
    </row>
    <row r="421" spans="1:8" x14ac:dyDescent="0.3">
      <c r="A421" s="1" t="s">
        <v>19</v>
      </c>
      <c r="B421" s="1" t="s">
        <v>19</v>
      </c>
      <c r="C421" s="1">
        <f t="shared" si="36"/>
        <v>1</v>
      </c>
      <c r="D421" s="1">
        <f t="shared" si="37"/>
        <v>0</v>
      </c>
      <c r="E421" s="1">
        <f t="shared" si="38"/>
        <v>0</v>
      </c>
      <c r="F421" s="1">
        <f t="shared" si="39"/>
        <v>0</v>
      </c>
      <c r="G421" s="1">
        <f t="shared" si="40"/>
        <v>0</v>
      </c>
      <c r="H421" s="1">
        <f t="shared" si="41"/>
        <v>0</v>
      </c>
    </row>
    <row r="422" spans="1:8" x14ac:dyDescent="0.3">
      <c r="A422" s="1" t="s">
        <v>12</v>
      </c>
      <c r="B422" s="1" t="s">
        <v>12</v>
      </c>
      <c r="C422" s="1">
        <f t="shared" si="36"/>
        <v>1</v>
      </c>
      <c r="D422" s="1">
        <f t="shared" si="37"/>
        <v>0</v>
      </c>
      <c r="E422" s="1">
        <f t="shared" si="38"/>
        <v>0</v>
      </c>
      <c r="F422" s="1">
        <f t="shared" si="39"/>
        <v>0</v>
      </c>
      <c r="G422" s="1">
        <f t="shared" si="40"/>
        <v>0</v>
      </c>
      <c r="H422" s="1">
        <f t="shared" si="41"/>
        <v>0</v>
      </c>
    </row>
    <row r="423" spans="1:8" x14ac:dyDescent="0.3">
      <c r="A423" s="1" t="s">
        <v>5</v>
      </c>
      <c r="B423" s="1" t="s">
        <v>5</v>
      </c>
      <c r="C423" s="1">
        <f t="shared" si="36"/>
        <v>1</v>
      </c>
      <c r="D423" s="1">
        <f t="shared" si="37"/>
        <v>0</v>
      </c>
      <c r="E423" s="1">
        <f t="shared" si="38"/>
        <v>0</v>
      </c>
      <c r="F423" s="1">
        <f t="shared" si="39"/>
        <v>0</v>
      </c>
      <c r="G423" s="1">
        <f t="shared" si="40"/>
        <v>0</v>
      </c>
      <c r="H423" s="1">
        <f t="shared" si="41"/>
        <v>0</v>
      </c>
    </row>
    <row r="424" spans="1:8" x14ac:dyDescent="0.3">
      <c r="A424" s="1" t="s">
        <v>12</v>
      </c>
      <c r="B424" s="1" t="s">
        <v>12</v>
      </c>
      <c r="C424" s="1">
        <f t="shared" si="36"/>
        <v>1</v>
      </c>
      <c r="D424" s="1">
        <f t="shared" si="37"/>
        <v>0</v>
      </c>
      <c r="E424" s="1">
        <f t="shared" si="38"/>
        <v>0</v>
      </c>
      <c r="F424" s="1">
        <f t="shared" si="39"/>
        <v>0</v>
      </c>
      <c r="G424" s="1">
        <f t="shared" si="40"/>
        <v>0</v>
      </c>
      <c r="H424" s="1">
        <f t="shared" si="41"/>
        <v>0</v>
      </c>
    </row>
    <row r="425" spans="1:8" x14ac:dyDescent="0.3">
      <c r="A425" s="1" t="s">
        <v>19</v>
      </c>
      <c r="B425" s="1" t="s">
        <v>19</v>
      </c>
      <c r="C425" s="1">
        <f t="shared" si="36"/>
        <v>1</v>
      </c>
      <c r="D425" s="1">
        <f t="shared" si="37"/>
        <v>0</v>
      </c>
      <c r="E425" s="1">
        <f t="shared" si="38"/>
        <v>0</v>
      </c>
      <c r="F425" s="1">
        <f t="shared" si="39"/>
        <v>0</v>
      </c>
      <c r="G425" s="1">
        <f t="shared" si="40"/>
        <v>0</v>
      </c>
      <c r="H425" s="1">
        <f t="shared" si="41"/>
        <v>0</v>
      </c>
    </row>
    <row r="426" spans="1:8" x14ac:dyDescent="0.3">
      <c r="A426" s="1" t="s">
        <v>5</v>
      </c>
      <c r="B426" s="1" t="s">
        <v>5</v>
      </c>
      <c r="C426" s="1">
        <f t="shared" si="36"/>
        <v>1</v>
      </c>
      <c r="D426" s="1">
        <f t="shared" si="37"/>
        <v>0</v>
      </c>
      <c r="E426" s="1">
        <f t="shared" si="38"/>
        <v>0</v>
      </c>
      <c r="F426" s="1">
        <f t="shared" si="39"/>
        <v>0</v>
      </c>
      <c r="G426" s="1">
        <f t="shared" si="40"/>
        <v>0</v>
      </c>
      <c r="H426" s="1">
        <f t="shared" si="41"/>
        <v>0</v>
      </c>
    </row>
    <row r="427" spans="1:8" x14ac:dyDescent="0.3">
      <c r="A427" s="1" t="s">
        <v>12</v>
      </c>
      <c r="B427" s="1" t="s">
        <v>12</v>
      </c>
      <c r="C427" s="1">
        <f t="shared" si="36"/>
        <v>1</v>
      </c>
      <c r="D427" s="1">
        <f t="shared" si="37"/>
        <v>0</v>
      </c>
      <c r="E427" s="1">
        <f t="shared" si="38"/>
        <v>0</v>
      </c>
      <c r="F427" s="1">
        <f t="shared" si="39"/>
        <v>0</v>
      </c>
      <c r="G427" s="1">
        <f t="shared" si="40"/>
        <v>0</v>
      </c>
      <c r="H427" s="1">
        <f t="shared" si="41"/>
        <v>0</v>
      </c>
    </row>
    <row r="428" spans="1:8" x14ac:dyDescent="0.3">
      <c r="A428" s="1" t="s">
        <v>19</v>
      </c>
      <c r="B428" s="1" t="s">
        <v>19</v>
      </c>
      <c r="C428" s="1">
        <f t="shared" si="36"/>
        <v>1</v>
      </c>
      <c r="D428" s="1">
        <f t="shared" si="37"/>
        <v>0</v>
      </c>
      <c r="E428" s="1">
        <f t="shared" si="38"/>
        <v>0</v>
      </c>
      <c r="F428" s="1">
        <f t="shared" si="39"/>
        <v>0</v>
      </c>
      <c r="G428" s="1">
        <f t="shared" si="40"/>
        <v>0</v>
      </c>
      <c r="H428" s="1">
        <f t="shared" si="41"/>
        <v>0</v>
      </c>
    </row>
    <row r="429" spans="1:8" x14ac:dyDescent="0.3">
      <c r="A429" s="1" t="s">
        <v>12</v>
      </c>
      <c r="B429" s="1" t="s">
        <v>19</v>
      </c>
      <c r="C429" s="1">
        <f t="shared" si="36"/>
        <v>0</v>
      </c>
      <c r="D429" s="1">
        <f t="shared" si="37"/>
        <v>1</v>
      </c>
      <c r="E429" s="1">
        <f t="shared" si="38"/>
        <v>0</v>
      </c>
      <c r="F429" s="1">
        <f t="shared" si="39"/>
        <v>0</v>
      </c>
      <c r="G429" s="1">
        <f t="shared" si="40"/>
        <v>0</v>
      </c>
      <c r="H429" s="1">
        <f t="shared" si="41"/>
        <v>0</v>
      </c>
    </row>
    <row r="430" spans="1:8" x14ac:dyDescent="0.3">
      <c r="A430" s="1" t="s">
        <v>3</v>
      </c>
      <c r="B430" s="1" t="s">
        <v>3</v>
      </c>
      <c r="C430" s="1">
        <f t="shared" si="36"/>
        <v>1</v>
      </c>
      <c r="D430" s="1">
        <f t="shared" si="37"/>
        <v>0</v>
      </c>
      <c r="E430" s="1">
        <f t="shared" si="38"/>
        <v>0</v>
      </c>
      <c r="F430" s="1">
        <f t="shared" si="39"/>
        <v>0</v>
      </c>
      <c r="G430" s="1">
        <f t="shared" si="40"/>
        <v>0</v>
      </c>
      <c r="H430" s="1">
        <f t="shared" si="41"/>
        <v>0</v>
      </c>
    </row>
    <row r="431" spans="1:8" x14ac:dyDescent="0.3">
      <c r="A431" s="1" t="s">
        <v>5</v>
      </c>
      <c r="B431" s="1" t="s">
        <v>7</v>
      </c>
      <c r="C431" s="1">
        <f t="shared" si="36"/>
        <v>0</v>
      </c>
      <c r="D431" s="1">
        <f t="shared" si="37"/>
        <v>0</v>
      </c>
      <c r="E431" s="1">
        <f t="shared" si="38"/>
        <v>0</v>
      </c>
      <c r="F431" s="1">
        <f t="shared" si="39"/>
        <v>0</v>
      </c>
      <c r="G431" s="1">
        <f t="shared" si="40"/>
        <v>0</v>
      </c>
      <c r="H431" s="1">
        <f t="shared" si="41"/>
        <v>1</v>
      </c>
    </row>
    <row r="432" spans="1:8" x14ac:dyDescent="0.3">
      <c r="A432" s="1" t="s">
        <v>12</v>
      </c>
      <c r="B432" s="1" t="s">
        <v>12</v>
      </c>
      <c r="C432" s="1">
        <f t="shared" si="36"/>
        <v>1</v>
      </c>
      <c r="D432" s="1">
        <f t="shared" si="37"/>
        <v>0</v>
      </c>
      <c r="E432" s="1">
        <f t="shared" si="38"/>
        <v>0</v>
      </c>
      <c r="F432" s="1">
        <f t="shared" si="39"/>
        <v>0</v>
      </c>
      <c r="G432" s="1">
        <f t="shared" si="40"/>
        <v>0</v>
      </c>
      <c r="H432" s="1">
        <f t="shared" si="41"/>
        <v>0</v>
      </c>
    </row>
    <row r="433" spans="1:8" x14ac:dyDescent="0.3">
      <c r="A433" s="1" t="s">
        <v>7</v>
      </c>
      <c r="B433" s="1" t="s">
        <v>5</v>
      </c>
      <c r="C433" s="1">
        <f t="shared" si="36"/>
        <v>0</v>
      </c>
      <c r="D433" s="1">
        <f t="shared" si="37"/>
        <v>0</v>
      </c>
      <c r="E433" s="1">
        <f t="shared" si="38"/>
        <v>0</v>
      </c>
      <c r="F433" s="1">
        <f t="shared" si="39"/>
        <v>0</v>
      </c>
      <c r="G433" s="1">
        <f t="shared" si="40"/>
        <v>1</v>
      </c>
      <c r="H433" s="1">
        <f t="shared" si="41"/>
        <v>0</v>
      </c>
    </row>
    <row r="434" spans="1:8" x14ac:dyDescent="0.3">
      <c r="A434" s="1" t="s">
        <v>3</v>
      </c>
      <c r="B434" s="1" t="s">
        <v>3</v>
      </c>
      <c r="C434" s="1">
        <f t="shared" si="36"/>
        <v>1</v>
      </c>
      <c r="D434" s="1">
        <f t="shared" si="37"/>
        <v>0</v>
      </c>
      <c r="E434" s="1">
        <f t="shared" si="38"/>
        <v>0</v>
      </c>
      <c r="F434" s="1">
        <f t="shared" si="39"/>
        <v>0</v>
      </c>
      <c r="G434" s="1">
        <f t="shared" si="40"/>
        <v>0</v>
      </c>
      <c r="H434" s="1">
        <f t="shared" si="41"/>
        <v>0</v>
      </c>
    </row>
    <row r="435" spans="1:8" x14ac:dyDescent="0.3">
      <c r="A435" s="1" t="s">
        <v>19</v>
      </c>
      <c r="B435" s="1" t="s">
        <v>19</v>
      </c>
      <c r="C435" s="1">
        <f t="shared" si="36"/>
        <v>1</v>
      </c>
      <c r="D435" s="1">
        <f t="shared" si="37"/>
        <v>0</v>
      </c>
      <c r="E435" s="1">
        <f t="shared" si="38"/>
        <v>0</v>
      </c>
      <c r="F435" s="1">
        <f t="shared" si="39"/>
        <v>0</v>
      </c>
      <c r="G435" s="1">
        <f t="shared" si="40"/>
        <v>0</v>
      </c>
      <c r="H435" s="1">
        <f t="shared" si="41"/>
        <v>0</v>
      </c>
    </row>
    <row r="436" spans="1:8" x14ac:dyDescent="0.3">
      <c r="A436" s="1" t="s">
        <v>19</v>
      </c>
      <c r="B436" s="1" t="s">
        <v>19</v>
      </c>
      <c r="C436" s="1">
        <f t="shared" si="36"/>
        <v>1</v>
      </c>
      <c r="D436" s="1">
        <f t="shared" si="37"/>
        <v>0</v>
      </c>
      <c r="E436" s="1">
        <f t="shared" si="38"/>
        <v>0</v>
      </c>
      <c r="F436" s="1">
        <f t="shared" si="39"/>
        <v>0</v>
      </c>
      <c r="G436" s="1">
        <f t="shared" si="40"/>
        <v>0</v>
      </c>
      <c r="H436" s="1">
        <f t="shared" si="41"/>
        <v>0</v>
      </c>
    </row>
    <row r="437" spans="1:8" x14ac:dyDescent="0.3">
      <c r="A437" s="1" t="s">
        <v>19</v>
      </c>
      <c r="B437" s="1" t="s">
        <v>19</v>
      </c>
      <c r="C437" s="1">
        <f t="shared" si="36"/>
        <v>1</v>
      </c>
      <c r="D437" s="1">
        <f t="shared" si="37"/>
        <v>0</v>
      </c>
      <c r="E437" s="1">
        <f t="shared" si="38"/>
        <v>0</v>
      </c>
      <c r="F437" s="1">
        <f t="shared" si="39"/>
        <v>0</v>
      </c>
      <c r="G437" s="1">
        <f t="shared" si="40"/>
        <v>0</v>
      </c>
      <c r="H437" s="1">
        <f t="shared" si="41"/>
        <v>0</v>
      </c>
    </row>
    <row r="438" spans="1:8" x14ac:dyDescent="0.3">
      <c r="A438" s="1" t="s">
        <v>19</v>
      </c>
      <c r="B438" s="1" t="s">
        <v>12</v>
      </c>
      <c r="C438" s="1">
        <f t="shared" si="36"/>
        <v>0</v>
      </c>
      <c r="D438" s="1">
        <f t="shared" si="37"/>
        <v>0</v>
      </c>
      <c r="E438" s="1">
        <f t="shared" si="38"/>
        <v>1</v>
      </c>
      <c r="F438" s="1">
        <f t="shared" si="39"/>
        <v>0</v>
      </c>
      <c r="G438" s="1">
        <f t="shared" si="40"/>
        <v>0</v>
      </c>
      <c r="H438" s="1">
        <f t="shared" si="41"/>
        <v>0</v>
      </c>
    </row>
    <row r="439" spans="1:8" x14ac:dyDescent="0.3">
      <c r="A439" s="1" t="s">
        <v>12</v>
      </c>
      <c r="B439" s="1" t="s">
        <v>12</v>
      </c>
      <c r="C439" s="1">
        <f t="shared" si="36"/>
        <v>1</v>
      </c>
      <c r="D439" s="1">
        <f t="shared" si="37"/>
        <v>0</v>
      </c>
      <c r="E439" s="1">
        <f t="shared" si="38"/>
        <v>0</v>
      </c>
      <c r="F439" s="1">
        <f t="shared" si="39"/>
        <v>0</v>
      </c>
      <c r="G439" s="1">
        <f t="shared" si="40"/>
        <v>0</v>
      </c>
      <c r="H439" s="1">
        <f t="shared" si="41"/>
        <v>0</v>
      </c>
    </row>
    <row r="440" spans="1:8" x14ac:dyDescent="0.3">
      <c r="A440" s="1" t="s">
        <v>3</v>
      </c>
      <c r="B440" s="1" t="s">
        <v>3</v>
      </c>
      <c r="C440" s="1">
        <f t="shared" si="36"/>
        <v>1</v>
      </c>
      <c r="D440" s="1">
        <f t="shared" si="37"/>
        <v>0</v>
      </c>
      <c r="E440" s="1">
        <f t="shared" si="38"/>
        <v>0</v>
      </c>
      <c r="F440" s="1">
        <f t="shared" si="39"/>
        <v>0</v>
      </c>
      <c r="G440" s="1">
        <f t="shared" si="40"/>
        <v>0</v>
      </c>
      <c r="H440" s="1">
        <f t="shared" si="41"/>
        <v>0</v>
      </c>
    </row>
    <row r="441" spans="1:8" x14ac:dyDescent="0.3">
      <c r="A441" s="1" t="s">
        <v>12</v>
      </c>
      <c r="B441" s="1" t="s">
        <v>12</v>
      </c>
      <c r="C441" s="1">
        <f t="shared" si="36"/>
        <v>1</v>
      </c>
      <c r="D441" s="1">
        <f t="shared" si="37"/>
        <v>0</v>
      </c>
      <c r="E441" s="1">
        <f t="shared" si="38"/>
        <v>0</v>
      </c>
      <c r="F441" s="1">
        <f t="shared" si="39"/>
        <v>0</v>
      </c>
      <c r="G441" s="1">
        <f t="shared" si="40"/>
        <v>0</v>
      </c>
      <c r="H441" s="1">
        <f t="shared" si="41"/>
        <v>0</v>
      </c>
    </row>
    <row r="442" spans="1:8" x14ac:dyDescent="0.3">
      <c r="A442" s="1" t="s">
        <v>3</v>
      </c>
      <c r="B442" s="1" t="s">
        <v>3</v>
      </c>
      <c r="C442" s="1">
        <f t="shared" si="36"/>
        <v>1</v>
      </c>
      <c r="D442" s="1">
        <f t="shared" si="37"/>
        <v>0</v>
      </c>
      <c r="E442" s="1">
        <f t="shared" si="38"/>
        <v>0</v>
      </c>
      <c r="F442" s="1">
        <f t="shared" si="39"/>
        <v>0</v>
      </c>
      <c r="G442" s="1">
        <f t="shared" si="40"/>
        <v>0</v>
      </c>
      <c r="H442" s="1">
        <f t="shared" si="41"/>
        <v>0</v>
      </c>
    </row>
    <row r="443" spans="1:8" x14ac:dyDescent="0.3">
      <c r="A443" s="1" t="s">
        <v>12</v>
      </c>
      <c r="B443" s="1" t="s">
        <v>12</v>
      </c>
      <c r="C443" s="1">
        <f t="shared" si="36"/>
        <v>1</v>
      </c>
      <c r="D443" s="1">
        <f t="shared" si="37"/>
        <v>0</v>
      </c>
      <c r="E443" s="1">
        <f t="shared" si="38"/>
        <v>0</v>
      </c>
      <c r="F443" s="1">
        <f t="shared" si="39"/>
        <v>0</v>
      </c>
      <c r="G443" s="1">
        <f t="shared" si="40"/>
        <v>0</v>
      </c>
      <c r="H443" s="1">
        <f t="shared" si="41"/>
        <v>0</v>
      </c>
    </row>
    <row r="444" spans="1:8" x14ac:dyDescent="0.3">
      <c r="A444" s="1" t="s">
        <v>5</v>
      </c>
      <c r="B444" s="1" t="s">
        <v>5</v>
      </c>
      <c r="C444" s="1">
        <f t="shared" si="36"/>
        <v>1</v>
      </c>
      <c r="D444" s="1">
        <f t="shared" si="37"/>
        <v>0</v>
      </c>
      <c r="E444" s="1">
        <f t="shared" si="38"/>
        <v>0</v>
      </c>
      <c r="F444" s="1">
        <f t="shared" si="39"/>
        <v>0</v>
      </c>
      <c r="G444" s="1">
        <f t="shared" si="40"/>
        <v>0</v>
      </c>
      <c r="H444" s="1">
        <f t="shared" si="41"/>
        <v>0</v>
      </c>
    </row>
    <row r="445" spans="1:8" x14ac:dyDescent="0.3">
      <c r="A445" s="1" t="s">
        <v>3</v>
      </c>
      <c r="B445" s="1" t="s">
        <v>19</v>
      </c>
      <c r="C445" s="1">
        <f t="shared" si="36"/>
        <v>0</v>
      </c>
      <c r="D445" s="1">
        <f t="shared" si="37"/>
        <v>0</v>
      </c>
      <c r="E445" s="1">
        <f t="shared" si="38"/>
        <v>0</v>
      </c>
      <c r="F445" s="1">
        <f t="shared" si="39"/>
        <v>1</v>
      </c>
      <c r="G445" s="1">
        <f t="shared" si="40"/>
        <v>0</v>
      </c>
      <c r="H445" s="1">
        <f t="shared" si="41"/>
        <v>0</v>
      </c>
    </row>
    <row r="446" spans="1:8" x14ac:dyDescent="0.3">
      <c r="A446" s="1" t="s">
        <v>19</v>
      </c>
      <c r="B446" s="1" t="s">
        <v>3</v>
      </c>
      <c r="C446" s="1">
        <f t="shared" si="36"/>
        <v>0</v>
      </c>
      <c r="D446" s="1">
        <f t="shared" si="37"/>
        <v>0</v>
      </c>
      <c r="E446" s="1">
        <f t="shared" si="38"/>
        <v>1</v>
      </c>
      <c r="F446" s="1">
        <f t="shared" si="39"/>
        <v>0</v>
      </c>
      <c r="G446" s="1">
        <f t="shared" si="40"/>
        <v>0</v>
      </c>
      <c r="H446" s="1">
        <f t="shared" si="41"/>
        <v>0</v>
      </c>
    </row>
    <row r="447" spans="1:8" x14ac:dyDescent="0.3">
      <c r="A447" s="1" t="s">
        <v>19</v>
      </c>
      <c r="B447" s="1" t="s">
        <v>3</v>
      </c>
      <c r="C447" s="1">
        <f t="shared" si="36"/>
        <v>0</v>
      </c>
      <c r="D447" s="1">
        <f t="shared" si="37"/>
        <v>0</v>
      </c>
      <c r="E447" s="1">
        <f t="shared" si="38"/>
        <v>1</v>
      </c>
      <c r="F447" s="1">
        <f t="shared" si="39"/>
        <v>0</v>
      </c>
      <c r="G447" s="1">
        <f t="shared" si="40"/>
        <v>0</v>
      </c>
      <c r="H447" s="1">
        <f t="shared" si="41"/>
        <v>0</v>
      </c>
    </row>
    <row r="448" spans="1:8" x14ac:dyDescent="0.3">
      <c r="A448" s="1" t="s">
        <v>3</v>
      </c>
      <c r="B448" s="1" t="s">
        <v>19</v>
      </c>
      <c r="C448" s="1">
        <f t="shared" si="36"/>
        <v>0</v>
      </c>
      <c r="D448" s="1">
        <f t="shared" si="37"/>
        <v>0</v>
      </c>
      <c r="E448" s="1">
        <f t="shared" si="38"/>
        <v>0</v>
      </c>
      <c r="F448" s="1">
        <f t="shared" si="39"/>
        <v>1</v>
      </c>
      <c r="G448" s="1">
        <f t="shared" si="40"/>
        <v>0</v>
      </c>
      <c r="H448" s="1">
        <f t="shared" si="41"/>
        <v>0</v>
      </c>
    </row>
    <row r="449" spans="1:8" x14ac:dyDescent="0.3">
      <c r="A449" s="1" t="s">
        <v>3</v>
      </c>
      <c r="B449" s="1" t="s">
        <v>19</v>
      </c>
      <c r="C449" s="1">
        <f t="shared" si="36"/>
        <v>0</v>
      </c>
      <c r="D449" s="1">
        <f t="shared" si="37"/>
        <v>0</v>
      </c>
      <c r="E449" s="1">
        <f t="shared" si="38"/>
        <v>0</v>
      </c>
      <c r="F449" s="1">
        <f t="shared" si="39"/>
        <v>1</v>
      </c>
      <c r="G449" s="1">
        <f t="shared" si="40"/>
        <v>0</v>
      </c>
      <c r="H449" s="1">
        <f t="shared" si="41"/>
        <v>0</v>
      </c>
    </row>
    <row r="450" spans="1:8" x14ac:dyDescent="0.3">
      <c r="A450" s="1" t="s">
        <v>3</v>
      </c>
      <c r="B450" s="1" t="s">
        <v>3</v>
      </c>
      <c r="C450" s="1">
        <f t="shared" ref="C450:C513" si="42">IF(A450=B450, 1, 0)</f>
        <v>1</v>
      </c>
      <c r="D450" s="1">
        <f t="shared" ref="D450:D513" si="43">IF(AND(A450="GPE", C450=0), 1,0)</f>
        <v>0</v>
      </c>
      <c r="E450" s="1">
        <f t="shared" ref="E450:E513" si="44">IF(AND(A450="ORG", C450=0), 1,0)</f>
        <v>0</v>
      </c>
      <c r="F450" s="1">
        <f t="shared" ref="F450:F513" si="45">IF(AND(A450="PERSON", C450=0), 1,0)</f>
        <v>0</v>
      </c>
      <c r="G450" s="1">
        <f t="shared" ref="G450:G513" si="46">IF(AND(A450="DATE", C450=0), 1,0)</f>
        <v>0</v>
      </c>
      <c r="H450" s="1">
        <f t="shared" ref="H450:H513" si="47">IF(AND(A450="CARDINAL", C450=0), 1,0)</f>
        <v>0</v>
      </c>
    </row>
    <row r="451" spans="1:8" x14ac:dyDescent="0.3">
      <c r="A451" s="1" t="s">
        <v>3</v>
      </c>
      <c r="B451" s="1" t="s">
        <v>3</v>
      </c>
      <c r="C451" s="1">
        <f t="shared" si="42"/>
        <v>1</v>
      </c>
      <c r="D451" s="1">
        <f t="shared" si="43"/>
        <v>0</v>
      </c>
      <c r="E451" s="1">
        <f t="shared" si="44"/>
        <v>0</v>
      </c>
      <c r="F451" s="1">
        <f t="shared" si="45"/>
        <v>0</v>
      </c>
      <c r="G451" s="1">
        <f t="shared" si="46"/>
        <v>0</v>
      </c>
      <c r="H451" s="1">
        <f t="shared" si="47"/>
        <v>0</v>
      </c>
    </row>
    <row r="452" spans="1:8" x14ac:dyDescent="0.3">
      <c r="A452" s="1" t="s">
        <v>5</v>
      </c>
      <c r="B452" s="1" t="s">
        <v>7</v>
      </c>
      <c r="C452" s="1">
        <f t="shared" si="42"/>
        <v>0</v>
      </c>
      <c r="D452" s="1">
        <f t="shared" si="43"/>
        <v>0</v>
      </c>
      <c r="E452" s="1">
        <f t="shared" si="44"/>
        <v>0</v>
      </c>
      <c r="F452" s="1">
        <f t="shared" si="45"/>
        <v>0</v>
      </c>
      <c r="G452" s="1">
        <f t="shared" si="46"/>
        <v>0</v>
      </c>
      <c r="H452" s="1">
        <f t="shared" si="47"/>
        <v>1</v>
      </c>
    </row>
    <row r="453" spans="1:8" x14ac:dyDescent="0.3">
      <c r="A453" s="1" t="s">
        <v>7</v>
      </c>
      <c r="B453" s="1" t="s">
        <v>7</v>
      </c>
      <c r="C453" s="1">
        <f t="shared" si="42"/>
        <v>1</v>
      </c>
      <c r="D453" s="1">
        <f t="shared" si="43"/>
        <v>0</v>
      </c>
      <c r="E453" s="1">
        <f t="shared" si="44"/>
        <v>0</v>
      </c>
      <c r="F453" s="1">
        <f t="shared" si="45"/>
        <v>0</v>
      </c>
      <c r="G453" s="1">
        <f t="shared" si="46"/>
        <v>0</v>
      </c>
      <c r="H453" s="1">
        <f t="shared" si="47"/>
        <v>0</v>
      </c>
    </row>
    <row r="454" spans="1:8" x14ac:dyDescent="0.3">
      <c r="A454" s="1" t="s">
        <v>12</v>
      </c>
      <c r="B454" s="1" t="s">
        <v>3</v>
      </c>
      <c r="C454" s="1">
        <f t="shared" si="42"/>
        <v>0</v>
      </c>
      <c r="D454" s="1">
        <f t="shared" si="43"/>
        <v>1</v>
      </c>
      <c r="E454" s="1">
        <f t="shared" si="44"/>
        <v>0</v>
      </c>
      <c r="F454" s="1">
        <f t="shared" si="45"/>
        <v>0</v>
      </c>
      <c r="G454" s="1">
        <f t="shared" si="46"/>
        <v>0</v>
      </c>
      <c r="H454" s="1">
        <f t="shared" si="47"/>
        <v>0</v>
      </c>
    </row>
    <row r="455" spans="1:8" x14ac:dyDescent="0.3">
      <c r="A455" s="1" t="s">
        <v>12</v>
      </c>
      <c r="B455" s="1" t="s">
        <v>19</v>
      </c>
      <c r="C455" s="1">
        <f t="shared" si="42"/>
        <v>0</v>
      </c>
      <c r="D455" s="1">
        <f t="shared" si="43"/>
        <v>1</v>
      </c>
      <c r="E455" s="1">
        <f t="shared" si="44"/>
        <v>0</v>
      </c>
      <c r="F455" s="1">
        <f t="shared" si="45"/>
        <v>0</v>
      </c>
      <c r="G455" s="1">
        <f t="shared" si="46"/>
        <v>0</v>
      </c>
      <c r="H455" s="1">
        <f t="shared" si="47"/>
        <v>0</v>
      </c>
    </row>
    <row r="456" spans="1:8" x14ac:dyDescent="0.3">
      <c r="A456" s="1" t="s">
        <v>5</v>
      </c>
      <c r="B456" s="1" t="s">
        <v>5</v>
      </c>
      <c r="C456" s="1">
        <f t="shared" si="42"/>
        <v>1</v>
      </c>
      <c r="D456" s="1">
        <f t="shared" si="43"/>
        <v>0</v>
      </c>
      <c r="E456" s="1">
        <f t="shared" si="44"/>
        <v>0</v>
      </c>
      <c r="F456" s="1">
        <f t="shared" si="45"/>
        <v>0</v>
      </c>
      <c r="G456" s="1">
        <f t="shared" si="46"/>
        <v>0</v>
      </c>
      <c r="H456" s="1">
        <f t="shared" si="47"/>
        <v>0</v>
      </c>
    </row>
    <row r="457" spans="1:8" x14ac:dyDescent="0.3">
      <c r="A457" s="1" t="s">
        <v>3</v>
      </c>
      <c r="B457" s="1" t="s">
        <v>3</v>
      </c>
      <c r="C457" s="1">
        <f t="shared" si="42"/>
        <v>1</v>
      </c>
      <c r="D457" s="1">
        <f t="shared" si="43"/>
        <v>0</v>
      </c>
      <c r="E457" s="1">
        <f t="shared" si="44"/>
        <v>0</v>
      </c>
      <c r="F457" s="1">
        <f t="shared" si="45"/>
        <v>0</v>
      </c>
      <c r="G457" s="1">
        <f t="shared" si="46"/>
        <v>0</v>
      </c>
      <c r="H457" s="1">
        <f t="shared" si="47"/>
        <v>0</v>
      </c>
    </row>
    <row r="458" spans="1:8" x14ac:dyDescent="0.3">
      <c r="A458" s="1" t="s">
        <v>3</v>
      </c>
      <c r="B458" s="1" t="s">
        <v>3</v>
      </c>
      <c r="C458" s="1">
        <f t="shared" si="42"/>
        <v>1</v>
      </c>
      <c r="D458" s="1">
        <f t="shared" si="43"/>
        <v>0</v>
      </c>
      <c r="E458" s="1">
        <f t="shared" si="44"/>
        <v>0</v>
      </c>
      <c r="F458" s="1">
        <f t="shared" si="45"/>
        <v>0</v>
      </c>
      <c r="G458" s="1">
        <f t="shared" si="46"/>
        <v>0</v>
      </c>
      <c r="H458" s="1">
        <f t="shared" si="47"/>
        <v>0</v>
      </c>
    </row>
    <row r="459" spans="1:8" x14ac:dyDescent="0.3">
      <c r="A459" s="1" t="s">
        <v>5</v>
      </c>
      <c r="B459" s="1" t="s">
        <v>5</v>
      </c>
      <c r="C459" s="1">
        <f t="shared" si="42"/>
        <v>1</v>
      </c>
      <c r="D459" s="1">
        <f t="shared" si="43"/>
        <v>0</v>
      </c>
      <c r="E459" s="1">
        <f t="shared" si="44"/>
        <v>0</v>
      </c>
      <c r="F459" s="1">
        <f t="shared" si="45"/>
        <v>0</v>
      </c>
      <c r="G459" s="1">
        <f t="shared" si="46"/>
        <v>0</v>
      </c>
      <c r="H459" s="1">
        <f t="shared" si="47"/>
        <v>0</v>
      </c>
    </row>
    <row r="460" spans="1:8" x14ac:dyDescent="0.3">
      <c r="A460" s="1" t="s">
        <v>12</v>
      </c>
      <c r="B460" s="1" t="s">
        <v>12</v>
      </c>
      <c r="C460" s="1">
        <f t="shared" si="42"/>
        <v>1</v>
      </c>
      <c r="D460" s="1">
        <f t="shared" si="43"/>
        <v>0</v>
      </c>
      <c r="E460" s="1">
        <f t="shared" si="44"/>
        <v>0</v>
      </c>
      <c r="F460" s="1">
        <f t="shared" si="45"/>
        <v>0</v>
      </c>
      <c r="G460" s="1">
        <f t="shared" si="46"/>
        <v>0</v>
      </c>
      <c r="H460" s="1">
        <f t="shared" si="47"/>
        <v>0</v>
      </c>
    </row>
    <row r="461" spans="1:8" x14ac:dyDescent="0.3">
      <c r="A461" s="1" t="s">
        <v>12</v>
      </c>
      <c r="B461" s="1" t="s">
        <v>12</v>
      </c>
      <c r="C461" s="1">
        <f t="shared" si="42"/>
        <v>1</v>
      </c>
      <c r="D461" s="1">
        <f t="shared" si="43"/>
        <v>0</v>
      </c>
      <c r="E461" s="1">
        <f t="shared" si="44"/>
        <v>0</v>
      </c>
      <c r="F461" s="1">
        <f t="shared" si="45"/>
        <v>0</v>
      </c>
      <c r="G461" s="1">
        <f t="shared" si="46"/>
        <v>0</v>
      </c>
      <c r="H461" s="1">
        <f t="shared" si="47"/>
        <v>0</v>
      </c>
    </row>
    <row r="462" spans="1:8" x14ac:dyDescent="0.3">
      <c r="A462" s="1" t="s">
        <v>19</v>
      </c>
      <c r="B462" s="1" t="s">
        <v>19</v>
      </c>
      <c r="C462" s="1">
        <f t="shared" si="42"/>
        <v>1</v>
      </c>
      <c r="D462" s="1">
        <f t="shared" si="43"/>
        <v>0</v>
      </c>
      <c r="E462" s="1">
        <f t="shared" si="44"/>
        <v>0</v>
      </c>
      <c r="F462" s="1">
        <f t="shared" si="45"/>
        <v>0</v>
      </c>
      <c r="G462" s="1">
        <f t="shared" si="46"/>
        <v>0</v>
      </c>
      <c r="H462" s="1">
        <f t="shared" si="47"/>
        <v>0</v>
      </c>
    </row>
    <row r="463" spans="1:8" x14ac:dyDescent="0.3">
      <c r="A463" s="1" t="s">
        <v>5</v>
      </c>
      <c r="B463" s="1" t="s">
        <v>3</v>
      </c>
      <c r="C463" s="1">
        <f t="shared" si="42"/>
        <v>0</v>
      </c>
      <c r="D463" s="1">
        <f t="shared" si="43"/>
        <v>0</v>
      </c>
      <c r="E463" s="1">
        <f t="shared" si="44"/>
        <v>0</v>
      </c>
      <c r="F463" s="1">
        <f t="shared" si="45"/>
        <v>0</v>
      </c>
      <c r="G463" s="1">
        <f t="shared" si="46"/>
        <v>0</v>
      </c>
      <c r="H463" s="1">
        <f t="shared" si="47"/>
        <v>1</v>
      </c>
    </row>
    <row r="464" spans="1:8" x14ac:dyDescent="0.3">
      <c r="A464" s="1" t="s">
        <v>19</v>
      </c>
      <c r="B464" s="1" t="s">
        <v>3</v>
      </c>
      <c r="C464" s="1">
        <f t="shared" si="42"/>
        <v>0</v>
      </c>
      <c r="D464" s="1">
        <f t="shared" si="43"/>
        <v>0</v>
      </c>
      <c r="E464" s="1">
        <f t="shared" si="44"/>
        <v>1</v>
      </c>
      <c r="F464" s="1">
        <f t="shared" si="45"/>
        <v>0</v>
      </c>
      <c r="G464" s="1">
        <f t="shared" si="46"/>
        <v>0</v>
      </c>
      <c r="H464" s="1">
        <f t="shared" si="47"/>
        <v>0</v>
      </c>
    </row>
    <row r="465" spans="1:8" x14ac:dyDescent="0.3">
      <c r="A465" s="1" t="s">
        <v>3</v>
      </c>
      <c r="B465" s="1" t="s">
        <v>3</v>
      </c>
      <c r="C465" s="1">
        <f t="shared" si="42"/>
        <v>1</v>
      </c>
      <c r="D465" s="1">
        <f t="shared" si="43"/>
        <v>0</v>
      </c>
      <c r="E465" s="1">
        <f t="shared" si="44"/>
        <v>0</v>
      </c>
      <c r="F465" s="1">
        <f t="shared" si="45"/>
        <v>0</v>
      </c>
      <c r="G465" s="1">
        <f t="shared" si="46"/>
        <v>0</v>
      </c>
      <c r="H465" s="1">
        <f t="shared" si="47"/>
        <v>0</v>
      </c>
    </row>
    <row r="466" spans="1:8" x14ac:dyDescent="0.3">
      <c r="A466" s="1" t="s">
        <v>5</v>
      </c>
      <c r="B466" s="1" t="s">
        <v>5</v>
      </c>
      <c r="C466" s="1">
        <f t="shared" si="42"/>
        <v>1</v>
      </c>
      <c r="D466" s="1">
        <f t="shared" si="43"/>
        <v>0</v>
      </c>
      <c r="E466" s="1">
        <f t="shared" si="44"/>
        <v>0</v>
      </c>
      <c r="F466" s="1">
        <f t="shared" si="45"/>
        <v>0</v>
      </c>
      <c r="G466" s="1">
        <f t="shared" si="46"/>
        <v>0</v>
      </c>
      <c r="H466" s="1">
        <f t="shared" si="47"/>
        <v>0</v>
      </c>
    </row>
    <row r="467" spans="1:8" x14ac:dyDescent="0.3">
      <c r="A467" s="1" t="s">
        <v>3</v>
      </c>
      <c r="B467" s="1" t="s">
        <v>3</v>
      </c>
      <c r="C467" s="1">
        <f t="shared" si="42"/>
        <v>1</v>
      </c>
      <c r="D467" s="1">
        <f t="shared" si="43"/>
        <v>0</v>
      </c>
      <c r="E467" s="1">
        <f t="shared" si="44"/>
        <v>0</v>
      </c>
      <c r="F467" s="1">
        <f t="shared" si="45"/>
        <v>0</v>
      </c>
      <c r="G467" s="1">
        <f t="shared" si="46"/>
        <v>0</v>
      </c>
      <c r="H467" s="1">
        <f t="shared" si="47"/>
        <v>0</v>
      </c>
    </row>
    <row r="468" spans="1:8" x14ac:dyDescent="0.3">
      <c r="A468" s="1" t="s">
        <v>19</v>
      </c>
      <c r="B468" s="1" t="s">
        <v>19</v>
      </c>
      <c r="C468" s="1">
        <f t="shared" si="42"/>
        <v>1</v>
      </c>
      <c r="D468" s="1">
        <f t="shared" si="43"/>
        <v>0</v>
      </c>
      <c r="E468" s="1">
        <f t="shared" si="44"/>
        <v>0</v>
      </c>
      <c r="F468" s="1">
        <f t="shared" si="45"/>
        <v>0</v>
      </c>
      <c r="G468" s="1">
        <f t="shared" si="46"/>
        <v>0</v>
      </c>
      <c r="H468" s="1">
        <f t="shared" si="47"/>
        <v>0</v>
      </c>
    </row>
    <row r="469" spans="1:8" x14ac:dyDescent="0.3">
      <c r="A469" s="1" t="s">
        <v>5</v>
      </c>
      <c r="B469" s="1" t="s">
        <v>5</v>
      </c>
      <c r="C469" s="1">
        <f t="shared" si="42"/>
        <v>1</v>
      </c>
      <c r="D469" s="1">
        <f t="shared" si="43"/>
        <v>0</v>
      </c>
      <c r="E469" s="1">
        <f t="shared" si="44"/>
        <v>0</v>
      </c>
      <c r="F469" s="1">
        <f t="shared" si="45"/>
        <v>0</v>
      </c>
      <c r="G469" s="1">
        <f t="shared" si="46"/>
        <v>0</v>
      </c>
      <c r="H469" s="1">
        <f t="shared" si="47"/>
        <v>0</v>
      </c>
    </row>
    <row r="470" spans="1:8" x14ac:dyDescent="0.3">
      <c r="A470" s="1" t="s">
        <v>12</v>
      </c>
      <c r="B470" s="1" t="s">
        <v>12</v>
      </c>
      <c r="C470" s="1">
        <f t="shared" si="42"/>
        <v>1</v>
      </c>
      <c r="D470" s="1">
        <f t="shared" si="43"/>
        <v>0</v>
      </c>
      <c r="E470" s="1">
        <f t="shared" si="44"/>
        <v>0</v>
      </c>
      <c r="F470" s="1">
        <f t="shared" si="45"/>
        <v>0</v>
      </c>
      <c r="G470" s="1">
        <f t="shared" si="46"/>
        <v>0</v>
      </c>
      <c r="H470" s="1">
        <f t="shared" si="47"/>
        <v>0</v>
      </c>
    </row>
    <row r="471" spans="1:8" x14ac:dyDescent="0.3">
      <c r="A471" s="1" t="s">
        <v>5</v>
      </c>
      <c r="B471" s="1" t="s">
        <v>5</v>
      </c>
      <c r="C471" s="1">
        <f t="shared" si="42"/>
        <v>1</v>
      </c>
      <c r="D471" s="1">
        <f t="shared" si="43"/>
        <v>0</v>
      </c>
      <c r="E471" s="1">
        <f t="shared" si="44"/>
        <v>0</v>
      </c>
      <c r="F471" s="1">
        <f t="shared" si="45"/>
        <v>0</v>
      </c>
      <c r="G471" s="1">
        <f t="shared" si="46"/>
        <v>0</v>
      </c>
      <c r="H471" s="1">
        <f t="shared" si="47"/>
        <v>0</v>
      </c>
    </row>
    <row r="472" spans="1:8" x14ac:dyDescent="0.3">
      <c r="A472" s="1" t="s">
        <v>5</v>
      </c>
      <c r="B472" s="1" t="s">
        <v>5</v>
      </c>
      <c r="C472" s="1">
        <f t="shared" si="42"/>
        <v>1</v>
      </c>
      <c r="D472" s="1">
        <f t="shared" si="43"/>
        <v>0</v>
      </c>
      <c r="E472" s="1">
        <f t="shared" si="44"/>
        <v>0</v>
      </c>
      <c r="F472" s="1">
        <f t="shared" si="45"/>
        <v>0</v>
      </c>
      <c r="G472" s="1">
        <f t="shared" si="46"/>
        <v>0</v>
      </c>
      <c r="H472" s="1">
        <f t="shared" si="47"/>
        <v>0</v>
      </c>
    </row>
    <row r="473" spans="1:8" x14ac:dyDescent="0.3">
      <c r="A473" s="1" t="s">
        <v>12</v>
      </c>
      <c r="B473" s="1" t="s">
        <v>19</v>
      </c>
      <c r="C473" s="1">
        <f t="shared" si="42"/>
        <v>0</v>
      </c>
      <c r="D473" s="1">
        <f t="shared" si="43"/>
        <v>1</v>
      </c>
      <c r="E473" s="1">
        <f t="shared" si="44"/>
        <v>0</v>
      </c>
      <c r="F473" s="1">
        <f t="shared" si="45"/>
        <v>0</v>
      </c>
      <c r="G473" s="1">
        <f t="shared" si="46"/>
        <v>0</v>
      </c>
      <c r="H473" s="1">
        <f t="shared" si="47"/>
        <v>0</v>
      </c>
    </row>
    <row r="474" spans="1:8" x14ac:dyDescent="0.3">
      <c r="A474" s="1" t="s">
        <v>7</v>
      </c>
      <c r="B474" s="1" t="s">
        <v>7</v>
      </c>
      <c r="C474" s="1">
        <f t="shared" si="42"/>
        <v>1</v>
      </c>
      <c r="D474" s="1">
        <f t="shared" si="43"/>
        <v>0</v>
      </c>
      <c r="E474" s="1">
        <f t="shared" si="44"/>
        <v>0</v>
      </c>
      <c r="F474" s="1">
        <f t="shared" si="45"/>
        <v>0</v>
      </c>
      <c r="G474" s="1">
        <f t="shared" si="46"/>
        <v>0</v>
      </c>
      <c r="H474" s="1">
        <f t="shared" si="47"/>
        <v>0</v>
      </c>
    </row>
    <row r="475" spans="1:8" x14ac:dyDescent="0.3">
      <c r="A475" s="1" t="s">
        <v>12</v>
      </c>
      <c r="B475" s="1" t="s">
        <v>5</v>
      </c>
      <c r="C475" s="1">
        <f t="shared" si="42"/>
        <v>0</v>
      </c>
      <c r="D475" s="1">
        <f t="shared" si="43"/>
        <v>1</v>
      </c>
      <c r="E475" s="1">
        <f t="shared" si="44"/>
        <v>0</v>
      </c>
      <c r="F475" s="1">
        <f t="shared" si="45"/>
        <v>0</v>
      </c>
      <c r="G475" s="1">
        <f t="shared" si="46"/>
        <v>0</v>
      </c>
      <c r="H475" s="1">
        <f t="shared" si="47"/>
        <v>0</v>
      </c>
    </row>
    <row r="476" spans="1:8" x14ac:dyDescent="0.3">
      <c r="A476" s="1" t="s">
        <v>7</v>
      </c>
      <c r="B476" s="1" t="s">
        <v>7</v>
      </c>
      <c r="C476" s="1">
        <f t="shared" si="42"/>
        <v>1</v>
      </c>
      <c r="D476" s="1">
        <f t="shared" si="43"/>
        <v>0</v>
      </c>
      <c r="E476" s="1">
        <f t="shared" si="44"/>
        <v>0</v>
      </c>
      <c r="F476" s="1">
        <f t="shared" si="45"/>
        <v>0</v>
      </c>
      <c r="G476" s="1">
        <f t="shared" si="46"/>
        <v>0</v>
      </c>
      <c r="H476" s="1">
        <f t="shared" si="47"/>
        <v>0</v>
      </c>
    </row>
    <row r="477" spans="1:8" x14ac:dyDescent="0.3">
      <c r="A477" s="1" t="s">
        <v>3</v>
      </c>
      <c r="B477" s="1" t="s">
        <v>3</v>
      </c>
      <c r="C477" s="1">
        <f t="shared" si="42"/>
        <v>1</v>
      </c>
      <c r="D477" s="1">
        <f t="shared" si="43"/>
        <v>0</v>
      </c>
      <c r="E477" s="1">
        <f t="shared" si="44"/>
        <v>0</v>
      </c>
      <c r="F477" s="1">
        <f t="shared" si="45"/>
        <v>0</v>
      </c>
      <c r="G477" s="1">
        <f t="shared" si="46"/>
        <v>0</v>
      </c>
      <c r="H477" s="1">
        <f t="shared" si="47"/>
        <v>0</v>
      </c>
    </row>
    <row r="478" spans="1:8" x14ac:dyDescent="0.3">
      <c r="A478" s="1" t="s">
        <v>5</v>
      </c>
      <c r="B478" s="1" t="s">
        <v>5</v>
      </c>
      <c r="C478" s="1">
        <f t="shared" si="42"/>
        <v>1</v>
      </c>
      <c r="D478" s="1">
        <f t="shared" si="43"/>
        <v>0</v>
      </c>
      <c r="E478" s="1">
        <f t="shared" si="44"/>
        <v>0</v>
      </c>
      <c r="F478" s="1">
        <f t="shared" si="45"/>
        <v>0</v>
      </c>
      <c r="G478" s="1">
        <f t="shared" si="46"/>
        <v>0</v>
      </c>
      <c r="H478" s="1">
        <f t="shared" si="47"/>
        <v>0</v>
      </c>
    </row>
    <row r="479" spans="1:8" x14ac:dyDescent="0.3">
      <c r="A479" s="1" t="s">
        <v>12</v>
      </c>
      <c r="B479" s="1" t="s">
        <v>12</v>
      </c>
      <c r="C479" s="1">
        <f t="shared" si="42"/>
        <v>1</v>
      </c>
      <c r="D479" s="1">
        <f t="shared" si="43"/>
        <v>0</v>
      </c>
      <c r="E479" s="1">
        <f t="shared" si="44"/>
        <v>0</v>
      </c>
      <c r="F479" s="1">
        <f t="shared" si="45"/>
        <v>0</v>
      </c>
      <c r="G479" s="1">
        <f t="shared" si="46"/>
        <v>0</v>
      </c>
      <c r="H479" s="1">
        <f t="shared" si="47"/>
        <v>0</v>
      </c>
    </row>
    <row r="480" spans="1:8" x14ac:dyDescent="0.3">
      <c r="A480" s="1" t="s">
        <v>5</v>
      </c>
      <c r="B480" s="1" t="s">
        <v>7</v>
      </c>
      <c r="C480" s="1">
        <f t="shared" si="42"/>
        <v>0</v>
      </c>
      <c r="D480" s="1">
        <f t="shared" si="43"/>
        <v>0</v>
      </c>
      <c r="E480" s="1">
        <f t="shared" si="44"/>
        <v>0</v>
      </c>
      <c r="F480" s="1">
        <f t="shared" si="45"/>
        <v>0</v>
      </c>
      <c r="G480" s="1">
        <f t="shared" si="46"/>
        <v>0</v>
      </c>
      <c r="H480" s="1">
        <f t="shared" si="47"/>
        <v>1</v>
      </c>
    </row>
    <row r="481" spans="1:8" x14ac:dyDescent="0.3">
      <c r="A481" s="1" t="s">
        <v>3</v>
      </c>
      <c r="B481" s="1" t="s">
        <v>3</v>
      </c>
      <c r="C481" s="1">
        <f t="shared" si="42"/>
        <v>1</v>
      </c>
      <c r="D481" s="1">
        <f t="shared" si="43"/>
        <v>0</v>
      </c>
      <c r="E481" s="1">
        <f t="shared" si="44"/>
        <v>0</v>
      </c>
      <c r="F481" s="1">
        <f t="shared" si="45"/>
        <v>0</v>
      </c>
      <c r="G481" s="1">
        <f t="shared" si="46"/>
        <v>0</v>
      </c>
      <c r="H481" s="1">
        <f t="shared" si="47"/>
        <v>0</v>
      </c>
    </row>
    <row r="482" spans="1:8" x14ac:dyDescent="0.3">
      <c r="A482" s="1" t="s">
        <v>5</v>
      </c>
      <c r="B482" s="1" t="s">
        <v>5</v>
      </c>
      <c r="C482" s="1">
        <f t="shared" si="42"/>
        <v>1</v>
      </c>
      <c r="D482" s="1">
        <f t="shared" si="43"/>
        <v>0</v>
      </c>
      <c r="E482" s="1">
        <f t="shared" si="44"/>
        <v>0</v>
      </c>
      <c r="F482" s="1">
        <f t="shared" si="45"/>
        <v>0</v>
      </c>
      <c r="G482" s="1">
        <f t="shared" si="46"/>
        <v>0</v>
      </c>
      <c r="H482" s="1">
        <f t="shared" si="47"/>
        <v>0</v>
      </c>
    </row>
    <row r="483" spans="1:8" x14ac:dyDescent="0.3">
      <c r="A483" s="1" t="s">
        <v>3</v>
      </c>
      <c r="B483" s="1" t="s">
        <v>19</v>
      </c>
      <c r="C483" s="1">
        <f t="shared" si="42"/>
        <v>0</v>
      </c>
      <c r="D483" s="1">
        <f t="shared" si="43"/>
        <v>0</v>
      </c>
      <c r="E483" s="1">
        <f t="shared" si="44"/>
        <v>0</v>
      </c>
      <c r="F483" s="1">
        <f t="shared" si="45"/>
        <v>1</v>
      </c>
      <c r="G483" s="1">
        <f t="shared" si="46"/>
        <v>0</v>
      </c>
      <c r="H483" s="1">
        <f t="shared" si="47"/>
        <v>0</v>
      </c>
    </row>
    <row r="484" spans="1:8" x14ac:dyDescent="0.3">
      <c r="A484" s="1" t="s">
        <v>19</v>
      </c>
      <c r="B484" s="1" t="s">
        <v>19</v>
      </c>
      <c r="C484" s="1">
        <f t="shared" si="42"/>
        <v>1</v>
      </c>
      <c r="D484" s="1">
        <f t="shared" si="43"/>
        <v>0</v>
      </c>
      <c r="E484" s="1">
        <f t="shared" si="44"/>
        <v>0</v>
      </c>
      <c r="F484" s="1">
        <f t="shared" si="45"/>
        <v>0</v>
      </c>
      <c r="G484" s="1">
        <f t="shared" si="46"/>
        <v>0</v>
      </c>
      <c r="H484" s="1">
        <f t="shared" si="47"/>
        <v>0</v>
      </c>
    </row>
    <row r="485" spans="1:8" x14ac:dyDescent="0.3">
      <c r="A485" s="1" t="s">
        <v>3</v>
      </c>
      <c r="B485" s="1" t="s">
        <v>3</v>
      </c>
      <c r="C485" s="1">
        <f t="shared" si="42"/>
        <v>1</v>
      </c>
      <c r="D485" s="1">
        <f t="shared" si="43"/>
        <v>0</v>
      </c>
      <c r="E485" s="1">
        <f t="shared" si="44"/>
        <v>0</v>
      </c>
      <c r="F485" s="1">
        <f t="shared" si="45"/>
        <v>0</v>
      </c>
      <c r="G485" s="1">
        <f t="shared" si="46"/>
        <v>0</v>
      </c>
      <c r="H485" s="1">
        <f t="shared" si="47"/>
        <v>0</v>
      </c>
    </row>
    <row r="486" spans="1:8" x14ac:dyDescent="0.3">
      <c r="A486" s="1" t="s">
        <v>12</v>
      </c>
      <c r="B486" s="1" t="s">
        <v>12</v>
      </c>
      <c r="C486" s="1">
        <f t="shared" si="42"/>
        <v>1</v>
      </c>
      <c r="D486" s="1">
        <f t="shared" si="43"/>
        <v>0</v>
      </c>
      <c r="E486" s="1">
        <f t="shared" si="44"/>
        <v>0</v>
      </c>
      <c r="F486" s="1">
        <f t="shared" si="45"/>
        <v>0</v>
      </c>
      <c r="G486" s="1">
        <f t="shared" si="46"/>
        <v>0</v>
      </c>
      <c r="H486" s="1">
        <f t="shared" si="47"/>
        <v>0</v>
      </c>
    </row>
    <row r="487" spans="1:8" x14ac:dyDescent="0.3">
      <c r="A487" s="1" t="s">
        <v>12</v>
      </c>
      <c r="B487" s="1" t="s">
        <v>19</v>
      </c>
      <c r="C487" s="1">
        <f t="shared" si="42"/>
        <v>0</v>
      </c>
      <c r="D487" s="1">
        <f t="shared" si="43"/>
        <v>1</v>
      </c>
      <c r="E487" s="1">
        <f t="shared" si="44"/>
        <v>0</v>
      </c>
      <c r="F487" s="1">
        <f t="shared" si="45"/>
        <v>0</v>
      </c>
      <c r="G487" s="1">
        <f t="shared" si="46"/>
        <v>0</v>
      </c>
      <c r="H487" s="1">
        <f t="shared" si="47"/>
        <v>0</v>
      </c>
    </row>
    <row r="488" spans="1:8" x14ac:dyDescent="0.3">
      <c r="A488" s="1" t="s">
        <v>7</v>
      </c>
      <c r="B488" s="1" t="s">
        <v>7</v>
      </c>
      <c r="C488" s="1">
        <f t="shared" si="42"/>
        <v>1</v>
      </c>
      <c r="D488" s="1">
        <f t="shared" si="43"/>
        <v>0</v>
      </c>
      <c r="E488" s="1">
        <f t="shared" si="44"/>
        <v>0</v>
      </c>
      <c r="F488" s="1">
        <f t="shared" si="45"/>
        <v>0</v>
      </c>
      <c r="G488" s="1">
        <f t="shared" si="46"/>
        <v>0</v>
      </c>
      <c r="H488" s="1">
        <f t="shared" si="47"/>
        <v>0</v>
      </c>
    </row>
    <row r="489" spans="1:8" x14ac:dyDescent="0.3">
      <c r="A489" s="1" t="s">
        <v>3</v>
      </c>
      <c r="B489" s="1" t="s">
        <v>3</v>
      </c>
      <c r="C489" s="1">
        <f t="shared" si="42"/>
        <v>1</v>
      </c>
      <c r="D489" s="1">
        <f t="shared" si="43"/>
        <v>0</v>
      </c>
      <c r="E489" s="1">
        <f t="shared" si="44"/>
        <v>0</v>
      </c>
      <c r="F489" s="1">
        <f t="shared" si="45"/>
        <v>0</v>
      </c>
      <c r="G489" s="1">
        <f t="shared" si="46"/>
        <v>0</v>
      </c>
      <c r="H489" s="1">
        <f t="shared" si="47"/>
        <v>0</v>
      </c>
    </row>
    <row r="490" spans="1:8" x14ac:dyDescent="0.3">
      <c r="A490" s="1" t="s">
        <v>12</v>
      </c>
      <c r="B490" s="1" t="s">
        <v>12</v>
      </c>
      <c r="C490" s="1">
        <f t="shared" si="42"/>
        <v>1</v>
      </c>
      <c r="D490" s="1">
        <f t="shared" si="43"/>
        <v>0</v>
      </c>
      <c r="E490" s="1">
        <f t="shared" si="44"/>
        <v>0</v>
      </c>
      <c r="F490" s="1">
        <f t="shared" si="45"/>
        <v>0</v>
      </c>
      <c r="G490" s="1">
        <f t="shared" si="46"/>
        <v>0</v>
      </c>
      <c r="H490" s="1">
        <f t="shared" si="47"/>
        <v>0</v>
      </c>
    </row>
    <row r="491" spans="1:8" x14ac:dyDescent="0.3">
      <c r="A491" s="1" t="s">
        <v>3</v>
      </c>
      <c r="B491" s="1" t="s">
        <v>19</v>
      </c>
      <c r="C491" s="1">
        <f t="shared" si="42"/>
        <v>0</v>
      </c>
      <c r="D491" s="1">
        <f t="shared" si="43"/>
        <v>0</v>
      </c>
      <c r="E491" s="1">
        <f t="shared" si="44"/>
        <v>0</v>
      </c>
      <c r="F491" s="1">
        <f t="shared" si="45"/>
        <v>1</v>
      </c>
      <c r="G491" s="1">
        <f t="shared" si="46"/>
        <v>0</v>
      </c>
      <c r="H491" s="1">
        <f t="shared" si="47"/>
        <v>0</v>
      </c>
    </row>
    <row r="492" spans="1:8" x14ac:dyDescent="0.3">
      <c r="A492" s="1" t="s">
        <v>5</v>
      </c>
      <c r="B492" s="1" t="s">
        <v>5</v>
      </c>
      <c r="C492" s="1">
        <f t="shared" si="42"/>
        <v>1</v>
      </c>
      <c r="D492" s="1">
        <f t="shared" si="43"/>
        <v>0</v>
      </c>
      <c r="E492" s="1">
        <f t="shared" si="44"/>
        <v>0</v>
      </c>
      <c r="F492" s="1">
        <f t="shared" si="45"/>
        <v>0</v>
      </c>
      <c r="G492" s="1">
        <f t="shared" si="46"/>
        <v>0</v>
      </c>
      <c r="H492" s="1">
        <f t="shared" si="47"/>
        <v>0</v>
      </c>
    </row>
    <row r="493" spans="1:8" x14ac:dyDescent="0.3">
      <c r="A493" s="1" t="s">
        <v>19</v>
      </c>
      <c r="B493" s="1" t="s">
        <v>19</v>
      </c>
      <c r="C493" s="1">
        <f t="shared" si="42"/>
        <v>1</v>
      </c>
      <c r="D493" s="1">
        <f t="shared" si="43"/>
        <v>0</v>
      </c>
      <c r="E493" s="1">
        <f t="shared" si="44"/>
        <v>0</v>
      </c>
      <c r="F493" s="1">
        <f t="shared" si="45"/>
        <v>0</v>
      </c>
      <c r="G493" s="1">
        <f t="shared" si="46"/>
        <v>0</v>
      </c>
      <c r="H493" s="1">
        <f t="shared" si="47"/>
        <v>0</v>
      </c>
    </row>
    <row r="494" spans="1:8" x14ac:dyDescent="0.3">
      <c r="A494" s="1" t="s">
        <v>3</v>
      </c>
      <c r="B494" s="1" t="s">
        <v>3</v>
      </c>
      <c r="C494" s="1">
        <f t="shared" si="42"/>
        <v>1</v>
      </c>
      <c r="D494" s="1">
        <f t="shared" si="43"/>
        <v>0</v>
      </c>
      <c r="E494" s="1">
        <f t="shared" si="44"/>
        <v>0</v>
      </c>
      <c r="F494" s="1">
        <f t="shared" si="45"/>
        <v>0</v>
      </c>
      <c r="G494" s="1">
        <f t="shared" si="46"/>
        <v>0</v>
      </c>
      <c r="H494" s="1">
        <f t="shared" si="47"/>
        <v>0</v>
      </c>
    </row>
    <row r="495" spans="1:8" x14ac:dyDescent="0.3">
      <c r="A495" s="1" t="s">
        <v>19</v>
      </c>
      <c r="B495" s="1" t="s">
        <v>19</v>
      </c>
      <c r="C495" s="1">
        <f t="shared" si="42"/>
        <v>1</v>
      </c>
      <c r="D495" s="1">
        <f t="shared" si="43"/>
        <v>0</v>
      </c>
      <c r="E495" s="1">
        <f t="shared" si="44"/>
        <v>0</v>
      </c>
      <c r="F495" s="1">
        <f t="shared" si="45"/>
        <v>0</v>
      </c>
      <c r="G495" s="1">
        <f t="shared" si="46"/>
        <v>0</v>
      </c>
      <c r="H495" s="1">
        <f t="shared" si="47"/>
        <v>0</v>
      </c>
    </row>
    <row r="496" spans="1:8" x14ac:dyDescent="0.3">
      <c r="A496" s="1" t="s">
        <v>19</v>
      </c>
      <c r="B496" s="1" t="s">
        <v>19</v>
      </c>
      <c r="C496" s="1">
        <f t="shared" si="42"/>
        <v>1</v>
      </c>
      <c r="D496" s="1">
        <f t="shared" si="43"/>
        <v>0</v>
      </c>
      <c r="E496" s="1">
        <f t="shared" si="44"/>
        <v>0</v>
      </c>
      <c r="F496" s="1">
        <f t="shared" si="45"/>
        <v>0</v>
      </c>
      <c r="G496" s="1">
        <f t="shared" si="46"/>
        <v>0</v>
      </c>
      <c r="H496" s="1">
        <f t="shared" si="47"/>
        <v>0</v>
      </c>
    </row>
    <row r="497" spans="1:8" x14ac:dyDescent="0.3">
      <c r="A497" s="1" t="s">
        <v>19</v>
      </c>
      <c r="B497" s="1" t="s">
        <v>19</v>
      </c>
      <c r="C497" s="1">
        <f t="shared" si="42"/>
        <v>1</v>
      </c>
      <c r="D497" s="1">
        <f t="shared" si="43"/>
        <v>0</v>
      </c>
      <c r="E497" s="1">
        <f t="shared" si="44"/>
        <v>0</v>
      </c>
      <c r="F497" s="1">
        <f t="shared" si="45"/>
        <v>0</v>
      </c>
      <c r="G497" s="1">
        <f t="shared" si="46"/>
        <v>0</v>
      </c>
      <c r="H497" s="1">
        <f t="shared" si="47"/>
        <v>0</v>
      </c>
    </row>
    <row r="498" spans="1:8" x14ac:dyDescent="0.3">
      <c r="A498" s="1" t="s">
        <v>3</v>
      </c>
      <c r="B498" s="1" t="s">
        <v>3</v>
      </c>
      <c r="C498" s="1">
        <f t="shared" si="42"/>
        <v>1</v>
      </c>
      <c r="D498" s="1">
        <f t="shared" si="43"/>
        <v>0</v>
      </c>
      <c r="E498" s="1">
        <f t="shared" si="44"/>
        <v>0</v>
      </c>
      <c r="F498" s="1">
        <f t="shared" si="45"/>
        <v>0</v>
      </c>
      <c r="G498" s="1">
        <f t="shared" si="46"/>
        <v>0</v>
      </c>
      <c r="H498" s="1">
        <f t="shared" si="47"/>
        <v>0</v>
      </c>
    </row>
    <row r="499" spans="1:8" x14ac:dyDescent="0.3">
      <c r="A499" s="1" t="s">
        <v>12</v>
      </c>
      <c r="B499" s="1" t="s">
        <v>19</v>
      </c>
      <c r="C499" s="1">
        <f t="shared" si="42"/>
        <v>0</v>
      </c>
      <c r="D499" s="1">
        <f t="shared" si="43"/>
        <v>1</v>
      </c>
      <c r="E499" s="1">
        <f t="shared" si="44"/>
        <v>0</v>
      </c>
      <c r="F499" s="1">
        <f t="shared" si="45"/>
        <v>0</v>
      </c>
      <c r="G499" s="1">
        <f t="shared" si="46"/>
        <v>0</v>
      </c>
      <c r="H499" s="1">
        <f t="shared" si="47"/>
        <v>0</v>
      </c>
    </row>
    <row r="500" spans="1:8" x14ac:dyDescent="0.3">
      <c r="A500" s="1" t="s">
        <v>5</v>
      </c>
      <c r="B500" s="1" t="s">
        <v>5</v>
      </c>
      <c r="C500" s="1">
        <f t="shared" si="42"/>
        <v>1</v>
      </c>
      <c r="D500" s="1">
        <f t="shared" si="43"/>
        <v>0</v>
      </c>
      <c r="E500" s="1">
        <f t="shared" si="44"/>
        <v>0</v>
      </c>
      <c r="F500" s="1">
        <f t="shared" si="45"/>
        <v>0</v>
      </c>
      <c r="G500" s="1">
        <f t="shared" si="46"/>
        <v>0</v>
      </c>
      <c r="H500" s="1">
        <f t="shared" si="47"/>
        <v>0</v>
      </c>
    </row>
    <row r="501" spans="1:8" x14ac:dyDescent="0.3">
      <c r="A501" s="1" t="s">
        <v>19</v>
      </c>
      <c r="B501" s="1" t="s">
        <v>19</v>
      </c>
      <c r="C501" s="1">
        <f t="shared" si="42"/>
        <v>1</v>
      </c>
      <c r="D501" s="1">
        <f t="shared" si="43"/>
        <v>0</v>
      </c>
      <c r="E501" s="1">
        <f t="shared" si="44"/>
        <v>0</v>
      </c>
      <c r="F501" s="1">
        <f t="shared" si="45"/>
        <v>0</v>
      </c>
      <c r="G501" s="1">
        <f t="shared" si="46"/>
        <v>0</v>
      </c>
      <c r="H501" s="1">
        <f t="shared" si="47"/>
        <v>0</v>
      </c>
    </row>
    <row r="502" spans="1:8" x14ac:dyDescent="0.3">
      <c r="A502" s="1" t="s">
        <v>5</v>
      </c>
      <c r="B502" s="1" t="s">
        <v>5</v>
      </c>
      <c r="C502" s="1">
        <f t="shared" si="42"/>
        <v>1</v>
      </c>
      <c r="D502" s="1">
        <f t="shared" si="43"/>
        <v>0</v>
      </c>
      <c r="E502" s="1">
        <f t="shared" si="44"/>
        <v>0</v>
      </c>
      <c r="F502" s="1">
        <f t="shared" si="45"/>
        <v>0</v>
      </c>
      <c r="G502" s="1">
        <f t="shared" si="46"/>
        <v>0</v>
      </c>
      <c r="H502" s="1">
        <f t="shared" si="47"/>
        <v>0</v>
      </c>
    </row>
    <row r="503" spans="1:8" x14ac:dyDescent="0.3">
      <c r="A503" s="1" t="s">
        <v>19</v>
      </c>
      <c r="B503" s="1" t="s">
        <v>19</v>
      </c>
      <c r="C503" s="1">
        <f t="shared" si="42"/>
        <v>1</v>
      </c>
      <c r="D503" s="1">
        <f t="shared" si="43"/>
        <v>0</v>
      </c>
      <c r="E503" s="1">
        <f t="shared" si="44"/>
        <v>0</v>
      </c>
      <c r="F503" s="1">
        <f t="shared" si="45"/>
        <v>0</v>
      </c>
      <c r="G503" s="1">
        <f t="shared" si="46"/>
        <v>0</v>
      </c>
      <c r="H503" s="1">
        <f t="shared" si="47"/>
        <v>0</v>
      </c>
    </row>
    <row r="504" spans="1:8" x14ac:dyDescent="0.3">
      <c r="A504" s="1" t="s">
        <v>3</v>
      </c>
      <c r="B504" s="1" t="s">
        <v>19</v>
      </c>
      <c r="C504" s="1">
        <f t="shared" si="42"/>
        <v>0</v>
      </c>
      <c r="D504" s="1">
        <f t="shared" si="43"/>
        <v>0</v>
      </c>
      <c r="E504" s="1">
        <f t="shared" si="44"/>
        <v>0</v>
      </c>
      <c r="F504" s="1">
        <f t="shared" si="45"/>
        <v>1</v>
      </c>
      <c r="G504" s="1">
        <f t="shared" si="46"/>
        <v>0</v>
      </c>
      <c r="H504" s="1">
        <f t="shared" si="47"/>
        <v>0</v>
      </c>
    </row>
    <row r="505" spans="1:8" x14ac:dyDescent="0.3">
      <c r="A505" s="1" t="s">
        <v>5</v>
      </c>
      <c r="B505" s="1" t="s">
        <v>5</v>
      </c>
      <c r="C505" s="1">
        <f t="shared" si="42"/>
        <v>1</v>
      </c>
      <c r="D505" s="1">
        <f t="shared" si="43"/>
        <v>0</v>
      </c>
      <c r="E505" s="1">
        <f t="shared" si="44"/>
        <v>0</v>
      </c>
      <c r="F505" s="1">
        <f t="shared" si="45"/>
        <v>0</v>
      </c>
      <c r="G505" s="1">
        <f t="shared" si="46"/>
        <v>0</v>
      </c>
      <c r="H505" s="1">
        <f t="shared" si="47"/>
        <v>0</v>
      </c>
    </row>
    <row r="506" spans="1:8" x14ac:dyDescent="0.3">
      <c r="A506" s="1" t="s">
        <v>12</v>
      </c>
      <c r="B506" s="1" t="s">
        <v>12</v>
      </c>
      <c r="C506" s="1">
        <f t="shared" si="42"/>
        <v>1</v>
      </c>
      <c r="D506" s="1">
        <f t="shared" si="43"/>
        <v>0</v>
      </c>
      <c r="E506" s="1">
        <f t="shared" si="44"/>
        <v>0</v>
      </c>
      <c r="F506" s="1">
        <f t="shared" si="45"/>
        <v>0</v>
      </c>
      <c r="G506" s="1">
        <f t="shared" si="46"/>
        <v>0</v>
      </c>
      <c r="H506" s="1">
        <f t="shared" si="47"/>
        <v>0</v>
      </c>
    </row>
    <row r="507" spans="1:8" x14ac:dyDescent="0.3">
      <c r="A507" s="1" t="s">
        <v>19</v>
      </c>
      <c r="B507" s="1" t="s">
        <v>19</v>
      </c>
      <c r="C507" s="1">
        <f t="shared" si="42"/>
        <v>1</v>
      </c>
      <c r="D507" s="1">
        <f t="shared" si="43"/>
        <v>0</v>
      </c>
      <c r="E507" s="1">
        <f t="shared" si="44"/>
        <v>0</v>
      </c>
      <c r="F507" s="1">
        <f t="shared" si="45"/>
        <v>0</v>
      </c>
      <c r="G507" s="1">
        <f t="shared" si="46"/>
        <v>0</v>
      </c>
      <c r="H507" s="1">
        <f t="shared" si="47"/>
        <v>0</v>
      </c>
    </row>
    <row r="508" spans="1:8" x14ac:dyDescent="0.3">
      <c r="A508" s="1" t="s">
        <v>5</v>
      </c>
      <c r="B508" s="1" t="s">
        <v>5</v>
      </c>
      <c r="C508" s="1">
        <f t="shared" si="42"/>
        <v>1</v>
      </c>
      <c r="D508" s="1">
        <f t="shared" si="43"/>
        <v>0</v>
      </c>
      <c r="E508" s="1">
        <f t="shared" si="44"/>
        <v>0</v>
      </c>
      <c r="F508" s="1">
        <f t="shared" si="45"/>
        <v>0</v>
      </c>
      <c r="G508" s="1">
        <f t="shared" si="46"/>
        <v>0</v>
      </c>
      <c r="H508" s="1">
        <f t="shared" si="47"/>
        <v>0</v>
      </c>
    </row>
    <row r="509" spans="1:8" x14ac:dyDescent="0.3">
      <c r="A509" s="1" t="s">
        <v>19</v>
      </c>
      <c r="B509" s="1" t="s">
        <v>3</v>
      </c>
      <c r="C509" s="1">
        <f t="shared" si="42"/>
        <v>0</v>
      </c>
      <c r="D509" s="1">
        <f t="shared" si="43"/>
        <v>0</v>
      </c>
      <c r="E509" s="1">
        <f t="shared" si="44"/>
        <v>1</v>
      </c>
      <c r="F509" s="1">
        <f t="shared" si="45"/>
        <v>0</v>
      </c>
      <c r="G509" s="1">
        <f t="shared" si="46"/>
        <v>0</v>
      </c>
      <c r="H509" s="1">
        <f t="shared" si="47"/>
        <v>0</v>
      </c>
    </row>
    <row r="510" spans="1:8" x14ac:dyDescent="0.3">
      <c r="A510" s="1" t="s">
        <v>12</v>
      </c>
      <c r="B510" s="1" t="s">
        <v>12</v>
      </c>
      <c r="C510" s="1">
        <f t="shared" si="42"/>
        <v>1</v>
      </c>
      <c r="D510" s="1">
        <f t="shared" si="43"/>
        <v>0</v>
      </c>
      <c r="E510" s="1">
        <f t="shared" si="44"/>
        <v>0</v>
      </c>
      <c r="F510" s="1">
        <f t="shared" si="45"/>
        <v>0</v>
      </c>
      <c r="G510" s="1">
        <f t="shared" si="46"/>
        <v>0</v>
      </c>
      <c r="H510" s="1">
        <f t="shared" si="47"/>
        <v>0</v>
      </c>
    </row>
    <row r="511" spans="1:8" x14ac:dyDescent="0.3">
      <c r="A511" s="1" t="s">
        <v>12</v>
      </c>
      <c r="B511" s="1" t="s">
        <v>12</v>
      </c>
      <c r="C511" s="1">
        <f t="shared" si="42"/>
        <v>1</v>
      </c>
      <c r="D511" s="1">
        <f t="shared" si="43"/>
        <v>0</v>
      </c>
      <c r="E511" s="1">
        <f t="shared" si="44"/>
        <v>0</v>
      </c>
      <c r="F511" s="1">
        <f t="shared" si="45"/>
        <v>0</v>
      </c>
      <c r="G511" s="1">
        <f t="shared" si="46"/>
        <v>0</v>
      </c>
      <c r="H511" s="1">
        <f t="shared" si="47"/>
        <v>0</v>
      </c>
    </row>
    <row r="512" spans="1:8" x14ac:dyDescent="0.3">
      <c r="A512" s="1" t="s">
        <v>19</v>
      </c>
      <c r="B512" s="1" t="s">
        <v>19</v>
      </c>
      <c r="C512" s="1">
        <f t="shared" si="42"/>
        <v>1</v>
      </c>
      <c r="D512" s="1">
        <f t="shared" si="43"/>
        <v>0</v>
      </c>
      <c r="E512" s="1">
        <f t="shared" si="44"/>
        <v>0</v>
      </c>
      <c r="F512" s="1">
        <f t="shared" si="45"/>
        <v>0</v>
      </c>
      <c r="G512" s="1">
        <f t="shared" si="46"/>
        <v>0</v>
      </c>
      <c r="H512" s="1">
        <f t="shared" si="47"/>
        <v>0</v>
      </c>
    </row>
    <row r="513" spans="1:8" x14ac:dyDescent="0.3">
      <c r="A513" s="1" t="s">
        <v>19</v>
      </c>
      <c r="B513" s="1" t="s">
        <v>19</v>
      </c>
      <c r="C513" s="1">
        <f t="shared" si="42"/>
        <v>1</v>
      </c>
      <c r="D513" s="1">
        <f t="shared" si="43"/>
        <v>0</v>
      </c>
      <c r="E513" s="1">
        <f t="shared" si="44"/>
        <v>0</v>
      </c>
      <c r="F513" s="1">
        <f t="shared" si="45"/>
        <v>0</v>
      </c>
      <c r="G513" s="1">
        <f t="shared" si="46"/>
        <v>0</v>
      </c>
      <c r="H513" s="1">
        <f t="shared" si="47"/>
        <v>0</v>
      </c>
    </row>
    <row r="514" spans="1:8" x14ac:dyDescent="0.3">
      <c r="A514" s="1" t="s">
        <v>19</v>
      </c>
      <c r="B514" s="1" t="s">
        <v>19</v>
      </c>
      <c r="C514" s="1">
        <f t="shared" ref="C514:C577" si="48">IF(A514=B514, 1, 0)</f>
        <v>1</v>
      </c>
      <c r="D514" s="1">
        <f t="shared" ref="D514:D577" si="49">IF(AND(A514="GPE", C514=0), 1,0)</f>
        <v>0</v>
      </c>
      <c r="E514" s="1">
        <f t="shared" ref="E514:E577" si="50">IF(AND(A514="ORG", C514=0), 1,0)</f>
        <v>0</v>
      </c>
      <c r="F514" s="1">
        <f t="shared" ref="F514:F577" si="51">IF(AND(A514="PERSON", C514=0), 1,0)</f>
        <v>0</v>
      </c>
      <c r="G514" s="1">
        <f t="shared" ref="G514:G577" si="52">IF(AND(A514="DATE", C514=0), 1,0)</f>
        <v>0</v>
      </c>
      <c r="H514" s="1">
        <f t="shared" ref="H514:H577" si="53">IF(AND(A514="CARDINAL", C514=0), 1,0)</f>
        <v>0</v>
      </c>
    </row>
    <row r="515" spans="1:8" x14ac:dyDescent="0.3">
      <c r="A515" s="1" t="s">
        <v>7</v>
      </c>
      <c r="B515" s="1" t="s">
        <v>7</v>
      </c>
      <c r="C515" s="1">
        <f t="shared" si="48"/>
        <v>1</v>
      </c>
      <c r="D515" s="1">
        <f t="shared" si="49"/>
        <v>0</v>
      </c>
      <c r="E515" s="1">
        <f t="shared" si="50"/>
        <v>0</v>
      </c>
      <c r="F515" s="1">
        <f t="shared" si="51"/>
        <v>0</v>
      </c>
      <c r="G515" s="1">
        <f t="shared" si="52"/>
        <v>0</v>
      </c>
      <c r="H515" s="1">
        <f t="shared" si="53"/>
        <v>0</v>
      </c>
    </row>
    <row r="516" spans="1:8" x14ac:dyDescent="0.3">
      <c r="A516" s="1" t="s">
        <v>3</v>
      </c>
      <c r="B516" s="1" t="s">
        <v>3</v>
      </c>
      <c r="C516" s="1">
        <f t="shared" si="48"/>
        <v>1</v>
      </c>
      <c r="D516" s="1">
        <f t="shared" si="49"/>
        <v>0</v>
      </c>
      <c r="E516" s="1">
        <f t="shared" si="50"/>
        <v>0</v>
      </c>
      <c r="F516" s="1">
        <f t="shared" si="51"/>
        <v>0</v>
      </c>
      <c r="G516" s="1">
        <f t="shared" si="52"/>
        <v>0</v>
      </c>
      <c r="H516" s="1">
        <f t="shared" si="53"/>
        <v>0</v>
      </c>
    </row>
    <row r="517" spans="1:8" x14ac:dyDescent="0.3">
      <c r="A517" s="1" t="s">
        <v>12</v>
      </c>
      <c r="B517" s="1" t="s">
        <v>12</v>
      </c>
      <c r="C517" s="1">
        <f t="shared" si="48"/>
        <v>1</v>
      </c>
      <c r="D517" s="1">
        <f t="shared" si="49"/>
        <v>0</v>
      </c>
      <c r="E517" s="1">
        <f t="shared" si="50"/>
        <v>0</v>
      </c>
      <c r="F517" s="1">
        <f t="shared" si="51"/>
        <v>0</v>
      </c>
      <c r="G517" s="1">
        <f t="shared" si="52"/>
        <v>0</v>
      </c>
      <c r="H517" s="1">
        <f t="shared" si="53"/>
        <v>0</v>
      </c>
    </row>
    <row r="518" spans="1:8" x14ac:dyDescent="0.3">
      <c r="A518" s="1" t="s">
        <v>19</v>
      </c>
      <c r="B518" s="1" t="s">
        <v>19</v>
      </c>
      <c r="C518" s="1">
        <f t="shared" si="48"/>
        <v>1</v>
      </c>
      <c r="D518" s="1">
        <f t="shared" si="49"/>
        <v>0</v>
      </c>
      <c r="E518" s="1">
        <f t="shared" si="50"/>
        <v>0</v>
      </c>
      <c r="F518" s="1">
        <f t="shared" si="51"/>
        <v>0</v>
      </c>
      <c r="G518" s="1">
        <f t="shared" si="52"/>
        <v>0</v>
      </c>
      <c r="H518" s="1">
        <f t="shared" si="53"/>
        <v>0</v>
      </c>
    </row>
    <row r="519" spans="1:8" x14ac:dyDescent="0.3">
      <c r="A519" s="1" t="s">
        <v>3</v>
      </c>
      <c r="B519" s="1" t="s">
        <v>3</v>
      </c>
      <c r="C519" s="1">
        <f t="shared" si="48"/>
        <v>1</v>
      </c>
      <c r="D519" s="1">
        <f t="shared" si="49"/>
        <v>0</v>
      </c>
      <c r="E519" s="1">
        <f t="shared" si="50"/>
        <v>0</v>
      </c>
      <c r="F519" s="1">
        <f t="shared" si="51"/>
        <v>0</v>
      </c>
      <c r="G519" s="1">
        <f t="shared" si="52"/>
        <v>0</v>
      </c>
      <c r="H519" s="1">
        <f t="shared" si="53"/>
        <v>0</v>
      </c>
    </row>
    <row r="520" spans="1:8" x14ac:dyDescent="0.3">
      <c r="A520" s="1" t="s">
        <v>5</v>
      </c>
      <c r="B520" s="1" t="s">
        <v>5</v>
      </c>
      <c r="C520" s="1">
        <f t="shared" si="48"/>
        <v>1</v>
      </c>
      <c r="D520" s="1">
        <f t="shared" si="49"/>
        <v>0</v>
      </c>
      <c r="E520" s="1">
        <f t="shared" si="50"/>
        <v>0</v>
      </c>
      <c r="F520" s="1">
        <f t="shared" si="51"/>
        <v>0</v>
      </c>
      <c r="G520" s="1">
        <f t="shared" si="52"/>
        <v>0</v>
      </c>
      <c r="H520" s="1">
        <f t="shared" si="53"/>
        <v>0</v>
      </c>
    </row>
    <row r="521" spans="1:8" x14ac:dyDescent="0.3">
      <c r="A521" s="1" t="s">
        <v>3</v>
      </c>
      <c r="B521" s="1" t="s">
        <v>3</v>
      </c>
      <c r="C521" s="1">
        <f t="shared" si="48"/>
        <v>1</v>
      </c>
      <c r="D521" s="1">
        <f t="shared" si="49"/>
        <v>0</v>
      </c>
      <c r="E521" s="1">
        <f t="shared" si="50"/>
        <v>0</v>
      </c>
      <c r="F521" s="1">
        <f t="shared" si="51"/>
        <v>0</v>
      </c>
      <c r="G521" s="1">
        <f t="shared" si="52"/>
        <v>0</v>
      </c>
      <c r="H521" s="1">
        <f t="shared" si="53"/>
        <v>0</v>
      </c>
    </row>
    <row r="522" spans="1:8" x14ac:dyDescent="0.3">
      <c r="A522" s="1" t="s">
        <v>12</v>
      </c>
      <c r="B522" s="1" t="s">
        <v>19</v>
      </c>
      <c r="C522" s="1">
        <f t="shared" si="48"/>
        <v>0</v>
      </c>
      <c r="D522" s="1">
        <f t="shared" si="49"/>
        <v>1</v>
      </c>
      <c r="E522" s="1">
        <f t="shared" si="50"/>
        <v>0</v>
      </c>
      <c r="F522" s="1">
        <f t="shared" si="51"/>
        <v>0</v>
      </c>
      <c r="G522" s="1">
        <f t="shared" si="52"/>
        <v>0</v>
      </c>
      <c r="H522" s="1">
        <f t="shared" si="53"/>
        <v>0</v>
      </c>
    </row>
    <row r="523" spans="1:8" x14ac:dyDescent="0.3">
      <c r="A523" s="1" t="s">
        <v>3</v>
      </c>
      <c r="B523" s="1" t="s">
        <v>3</v>
      </c>
      <c r="C523" s="1">
        <f t="shared" si="48"/>
        <v>1</v>
      </c>
      <c r="D523" s="1">
        <f t="shared" si="49"/>
        <v>0</v>
      </c>
      <c r="E523" s="1">
        <f t="shared" si="50"/>
        <v>0</v>
      </c>
      <c r="F523" s="1">
        <f t="shared" si="51"/>
        <v>0</v>
      </c>
      <c r="G523" s="1">
        <f t="shared" si="52"/>
        <v>0</v>
      </c>
      <c r="H523" s="1">
        <f t="shared" si="53"/>
        <v>0</v>
      </c>
    </row>
    <row r="524" spans="1:8" x14ac:dyDescent="0.3">
      <c r="A524" s="1" t="s">
        <v>19</v>
      </c>
      <c r="B524" s="1" t="s">
        <v>19</v>
      </c>
      <c r="C524" s="1">
        <f t="shared" si="48"/>
        <v>1</v>
      </c>
      <c r="D524" s="1">
        <f t="shared" si="49"/>
        <v>0</v>
      </c>
      <c r="E524" s="1">
        <f t="shared" si="50"/>
        <v>0</v>
      </c>
      <c r="F524" s="1">
        <f t="shared" si="51"/>
        <v>0</v>
      </c>
      <c r="G524" s="1">
        <f t="shared" si="52"/>
        <v>0</v>
      </c>
      <c r="H524" s="1">
        <f t="shared" si="53"/>
        <v>0</v>
      </c>
    </row>
    <row r="525" spans="1:8" x14ac:dyDescent="0.3">
      <c r="A525" s="1" t="s">
        <v>5</v>
      </c>
      <c r="B525" s="1" t="s">
        <v>5</v>
      </c>
      <c r="C525" s="1">
        <f t="shared" si="48"/>
        <v>1</v>
      </c>
      <c r="D525" s="1">
        <f t="shared" si="49"/>
        <v>0</v>
      </c>
      <c r="E525" s="1">
        <f t="shared" si="50"/>
        <v>0</v>
      </c>
      <c r="F525" s="1">
        <f t="shared" si="51"/>
        <v>0</v>
      </c>
      <c r="G525" s="1">
        <f t="shared" si="52"/>
        <v>0</v>
      </c>
      <c r="H525" s="1">
        <f t="shared" si="53"/>
        <v>0</v>
      </c>
    </row>
    <row r="526" spans="1:8" x14ac:dyDescent="0.3">
      <c r="A526" s="1" t="s">
        <v>19</v>
      </c>
      <c r="B526" s="1" t="s">
        <v>12</v>
      </c>
      <c r="C526" s="1">
        <f t="shared" si="48"/>
        <v>0</v>
      </c>
      <c r="D526" s="1">
        <f t="shared" si="49"/>
        <v>0</v>
      </c>
      <c r="E526" s="1">
        <f t="shared" si="50"/>
        <v>1</v>
      </c>
      <c r="F526" s="1">
        <f t="shared" si="51"/>
        <v>0</v>
      </c>
      <c r="G526" s="1">
        <f t="shared" si="52"/>
        <v>0</v>
      </c>
      <c r="H526" s="1">
        <f t="shared" si="53"/>
        <v>0</v>
      </c>
    </row>
    <row r="527" spans="1:8" x14ac:dyDescent="0.3">
      <c r="A527" s="1" t="s">
        <v>3</v>
      </c>
      <c r="B527" s="1" t="s">
        <v>3</v>
      </c>
      <c r="C527" s="1">
        <f t="shared" si="48"/>
        <v>1</v>
      </c>
      <c r="D527" s="1">
        <f t="shared" si="49"/>
        <v>0</v>
      </c>
      <c r="E527" s="1">
        <f t="shared" si="50"/>
        <v>0</v>
      </c>
      <c r="F527" s="1">
        <f t="shared" si="51"/>
        <v>0</v>
      </c>
      <c r="G527" s="1">
        <f t="shared" si="52"/>
        <v>0</v>
      </c>
      <c r="H527" s="1">
        <f t="shared" si="53"/>
        <v>0</v>
      </c>
    </row>
    <row r="528" spans="1:8" x14ac:dyDescent="0.3">
      <c r="A528" s="1" t="s">
        <v>12</v>
      </c>
      <c r="B528" s="1" t="s">
        <v>12</v>
      </c>
      <c r="C528" s="1">
        <f t="shared" si="48"/>
        <v>1</v>
      </c>
      <c r="D528" s="1">
        <f t="shared" si="49"/>
        <v>0</v>
      </c>
      <c r="E528" s="1">
        <f t="shared" si="50"/>
        <v>0</v>
      </c>
      <c r="F528" s="1">
        <f t="shared" si="51"/>
        <v>0</v>
      </c>
      <c r="G528" s="1">
        <f t="shared" si="52"/>
        <v>0</v>
      </c>
      <c r="H528" s="1">
        <f t="shared" si="53"/>
        <v>0</v>
      </c>
    </row>
    <row r="529" spans="1:8" x14ac:dyDescent="0.3">
      <c r="A529" s="1" t="s">
        <v>3</v>
      </c>
      <c r="B529" s="1" t="s">
        <v>3</v>
      </c>
      <c r="C529" s="1">
        <f t="shared" si="48"/>
        <v>1</v>
      </c>
      <c r="D529" s="1">
        <f t="shared" si="49"/>
        <v>0</v>
      </c>
      <c r="E529" s="1">
        <f t="shared" si="50"/>
        <v>0</v>
      </c>
      <c r="F529" s="1">
        <f t="shared" si="51"/>
        <v>0</v>
      </c>
      <c r="G529" s="1">
        <f t="shared" si="52"/>
        <v>0</v>
      </c>
      <c r="H529" s="1">
        <f t="shared" si="53"/>
        <v>0</v>
      </c>
    </row>
    <row r="530" spans="1:8" x14ac:dyDescent="0.3">
      <c r="A530" s="1" t="s">
        <v>19</v>
      </c>
      <c r="B530" s="1" t="s">
        <v>19</v>
      </c>
      <c r="C530" s="1">
        <f t="shared" si="48"/>
        <v>1</v>
      </c>
      <c r="D530" s="1">
        <f t="shared" si="49"/>
        <v>0</v>
      </c>
      <c r="E530" s="1">
        <f t="shared" si="50"/>
        <v>0</v>
      </c>
      <c r="F530" s="1">
        <f t="shared" si="51"/>
        <v>0</v>
      </c>
      <c r="G530" s="1">
        <f t="shared" si="52"/>
        <v>0</v>
      </c>
      <c r="H530" s="1">
        <f t="shared" si="53"/>
        <v>0</v>
      </c>
    </row>
    <row r="531" spans="1:8" x14ac:dyDescent="0.3">
      <c r="A531" s="1" t="s">
        <v>5</v>
      </c>
      <c r="B531" s="1" t="s">
        <v>5</v>
      </c>
      <c r="C531" s="1">
        <f t="shared" si="48"/>
        <v>1</v>
      </c>
      <c r="D531" s="1">
        <f t="shared" si="49"/>
        <v>0</v>
      </c>
      <c r="E531" s="1">
        <f t="shared" si="50"/>
        <v>0</v>
      </c>
      <c r="F531" s="1">
        <f t="shared" si="51"/>
        <v>0</v>
      </c>
      <c r="G531" s="1">
        <f t="shared" si="52"/>
        <v>0</v>
      </c>
      <c r="H531" s="1">
        <f t="shared" si="53"/>
        <v>0</v>
      </c>
    </row>
    <row r="532" spans="1:8" x14ac:dyDescent="0.3">
      <c r="A532" s="1" t="s">
        <v>3</v>
      </c>
      <c r="B532" s="1" t="s">
        <v>19</v>
      </c>
      <c r="C532" s="1">
        <f t="shared" si="48"/>
        <v>0</v>
      </c>
      <c r="D532" s="1">
        <f t="shared" si="49"/>
        <v>0</v>
      </c>
      <c r="E532" s="1">
        <f t="shared" si="50"/>
        <v>0</v>
      </c>
      <c r="F532" s="1">
        <f t="shared" si="51"/>
        <v>1</v>
      </c>
      <c r="G532" s="1">
        <f t="shared" si="52"/>
        <v>0</v>
      </c>
      <c r="H532" s="1">
        <f t="shared" si="53"/>
        <v>0</v>
      </c>
    </row>
    <row r="533" spans="1:8" x14ac:dyDescent="0.3">
      <c r="A533" s="1" t="s">
        <v>5</v>
      </c>
      <c r="B533" s="1" t="s">
        <v>5</v>
      </c>
      <c r="C533" s="1">
        <f t="shared" si="48"/>
        <v>1</v>
      </c>
      <c r="D533" s="1">
        <f t="shared" si="49"/>
        <v>0</v>
      </c>
      <c r="E533" s="1">
        <f t="shared" si="50"/>
        <v>0</v>
      </c>
      <c r="F533" s="1">
        <f t="shared" si="51"/>
        <v>0</v>
      </c>
      <c r="G533" s="1">
        <f t="shared" si="52"/>
        <v>0</v>
      </c>
      <c r="H533" s="1">
        <f t="shared" si="53"/>
        <v>0</v>
      </c>
    </row>
    <row r="534" spans="1:8" x14ac:dyDescent="0.3">
      <c r="A534" s="1" t="s">
        <v>12</v>
      </c>
      <c r="B534" s="1" t="s">
        <v>12</v>
      </c>
      <c r="C534" s="1">
        <f t="shared" si="48"/>
        <v>1</v>
      </c>
      <c r="D534" s="1">
        <f t="shared" si="49"/>
        <v>0</v>
      </c>
      <c r="E534" s="1">
        <f t="shared" si="50"/>
        <v>0</v>
      </c>
      <c r="F534" s="1">
        <f t="shared" si="51"/>
        <v>0</v>
      </c>
      <c r="G534" s="1">
        <f t="shared" si="52"/>
        <v>0</v>
      </c>
      <c r="H534" s="1">
        <f t="shared" si="53"/>
        <v>0</v>
      </c>
    </row>
    <row r="535" spans="1:8" x14ac:dyDescent="0.3">
      <c r="A535" s="1" t="s">
        <v>5</v>
      </c>
      <c r="B535" s="1" t="s">
        <v>5</v>
      </c>
      <c r="C535" s="1">
        <f t="shared" si="48"/>
        <v>1</v>
      </c>
      <c r="D535" s="1">
        <f t="shared" si="49"/>
        <v>0</v>
      </c>
      <c r="E535" s="1">
        <f t="shared" si="50"/>
        <v>0</v>
      </c>
      <c r="F535" s="1">
        <f t="shared" si="51"/>
        <v>0</v>
      </c>
      <c r="G535" s="1">
        <f t="shared" si="52"/>
        <v>0</v>
      </c>
      <c r="H535" s="1">
        <f t="shared" si="53"/>
        <v>0</v>
      </c>
    </row>
    <row r="536" spans="1:8" x14ac:dyDescent="0.3">
      <c r="A536" s="1" t="s">
        <v>3</v>
      </c>
      <c r="B536" s="1" t="s">
        <v>19</v>
      </c>
      <c r="C536" s="1">
        <f t="shared" si="48"/>
        <v>0</v>
      </c>
      <c r="D536" s="1">
        <f t="shared" si="49"/>
        <v>0</v>
      </c>
      <c r="E536" s="1">
        <f t="shared" si="50"/>
        <v>0</v>
      </c>
      <c r="F536" s="1">
        <f t="shared" si="51"/>
        <v>1</v>
      </c>
      <c r="G536" s="1">
        <f t="shared" si="52"/>
        <v>0</v>
      </c>
      <c r="H536" s="1">
        <f t="shared" si="53"/>
        <v>0</v>
      </c>
    </row>
    <row r="537" spans="1:8" x14ac:dyDescent="0.3">
      <c r="A537" s="1" t="s">
        <v>19</v>
      </c>
      <c r="B537" s="1" t="s">
        <v>19</v>
      </c>
      <c r="C537" s="1">
        <f t="shared" si="48"/>
        <v>1</v>
      </c>
      <c r="D537" s="1">
        <f t="shared" si="49"/>
        <v>0</v>
      </c>
      <c r="E537" s="1">
        <f t="shared" si="50"/>
        <v>0</v>
      </c>
      <c r="F537" s="1">
        <f t="shared" si="51"/>
        <v>0</v>
      </c>
      <c r="G537" s="1">
        <f t="shared" si="52"/>
        <v>0</v>
      </c>
      <c r="H537" s="1">
        <f t="shared" si="53"/>
        <v>0</v>
      </c>
    </row>
    <row r="538" spans="1:8" x14ac:dyDescent="0.3">
      <c r="A538" s="1" t="s">
        <v>3</v>
      </c>
      <c r="B538" s="1" t="s">
        <v>3</v>
      </c>
      <c r="C538" s="1">
        <f t="shared" si="48"/>
        <v>1</v>
      </c>
      <c r="D538" s="1">
        <f t="shared" si="49"/>
        <v>0</v>
      </c>
      <c r="E538" s="1">
        <f t="shared" si="50"/>
        <v>0</v>
      </c>
      <c r="F538" s="1">
        <f t="shared" si="51"/>
        <v>0</v>
      </c>
      <c r="G538" s="1">
        <f t="shared" si="52"/>
        <v>0</v>
      </c>
      <c r="H538" s="1">
        <f t="shared" si="53"/>
        <v>0</v>
      </c>
    </row>
    <row r="539" spans="1:8" x14ac:dyDescent="0.3">
      <c r="A539" s="1" t="s">
        <v>7</v>
      </c>
      <c r="B539" s="1" t="s">
        <v>7</v>
      </c>
      <c r="C539" s="1">
        <f t="shared" si="48"/>
        <v>1</v>
      </c>
      <c r="D539" s="1">
        <f t="shared" si="49"/>
        <v>0</v>
      </c>
      <c r="E539" s="1">
        <f t="shared" si="50"/>
        <v>0</v>
      </c>
      <c r="F539" s="1">
        <f t="shared" si="51"/>
        <v>0</v>
      </c>
      <c r="G539" s="1">
        <f t="shared" si="52"/>
        <v>0</v>
      </c>
      <c r="H539" s="1">
        <f t="shared" si="53"/>
        <v>0</v>
      </c>
    </row>
    <row r="540" spans="1:8" x14ac:dyDescent="0.3">
      <c r="A540" s="1" t="s">
        <v>19</v>
      </c>
      <c r="B540" s="1" t="s">
        <v>19</v>
      </c>
      <c r="C540" s="1">
        <f t="shared" si="48"/>
        <v>1</v>
      </c>
      <c r="D540" s="1">
        <f t="shared" si="49"/>
        <v>0</v>
      </c>
      <c r="E540" s="1">
        <f t="shared" si="50"/>
        <v>0</v>
      </c>
      <c r="F540" s="1">
        <f t="shared" si="51"/>
        <v>0</v>
      </c>
      <c r="G540" s="1">
        <f t="shared" si="52"/>
        <v>0</v>
      </c>
      <c r="H540" s="1">
        <f t="shared" si="53"/>
        <v>0</v>
      </c>
    </row>
    <row r="541" spans="1:8" x14ac:dyDescent="0.3">
      <c r="A541" s="1" t="s">
        <v>7</v>
      </c>
      <c r="B541" s="1" t="s">
        <v>7</v>
      </c>
      <c r="C541" s="1">
        <f t="shared" si="48"/>
        <v>1</v>
      </c>
      <c r="D541" s="1">
        <f t="shared" si="49"/>
        <v>0</v>
      </c>
      <c r="E541" s="1">
        <f t="shared" si="50"/>
        <v>0</v>
      </c>
      <c r="F541" s="1">
        <f t="shared" si="51"/>
        <v>0</v>
      </c>
      <c r="G541" s="1">
        <f t="shared" si="52"/>
        <v>0</v>
      </c>
      <c r="H541" s="1">
        <f t="shared" si="53"/>
        <v>0</v>
      </c>
    </row>
    <row r="542" spans="1:8" x14ac:dyDescent="0.3">
      <c r="A542" s="1" t="s">
        <v>5</v>
      </c>
      <c r="B542" s="1" t="s">
        <v>5</v>
      </c>
      <c r="C542" s="1">
        <f t="shared" si="48"/>
        <v>1</v>
      </c>
      <c r="D542" s="1">
        <f t="shared" si="49"/>
        <v>0</v>
      </c>
      <c r="E542" s="1">
        <f t="shared" si="50"/>
        <v>0</v>
      </c>
      <c r="F542" s="1">
        <f t="shared" si="51"/>
        <v>0</v>
      </c>
      <c r="G542" s="1">
        <f t="shared" si="52"/>
        <v>0</v>
      </c>
      <c r="H542" s="1">
        <f t="shared" si="53"/>
        <v>0</v>
      </c>
    </row>
    <row r="543" spans="1:8" x14ac:dyDescent="0.3">
      <c r="A543" s="1" t="s">
        <v>3</v>
      </c>
      <c r="B543" s="1" t="s">
        <v>3</v>
      </c>
      <c r="C543" s="1">
        <f t="shared" si="48"/>
        <v>1</v>
      </c>
      <c r="D543" s="1">
        <f t="shared" si="49"/>
        <v>0</v>
      </c>
      <c r="E543" s="1">
        <f t="shared" si="50"/>
        <v>0</v>
      </c>
      <c r="F543" s="1">
        <f t="shared" si="51"/>
        <v>0</v>
      </c>
      <c r="G543" s="1">
        <f t="shared" si="52"/>
        <v>0</v>
      </c>
      <c r="H543" s="1">
        <f t="shared" si="53"/>
        <v>0</v>
      </c>
    </row>
    <row r="544" spans="1:8" x14ac:dyDescent="0.3">
      <c r="A544" s="1" t="s">
        <v>12</v>
      </c>
      <c r="B544" s="1" t="s">
        <v>12</v>
      </c>
      <c r="C544" s="1">
        <f t="shared" si="48"/>
        <v>1</v>
      </c>
      <c r="D544" s="1">
        <f t="shared" si="49"/>
        <v>0</v>
      </c>
      <c r="E544" s="1">
        <f t="shared" si="50"/>
        <v>0</v>
      </c>
      <c r="F544" s="1">
        <f t="shared" si="51"/>
        <v>0</v>
      </c>
      <c r="G544" s="1">
        <f t="shared" si="52"/>
        <v>0</v>
      </c>
      <c r="H544" s="1">
        <f t="shared" si="53"/>
        <v>0</v>
      </c>
    </row>
    <row r="545" spans="1:8" x14ac:dyDescent="0.3">
      <c r="A545" s="1" t="s">
        <v>12</v>
      </c>
      <c r="B545" s="1" t="s">
        <v>12</v>
      </c>
      <c r="C545" s="1">
        <f t="shared" si="48"/>
        <v>1</v>
      </c>
      <c r="D545" s="1">
        <f t="shared" si="49"/>
        <v>0</v>
      </c>
      <c r="E545" s="1">
        <f t="shared" si="50"/>
        <v>0</v>
      </c>
      <c r="F545" s="1">
        <f t="shared" si="51"/>
        <v>0</v>
      </c>
      <c r="G545" s="1">
        <f t="shared" si="52"/>
        <v>0</v>
      </c>
      <c r="H545" s="1">
        <f t="shared" si="53"/>
        <v>0</v>
      </c>
    </row>
    <row r="546" spans="1:8" x14ac:dyDescent="0.3">
      <c r="A546" s="1" t="s">
        <v>12</v>
      </c>
      <c r="B546" s="1" t="s">
        <v>3</v>
      </c>
      <c r="C546" s="1">
        <f t="shared" si="48"/>
        <v>0</v>
      </c>
      <c r="D546" s="1">
        <f t="shared" si="49"/>
        <v>1</v>
      </c>
      <c r="E546" s="1">
        <f t="shared" si="50"/>
        <v>0</v>
      </c>
      <c r="F546" s="1">
        <f t="shared" si="51"/>
        <v>0</v>
      </c>
      <c r="G546" s="1">
        <f t="shared" si="52"/>
        <v>0</v>
      </c>
      <c r="H546" s="1">
        <f t="shared" si="53"/>
        <v>0</v>
      </c>
    </row>
    <row r="547" spans="1:8" x14ac:dyDescent="0.3">
      <c r="A547" s="1" t="s">
        <v>12</v>
      </c>
      <c r="B547" s="1" t="s">
        <v>12</v>
      </c>
      <c r="C547" s="1">
        <f t="shared" si="48"/>
        <v>1</v>
      </c>
      <c r="D547" s="1">
        <f t="shared" si="49"/>
        <v>0</v>
      </c>
      <c r="E547" s="1">
        <f t="shared" si="50"/>
        <v>0</v>
      </c>
      <c r="F547" s="1">
        <f t="shared" si="51"/>
        <v>0</v>
      </c>
      <c r="G547" s="1">
        <f t="shared" si="52"/>
        <v>0</v>
      </c>
      <c r="H547" s="1">
        <f t="shared" si="53"/>
        <v>0</v>
      </c>
    </row>
    <row r="548" spans="1:8" x14ac:dyDescent="0.3">
      <c r="A548" s="1" t="s">
        <v>19</v>
      </c>
      <c r="B548" s="1" t="s">
        <v>5</v>
      </c>
      <c r="C548" s="1">
        <f t="shared" si="48"/>
        <v>0</v>
      </c>
      <c r="D548" s="1">
        <f t="shared" si="49"/>
        <v>0</v>
      </c>
      <c r="E548" s="1">
        <f t="shared" si="50"/>
        <v>1</v>
      </c>
      <c r="F548" s="1">
        <f t="shared" si="51"/>
        <v>0</v>
      </c>
      <c r="G548" s="1">
        <f t="shared" si="52"/>
        <v>0</v>
      </c>
      <c r="H548" s="1">
        <f t="shared" si="53"/>
        <v>0</v>
      </c>
    </row>
    <row r="549" spans="1:8" x14ac:dyDescent="0.3">
      <c r="A549" s="1" t="s">
        <v>3</v>
      </c>
      <c r="B549" s="1" t="s">
        <v>3</v>
      </c>
      <c r="C549" s="1">
        <f t="shared" si="48"/>
        <v>1</v>
      </c>
      <c r="D549" s="1">
        <f t="shared" si="49"/>
        <v>0</v>
      </c>
      <c r="E549" s="1">
        <f t="shared" si="50"/>
        <v>0</v>
      </c>
      <c r="F549" s="1">
        <f t="shared" si="51"/>
        <v>0</v>
      </c>
      <c r="G549" s="1">
        <f t="shared" si="52"/>
        <v>0</v>
      </c>
      <c r="H549" s="1">
        <f t="shared" si="53"/>
        <v>0</v>
      </c>
    </row>
    <row r="550" spans="1:8" x14ac:dyDescent="0.3">
      <c r="A550" s="1" t="s">
        <v>12</v>
      </c>
      <c r="B550" s="1" t="s">
        <v>12</v>
      </c>
      <c r="C550" s="1">
        <f t="shared" si="48"/>
        <v>1</v>
      </c>
      <c r="D550" s="1">
        <f t="shared" si="49"/>
        <v>0</v>
      </c>
      <c r="E550" s="1">
        <f t="shared" si="50"/>
        <v>0</v>
      </c>
      <c r="F550" s="1">
        <f t="shared" si="51"/>
        <v>0</v>
      </c>
      <c r="G550" s="1">
        <f t="shared" si="52"/>
        <v>0</v>
      </c>
      <c r="H550" s="1">
        <f t="shared" si="53"/>
        <v>0</v>
      </c>
    </row>
    <row r="551" spans="1:8" x14ac:dyDescent="0.3">
      <c r="A551" s="1" t="s">
        <v>5</v>
      </c>
      <c r="B551" s="1" t="s">
        <v>5</v>
      </c>
      <c r="C551" s="1">
        <f t="shared" si="48"/>
        <v>1</v>
      </c>
      <c r="D551" s="1">
        <f t="shared" si="49"/>
        <v>0</v>
      </c>
      <c r="E551" s="1">
        <f t="shared" si="50"/>
        <v>0</v>
      </c>
      <c r="F551" s="1">
        <f t="shared" si="51"/>
        <v>0</v>
      </c>
      <c r="G551" s="1">
        <f t="shared" si="52"/>
        <v>0</v>
      </c>
      <c r="H551" s="1">
        <f t="shared" si="53"/>
        <v>0</v>
      </c>
    </row>
    <row r="552" spans="1:8" x14ac:dyDescent="0.3">
      <c r="A552" s="1" t="s">
        <v>19</v>
      </c>
      <c r="B552" s="1" t="s">
        <v>3</v>
      </c>
      <c r="C552" s="1">
        <f t="shared" si="48"/>
        <v>0</v>
      </c>
      <c r="D552" s="1">
        <f t="shared" si="49"/>
        <v>0</v>
      </c>
      <c r="E552" s="1">
        <f t="shared" si="50"/>
        <v>1</v>
      </c>
      <c r="F552" s="1">
        <f t="shared" si="51"/>
        <v>0</v>
      </c>
      <c r="G552" s="1">
        <f t="shared" si="52"/>
        <v>0</v>
      </c>
      <c r="H552" s="1">
        <f t="shared" si="53"/>
        <v>0</v>
      </c>
    </row>
    <row r="553" spans="1:8" x14ac:dyDescent="0.3">
      <c r="A553" s="1" t="s">
        <v>19</v>
      </c>
      <c r="B553" s="1" t="s">
        <v>7</v>
      </c>
      <c r="C553" s="1">
        <f t="shared" si="48"/>
        <v>0</v>
      </c>
      <c r="D553" s="1">
        <f t="shared" si="49"/>
        <v>0</v>
      </c>
      <c r="E553" s="1">
        <f t="shared" si="50"/>
        <v>1</v>
      </c>
      <c r="F553" s="1">
        <f t="shared" si="51"/>
        <v>0</v>
      </c>
      <c r="G553" s="1">
        <f t="shared" si="52"/>
        <v>0</v>
      </c>
      <c r="H553" s="1">
        <f t="shared" si="53"/>
        <v>0</v>
      </c>
    </row>
    <row r="554" spans="1:8" x14ac:dyDescent="0.3">
      <c r="A554" s="1" t="s">
        <v>3</v>
      </c>
      <c r="B554" s="1" t="s">
        <v>3</v>
      </c>
      <c r="C554" s="1">
        <f t="shared" si="48"/>
        <v>1</v>
      </c>
      <c r="D554" s="1">
        <f t="shared" si="49"/>
        <v>0</v>
      </c>
      <c r="E554" s="1">
        <f t="shared" si="50"/>
        <v>0</v>
      </c>
      <c r="F554" s="1">
        <f t="shared" si="51"/>
        <v>0</v>
      </c>
      <c r="G554" s="1">
        <f t="shared" si="52"/>
        <v>0</v>
      </c>
      <c r="H554" s="1">
        <f t="shared" si="53"/>
        <v>0</v>
      </c>
    </row>
    <row r="555" spans="1:8" x14ac:dyDescent="0.3">
      <c r="A555" s="1" t="s">
        <v>12</v>
      </c>
      <c r="B555" s="1" t="s">
        <v>12</v>
      </c>
      <c r="C555" s="1">
        <f t="shared" si="48"/>
        <v>1</v>
      </c>
      <c r="D555" s="1">
        <f t="shared" si="49"/>
        <v>0</v>
      </c>
      <c r="E555" s="1">
        <f t="shared" si="50"/>
        <v>0</v>
      </c>
      <c r="F555" s="1">
        <f t="shared" si="51"/>
        <v>0</v>
      </c>
      <c r="G555" s="1">
        <f t="shared" si="52"/>
        <v>0</v>
      </c>
      <c r="H555" s="1">
        <f t="shared" si="53"/>
        <v>0</v>
      </c>
    </row>
    <row r="556" spans="1:8" x14ac:dyDescent="0.3">
      <c r="A556" s="1" t="s">
        <v>7</v>
      </c>
      <c r="B556" s="1" t="s">
        <v>7</v>
      </c>
      <c r="C556" s="1">
        <f t="shared" si="48"/>
        <v>1</v>
      </c>
      <c r="D556" s="1">
        <f t="shared" si="49"/>
        <v>0</v>
      </c>
      <c r="E556" s="1">
        <f t="shared" si="50"/>
        <v>0</v>
      </c>
      <c r="F556" s="1">
        <f t="shared" si="51"/>
        <v>0</v>
      </c>
      <c r="G556" s="1">
        <f t="shared" si="52"/>
        <v>0</v>
      </c>
      <c r="H556" s="1">
        <f t="shared" si="53"/>
        <v>0</v>
      </c>
    </row>
    <row r="557" spans="1:8" x14ac:dyDescent="0.3">
      <c r="A557" s="1" t="s">
        <v>5</v>
      </c>
      <c r="B557" s="1" t="s">
        <v>5</v>
      </c>
      <c r="C557" s="1">
        <f t="shared" si="48"/>
        <v>1</v>
      </c>
      <c r="D557" s="1">
        <f t="shared" si="49"/>
        <v>0</v>
      </c>
      <c r="E557" s="1">
        <f t="shared" si="50"/>
        <v>0</v>
      </c>
      <c r="F557" s="1">
        <f t="shared" si="51"/>
        <v>0</v>
      </c>
      <c r="G557" s="1">
        <f t="shared" si="52"/>
        <v>0</v>
      </c>
      <c r="H557" s="1">
        <f t="shared" si="53"/>
        <v>0</v>
      </c>
    </row>
    <row r="558" spans="1:8" x14ac:dyDescent="0.3">
      <c r="A558" s="1" t="s">
        <v>5</v>
      </c>
      <c r="B558" s="1" t="s">
        <v>5</v>
      </c>
      <c r="C558" s="1">
        <f t="shared" si="48"/>
        <v>1</v>
      </c>
      <c r="D558" s="1">
        <f t="shared" si="49"/>
        <v>0</v>
      </c>
      <c r="E558" s="1">
        <f t="shared" si="50"/>
        <v>0</v>
      </c>
      <c r="F558" s="1">
        <f t="shared" si="51"/>
        <v>0</v>
      </c>
      <c r="G558" s="1">
        <f t="shared" si="52"/>
        <v>0</v>
      </c>
      <c r="H558" s="1">
        <f t="shared" si="53"/>
        <v>0</v>
      </c>
    </row>
    <row r="559" spans="1:8" x14ac:dyDescent="0.3">
      <c r="A559" s="1" t="s">
        <v>19</v>
      </c>
      <c r="B559" s="1" t="s">
        <v>19</v>
      </c>
      <c r="C559" s="1">
        <f t="shared" si="48"/>
        <v>1</v>
      </c>
      <c r="D559" s="1">
        <f t="shared" si="49"/>
        <v>0</v>
      </c>
      <c r="E559" s="1">
        <f t="shared" si="50"/>
        <v>0</v>
      </c>
      <c r="F559" s="1">
        <f t="shared" si="51"/>
        <v>0</v>
      </c>
      <c r="G559" s="1">
        <f t="shared" si="52"/>
        <v>0</v>
      </c>
      <c r="H559" s="1">
        <f t="shared" si="53"/>
        <v>0</v>
      </c>
    </row>
    <row r="560" spans="1:8" x14ac:dyDescent="0.3">
      <c r="A560" s="1" t="s">
        <v>3</v>
      </c>
      <c r="B560" s="1" t="s">
        <v>3</v>
      </c>
      <c r="C560" s="1">
        <f t="shared" si="48"/>
        <v>1</v>
      </c>
      <c r="D560" s="1">
        <f t="shared" si="49"/>
        <v>0</v>
      </c>
      <c r="E560" s="1">
        <f t="shared" si="50"/>
        <v>0</v>
      </c>
      <c r="F560" s="1">
        <f t="shared" si="51"/>
        <v>0</v>
      </c>
      <c r="G560" s="1">
        <f t="shared" si="52"/>
        <v>0</v>
      </c>
      <c r="H560" s="1">
        <f t="shared" si="53"/>
        <v>0</v>
      </c>
    </row>
    <row r="561" spans="1:8" x14ac:dyDescent="0.3">
      <c r="A561" s="1" t="s">
        <v>19</v>
      </c>
      <c r="B561" s="1" t="s">
        <v>19</v>
      </c>
      <c r="C561" s="1">
        <f t="shared" si="48"/>
        <v>1</v>
      </c>
      <c r="D561" s="1">
        <f t="shared" si="49"/>
        <v>0</v>
      </c>
      <c r="E561" s="1">
        <f t="shared" si="50"/>
        <v>0</v>
      </c>
      <c r="F561" s="1">
        <f t="shared" si="51"/>
        <v>0</v>
      </c>
      <c r="G561" s="1">
        <f t="shared" si="52"/>
        <v>0</v>
      </c>
      <c r="H561" s="1">
        <f t="shared" si="53"/>
        <v>0</v>
      </c>
    </row>
    <row r="562" spans="1:8" x14ac:dyDescent="0.3">
      <c r="A562" s="1" t="s">
        <v>3</v>
      </c>
      <c r="B562" s="1" t="s">
        <v>3</v>
      </c>
      <c r="C562" s="1">
        <f t="shared" si="48"/>
        <v>1</v>
      </c>
      <c r="D562" s="1">
        <f t="shared" si="49"/>
        <v>0</v>
      </c>
      <c r="E562" s="1">
        <f t="shared" si="50"/>
        <v>0</v>
      </c>
      <c r="F562" s="1">
        <f t="shared" si="51"/>
        <v>0</v>
      </c>
      <c r="G562" s="1">
        <f t="shared" si="52"/>
        <v>0</v>
      </c>
      <c r="H562" s="1">
        <f t="shared" si="53"/>
        <v>0</v>
      </c>
    </row>
    <row r="563" spans="1:8" x14ac:dyDescent="0.3">
      <c r="A563" s="1" t="s">
        <v>12</v>
      </c>
      <c r="B563" s="1" t="s">
        <v>12</v>
      </c>
      <c r="C563" s="1">
        <f t="shared" si="48"/>
        <v>1</v>
      </c>
      <c r="D563" s="1">
        <f t="shared" si="49"/>
        <v>0</v>
      </c>
      <c r="E563" s="1">
        <f t="shared" si="50"/>
        <v>0</v>
      </c>
      <c r="F563" s="1">
        <f t="shared" si="51"/>
        <v>0</v>
      </c>
      <c r="G563" s="1">
        <f t="shared" si="52"/>
        <v>0</v>
      </c>
      <c r="H563" s="1">
        <f t="shared" si="53"/>
        <v>0</v>
      </c>
    </row>
    <row r="564" spans="1:8" x14ac:dyDescent="0.3">
      <c r="A564" s="1" t="s">
        <v>12</v>
      </c>
      <c r="B564" s="1" t="s">
        <v>3</v>
      </c>
      <c r="C564" s="1">
        <f t="shared" si="48"/>
        <v>0</v>
      </c>
      <c r="D564" s="1">
        <f t="shared" si="49"/>
        <v>1</v>
      </c>
      <c r="E564" s="1">
        <f t="shared" si="50"/>
        <v>0</v>
      </c>
      <c r="F564" s="1">
        <f t="shared" si="51"/>
        <v>0</v>
      </c>
      <c r="G564" s="1">
        <f t="shared" si="52"/>
        <v>0</v>
      </c>
      <c r="H564" s="1">
        <f t="shared" si="53"/>
        <v>0</v>
      </c>
    </row>
    <row r="565" spans="1:8" x14ac:dyDescent="0.3">
      <c r="A565" s="1" t="s">
        <v>19</v>
      </c>
      <c r="B565" s="1" t="s">
        <v>19</v>
      </c>
      <c r="C565" s="1">
        <f t="shared" si="48"/>
        <v>1</v>
      </c>
      <c r="D565" s="1">
        <f t="shared" si="49"/>
        <v>0</v>
      </c>
      <c r="E565" s="1">
        <f t="shared" si="50"/>
        <v>0</v>
      </c>
      <c r="F565" s="1">
        <f t="shared" si="51"/>
        <v>0</v>
      </c>
      <c r="G565" s="1">
        <f t="shared" si="52"/>
        <v>0</v>
      </c>
      <c r="H565" s="1">
        <f t="shared" si="53"/>
        <v>0</v>
      </c>
    </row>
    <row r="566" spans="1:8" x14ac:dyDescent="0.3">
      <c r="A566" s="1" t="s">
        <v>19</v>
      </c>
      <c r="B566" s="1" t="s">
        <v>19</v>
      </c>
      <c r="C566" s="1">
        <f t="shared" si="48"/>
        <v>1</v>
      </c>
      <c r="D566" s="1">
        <f t="shared" si="49"/>
        <v>0</v>
      </c>
      <c r="E566" s="1">
        <f t="shared" si="50"/>
        <v>0</v>
      </c>
      <c r="F566" s="1">
        <f t="shared" si="51"/>
        <v>0</v>
      </c>
      <c r="G566" s="1">
        <f t="shared" si="52"/>
        <v>0</v>
      </c>
      <c r="H566" s="1">
        <f t="shared" si="53"/>
        <v>0</v>
      </c>
    </row>
    <row r="567" spans="1:8" x14ac:dyDescent="0.3">
      <c r="A567" s="1" t="s">
        <v>19</v>
      </c>
      <c r="B567" s="1" t="s">
        <v>19</v>
      </c>
      <c r="C567" s="1">
        <f t="shared" si="48"/>
        <v>1</v>
      </c>
      <c r="D567" s="1">
        <f t="shared" si="49"/>
        <v>0</v>
      </c>
      <c r="E567" s="1">
        <f t="shared" si="50"/>
        <v>0</v>
      </c>
      <c r="F567" s="1">
        <f t="shared" si="51"/>
        <v>0</v>
      </c>
      <c r="G567" s="1">
        <f t="shared" si="52"/>
        <v>0</v>
      </c>
      <c r="H567" s="1">
        <f t="shared" si="53"/>
        <v>0</v>
      </c>
    </row>
    <row r="568" spans="1:8" x14ac:dyDescent="0.3">
      <c r="A568" s="1" t="s">
        <v>19</v>
      </c>
      <c r="B568" s="1" t="s">
        <v>19</v>
      </c>
      <c r="C568" s="1">
        <f t="shared" si="48"/>
        <v>1</v>
      </c>
      <c r="D568" s="1">
        <f t="shared" si="49"/>
        <v>0</v>
      </c>
      <c r="E568" s="1">
        <f t="shared" si="50"/>
        <v>0</v>
      </c>
      <c r="F568" s="1">
        <f t="shared" si="51"/>
        <v>0</v>
      </c>
      <c r="G568" s="1">
        <f t="shared" si="52"/>
        <v>0</v>
      </c>
      <c r="H568" s="1">
        <f t="shared" si="53"/>
        <v>0</v>
      </c>
    </row>
    <row r="569" spans="1:8" x14ac:dyDescent="0.3">
      <c r="A569" s="1" t="s">
        <v>3</v>
      </c>
      <c r="B569" s="1" t="s">
        <v>3</v>
      </c>
      <c r="C569" s="1">
        <f t="shared" si="48"/>
        <v>1</v>
      </c>
      <c r="D569" s="1">
        <f t="shared" si="49"/>
        <v>0</v>
      </c>
      <c r="E569" s="1">
        <f t="shared" si="50"/>
        <v>0</v>
      </c>
      <c r="F569" s="1">
        <f t="shared" si="51"/>
        <v>0</v>
      </c>
      <c r="G569" s="1">
        <f t="shared" si="52"/>
        <v>0</v>
      </c>
      <c r="H569" s="1">
        <f t="shared" si="53"/>
        <v>0</v>
      </c>
    </row>
    <row r="570" spans="1:8" x14ac:dyDescent="0.3">
      <c r="A570" s="1" t="s">
        <v>12</v>
      </c>
      <c r="B570" s="1" t="s">
        <v>19</v>
      </c>
      <c r="C570" s="1">
        <f t="shared" si="48"/>
        <v>0</v>
      </c>
      <c r="D570" s="1">
        <f t="shared" si="49"/>
        <v>1</v>
      </c>
      <c r="E570" s="1">
        <f t="shared" si="50"/>
        <v>0</v>
      </c>
      <c r="F570" s="1">
        <f t="shared" si="51"/>
        <v>0</v>
      </c>
      <c r="G570" s="1">
        <f t="shared" si="52"/>
        <v>0</v>
      </c>
      <c r="H570" s="1">
        <f t="shared" si="53"/>
        <v>0</v>
      </c>
    </row>
    <row r="571" spans="1:8" x14ac:dyDescent="0.3">
      <c r="A571" s="1" t="s">
        <v>12</v>
      </c>
      <c r="B571" s="1" t="s">
        <v>12</v>
      </c>
      <c r="C571" s="1">
        <f t="shared" si="48"/>
        <v>1</v>
      </c>
      <c r="D571" s="1">
        <f t="shared" si="49"/>
        <v>0</v>
      </c>
      <c r="E571" s="1">
        <f t="shared" si="50"/>
        <v>0</v>
      </c>
      <c r="F571" s="1">
        <f t="shared" si="51"/>
        <v>0</v>
      </c>
      <c r="G571" s="1">
        <f t="shared" si="52"/>
        <v>0</v>
      </c>
      <c r="H571" s="1">
        <f t="shared" si="53"/>
        <v>0</v>
      </c>
    </row>
    <row r="572" spans="1:8" x14ac:dyDescent="0.3">
      <c r="A572" s="1" t="s">
        <v>3</v>
      </c>
      <c r="B572" s="1" t="s">
        <v>3</v>
      </c>
      <c r="C572" s="1">
        <f t="shared" si="48"/>
        <v>1</v>
      </c>
      <c r="D572" s="1">
        <f t="shared" si="49"/>
        <v>0</v>
      </c>
      <c r="E572" s="1">
        <f t="shared" si="50"/>
        <v>0</v>
      </c>
      <c r="F572" s="1">
        <f t="shared" si="51"/>
        <v>0</v>
      </c>
      <c r="G572" s="1">
        <f t="shared" si="52"/>
        <v>0</v>
      </c>
      <c r="H572" s="1">
        <f t="shared" si="53"/>
        <v>0</v>
      </c>
    </row>
    <row r="573" spans="1:8" x14ac:dyDescent="0.3">
      <c r="A573" s="1" t="s">
        <v>3</v>
      </c>
      <c r="B573" s="1" t="s">
        <v>3</v>
      </c>
      <c r="C573" s="1">
        <f t="shared" si="48"/>
        <v>1</v>
      </c>
      <c r="D573" s="1">
        <f t="shared" si="49"/>
        <v>0</v>
      </c>
      <c r="E573" s="1">
        <f t="shared" si="50"/>
        <v>0</v>
      </c>
      <c r="F573" s="1">
        <f t="shared" si="51"/>
        <v>0</v>
      </c>
      <c r="G573" s="1">
        <f t="shared" si="52"/>
        <v>0</v>
      </c>
      <c r="H573" s="1">
        <f t="shared" si="53"/>
        <v>0</v>
      </c>
    </row>
    <row r="574" spans="1:8" x14ac:dyDescent="0.3">
      <c r="A574" s="1" t="s">
        <v>7</v>
      </c>
      <c r="B574" s="1" t="s">
        <v>7</v>
      </c>
      <c r="C574" s="1">
        <f t="shared" si="48"/>
        <v>1</v>
      </c>
      <c r="D574" s="1">
        <f t="shared" si="49"/>
        <v>0</v>
      </c>
      <c r="E574" s="1">
        <f t="shared" si="50"/>
        <v>0</v>
      </c>
      <c r="F574" s="1">
        <f t="shared" si="51"/>
        <v>0</v>
      </c>
      <c r="G574" s="1">
        <f t="shared" si="52"/>
        <v>0</v>
      </c>
      <c r="H574" s="1">
        <f t="shared" si="53"/>
        <v>0</v>
      </c>
    </row>
    <row r="575" spans="1:8" x14ac:dyDescent="0.3">
      <c r="A575" s="1" t="s">
        <v>19</v>
      </c>
      <c r="B575" s="1" t="s">
        <v>5</v>
      </c>
      <c r="C575" s="1">
        <f t="shared" si="48"/>
        <v>0</v>
      </c>
      <c r="D575" s="1">
        <f t="shared" si="49"/>
        <v>0</v>
      </c>
      <c r="E575" s="1">
        <f t="shared" si="50"/>
        <v>1</v>
      </c>
      <c r="F575" s="1">
        <f t="shared" si="51"/>
        <v>0</v>
      </c>
      <c r="G575" s="1">
        <f t="shared" si="52"/>
        <v>0</v>
      </c>
      <c r="H575" s="1">
        <f t="shared" si="53"/>
        <v>0</v>
      </c>
    </row>
    <row r="576" spans="1:8" x14ac:dyDescent="0.3">
      <c r="A576" s="1" t="s">
        <v>3</v>
      </c>
      <c r="B576" s="1" t="s">
        <v>3</v>
      </c>
      <c r="C576" s="1">
        <f t="shared" si="48"/>
        <v>1</v>
      </c>
      <c r="D576" s="1">
        <f t="shared" si="49"/>
        <v>0</v>
      </c>
      <c r="E576" s="1">
        <f t="shared" si="50"/>
        <v>0</v>
      </c>
      <c r="F576" s="1">
        <f t="shared" si="51"/>
        <v>0</v>
      </c>
      <c r="G576" s="1">
        <f t="shared" si="52"/>
        <v>0</v>
      </c>
      <c r="H576" s="1">
        <f t="shared" si="53"/>
        <v>0</v>
      </c>
    </row>
    <row r="577" spans="1:8" x14ac:dyDescent="0.3">
      <c r="A577" s="1" t="s">
        <v>12</v>
      </c>
      <c r="B577" s="1" t="s">
        <v>12</v>
      </c>
      <c r="C577" s="1">
        <f t="shared" si="48"/>
        <v>1</v>
      </c>
      <c r="D577" s="1">
        <f t="shared" si="49"/>
        <v>0</v>
      </c>
      <c r="E577" s="1">
        <f t="shared" si="50"/>
        <v>0</v>
      </c>
      <c r="F577" s="1">
        <f t="shared" si="51"/>
        <v>0</v>
      </c>
      <c r="G577" s="1">
        <f t="shared" si="52"/>
        <v>0</v>
      </c>
      <c r="H577" s="1">
        <f t="shared" si="53"/>
        <v>0</v>
      </c>
    </row>
    <row r="578" spans="1:8" x14ac:dyDescent="0.3">
      <c r="A578" s="1" t="s">
        <v>5</v>
      </c>
      <c r="B578" s="1" t="s">
        <v>5</v>
      </c>
      <c r="C578" s="1">
        <f t="shared" ref="C578:C641" si="54">IF(A578=B578, 1, 0)</f>
        <v>1</v>
      </c>
      <c r="D578" s="1">
        <f t="shared" ref="D578:D641" si="55">IF(AND(A578="GPE", C578=0), 1,0)</f>
        <v>0</v>
      </c>
      <c r="E578" s="1">
        <f t="shared" ref="E578:E641" si="56">IF(AND(A578="ORG", C578=0), 1,0)</f>
        <v>0</v>
      </c>
      <c r="F578" s="1">
        <f t="shared" ref="F578:F641" si="57">IF(AND(A578="PERSON", C578=0), 1,0)</f>
        <v>0</v>
      </c>
      <c r="G578" s="1">
        <f t="shared" ref="G578:G641" si="58">IF(AND(A578="DATE", C578=0), 1,0)</f>
        <v>0</v>
      </c>
      <c r="H578" s="1">
        <f t="shared" ref="H578:H641" si="59">IF(AND(A578="CARDINAL", C578=0), 1,0)</f>
        <v>0</v>
      </c>
    </row>
    <row r="579" spans="1:8" x14ac:dyDescent="0.3">
      <c r="A579" s="1" t="s">
        <v>12</v>
      </c>
      <c r="B579" s="1" t="s">
        <v>12</v>
      </c>
      <c r="C579" s="1">
        <f t="shared" si="54"/>
        <v>1</v>
      </c>
      <c r="D579" s="1">
        <f t="shared" si="55"/>
        <v>0</v>
      </c>
      <c r="E579" s="1">
        <f t="shared" si="56"/>
        <v>0</v>
      </c>
      <c r="F579" s="1">
        <f t="shared" si="57"/>
        <v>0</v>
      </c>
      <c r="G579" s="1">
        <f t="shared" si="58"/>
        <v>0</v>
      </c>
      <c r="H579" s="1">
        <f t="shared" si="59"/>
        <v>0</v>
      </c>
    </row>
    <row r="580" spans="1:8" x14ac:dyDescent="0.3">
      <c r="A580" s="1" t="s">
        <v>3</v>
      </c>
      <c r="B580" s="1" t="s">
        <v>19</v>
      </c>
      <c r="C580" s="1">
        <f t="shared" si="54"/>
        <v>0</v>
      </c>
      <c r="D580" s="1">
        <f t="shared" si="55"/>
        <v>0</v>
      </c>
      <c r="E580" s="1">
        <f t="shared" si="56"/>
        <v>0</v>
      </c>
      <c r="F580" s="1">
        <f t="shared" si="57"/>
        <v>1</v>
      </c>
      <c r="G580" s="1">
        <f t="shared" si="58"/>
        <v>0</v>
      </c>
      <c r="H580" s="1">
        <f t="shared" si="59"/>
        <v>0</v>
      </c>
    </row>
    <row r="581" spans="1:8" x14ac:dyDescent="0.3">
      <c r="A581" s="1" t="s">
        <v>3</v>
      </c>
      <c r="B581" s="1" t="s">
        <v>3</v>
      </c>
      <c r="C581" s="1">
        <f t="shared" si="54"/>
        <v>1</v>
      </c>
      <c r="D581" s="1">
        <f t="shared" si="55"/>
        <v>0</v>
      </c>
      <c r="E581" s="1">
        <f t="shared" si="56"/>
        <v>0</v>
      </c>
      <c r="F581" s="1">
        <f t="shared" si="57"/>
        <v>0</v>
      </c>
      <c r="G581" s="1">
        <f t="shared" si="58"/>
        <v>0</v>
      </c>
      <c r="H581" s="1">
        <f t="shared" si="59"/>
        <v>0</v>
      </c>
    </row>
    <row r="582" spans="1:8" x14ac:dyDescent="0.3">
      <c r="A582" s="1" t="s">
        <v>12</v>
      </c>
      <c r="B582" s="1" t="s">
        <v>19</v>
      </c>
      <c r="C582" s="1">
        <f t="shared" si="54"/>
        <v>0</v>
      </c>
      <c r="D582" s="1">
        <f t="shared" si="55"/>
        <v>1</v>
      </c>
      <c r="E582" s="1">
        <f t="shared" si="56"/>
        <v>0</v>
      </c>
      <c r="F582" s="1">
        <f t="shared" si="57"/>
        <v>0</v>
      </c>
      <c r="G582" s="1">
        <f t="shared" si="58"/>
        <v>0</v>
      </c>
      <c r="H582" s="1">
        <f t="shared" si="59"/>
        <v>0</v>
      </c>
    </row>
    <row r="583" spans="1:8" x14ac:dyDescent="0.3">
      <c r="A583" s="1" t="s">
        <v>12</v>
      </c>
      <c r="B583" s="1" t="s">
        <v>19</v>
      </c>
      <c r="C583" s="1">
        <f t="shared" si="54"/>
        <v>0</v>
      </c>
      <c r="D583" s="1">
        <f t="shared" si="55"/>
        <v>1</v>
      </c>
      <c r="E583" s="1">
        <f t="shared" si="56"/>
        <v>0</v>
      </c>
      <c r="F583" s="1">
        <f t="shared" si="57"/>
        <v>0</v>
      </c>
      <c r="G583" s="1">
        <f t="shared" si="58"/>
        <v>0</v>
      </c>
      <c r="H583" s="1">
        <f t="shared" si="59"/>
        <v>0</v>
      </c>
    </row>
    <row r="584" spans="1:8" x14ac:dyDescent="0.3">
      <c r="A584" s="1" t="s">
        <v>7</v>
      </c>
      <c r="B584" s="1" t="s">
        <v>19</v>
      </c>
      <c r="C584" s="1">
        <f t="shared" si="54"/>
        <v>0</v>
      </c>
      <c r="D584" s="1">
        <f t="shared" si="55"/>
        <v>0</v>
      </c>
      <c r="E584" s="1">
        <f t="shared" si="56"/>
        <v>0</v>
      </c>
      <c r="F584" s="1">
        <f t="shared" si="57"/>
        <v>0</v>
      </c>
      <c r="G584" s="1">
        <f t="shared" si="58"/>
        <v>1</v>
      </c>
      <c r="H584" s="1">
        <f t="shared" si="59"/>
        <v>0</v>
      </c>
    </row>
    <row r="585" spans="1:8" x14ac:dyDescent="0.3">
      <c r="A585" s="1" t="s">
        <v>19</v>
      </c>
      <c r="B585" s="1" t="s">
        <v>19</v>
      </c>
      <c r="C585" s="1">
        <f t="shared" si="54"/>
        <v>1</v>
      </c>
      <c r="D585" s="1">
        <f t="shared" si="55"/>
        <v>0</v>
      </c>
      <c r="E585" s="1">
        <f t="shared" si="56"/>
        <v>0</v>
      </c>
      <c r="F585" s="1">
        <f t="shared" si="57"/>
        <v>0</v>
      </c>
      <c r="G585" s="1">
        <f t="shared" si="58"/>
        <v>0</v>
      </c>
      <c r="H585" s="1">
        <f t="shared" si="59"/>
        <v>0</v>
      </c>
    </row>
    <row r="586" spans="1:8" x14ac:dyDescent="0.3">
      <c r="A586" s="1" t="s">
        <v>7</v>
      </c>
      <c r="B586" s="1" t="s">
        <v>5</v>
      </c>
      <c r="C586" s="1">
        <f t="shared" si="54"/>
        <v>0</v>
      </c>
      <c r="D586" s="1">
        <f t="shared" si="55"/>
        <v>0</v>
      </c>
      <c r="E586" s="1">
        <f t="shared" si="56"/>
        <v>0</v>
      </c>
      <c r="F586" s="1">
        <f t="shared" si="57"/>
        <v>0</v>
      </c>
      <c r="G586" s="1">
        <f t="shared" si="58"/>
        <v>1</v>
      </c>
      <c r="H586" s="1">
        <f t="shared" si="59"/>
        <v>0</v>
      </c>
    </row>
    <row r="587" spans="1:8" x14ac:dyDescent="0.3">
      <c r="A587" s="1" t="s">
        <v>19</v>
      </c>
      <c r="B587" s="1" t="s">
        <v>19</v>
      </c>
      <c r="C587" s="1">
        <f t="shared" si="54"/>
        <v>1</v>
      </c>
      <c r="D587" s="1">
        <f t="shared" si="55"/>
        <v>0</v>
      </c>
      <c r="E587" s="1">
        <f t="shared" si="56"/>
        <v>0</v>
      </c>
      <c r="F587" s="1">
        <f t="shared" si="57"/>
        <v>0</v>
      </c>
      <c r="G587" s="1">
        <f t="shared" si="58"/>
        <v>0</v>
      </c>
      <c r="H587" s="1">
        <f t="shared" si="59"/>
        <v>0</v>
      </c>
    </row>
    <row r="588" spans="1:8" x14ac:dyDescent="0.3">
      <c r="A588" s="1" t="s">
        <v>19</v>
      </c>
      <c r="B588" s="1" t="s">
        <v>19</v>
      </c>
      <c r="C588" s="1">
        <f t="shared" si="54"/>
        <v>1</v>
      </c>
      <c r="D588" s="1">
        <f t="shared" si="55"/>
        <v>0</v>
      </c>
      <c r="E588" s="1">
        <f t="shared" si="56"/>
        <v>0</v>
      </c>
      <c r="F588" s="1">
        <f t="shared" si="57"/>
        <v>0</v>
      </c>
      <c r="G588" s="1">
        <f t="shared" si="58"/>
        <v>0</v>
      </c>
      <c r="H588" s="1">
        <f t="shared" si="59"/>
        <v>0</v>
      </c>
    </row>
    <row r="589" spans="1:8" x14ac:dyDescent="0.3">
      <c r="A589" s="1" t="s">
        <v>12</v>
      </c>
      <c r="B589" s="1" t="s">
        <v>3</v>
      </c>
      <c r="C589" s="1">
        <f t="shared" si="54"/>
        <v>0</v>
      </c>
      <c r="D589" s="1">
        <f t="shared" si="55"/>
        <v>1</v>
      </c>
      <c r="E589" s="1">
        <f t="shared" si="56"/>
        <v>0</v>
      </c>
      <c r="F589" s="1">
        <f t="shared" si="57"/>
        <v>0</v>
      </c>
      <c r="G589" s="1">
        <f t="shared" si="58"/>
        <v>0</v>
      </c>
      <c r="H589" s="1">
        <f t="shared" si="59"/>
        <v>0</v>
      </c>
    </row>
    <row r="590" spans="1:8" x14ac:dyDescent="0.3">
      <c r="A590" s="1" t="s">
        <v>3</v>
      </c>
      <c r="B590" s="1" t="s">
        <v>19</v>
      </c>
      <c r="C590" s="1">
        <f t="shared" si="54"/>
        <v>0</v>
      </c>
      <c r="D590" s="1">
        <f t="shared" si="55"/>
        <v>0</v>
      </c>
      <c r="E590" s="1">
        <f t="shared" si="56"/>
        <v>0</v>
      </c>
      <c r="F590" s="1">
        <f t="shared" si="57"/>
        <v>1</v>
      </c>
      <c r="G590" s="1">
        <f t="shared" si="58"/>
        <v>0</v>
      </c>
      <c r="H590" s="1">
        <f t="shared" si="59"/>
        <v>0</v>
      </c>
    </row>
    <row r="591" spans="1:8" x14ac:dyDescent="0.3">
      <c r="A591" s="1" t="s">
        <v>19</v>
      </c>
      <c r="B591" s="1" t="s">
        <v>19</v>
      </c>
      <c r="C591" s="1">
        <f t="shared" si="54"/>
        <v>1</v>
      </c>
      <c r="D591" s="1">
        <f t="shared" si="55"/>
        <v>0</v>
      </c>
      <c r="E591" s="1">
        <f t="shared" si="56"/>
        <v>0</v>
      </c>
      <c r="F591" s="1">
        <f t="shared" si="57"/>
        <v>0</v>
      </c>
      <c r="G591" s="1">
        <f t="shared" si="58"/>
        <v>0</v>
      </c>
      <c r="H591" s="1">
        <f t="shared" si="59"/>
        <v>0</v>
      </c>
    </row>
    <row r="592" spans="1:8" x14ac:dyDescent="0.3">
      <c r="A592" s="1" t="s">
        <v>19</v>
      </c>
      <c r="B592" s="1" t="s">
        <v>19</v>
      </c>
      <c r="C592" s="1">
        <f t="shared" si="54"/>
        <v>1</v>
      </c>
      <c r="D592" s="1">
        <f t="shared" si="55"/>
        <v>0</v>
      </c>
      <c r="E592" s="1">
        <f t="shared" si="56"/>
        <v>0</v>
      </c>
      <c r="F592" s="1">
        <f t="shared" si="57"/>
        <v>0</v>
      </c>
      <c r="G592" s="1">
        <f t="shared" si="58"/>
        <v>0</v>
      </c>
      <c r="H592" s="1">
        <f t="shared" si="59"/>
        <v>0</v>
      </c>
    </row>
    <row r="593" spans="1:8" x14ac:dyDescent="0.3">
      <c r="A593" s="1" t="s">
        <v>3</v>
      </c>
      <c r="B593" s="1" t="s">
        <v>3</v>
      </c>
      <c r="C593" s="1">
        <f t="shared" si="54"/>
        <v>1</v>
      </c>
      <c r="D593" s="1">
        <f t="shared" si="55"/>
        <v>0</v>
      </c>
      <c r="E593" s="1">
        <f t="shared" si="56"/>
        <v>0</v>
      </c>
      <c r="F593" s="1">
        <f t="shared" si="57"/>
        <v>0</v>
      </c>
      <c r="G593" s="1">
        <f t="shared" si="58"/>
        <v>0</v>
      </c>
      <c r="H593" s="1">
        <f t="shared" si="59"/>
        <v>0</v>
      </c>
    </row>
    <row r="594" spans="1:8" x14ac:dyDescent="0.3">
      <c r="A594" s="1" t="s">
        <v>3</v>
      </c>
      <c r="B594" s="1" t="s">
        <v>3</v>
      </c>
      <c r="C594" s="1">
        <f t="shared" si="54"/>
        <v>1</v>
      </c>
      <c r="D594" s="1">
        <f t="shared" si="55"/>
        <v>0</v>
      </c>
      <c r="E594" s="1">
        <f t="shared" si="56"/>
        <v>0</v>
      </c>
      <c r="F594" s="1">
        <f t="shared" si="57"/>
        <v>0</v>
      </c>
      <c r="G594" s="1">
        <f t="shared" si="58"/>
        <v>0</v>
      </c>
      <c r="H594" s="1">
        <f t="shared" si="59"/>
        <v>0</v>
      </c>
    </row>
    <row r="595" spans="1:8" x14ac:dyDescent="0.3">
      <c r="A595" s="1" t="s">
        <v>7</v>
      </c>
      <c r="B595" s="1" t="s">
        <v>7</v>
      </c>
      <c r="C595" s="1">
        <f t="shared" si="54"/>
        <v>1</v>
      </c>
      <c r="D595" s="1">
        <f t="shared" si="55"/>
        <v>0</v>
      </c>
      <c r="E595" s="1">
        <f t="shared" si="56"/>
        <v>0</v>
      </c>
      <c r="F595" s="1">
        <f t="shared" si="57"/>
        <v>0</v>
      </c>
      <c r="G595" s="1">
        <f t="shared" si="58"/>
        <v>0</v>
      </c>
      <c r="H595" s="1">
        <f t="shared" si="59"/>
        <v>0</v>
      </c>
    </row>
    <row r="596" spans="1:8" x14ac:dyDescent="0.3">
      <c r="A596" s="1" t="s">
        <v>3</v>
      </c>
      <c r="B596" s="1" t="s">
        <v>3</v>
      </c>
      <c r="C596" s="1">
        <f t="shared" si="54"/>
        <v>1</v>
      </c>
      <c r="D596" s="1">
        <f t="shared" si="55"/>
        <v>0</v>
      </c>
      <c r="E596" s="1">
        <f t="shared" si="56"/>
        <v>0</v>
      </c>
      <c r="F596" s="1">
        <f t="shared" si="57"/>
        <v>0</v>
      </c>
      <c r="G596" s="1">
        <f t="shared" si="58"/>
        <v>0</v>
      </c>
      <c r="H596" s="1">
        <f t="shared" si="59"/>
        <v>0</v>
      </c>
    </row>
    <row r="597" spans="1:8" x14ac:dyDescent="0.3">
      <c r="A597" s="1" t="s">
        <v>5</v>
      </c>
      <c r="B597" s="1" t="s">
        <v>5</v>
      </c>
      <c r="C597" s="1">
        <f t="shared" si="54"/>
        <v>1</v>
      </c>
      <c r="D597" s="1">
        <f t="shared" si="55"/>
        <v>0</v>
      </c>
      <c r="E597" s="1">
        <f t="shared" si="56"/>
        <v>0</v>
      </c>
      <c r="F597" s="1">
        <f t="shared" si="57"/>
        <v>0</v>
      </c>
      <c r="G597" s="1">
        <f t="shared" si="58"/>
        <v>0</v>
      </c>
      <c r="H597" s="1">
        <f t="shared" si="59"/>
        <v>0</v>
      </c>
    </row>
    <row r="598" spans="1:8" x14ac:dyDescent="0.3">
      <c r="A598" s="1" t="s">
        <v>3</v>
      </c>
      <c r="B598" s="1" t="s">
        <v>3</v>
      </c>
      <c r="C598" s="1">
        <f t="shared" si="54"/>
        <v>1</v>
      </c>
      <c r="D598" s="1">
        <f t="shared" si="55"/>
        <v>0</v>
      </c>
      <c r="E598" s="1">
        <f t="shared" si="56"/>
        <v>0</v>
      </c>
      <c r="F598" s="1">
        <f t="shared" si="57"/>
        <v>0</v>
      </c>
      <c r="G598" s="1">
        <f t="shared" si="58"/>
        <v>0</v>
      </c>
      <c r="H598" s="1">
        <f t="shared" si="59"/>
        <v>0</v>
      </c>
    </row>
    <row r="599" spans="1:8" x14ac:dyDescent="0.3">
      <c r="A599" s="1" t="s">
        <v>3</v>
      </c>
      <c r="B599" s="1" t="s">
        <v>3</v>
      </c>
      <c r="C599" s="1">
        <f t="shared" si="54"/>
        <v>1</v>
      </c>
      <c r="D599" s="1">
        <f t="shared" si="55"/>
        <v>0</v>
      </c>
      <c r="E599" s="1">
        <f t="shared" si="56"/>
        <v>0</v>
      </c>
      <c r="F599" s="1">
        <f t="shared" si="57"/>
        <v>0</v>
      </c>
      <c r="G599" s="1">
        <f t="shared" si="58"/>
        <v>0</v>
      </c>
      <c r="H599" s="1">
        <f t="shared" si="59"/>
        <v>0</v>
      </c>
    </row>
    <row r="600" spans="1:8" x14ac:dyDescent="0.3">
      <c r="A600" s="1" t="s">
        <v>19</v>
      </c>
      <c r="B600" s="1" t="s">
        <v>5</v>
      </c>
      <c r="C600" s="1">
        <f t="shared" si="54"/>
        <v>0</v>
      </c>
      <c r="D600" s="1">
        <f t="shared" si="55"/>
        <v>0</v>
      </c>
      <c r="E600" s="1">
        <f t="shared" si="56"/>
        <v>1</v>
      </c>
      <c r="F600" s="1">
        <f t="shared" si="57"/>
        <v>0</v>
      </c>
      <c r="G600" s="1">
        <f t="shared" si="58"/>
        <v>0</v>
      </c>
      <c r="H600" s="1">
        <f t="shared" si="59"/>
        <v>0</v>
      </c>
    </row>
    <row r="601" spans="1:8" x14ac:dyDescent="0.3">
      <c r="A601" s="1" t="s">
        <v>12</v>
      </c>
      <c r="B601" s="1" t="s">
        <v>3</v>
      </c>
      <c r="C601" s="1">
        <f t="shared" si="54"/>
        <v>0</v>
      </c>
      <c r="D601" s="1">
        <f t="shared" si="55"/>
        <v>1</v>
      </c>
      <c r="E601" s="1">
        <f t="shared" si="56"/>
        <v>0</v>
      </c>
      <c r="F601" s="1">
        <f t="shared" si="57"/>
        <v>0</v>
      </c>
      <c r="G601" s="1">
        <f t="shared" si="58"/>
        <v>0</v>
      </c>
      <c r="H601" s="1">
        <f t="shared" si="59"/>
        <v>0</v>
      </c>
    </row>
    <row r="602" spans="1:8" x14ac:dyDescent="0.3">
      <c r="A602" s="1" t="s">
        <v>12</v>
      </c>
      <c r="B602" s="1" t="s">
        <v>12</v>
      </c>
      <c r="C602" s="1">
        <f t="shared" si="54"/>
        <v>1</v>
      </c>
      <c r="D602" s="1">
        <f t="shared" si="55"/>
        <v>0</v>
      </c>
      <c r="E602" s="1">
        <f t="shared" si="56"/>
        <v>0</v>
      </c>
      <c r="F602" s="1">
        <f t="shared" si="57"/>
        <v>0</v>
      </c>
      <c r="G602" s="1">
        <f t="shared" si="58"/>
        <v>0</v>
      </c>
      <c r="H602" s="1">
        <f t="shared" si="59"/>
        <v>0</v>
      </c>
    </row>
    <row r="603" spans="1:8" x14ac:dyDescent="0.3">
      <c r="A603" s="1" t="s">
        <v>19</v>
      </c>
      <c r="B603" s="1" t="s">
        <v>19</v>
      </c>
      <c r="C603" s="1">
        <f t="shared" si="54"/>
        <v>1</v>
      </c>
      <c r="D603" s="1">
        <f t="shared" si="55"/>
        <v>0</v>
      </c>
      <c r="E603" s="1">
        <f t="shared" si="56"/>
        <v>0</v>
      </c>
      <c r="F603" s="1">
        <f t="shared" si="57"/>
        <v>0</v>
      </c>
      <c r="G603" s="1">
        <f t="shared" si="58"/>
        <v>0</v>
      </c>
      <c r="H603" s="1">
        <f t="shared" si="59"/>
        <v>0</v>
      </c>
    </row>
    <row r="604" spans="1:8" x14ac:dyDescent="0.3">
      <c r="A604" s="1" t="s">
        <v>3</v>
      </c>
      <c r="B604" s="1" t="s">
        <v>3</v>
      </c>
      <c r="C604" s="1">
        <f t="shared" si="54"/>
        <v>1</v>
      </c>
      <c r="D604" s="1">
        <f t="shared" si="55"/>
        <v>0</v>
      </c>
      <c r="E604" s="1">
        <f t="shared" si="56"/>
        <v>0</v>
      </c>
      <c r="F604" s="1">
        <f t="shared" si="57"/>
        <v>0</v>
      </c>
      <c r="G604" s="1">
        <f t="shared" si="58"/>
        <v>0</v>
      </c>
      <c r="H604" s="1">
        <f t="shared" si="59"/>
        <v>0</v>
      </c>
    </row>
    <row r="605" spans="1:8" x14ac:dyDescent="0.3">
      <c r="A605" s="1" t="s">
        <v>3</v>
      </c>
      <c r="B605" s="1" t="s">
        <v>3</v>
      </c>
      <c r="C605" s="1">
        <f t="shared" si="54"/>
        <v>1</v>
      </c>
      <c r="D605" s="1">
        <f t="shared" si="55"/>
        <v>0</v>
      </c>
      <c r="E605" s="1">
        <f t="shared" si="56"/>
        <v>0</v>
      </c>
      <c r="F605" s="1">
        <f t="shared" si="57"/>
        <v>0</v>
      </c>
      <c r="G605" s="1">
        <f t="shared" si="58"/>
        <v>0</v>
      </c>
      <c r="H605" s="1">
        <f t="shared" si="59"/>
        <v>0</v>
      </c>
    </row>
    <row r="606" spans="1:8" x14ac:dyDescent="0.3">
      <c r="A606" s="1" t="s">
        <v>3</v>
      </c>
      <c r="B606" s="1" t="s">
        <v>19</v>
      </c>
      <c r="C606" s="1">
        <f t="shared" si="54"/>
        <v>0</v>
      </c>
      <c r="D606" s="1">
        <f t="shared" si="55"/>
        <v>0</v>
      </c>
      <c r="E606" s="1">
        <f t="shared" si="56"/>
        <v>0</v>
      </c>
      <c r="F606" s="1">
        <f t="shared" si="57"/>
        <v>1</v>
      </c>
      <c r="G606" s="1">
        <f t="shared" si="58"/>
        <v>0</v>
      </c>
      <c r="H606" s="1">
        <f t="shared" si="59"/>
        <v>0</v>
      </c>
    </row>
    <row r="607" spans="1:8" x14ac:dyDescent="0.3">
      <c r="A607" s="1" t="s">
        <v>19</v>
      </c>
      <c r="B607" s="1" t="s">
        <v>19</v>
      </c>
      <c r="C607" s="1">
        <f t="shared" si="54"/>
        <v>1</v>
      </c>
      <c r="D607" s="1">
        <f t="shared" si="55"/>
        <v>0</v>
      </c>
      <c r="E607" s="1">
        <f t="shared" si="56"/>
        <v>0</v>
      </c>
      <c r="F607" s="1">
        <f t="shared" si="57"/>
        <v>0</v>
      </c>
      <c r="G607" s="1">
        <f t="shared" si="58"/>
        <v>0</v>
      </c>
      <c r="H607" s="1">
        <f t="shared" si="59"/>
        <v>0</v>
      </c>
    </row>
    <row r="608" spans="1:8" x14ac:dyDescent="0.3">
      <c r="A608" s="1" t="s">
        <v>7</v>
      </c>
      <c r="B608" s="1" t="s">
        <v>7</v>
      </c>
      <c r="C608" s="1">
        <f t="shared" si="54"/>
        <v>1</v>
      </c>
      <c r="D608" s="1">
        <f t="shared" si="55"/>
        <v>0</v>
      </c>
      <c r="E608" s="1">
        <f t="shared" si="56"/>
        <v>0</v>
      </c>
      <c r="F608" s="1">
        <f t="shared" si="57"/>
        <v>0</v>
      </c>
      <c r="G608" s="1">
        <f t="shared" si="58"/>
        <v>0</v>
      </c>
      <c r="H608" s="1">
        <f t="shared" si="59"/>
        <v>0</v>
      </c>
    </row>
    <row r="609" spans="1:8" x14ac:dyDescent="0.3">
      <c r="A609" s="1" t="s">
        <v>19</v>
      </c>
      <c r="B609" s="1" t="s">
        <v>19</v>
      </c>
      <c r="C609" s="1">
        <f t="shared" si="54"/>
        <v>1</v>
      </c>
      <c r="D609" s="1">
        <f t="shared" si="55"/>
        <v>0</v>
      </c>
      <c r="E609" s="1">
        <f t="shared" si="56"/>
        <v>0</v>
      </c>
      <c r="F609" s="1">
        <f t="shared" si="57"/>
        <v>0</v>
      </c>
      <c r="G609" s="1">
        <f t="shared" si="58"/>
        <v>0</v>
      </c>
      <c r="H609" s="1">
        <f t="shared" si="59"/>
        <v>0</v>
      </c>
    </row>
    <row r="610" spans="1:8" x14ac:dyDescent="0.3">
      <c r="A610" s="1" t="s">
        <v>7</v>
      </c>
      <c r="B610" s="1" t="s">
        <v>7</v>
      </c>
      <c r="C610" s="1">
        <f t="shared" si="54"/>
        <v>1</v>
      </c>
      <c r="D610" s="1">
        <f t="shared" si="55"/>
        <v>0</v>
      </c>
      <c r="E610" s="1">
        <f t="shared" si="56"/>
        <v>0</v>
      </c>
      <c r="F610" s="1">
        <f t="shared" si="57"/>
        <v>0</v>
      </c>
      <c r="G610" s="1">
        <f t="shared" si="58"/>
        <v>0</v>
      </c>
      <c r="H610" s="1">
        <f t="shared" si="59"/>
        <v>0</v>
      </c>
    </row>
    <row r="611" spans="1:8" x14ac:dyDescent="0.3">
      <c r="A611" s="1" t="s">
        <v>19</v>
      </c>
      <c r="B611" s="1" t="s">
        <v>19</v>
      </c>
      <c r="C611" s="1">
        <f t="shared" si="54"/>
        <v>1</v>
      </c>
      <c r="D611" s="1">
        <f t="shared" si="55"/>
        <v>0</v>
      </c>
      <c r="E611" s="1">
        <f t="shared" si="56"/>
        <v>0</v>
      </c>
      <c r="F611" s="1">
        <f t="shared" si="57"/>
        <v>0</v>
      </c>
      <c r="G611" s="1">
        <f t="shared" si="58"/>
        <v>0</v>
      </c>
      <c r="H611" s="1">
        <f t="shared" si="59"/>
        <v>0</v>
      </c>
    </row>
    <row r="612" spans="1:8" x14ac:dyDescent="0.3">
      <c r="A612" s="1" t="s">
        <v>19</v>
      </c>
      <c r="B612" s="1" t="s">
        <v>19</v>
      </c>
      <c r="C612" s="1">
        <f t="shared" si="54"/>
        <v>1</v>
      </c>
      <c r="D612" s="1">
        <f t="shared" si="55"/>
        <v>0</v>
      </c>
      <c r="E612" s="1">
        <f t="shared" si="56"/>
        <v>0</v>
      </c>
      <c r="F612" s="1">
        <f t="shared" si="57"/>
        <v>0</v>
      </c>
      <c r="G612" s="1">
        <f t="shared" si="58"/>
        <v>0</v>
      </c>
      <c r="H612" s="1">
        <f t="shared" si="59"/>
        <v>0</v>
      </c>
    </row>
    <row r="613" spans="1:8" x14ac:dyDescent="0.3">
      <c r="A613" s="1" t="s">
        <v>3</v>
      </c>
      <c r="B613" s="1" t="s">
        <v>3</v>
      </c>
      <c r="C613" s="1">
        <f t="shared" si="54"/>
        <v>1</v>
      </c>
      <c r="D613" s="1">
        <f t="shared" si="55"/>
        <v>0</v>
      </c>
      <c r="E613" s="1">
        <f t="shared" si="56"/>
        <v>0</v>
      </c>
      <c r="F613" s="1">
        <f t="shared" si="57"/>
        <v>0</v>
      </c>
      <c r="G613" s="1">
        <f t="shared" si="58"/>
        <v>0</v>
      </c>
      <c r="H613" s="1">
        <f t="shared" si="59"/>
        <v>0</v>
      </c>
    </row>
    <row r="614" spans="1:8" x14ac:dyDescent="0.3">
      <c r="A614" s="1" t="s">
        <v>19</v>
      </c>
      <c r="B614" s="1" t="s">
        <v>19</v>
      </c>
      <c r="C614" s="1">
        <f t="shared" si="54"/>
        <v>1</v>
      </c>
      <c r="D614" s="1">
        <f t="shared" si="55"/>
        <v>0</v>
      </c>
      <c r="E614" s="1">
        <f t="shared" si="56"/>
        <v>0</v>
      </c>
      <c r="F614" s="1">
        <f t="shared" si="57"/>
        <v>0</v>
      </c>
      <c r="G614" s="1">
        <f t="shared" si="58"/>
        <v>0</v>
      </c>
      <c r="H614" s="1">
        <f t="shared" si="59"/>
        <v>0</v>
      </c>
    </row>
    <row r="615" spans="1:8" x14ac:dyDescent="0.3">
      <c r="A615" s="1" t="s">
        <v>3</v>
      </c>
      <c r="B615" s="1" t="s">
        <v>3</v>
      </c>
      <c r="C615" s="1">
        <f t="shared" si="54"/>
        <v>1</v>
      </c>
      <c r="D615" s="1">
        <f t="shared" si="55"/>
        <v>0</v>
      </c>
      <c r="E615" s="1">
        <f t="shared" si="56"/>
        <v>0</v>
      </c>
      <c r="F615" s="1">
        <f t="shared" si="57"/>
        <v>0</v>
      </c>
      <c r="G615" s="1">
        <f t="shared" si="58"/>
        <v>0</v>
      </c>
      <c r="H615" s="1">
        <f t="shared" si="59"/>
        <v>0</v>
      </c>
    </row>
    <row r="616" spans="1:8" x14ac:dyDescent="0.3">
      <c r="A616" s="1" t="s">
        <v>19</v>
      </c>
      <c r="B616" s="1" t="s">
        <v>3</v>
      </c>
      <c r="C616" s="1">
        <f t="shared" si="54"/>
        <v>0</v>
      </c>
      <c r="D616" s="1">
        <f t="shared" si="55"/>
        <v>0</v>
      </c>
      <c r="E616" s="1">
        <f t="shared" si="56"/>
        <v>1</v>
      </c>
      <c r="F616" s="1">
        <f t="shared" si="57"/>
        <v>0</v>
      </c>
      <c r="G616" s="1">
        <f t="shared" si="58"/>
        <v>0</v>
      </c>
      <c r="H616" s="1">
        <f t="shared" si="59"/>
        <v>0</v>
      </c>
    </row>
    <row r="617" spans="1:8" x14ac:dyDescent="0.3">
      <c r="A617" s="1" t="s">
        <v>7</v>
      </c>
      <c r="B617" s="1" t="s">
        <v>5</v>
      </c>
      <c r="C617" s="1">
        <f t="shared" si="54"/>
        <v>0</v>
      </c>
      <c r="D617" s="1">
        <f t="shared" si="55"/>
        <v>0</v>
      </c>
      <c r="E617" s="1">
        <f t="shared" si="56"/>
        <v>0</v>
      </c>
      <c r="F617" s="1">
        <f t="shared" si="57"/>
        <v>0</v>
      </c>
      <c r="G617" s="1">
        <f t="shared" si="58"/>
        <v>1</v>
      </c>
      <c r="H617" s="1">
        <f t="shared" si="59"/>
        <v>0</v>
      </c>
    </row>
    <row r="618" spans="1:8" x14ac:dyDescent="0.3">
      <c r="A618" s="1" t="s">
        <v>19</v>
      </c>
      <c r="B618" s="1" t="s">
        <v>19</v>
      </c>
      <c r="C618" s="1">
        <f t="shared" si="54"/>
        <v>1</v>
      </c>
      <c r="D618" s="1">
        <f t="shared" si="55"/>
        <v>0</v>
      </c>
      <c r="E618" s="1">
        <f t="shared" si="56"/>
        <v>0</v>
      </c>
      <c r="F618" s="1">
        <f t="shared" si="57"/>
        <v>0</v>
      </c>
      <c r="G618" s="1">
        <f t="shared" si="58"/>
        <v>0</v>
      </c>
      <c r="H618" s="1">
        <f t="shared" si="59"/>
        <v>0</v>
      </c>
    </row>
    <row r="619" spans="1:8" x14ac:dyDescent="0.3">
      <c r="A619" s="1" t="s">
        <v>19</v>
      </c>
      <c r="B619" s="1" t="s">
        <v>19</v>
      </c>
      <c r="C619" s="1">
        <f t="shared" si="54"/>
        <v>1</v>
      </c>
      <c r="D619" s="1">
        <f t="shared" si="55"/>
        <v>0</v>
      </c>
      <c r="E619" s="1">
        <f t="shared" si="56"/>
        <v>0</v>
      </c>
      <c r="F619" s="1">
        <f t="shared" si="57"/>
        <v>0</v>
      </c>
      <c r="G619" s="1">
        <f t="shared" si="58"/>
        <v>0</v>
      </c>
      <c r="H619" s="1">
        <f t="shared" si="59"/>
        <v>0</v>
      </c>
    </row>
    <row r="620" spans="1:8" x14ac:dyDescent="0.3">
      <c r="A620" s="1" t="s">
        <v>12</v>
      </c>
      <c r="B620" s="1" t="s">
        <v>12</v>
      </c>
      <c r="C620" s="1">
        <f t="shared" si="54"/>
        <v>1</v>
      </c>
      <c r="D620" s="1">
        <f t="shared" si="55"/>
        <v>0</v>
      </c>
      <c r="E620" s="1">
        <f t="shared" si="56"/>
        <v>0</v>
      </c>
      <c r="F620" s="1">
        <f t="shared" si="57"/>
        <v>0</v>
      </c>
      <c r="G620" s="1">
        <f t="shared" si="58"/>
        <v>0</v>
      </c>
      <c r="H620" s="1">
        <f t="shared" si="59"/>
        <v>0</v>
      </c>
    </row>
    <row r="621" spans="1:8" x14ac:dyDescent="0.3">
      <c r="A621" s="1" t="s">
        <v>19</v>
      </c>
      <c r="B621" s="1" t="s">
        <v>12</v>
      </c>
      <c r="C621" s="1">
        <f t="shared" si="54"/>
        <v>0</v>
      </c>
      <c r="D621" s="1">
        <f t="shared" si="55"/>
        <v>0</v>
      </c>
      <c r="E621" s="1">
        <f t="shared" si="56"/>
        <v>1</v>
      </c>
      <c r="F621" s="1">
        <f t="shared" si="57"/>
        <v>0</v>
      </c>
      <c r="G621" s="1">
        <f t="shared" si="58"/>
        <v>0</v>
      </c>
      <c r="H621" s="1">
        <f t="shared" si="59"/>
        <v>0</v>
      </c>
    </row>
    <row r="622" spans="1:8" x14ac:dyDescent="0.3">
      <c r="A622" s="1" t="s">
        <v>7</v>
      </c>
      <c r="B622" s="1" t="s">
        <v>7</v>
      </c>
      <c r="C622" s="1">
        <f t="shared" si="54"/>
        <v>1</v>
      </c>
      <c r="D622" s="1">
        <f t="shared" si="55"/>
        <v>0</v>
      </c>
      <c r="E622" s="1">
        <f t="shared" si="56"/>
        <v>0</v>
      </c>
      <c r="F622" s="1">
        <f t="shared" si="57"/>
        <v>0</v>
      </c>
      <c r="G622" s="1">
        <f t="shared" si="58"/>
        <v>0</v>
      </c>
      <c r="H622" s="1">
        <f t="shared" si="59"/>
        <v>0</v>
      </c>
    </row>
    <row r="623" spans="1:8" x14ac:dyDescent="0.3">
      <c r="A623" s="1" t="s">
        <v>3</v>
      </c>
      <c r="B623" s="1" t="s">
        <v>3</v>
      </c>
      <c r="C623" s="1">
        <f t="shared" si="54"/>
        <v>1</v>
      </c>
      <c r="D623" s="1">
        <f t="shared" si="55"/>
        <v>0</v>
      </c>
      <c r="E623" s="1">
        <f t="shared" si="56"/>
        <v>0</v>
      </c>
      <c r="F623" s="1">
        <f t="shared" si="57"/>
        <v>0</v>
      </c>
      <c r="G623" s="1">
        <f t="shared" si="58"/>
        <v>0</v>
      </c>
      <c r="H623" s="1">
        <f t="shared" si="59"/>
        <v>0</v>
      </c>
    </row>
    <row r="624" spans="1:8" x14ac:dyDescent="0.3">
      <c r="A624" s="1" t="s">
        <v>19</v>
      </c>
      <c r="B624" s="1" t="s">
        <v>3</v>
      </c>
      <c r="C624" s="1">
        <f t="shared" si="54"/>
        <v>0</v>
      </c>
      <c r="D624" s="1">
        <f t="shared" si="55"/>
        <v>0</v>
      </c>
      <c r="E624" s="1">
        <f t="shared" si="56"/>
        <v>1</v>
      </c>
      <c r="F624" s="1">
        <f t="shared" si="57"/>
        <v>0</v>
      </c>
      <c r="G624" s="1">
        <f t="shared" si="58"/>
        <v>0</v>
      </c>
      <c r="H624" s="1">
        <f t="shared" si="59"/>
        <v>0</v>
      </c>
    </row>
    <row r="625" spans="1:8" x14ac:dyDescent="0.3">
      <c r="A625" s="1" t="s">
        <v>12</v>
      </c>
      <c r="B625" s="1" t="s">
        <v>12</v>
      </c>
      <c r="C625" s="1">
        <f t="shared" si="54"/>
        <v>1</v>
      </c>
      <c r="D625" s="1">
        <f t="shared" si="55"/>
        <v>0</v>
      </c>
      <c r="E625" s="1">
        <f t="shared" si="56"/>
        <v>0</v>
      </c>
      <c r="F625" s="1">
        <f t="shared" si="57"/>
        <v>0</v>
      </c>
      <c r="G625" s="1">
        <f t="shared" si="58"/>
        <v>0</v>
      </c>
      <c r="H625" s="1">
        <f t="shared" si="59"/>
        <v>0</v>
      </c>
    </row>
    <row r="626" spans="1:8" x14ac:dyDescent="0.3">
      <c r="A626" s="1" t="s">
        <v>12</v>
      </c>
      <c r="B626" s="1" t="s">
        <v>12</v>
      </c>
      <c r="C626" s="1">
        <f t="shared" si="54"/>
        <v>1</v>
      </c>
      <c r="D626" s="1">
        <f t="shared" si="55"/>
        <v>0</v>
      </c>
      <c r="E626" s="1">
        <f t="shared" si="56"/>
        <v>0</v>
      </c>
      <c r="F626" s="1">
        <f t="shared" si="57"/>
        <v>0</v>
      </c>
      <c r="G626" s="1">
        <f t="shared" si="58"/>
        <v>0</v>
      </c>
      <c r="H626" s="1">
        <f t="shared" si="59"/>
        <v>0</v>
      </c>
    </row>
    <row r="627" spans="1:8" x14ac:dyDescent="0.3">
      <c r="A627" s="1" t="s">
        <v>19</v>
      </c>
      <c r="B627" s="1" t="s">
        <v>19</v>
      </c>
      <c r="C627" s="1">
        <f t="shared" si="54"/>
        <v>1</v>
      </c>
      <c r="D627" s="1">
        <f t="shared" si="55"/>
        <v>0</v>
      </c>
      <c r="E627" s="1">
        <f t="shared" si="56"/>
        <v>0</v>
      </c>
      <c r="F627" s="1">
        <f t="shared" si="57"/>
        <v>0</v>
      </c>
      <c r="G627" s="1">
        <f t="shared" si="58"/>
        <v>0</v>
      </c>
      <c r="H627" s="1">
        <f t="shared" si="59"/>
        <v>0</v>
      </c>
    </row>
    <row r="628" spans="1:8" x14ac:dyDescent="0.3">
      <c r="A628" s="1" t="s">
        <v>3</v>
      </c>
      <c r="B628" s="1" t="s">
        <v>19</v>
      </c>
      <c r="C628" s="1">
        <f t="shared" si="54"/>
        <v>0</v>
      </c>
      <c r="D628" s="1">
        <f t="shared" si="55"/>
        <v>0</v>
      </c>
      <c r="E628" s="1">
        <f t="shared" si="56"/>
        <v>0</v>
      </c>
      <c r="F628" s="1">
        <f t="shared" si="57"/>
        <v>1</v>
      </c>
      <c r="G628" s="1">
        <f t="shared" si="58"/>
        <v>0</v>
      </c>
      <c r="H628" s="1">
        <f t="shared" si="59"/>
        <v>0</v>
      </c>
    </row>
    <row r="629" spans="1:8" x14ac:dyDescent="0.3">
      <c r="A629" s="1" t="s">
        <v>19</v>
      </c>
      <c r="B629" s="1" t="s">
        <v>19</v>
      </c>
      <c r="C629" s="1">
        <f t="shared" si="54"/>
        <v>1</v>
      </c>
      <c r="D629" s="1">
        <f t="shared" si="55"/>
        <v>0</v>
      </c>
      <c r="E629" s="1">
        <f t="shared" si="56"/>
        <v>0</v>
      </c>
      <c r="F629" s="1">
        <f t="shared" si="57"/>
        <v>0</v>
      </c>
      <c r="G629" s="1">
        <f t="shared" si="58"/>
        <v>0</v>
      </c>
      <c r="H629" s="1">
        <f t="shared" si="59"/>
        <v>0</v>
      </c>
    </row>
    <row r="630" spans="1:8" x14ac:dyDescent="0.3">
      <c r="A630" s="1" t="s">
        <v>19</v>
      </c>
      <c r="B630" s="1" t="s">
        <v>19</v>
      </c>
      <c r="C630" s="1">
        <f t="shared" si="54"/>
        <v>1</v>
      </c>
      <c r="D630" s="1">
        <f t="shared" si="55"/>
        <v>0</v>
      </c>
      <c r="E630" s="1">
        <f t="shared" si="56"/>
        <v>0</v>
      </c>
      <c r="F630" s="1">
        <f t="shared" si="57"/>
        <v>0</v>
      </c>
      <c r="G630" s="1">
        <f t="shared" si="58"/>
        <v>0</v>
      </c>
      <c r="H630" s="1">
        <f t="shared" si="59"/>
        <v>0</v>
      </c>
    </row>
    <row r="631" spans="1:8" x14ac:dyDescent="0.3">
      <c r="A631" s="1" t="s">
        <v>5</v>
      </c>
      <c r="B631" s="1" t="s">
        <v>5</v>
      </c>
      <c r="C631" s="1">
        <f t="shared" si="54"/>
        <v>1</v>
      </c>
      <c r="D631" s="1">
        <f t="shared" si="55"/>
        <v>0</v>
      </c>
      <c r="E631" s="1">
        <f t="shared" si="56"/>
        <v>0</v>
      </c>
      <c r="F631" s="1">
        <f t="shared" si="57"/>
        <v>0</v>
      </c>
      <c r="G631" s="1">
        <f t="shared" si="58"/>
        <v>0</v>
      </c>
      <c r="H631" s="1">
        <f t="shared" si="59"/>
        <v>0</v>
      </c>
    </row>
    <row r="632" spans="1:8" x14ac:dyDescent="0.3">
      <c r="A632" s="1" t="s">
        <v>3</v>
      </c>
      <c r="B632" s="1" t="s">
        <v>19</v>
      </c>
      <c r="C632" s="1">
        <f t="shared" si="54"/>
        <v>0</v>
      </c>
      <c r="D632" s="1">
        <f t="shared" si="55"/>
        <v>0</v>
      </c>
      <c r="E632" s="1">
        <f t="shared" si="56"/>
        <v>0</v>
      </c>
      <c r="F632" s="1">
        <f t="shared" si="57"/>
        <v>1</v>
      </c>
      <c r="G632" s="1">
        <f t="shared" si="58"/>
        <v>0</v>
      </c>
      <c r="H632" s="1">
        <f t="shared" si="59"/>
        <v>0</v>
      </c>
    </row>
    <row r="633" spans="1:8" x14ac:dyDescent="0.3">
      <c r="A633" s="1" t="s">
        <v>19</v>
      </c>
      <c r="B633" s="1" t="s">
        <v>19</v>
      </c>
      <c r="C633" s="1">
        <f t="shared" si="54"/>
        <v>1</v>
      </c>
      <c r="D633" s="1">
        <f t="shared" si="55"/>
        <v>0</v>
      </c>
      <c r="E633" s="1">
        <f t="shared" si="56"/>
        <v>0</v>
      </c>
      <c r="F633" s="1">
        <f t="shared" si="57"/>
        <v>0</v>
      </c>
      <c r="G633" s="1">
        <f t="shared" si="58"/>
        <v>0</v>
      </c>
      <c r="H633" s="1">
        <f t="shared" si="59"/>
        <v>0</v>
      </c>
    </row>
    <row r="634" spans="1:8" x14ac:dyDescent="0.3">
      <c r="A634" s="1" t="s">
        <v>5</v>
      </c>
      <c r="B634" s="1" t="s">
        <v>5</v>
      </c>
      <c r="C634" s="1">
        <f t="shared" si="54"/>
        <v>1</v>
      </c>
      <c r="D634" s="1">
        <f t="shared" si="55"/>
        <v>0</v>
      </c>
      <c r="E634" s="1">
        <f t="shared" si="56"/>
        <v>0</v>
      </c>
      <c r="F634" s="1">
        <f t="shared" si="57"/>
        <v>0</v>
      </c>
      <c r="G634" s="1">
        <f t="shared" si="58"/>
        <v>0</v>
      </c>
      <c r="H634" s="1">
        <f t="shared" si="59"/>
        <v>0</v>
      </c>
    </row>
    <row r="635" spans="1:8" x14ac:dyDescent="0.3">
      <c r="A635" s="1" t="s">
        <v>19</v>
      </c>
      <c r="B635" s="1" t="s">
        <v>19</v>
      </c>
      <c r="C635" s="1">
        <f t="shared" si="54"/>
        <v>1</v>
      </c>
      <c r="D635" s="1">
        <f t="shared" si="55"/>
        <v>0</v>
      </c>
      <c r="E635" s="1">
        <f t="shared" si="56"/>
        <v>0</v>
      </c>
      <c r="F635" s="1">
        <f t="shared" si="57"/>
        <v>0</v>
      </c>
      <c r="G635" s="1">
        <f t="shared" si="58"/>
        <v>0</v>
      </c>
      <c r="H635" s="1">
        <f t="shared" si="59"/>
        <v>0</v>
      </c>
    </row>
    <row r="636" spans="1:8" x14ac:dyDescent="0.3">
      <c r="A636" s="1" t="s">
        <v>12</v>
      </c>
      <c r="B636" s="1" t="s">
        <v>12</v>
      </c>
      <c r="C636" s="1">
        <f t="shared" si="54"/>
        <v>1</v>
      </c>
      <c r="D636" s="1">
        <f t="shared" si="55"/>
        <v>0</v>
      </c>
      <c r="E636" s="1">
        <f t="shared" si="56"/>
        <v>0</v>
      </c>
      <c r="F636" s="1">
        <f t="shared" si="57"/>
        <v>0</v>
      </c>
      <c r="G636" s="1">
        <f t="shared" si="58"/>
        <v>0</v>
      </c>
      <c r="H636" s="1">
        <f t="shared" si="59"/>
        <v>0</v>
      </c>
    </row>
    <row r="637" spans="1:8" x14ac:dyDescent="0.3">
      <c r="A637" s="1" t="s">
        <v>12</v>
      </c>
      <c r="B637" s="1" t="s">
        <v>19</v>
      </c>
      <c r="C637" s="1">
        <f t="shared" si="54"/>
        <v>0</v>
      </c>
      <c r="D637" s="1">
        <f t="shared" si="55"/>
        <v>1</v>
      </c>
      <c r="E637" s="1">
        <f t="shared" si="56"/>
        <v>0</v>
      </c>
      <c r="F637" s="1">
        <f t="shared" si="57"/>
        <v>0</v>
      </c>
      <c r="G637" s="1">
        <f t="shared" si="58"/>
        <v>0</v>
      </c>
      <c r="H637" s="1">
        <f t="shared" si="59"/>
        <v>0</v>
      </c>
    </row>
    <row r="638" spans="1:8" x14ac:dyDescent="0.3">
      <c r="A638" s="1" t="s">
        <v>19</v>
      </c>
      <c r="B638" s="1" t="s">
        <v>19</v>
      </c>
      <c r="C638" s="1">
        <f t="shared" si="54"/>
        <v>1</v>
      </c>
      <c r="D638" s="1">
        <f t="shared" si="55"/>
        <v>0</v>
      </c>
      <c r="E638" s="1">
        <f t="shared" si="56"/>
        <v>0</v>
      </c>
      <c r="F638" s="1">
        <f t="shared" si="57"/>
        <v>0</v>
      </c>
      <c r="G638" s="1">
        <f t="shared" si="58"/>
        <v>0</v>
      </c>
      <c r="H638" s="1">
        <f t="shared" si="59"/>
        <v>0</v>
      </c>
    </row>
    <row r="639" spans="1:8" x14ac:dyDescent="0.3">
      <c r="A639" s="1" t="s">
        <v>7</v>
      </c>
      <c r="B639" s="1" t="s">
        <v>7</v>
      </c>
      <c r="C639" s="1">
        <f t="shared" si="54"/>
        <v>1</v>
      </c>
      <c r="D639" s="1">
        <f t="shared" si="55"/>
        <v>0</v>
      </c>
      <c r="E639" s="1">
        <f t="shared" si="56"/>
        <v>0</v>
      </c>
      <c r="F639" s="1">
        <f t="shared" si="57"/>
        <v>0</v>
      </c>
      <c r="G639" s="1">
        <f t="shared" si="58"/>
        <v>0</v>
      </c>
      <c r="H639" s="1">
        <f t="shared" si="59"/>
        <v>0</v>
      </c>
    </row>
    <row r="640" spans="1:8" x14ac:dyDescent="0.3">
      <c r="A640" s="1" t="s">
        <v>7</v>
      </c>
      <c r="B640" s="1" t="s">
        <v>19</v>
      </c>
      <c r="C640" s="1">
        <f t="shared" si="54"/>
        <v>0</v>
      </c>
      <c r="D640" s="1">
        <f t="shared" si="55"/>
        <v>0</v>
      </c>
      <c r="E640" s="1">
        <f t="shared" si="56"/>
        <v>0</v>
      </c>
      <c r="F640" s="1">
        <f t="shared" si="57"/>
        <v>0</v>
      </c>
      <c r="G640" s="1">
        <f t="shared" si="58"/>
        <v>1</v>
      </c>
      <c r="H640" s="1">
        <f t="shared" si="59"/>
        <v>0</v>
      </c>
    </row>
    <row r="641" spans="1:8" x14ac:dyDescent="0.3">
      <c r="A641" s="1" t="s">
        <v>5</v>
      </c>
      <c r="B641" s="1" t="s">
        <v>5</v>
      </c>
      <c r="C641" s="1">
        <f t="shared" si="54"/>
        <v>1</v>
      </c>
      <c r="D641" s="1">
        <f t="shared" si="55"/>
        <v>0</v>
      </c>
      <c r="E641" s="1">
        <f t="shared" si="56"/>
        <v>0</v>
      </c>
      <c r="F641" s="1">
        <f t="shared" si="57"/>
        <v>0</v>
      </c>
      <c r="G641" s="1">
        <f t="shared" si="58"/>
        <v>0</v>
      </c>
      <c r="H641" s="1">
        <f t="shared" si="59"/>
        <v>0</v>
      </c>
    </row>
    <row r="642" spans="1:8" x14ac:dyDescent="0.3">
      <c r="A642" s="1" t="s">
        <v>3</v>
      </c>
      <c r="B642" s="1" t="s">
        <v>3</v>
      </c>
      <c r="C642" s="1">
        <f t="shared" ref="C642:C705" si="60">IF(A642=B642, 1, 0)</f>
        <v>1</v>
      </c>
      <c r="D642" s="1">
        <f t="shared" ref="D642:D705" si="61">IF(AND(A642="GPE", C642=0), 1,0)</f>
        <v>0</v>
      </c>
      <c r="E642" s="1">
        <f t="shared" ref="E642:E705" si="62">IF(AND(A642="ORG", C642=0), 1,0)</f>
        <v>0</v>
      </c>
      <c r="F642" s="1">
        <f t="shared" ref="F642:F705" si="63">IF(AND(A642="PERSON", C642=0), 1,0)</f>
        <v>0</v>
      </c>
      <c r="G642" s="1">
        <f t="shared" ref="G642:G705" si="64">IF(AND(A642="DATE", C642=0), 1,0)</f>
        <v>0</v>
      </c>
      <c r="H642" s="1">
        <f t="shared" ref="H642:H705" si="65">IF(AND(A642="CARDINAL", C642=0), 1,0)</f>
        <v>0</v>
      </c>
    </row>
    <row r="643" spans="1:8" x14ac:dyDescent="0.3">
      <c r="A643" s="1" t="s">
        <v>19</v>
      </c>
      <c r="B643" s="1" t="s">
        <v>19</v>
      </c>
      <c r="C643" s="1">
        <f t="shared" si="60"/>
        <v>1</v>
      </c>
      <c r="D643" s="1">
        <f t="shared" si="61"/>
        <v>0</v>
      </c>
      <c r="E643" s="1">
        <f t="shared" si="62"/>
        <v>0</v>
      </c>
      <c r="F643" s="1">
        <f t="shared" si="63"/>
        <v>0</v>
      </c>
      <c r="G643" s="1">
        <f t="shared" si="64"/>
        <v>0</v>
      </c>
      <c r="H643" s="1">
        <f t="shared" si="65"/>
        <v>0</v>
      </c>
    </row>
    <row r="644" spans="1:8" x14ac:dyDescent="0.3">
      <c r="A644" s="1" t="s">
        <v>5</v>
      </c>
      <c r="B644" s="1" t="s">
        <v>5</v>
      </c>
      <c r="C644" s="1">
        <f t="shared" si="60"/>
        <v>1</v>
      </c>
      <c r="D644" s="1">
        <f t="shared" si="61"/>
        <v>0</v>
      </c>
      <c r="E644" s="1">
        <f t="shared" si="62"/>
        <v>0</v>
      </c>
      <c r="F644" s="1">
        <f t="shared" si="63"/>
        <v>0</v>
      </c>
      <c r="G644" s="1">
        <f t="shared" si="64"/>
        <v>0</v>
      </c>
      <c r="H644" s="1">
        <f t="shared" si="65"/>
        <v>0</v>
      </c>
    </row>
    <row r="645" spans="1:8" x14ac:dyDescent="0.3">
      <c r="A645" s="1" t="s">
        <v>19</v>
      </c>
      <c r="B645" s="1" t="s">
        <v>19</v>
      </c>
      <c r="C645" s="1">
        <f t="shared" si="60"/>
        <v>1</v>
      </c>
      <c r="D645" s="1">
        <f t="shared" si="61"/>
        <v>0</v>
      </c>
      <c r="E645" s="1">
        <f t="shared" si="62"/>
        <v>0</v>
      </c>
      <c r="F645" s="1">
        <f t="shared" si="63"/>
        <v>0</v>
      </c>
      <c r="G645" s="1">
        <f t="shared" si="64"/>
        <v>0</v>
      </c>
      <c r="H645" s="1">
        <f t="shared" si="65"/>
        <v>0</v>
      </c>
    </row>
    <row r="646" spans="1:8" x14ac:dyDescent="0.3">
      <c r="A646" s="1" t="s">
        <v>3</v>
      </c>
      <c r="B646" s="1" t="s">
        <v>3</v>
      </c>
      <c r="C646" s="1">
        <f t="shared" si="60"/>
        <v>1</v>
      </c>
      <c r="D646" s="1">
        <f t="shared" si="61"/>
        <v>0</v>
      </c>
      <c r="E646" s="1">
        <f t="shared" si="62"/>
        <v>0</v>
      </c>
      <c r="F646" s="1">
        <f t="shared" si="63"/>
        <v>0</v>
      </c>
      <c r="G646" s="1">
        <f t="shared" si="64"/>
        <v>0</v>
      </c>
      <c r="H646" s="1">
        <f t="shared" si="65"/>
        <v>0</v>
      </c>
    </row>
    <row r="647" spans="1:8" x14ac:dyDescent="0.3">
      <c r="A647" s="1" t="s">
        <v>7</v>
      </c>
      <c r="B647" s="1" t="s">
        <v>5</v>
      </c>
      <c r="C647" s="1">
        <f t="shared" si="60"/>
        <v>0</v>
      </c>
      <c r="D647" s="1">
        <f t="shared" si="61"/>
        <v>0</v>
      </c>
      <c r="E647" s="1">
        <f t="shared" si="62"/>
        <v>0</v>
      </c>
      <c r="F647" s="1">
        <f t="shared" si="63"/>
        <v>0</v>
      </c>
      <c r="G647" s="1">
        <f t="shared" si="64"/>
        <v>1</v>
      </c>
      <c r="H647" s="1">
        <f t="shared" si="65"/>
        <v>0</v>
      </c>
    </row>
    <row r="648" spans="1:8" x14ac:dyDescent="0.3">
      <c r="A648" s="1" t="s">
        <v>3</v>
      </c>
      <c r="B648" s="1" t="s">
        <v>3</v>
      </c>
      <c r="C648" s="1">
        <f t="shared" si="60"/>
        <v>1</v>
      </c>
      <c r="D648" s="1">
        <f t="shared" si="61"/>
        <v>0</v>
      </c>
      <c r="E648" s="1">
        <f t="shared" si="62"/>
        <v>0</v>
      </c>
      <c r="F648" s="1">
        <f t="shared" si="63"/>
        <v>0</v>
      </c>
      <c r="G648" s="1">
        <f t="shared" si="64"/>
        <v>0</v>
      </c>
      <c r="H648" s="1">
        <f t="shared" si="65"/>
        <v>0</v>
      </c>
    </row>
    <row r="649" spans="1:8" x14ac:dyDescent="0.3">
      <c r="A649" s="1" t="s">
        <v>19</v>
      </c>
      <c r="B649" s="1" t="s">
        <v>19</v>
      </c>
      <c r="C649" s="1">
        <f t="shared" si="60"/>
        <v>1</v>
      </c>
      <c r="D649" s="1">
        <f t="shared" si="61"/>
        <v>0</v>
      </c>
      <c r="E649" s="1">
        <f t="shared" si="62"/>
        <v>0</v>
      </c>
      <c r="F649" s="1">
        <f t="shared" si="63"/>
        <v>0</v>
      </c>
      <c r="G649" s="1">
        <f t="shared" si="64"/>
        <v>0</v>
      </c>
      <c r="H649" s="1">
        <f t="shared" si="65"/>
        <v>0</v>
      </c>
    </row>
    <row r="650" spans="1:8" x14ac:dyDescent="0.3">
      <c r="A650" s="1" t="s">
        <v>3</v>
      </c>
      <c r="B650" s="1" t="s">
        <v>3</v>
      </c>
      <c r="C650" s="1">
        <f t="shared" si="60"/>
        <v>1</v>
      </c>
      <c r="D650" s="1">
        <f t="shared" si="61"/>
        <v>0</v>
      </c>
      <c r="E650" s="1">
        <f t="shared" si="62"/>
        <v>0</v>
      </c>
      <c r="F650" s="1">
        <f t="shared" si="63"/>
        <v>0</v>
      </c>
      <c r="G650" s="1">
        <f t="shared" si="64"/>
        <v>0</v>
      </c>
      <c r="H650" s="1">
        <f t="shared" si="65"/>
        <v>0</v>
      </c>
    </row>
    <row r="651" spans="1:8" x14ac:dyDescent="0.3">
      <c r="A651" s="1" t="s">
        <v>19</v>
      </c>
      <c r="B651" s="1" t="s">
        <v>12</v>
      </c>
      <c r="C651" s="1">
        <f t="shared" si="60"/>
        <v>0</v>
      </c>
      <c r="D651" s="1">
        <f t="shared" si="61"/>
        <v>0</v>
      </c>
      <c r="E651" s="1">
        <f t="shared" si="62"/>
        <v>1</v>
      </c>
      <c r="F651" s="1">
        <f t="shared" si="63"/>
        <v>0</v>
      </c>
      <c r="G651" s="1">
        <f t="shared" si="64"/>
        <v>0</v>
      </c>
      <c r="H651" s="1">
        <f t="shared" si="65"/>
        <v>0</v>
      </c>
    </row>
    <row r="652" spans="1:8" x14ac:dyDescent="0.3">
      <c r="A652" s="1" t="s">
        <v>5</v>
      </c>
      <c r="B652" s="1" t="s">
        <v>5</v>
      </c>
      <c r="C652" s="1">
        <f t="shared" si="60"/>
        <v>1</v>
      </c>
      <c r="D652" s="1">
        <f t="shared" si="61"/>
        <v>0</v>
      </c>
      <c r="E652" s="1">
        <f t="shared" si="62"/>
        <v>0</v>
      </c>
      <c r="F652" s="1">
        <f t="shared" si="63"/>
        <v>0</v>
      </c>
      <c r="G652" s="1">
        <f t="shared" si="64"/>
        <v>0</v>
      </c>
      <c r="H652" s="1">
        <f t="shared" si="65"/>
        <v>0</v>
      </c>
    </row>
    <row r="653" spans="1:8" x14ac:dyDescent="0.3">
      <c r="A653" s="1" t="s">
        <v>5</v>
      </c>
      <c r="B653" s="1" t="s">
        <v>5</v>
      </c>
      <c r="C653" s="1">
        <f t="shared" si="60"/>
        <v>1</v>
      </c>
      <c r="D653" s="1">
        <f t="shared" si="61"/>
        <v>0</v>
      </c>
      <c r="E653" s="1">
        <f t="shared" si="62"/>
        <v>0</v>
      </c>
      <c r="F653" s="1">
        <f t="shared" si="63"/>
        <v>0</v>
      </c>
      <c r="G653" s="1">
        <f t="shared" si="64"/>
        <v>0</v>
      </c>
      <c r="H653" s="1">
        <f t="shared" si="65"/>
        <v>0</v>
      </c>
    </row>
    <row r="654" spans="1:8" x14ac:dyDescent="0.3">
      <c r="A654" s="1" t="s">
        <v>19</v>
      </c>
      <c r="B654" s="1" t="s">
        <v>19</v>
      </c>
      <c r="C654" s="1">
        <f t="shared" si="60"/>
        <v>1</v>
      </c>
      <c r="D654" s="1">
        <f t="shared" si="61"/>
        <v>0</v>
      </c>
      <c r="E654" s="1">
        <f t="shared" si="62"/>
        <v>0</v>
      </c>
      <c r="F654" s="1">
        <f t="shared" si="63"/>
        <v>0</v>
      </c>
      <c r="G654" s="1">
        <f t="shared" si="64"/>
        <v>0</v>
      </c>
      <c r="H654" s="1">
        <f t="shared" si="65"/>
        <v>0</v>
      </c>
    </row>
    <row r="655" spans="1:8" x14ac:dyDescent="0.3">
      <c r="A655" s="1" t="s">
        <v>19</v>
      </c>
      <c r="B655" s="1" t="s">
        <v>19</v>
      </c>
      <c r="C655" s="1">
        <f t="shared" si="60"/>
        <v>1</v>
      </c>
      <c r="D655" s="1">
        <f t="shared" si="61"/>
        <v>0</v>
      </c>
      <c r="E655" s="1">
        <f t="shared" si="62"/>
        <v>0</v>
      </c>
      <c r="F655" s="1">
        <f t="shared" si="63"/>
        <v>0</v>
      </c>
      <c r="G655" s="1">
        <f t="shared" si="64"/>
        <v>0</v>
      </c>
      <c r="H655" s="1">
        <f t="shared" si="65"/>
        <v>0</v>
      </c>
    </row>
    <row r="656" spans="1:8" x14ac:dyDescent="0.3">
      <c r="A656" s="1" t="s">
        <v>19</v>
      </c>
      <c r="B656" s="1" t="s">
        <v>19</v>
      </c>
      <c r="C656" s="1">
        <f t="shared" si="60"/>
        <v>1</v>
      </c>
      <c r="D656" s="1">
        <f t="shared" si="61"/>
        <v>0</v>
      </c>
      <c r="E656" s="1">
        <f t="shared" si="62"/>
        <v>0</v>
      </c>
      <c r="F656" s="1">
        <f t="shared" si="63"/>
        <v>0</v>
      </c>
      <c r="G656" s="1">
        <f t="shared" si="64"/>
        <v>0</v>
      </c>
      <c r="H656" s="1">
        <f t="shared" si="65"/>
        <v>0</v>
      </c>
    </row>
    <row r="657" spans="1:8" x14ac:dyDescent="0.3">
      <c r="A657" s="1" t="s">
        <v>19</v>
      </c>
      <c r="B657" s="1" t="s">
        <v>19</v>
      </c>
      <c r="C657" s="1">
        <f t="shared" si="60"/>
        <v>1</v>
      </c>
      <c r="D657" s="1">
        <f t="shared" si="61"/>
        <v>0</v>
      </c>
      <c r="E657" s="1">
        <f t="shared" si="62"/>
        <v>0</v>
      </c>
      <c r="F657" s="1">
        <f t="shared" si="63"/>
        <v>0</v>
      </c>
      <c r="G657" s="1">
        <f t="shared" si="64"/>
        <v>0</v>
      </c>
      <c r="H657" s="1">
        <f t="shared" si="65"/>
        <v>0</v>
      </c>
    </row>
    <row r="658" spans="1:8" x14ac:dyDescent="0.3">
      <c r="A658" s="1" t="s">
        <v>5</v>
      </c>
      <c r="B658" s="1" t="s">
        <v>5</v>
      </c>
      <c r="C658" s="1">
        <f t="shared" si="60"/>
        <v>1</v>
      </c>
      <c r="D658" s="1">
        <f t="shared" si="61"/>
        <v>0</v>
      </c>
      <c r="E658" s="1">
        <f t="shared" si="62"/>
        <v>0</v>
      </c>
      <c r="F658" s="1">
        <f t="shared" si="63"/>
        <v>0</v>
      </c>
      <c r="G658" s="1">
        <f t="shared" si="64"/>
        <v>0</v>
      </c>
      <c r="H658" s="1">
        <f t="shared" si="65"/>
        <v>0</v>
      </c>
    </row>
    <row r="659" spans="1:8" x14ac:dyDescent="0.3">
      <c r="A659" s="1" t="s">
        <v>5</v>
      </c>
      <c r="B659" s="1" t="s">
        <v>5</v>
      </c>
      <c r="C659" s="1">
        <f t="shared" si="60"/>
        <v>1</v>
      </c>
      <c r="D659" s="1">
        <f t="shared" si="61"/>
        <v>0</v>
      </c>
      <c r="E659" s="1">
        <f t="shared" si="62"/>
        <v>0</v>
      </c>
      <c r="F659" s="1">
        <f t="shared" si="63"/>
        <v>0</v>
      </c>
      <c r="G659" s="1">
        <f t="shared" si="64"/>
        <v>0</v>
      </c>
      <c r="H659" s="1">
        <f t="shared" si="65"/>
        <v>0</v>
      </c>
    </row>
    <row r="660" spans="1:8" x14ac:dyDescent="0.3">
      <c r="A660" s="1" t="s">
        <v>3</v>
      </c>
      <c r="B660" s="1" t="s">
        <v>3</v>
      </c>
      <c r="C660" s="1">
        <f t="shared" si="60"/>
        <v>1</v>
      </c>
      <c r="D660" s="1">
        <f t="shared" si="61"/>
        <v>0</v>
      </c>
      <c r="E660" s="1">
        <f t="shared" si="62"/>
        <v>0</v>
      </c>
      <c r="F660" s="1">
        <f t="shared" si="63"/>
        <v>0</v>
      </c>
      <c r="G660" s="1">
        <f t="shared" si="64"/>
        <v>0</v>
      </c>
      <c r="H660" s="1">
        <f t="shared" si="65"/>
        <v>0</v>
      </c>
    </row>
    <row r="661" spans="1:8" x14ac:dyDescent="0.3">
      <c r="A661" s="1" t="s">
        <v>3</v>
      </c>
      <c r="B661" s="1" t="s">
        <v>3</v>
      </c>
      <c r="C661" s="1">
        <f t="shared" si="60"/>
        <v>1</v>
      </c>
      <c r="D661" s="1">
        <f t="shared" si="61"/>
        <v>0</v>
      </c>
      <c r="E661" s="1">
        <f t="shared" si="62"/>
        <v>0</v>
      </c>
      <c r="F661" s="1">
        <f t="shared" si="63"/>
        <v>0</v>
      </c>
      <c r="G661" s="1">
        <f t="shared" si="64"/>
        <v>0</v>
      </c>
      <c r="H661" s="1">
        <f t="shared" si="65"/>
        <v>0</v>
      </c>
    </row>
    <row r="662" spans="1:8" x14ac:dyDescent="0.3">
      <c r="A662" s="1" t="s">
        <v>19</v>
      </c>
      <c r="B662" s="1" t="s">
        <v>3</v>
      </c>
      <c r="C662" s="1">
        <f t="shared" si="60"/>
        <v>0</v>
      </c>
      <c r="D662" s="1">
        <f t="shared" si="61"/>
        <v>0</v>
      </c>
      <c r="E662" s="1">
        <f t="shared" si="62"/>
        <v>1</v>
      </c>
      <c r="F662" s="1">
        <f t="shared" si="63"/>
        <v>0</v>
      </c>
      <c r="G662" s="1">
        <f t="shared" si="64"/>
        <v>0</v>
      </c>
      <c r="H662" s="1">
        <f t="shared" si="65"/>
        <v>0</v>
      </c>
    </row>
    <row r="663" spans="1:8" x14ac:dyDescent="0.3">
      <c r="A663" s="1" t="s">
        <v>5</v>
      </c>
      <c r="B663" s="1" t="s">
        <v>5</v>
      </c>
      <c r="C663" s="1">
        <f t="shared" si="60"/>
        <v>1</v>
      </c>
      <c r="D663" s="1">
        <f t="shared" si="61"/>
        <v>0</v>
      </c>
      <c r="E663" s="1">
        <f t="shared" si="62"/>
        <v>0</v>
      </c>
      <c r="F663" s="1">
        <f t="shared" si="63"/>
        <v>0</v>
      </c>
      <c r="G663" s="1">
        <f t="shared" si="64"/>
        <v>0</v>
      </c>
      <c r="H663" s="1">
        <f t="shared" si="65"/>
        <v>0</v>
      </c>
    </row>
    <row r="664" spans="1:8" x14ac:dyDescent="0.3">
      <c r="A664" s="1" t="s">
        <v>3</v>
      </c>
      <c r="B664" s="1" t="s">
        <v>3</v>
      </c>
      <c r="C664" s="1">
        <f t="shared" si="60"/>
        <v>1</v>
      </c>
      <c r="D664" s="1">
        <f t="shared" si="61"/>
        <v>0</v>
      </c>
      <c r="E664" s="1">
        <f t="shared" si="62"/>
        <v>0</v>
      </c>
      <c r="F664" s="1">
        <f t="shared" si="63"/>
        <v>0</v>
      </c>
      <c r="G664" s="1">
        <f t="shared" si="64"/>
        <v>0</v>
      </c>
      <c r="H664" s="1">
        <f t="shared" si="65"/>
        <v>0</v>
      </c>
    </row>
    <row r="665" spans="1:8" x14ac:dyDescent="0.3">
      <c r="A665" s="1" t="s">
        <v>5</v>
      </c>
      <c r="B665" s="1" t="s">
        <v>5</v>
      </c>
      <c r="C665" s="1">
        <f t="shared" si="60"/>
        <v>1</v>
      </c>
      <c r="D665" s="1">
        <f t="shared" si="61"/>
        <v>0</v>
      </c>
      <c r="E665" s="1">
        <f t="shared" si="62"/>
        <v>0</v>
      </c>
      <c r="F665" s="1">
        <f t="shared" si="63"/>
        <v>0</v>
      </c>
      <c r="G665" s="1">
        <f t="shared" si="64"/>
        <v>0</v>
      </c>
      <c r="H665" s="1">
        <f t="shared" si="65"/>
        <v>0</v>
      </c>
    </row>
    <row r="666" spans="1:8" x14ac:dyDescent="0.3">
      <c r="A666" s="1" t="s">
        <v>5</v>
      </c>
      <c r="B666" s="1" t="s">
        <v>5</v>
      </c>
      <c r="C666" s="1">
        <f t="shared" si="60"/>
        <v>1</v>
      </c>
      <c r="D666" s="1">
        <f t="shared" si="61"/>
        <v>0</v>
      </c>
      <c r="E666" s="1">
        <f t="shared" si="62"/>
        <v>0</v>
      </c>
      <c r="F666" s="1">
        <f t="shared" si="63"/>
        <v>0</v>
      </c>
      <c r="G666" s="1">
        <f t="shared" si="64"/>
        <v>0</v>
      </c>
      <c r="H666" s="1">
        <f t="shared" si="65"/>
        <v>0</v>
      </c>
    </row>
    <row r="667" spans="1:8" x14ac:dyDescent="0.3">
      <c r="A667" s="1" t="s">
        <v>3</v>
      </c>
      <c r="B667" s="1" t="s">
        <v>3</v>
      </c>
      <c r="C667" s="1">
        <f t="shared" si="60"/>
        <v>1</v>
      </c>
      <c r="D667" s="1">
        <f t="shared" si="61"/>
        <v>0</v>
      </c>
      <c r="E667" s="1">
        <f t="shared" si="62"/>
        <v>0</v>
      </c>
      <c r="F667" s="1">
        <f t="shared" si="63"/>
        <v>0</v>
      </c>
      <c r="G667" s="1">
        <f t="shared" si="64"/>
        <v>0</v>
      </c>
      <c r="H667" s="1">
        <f t="shared" si="65"/>
        <v>0</v>
      </c>
    </row>
    <row r="668" spans="1:8" x14ac:dyDescent="0.3">
      <c r="A668" s="1" t="s">
        <v>3</v>
      </c>
      <c r="B668" s="1" t="s">
        <v>3</v>
      </c>
      <c r="C668" s="1">
        <f t="shared" si="60"/>
        <v>1</v>
      </c>
      <c r="D668" s="1">
        <f t="shared" si="61"/>
        <v>0</v>
      </c>
      <c r="E668" s="1">
        <f t="shared" si="62"/>
        <v>0</v>
      </c>
      <c r="F668" s="1">
        <f t="shared" si="63"/>
        <v>0</v>
      </c>
      <c r="G668" s="1">
        <f t="shared" si="64"/>
        <v>0</v>
      </c>
      <c r="H668" s="1">
        <f t="shared" si="65"/>
        <v>0</v>
      </c>
    </row>
    <row r="669" spans="1:8" x14ac:dyDescent="0.3">
      <c r="A669" s="1" t="s">
        <v>3</v>
      </c>
      <c r="B669" s="1" t="s">
        <v>19</v>
      </c>
      <c r="C669" s="1">
        <f t="shared" si="60"/>
        <v>0</v>
      </c>
      <c r="D669" s="1">
        <f t="shared" si="61"/>
        <v>0</v>
      </c>
      <c r="E669" s="1">
        <f t="shared" si="62"/>
        <v>0</v>
      </c>
      <c r="F669" s="1">
        <f t="shared" si="63"/>
        <v>1</v>
      </c>
      <c r="G669" s="1">
        <f t="shared" si="64"/>
        <v>0</v>
      </c>
      <c r="H669" s="1">
        <f t="shared" si="65"/>
        <v>0</v>
      </c>
    </row>
    <row r="670" spans="1:8" x14ac:dyDescent="0.3">
      <c r="A670" s="1" t="s">
        <v>19</v>
      </c>
      <c r="B670" s="1" t="s">
        <v>3</v>
      </c>
      <c r="C670" s="1">
        <f t="shared" si="60"/>
        <v>0</v>
      </c>
      <c r="D670" s="1">
        <f t="shared" si="61"/>
        <v>0</v>
      </c>
      <c r="E670" s="1">
        <f t="shared" si="62"/>
        <v>1</v>
      </c>
      <c r="F670" s="1">
        <f t="shared" si="63"/>
        <v>0</v>
      </c>
      <c r="G670" s="1">
        <f t="shared" si="64"/>
        <v>0</v>
      </c>
      <c r="H670" s="1">
        <f t="shared" si="65"/>
        <v>0</v>
      </c>
    </row>
    <row r="671" spans="1:8" x14ac:dyDescent="0.3">
      <c r="A671" s="1" t="s">
        <v>3</v>
      </c>
      <c r="B671" s="1" t="s">
        <v>3</v>
      </c>
      <c r="C671" s="1">
        <f t="shared" si="60"/>
        <v>1</v>
      </c>
      <c r="D671" s="1">
        <f t="shared" si="61"/>
        <v>0</v>
      </c>
      <c r="E671" s="1">
        <f t="shared" si="62"/>
        <v>0</v>
      </c>
      <c r="F671" s="1">
        <f t="shared" si="63"/>
        <v>0</v>
      </c>
      <c r="G671" s="1">
        <f t="shared" si="64"/>
        <v>0</v>
      </c>
      <c r="H671" s="1">
        <f t="shared" si="65"/>
        <v>0</v>
      </c>
    </row>
    <row r="672" spans="1:8" x14ac:dyDescent="0.3">
      <c r="A672" s="1" t="s">
        <v>19</v>
      </c>
      <c r="B672" s="1" t="s">
        <v>19</v>
      </c>
      <c r="C672" s="1">
        <f t="shared" si="60"/>
        <v>1</v>
      </c>
      <c r="D672" s="1">
        <f t="shared" si="61"/>
        <v>0</v>
      </c>
      <c r="E672" s="1">
        <f t="shared" si="62"/>
        <v>0</v>
      </c>
      <c r="F672" s="1">
        <f t="shared" si="63"/>
        <v>0</v>
      </c>
      <c r="G672" s="1">
        <f t="shared" si="64"/>
        <v>0</v>
      </c>
      <c r="H672" s="1">
        <f t="shared" si="65"/>
        <v>0</v>
      </c>
    </row>
    <row r="673" spans="1:8" x14ac:dyDescent="0.3">
      <c r="A673" s="1" t="s">
        <v>19</v>
      </c>
      <c r="B673" s="1" t="s">
        <v>19</v>
      </c>
      <c r="C673" s="1">
        <f t="shared" si="60"/>
        <v>1</v>
      </c>
      <c r="D673" s="1">
        <f t="shared" si="61"/>
        <v>0</v>
      </c>
      <c r="E673" s="1">
        <f t="shared" si="62"/>
        <v>0</v>
      </c>
      <c r="F673" s="1">
        <f t="shared" si="63"/>
        <v>0</v>
      </c>
      <c r="G673" s="1">
        <f t="shared" si="64"/>
        <v>0</v>
      </c>
      <c r="H673" s="1">
        <f t="shared" si="65"/>
        <v>0</v>
      </c>
    </row>
    <row r="674" spans="1:8" x14ac:dyDescent="0.3">
      <c r="A674" s="1" t="s">
        <v>3</v>
      </c>
      <c r="B674" s="1" t="s">
        <v>3</v>
      </c>
      <c r="C674" s="1">
        <f t="shared" si="60"/>
        <v>1</v>
      </c>
      <c r="D674" s="1">
        <f t="shared" si="61"/>
        <v>0</v>
      </c>
      <c r="E674" s="1">
        <f t="shared" si="62"/>
        <v>0</v>
      </c>
      <c r="F674" s="1">
        <f t="shared" si="63"/>
        <v>0</v>
      </c>
      <c r="G674" s="1">
        <f t="shared" si="64"/>
        <v>0</v>
      </c>
      <c r="H674" s="1">
        <f t="shared" si="65"/>
        <v>0</v>
      </c>
    </row>
    <row r="675" spans="1:8" x14ac:dyDescent="0.3">
      <c r="A675" s="1" t="s">
        <v>12</v>
      </c>
      <c r="B675" s="1" t="s">
        <v>12</v>
      </c>
      <c r="C675" s="1">
        <f t="shared" si="60"/>
        <v>1</v>
      </c>
      <c r="D675" s="1">
        <f t="shared" si="61"/>
        <v>0</v>
      </c>
      <c r="E675" s="1">
        <f t="shared" si="62"/>
        <v>0</v>
      </c>
      <c r="F675" s="1">
        <f t="shared" si="63"/>
        <v>0</v>
      </c>
      <c r="G675" s="1">
        <f t="shared" si="64"/>
        <v>0</v>
      </c>
      <c r="H675" s="1">
        <f t="shared" si="65"/>
        <v>0</v>
      </c>
    </row>
    <row r="676" spans="1:8" x14ac:dyDescent="0.3">
      <c r="A676" s="1" t="s">
        <v>7</v>
      </c>
      <c r="B676" s="1" t="s">
        <v>7</v>
      </c>
      <c r="C676" s="1">
        <f t="shared" si="60"/>
        <v>1</v>
      </c>
      <c r="D676" s="1">
        <f t="shared" si="61"/>
        <v>0</v>
      </c>
      <c r="E676" s="1">
        <f t="shared" si="62"/>
        <v>0</v>
      </c>
      <c r="F676" s="1">
        <f t="shared" si="63"/>
        <v>0</v>
      </c>
      <c r="G676" s="1">
        <f t="shared" si="64"/>
        <v>0</v>
      </c>
      <c r="H676" s="1">
        <f t="shared" si="65"/>
        <v>0</v>
      </c>
    </row>
    <row r="677" spans="1:8" x14ac:dyDescent="0.3">
      <c r="A677" s="1" t="s">
        <v>19</v>
      </c>
      <c r="B677" s="1" t="s">
        <v>3</v>
      </c>
      <c r="C677" s="1">
        <f t="shared" si="60"/>
        <v>0</v>
      </c>
      <c r="D677" s="1">
        <f t="shared" si="61"/>
        <v>0</v>
      </c>
      <c r="E677" s="1">
        <f t="shared" si="62"/>
        <v>1</v>
      </c>
      <c r="F677" s="1">
        <f t="shared" si="63"/>
        <v>0</v>
      </c>
      <c r="G677" s="1">
        <f t="shared" si="64"/>
        <v>0</v>
      </c>
      <c r="H677" s="1">
        <f t="shared" si="65"/>
        <v>0</v>
      </c>
    </row>
    <row r="678" spans="1:8" x14ac:dyDescent="0.3">
      <c r="A678" s="1" t="s">
        <v>19</v>
      </c>
      <c r="B678" s="1" t="s">
        <v>19</v>
      </c>
      <c r="C678" s="1">
        <f t="shared" si="60"/>
        <v>1</v>
      </c>
      <c r="D678" s="1">
        <f t="shared" si="61"/>
        <v>0</v>
      </c>
      <c r="E678" s="1">
        <f t="shared" si="62"/>
        <v>0</v>
      </c>
      <c r="F678" s="1">
        <f t="shared" si="63"/>
        <v>0</v>
      </c>
      <c r="G678" s="1">
        <f t="shared" si="64"/>
        <v>0</v>
      </c>
      <c r="H678" s="1">
        <f t="shared" si="65"/>
        <v>0</v>
      </c>
    </row>
    <row r="679" spans="1:8" x14ac:dyDescent="0.3">
      <c r="A679" s="1" t="s">
        <v>19</v>
      </c>
      <c r="B679" s="1" t="s">
        <v>19</v>
      </c>
      <c r="C679" s="1">
        <f t="shared" si="60"/>
        <v>1</v>
      </c>
      <c r="D679" s="1">
        <f t="shared" si="61"/>
        <v>0</v>
      </c>
      <c r="E679" s="1">
        <f t="shared" si="62"/>
        <v>0</v>
      </c>
      <c r="F679" s="1">
        <f t="shared" si="63"/>
        <v>0</v>
      </c>
      <c r="G679" s="1">
        <f t="shared" si="64"/>
        <v>0</v>
      </c>
      <c r="H679" s="1">
        <f t="shared" si="65"/>
        <v>0</v>
      </c>
    </row>
    <row r="680" spans="1:8" x14ac:dyDescent="0.3">
      <c r="A680" s="1" t="s">
        <v>7</v>
      </c>
      <c r="B680" s="1" t="s">
        <v>7</v>
      </c>
      <c r="C680" s="1">
        <f t="shared" si="60"/>
        <v>1</v>
      </c>
      <c r="D680" s="1">
        <f t="shared" si="61"/>
        <v>0</v>
      </c>
      <c r="E680" s="1">
        <f t="shared" si="62"/>
        <v>0</v>
      </c>
      <c r="F680" s="1">
        <f t="shared" si="63"/>
        <v>0</v>
      </c>
      <c r="G680" s="1">
        <f t="shared" si="64"/>
        <v>0</v>
      </c>
      <c r="H680" s="1">
        <f t="shared" si="65"/>
        <v>0</v>
      </c>
    </row>
    <row r="681" spans="1:8" x14ac:dyDescent="0.3">
      <c r="A681" s="1" t="s">
        <v>12</v>
      </c>
      <c r="B681" s="1" t="s">
        <v>12</v>
      </c>
      <c r="C681" s="1">
        <f t="shared" si="60"/>
        <v>1</v>
      </c>
      <c r="D681" s="1">
        <f t="shared" si="61"/>
        <v>0</v>
      </c>
      <c r="E681" s="1">
        <f t="shared" si="62"/>
        <v>0</v>
      </c>
      <c r="F681" s="1">
        <f t="shared" si="63"/>
        <v>0</v>
      </c>
      <c r="G681" s="1">
        <f t="shared" si="64"/>
        <v>0</v>
      </c>
      <c r="H681" s="1">
        <f t="shared" si="65"/>
        <v>0</v>
      </c>
    </row>
    <row r="682" spans="1:8" x14ac:dyDescent="0.3">
      <c r="A682" s="1" t="s">
        <v>7</v>
      </c>
      <c r="B682" s="1" t="s">
        <v>7</v>
      </c>
      <c r="C682" s="1">
        <f t="shared" si="60"/>
        <v>1</v>
      </c>
      <c r="D682" s="1">
        <f t="shared" si="61"/>
        <v>0</v>
      </c>
      <c r="E682" s="1">
        <f t="shared" si="62"/>
        <v>0</v>
      </c>
      <c r="F682" s="1">
        <f t="shared" si="63"/>
        <v>0</v>
      </c>
      <c r="G682" s="1">
        <f t="shared" si="64"/>
        <v>0</v>
      </c>
      <c r="H682" s="1">
        <f t="shared" si="65"/>
        <v>0</v>
      </c>
    </row>
    <row r="683" spans="1:8" x14ac:dyDescent="0.3">
      <c r="A683" s="1" t="s">
        <v>12</v>
      </c>
      <c r="B683" s="1" t="s">
        <v>12</v>
      </c>
      <c r="C683" s="1">
        <f t="shared" si="60"/>
        <v>1</v>
      </c>
      <c r="D683" s="1">
        <f t="shared" si="61"/>
        <v>0</v>
      </c>
      <c r="E683" s="1">
        <f t="shared" si="62"/>
        <v>0</v>
      </c>
      <c r="F683" s="1">
        <f t="shared" si="63"/>
        <v>0</v>
      </c>
      <c r="G683" s="1">
        <f t="shared" si="64"/>
        <v>0</v>
      </c>
      <c r="H683" s="1">
        <f t="shared" si="65"/>
        <v>0</v>
      </c>
    </row>
    <row r="684" spans="1:8" x14ac:dyDescent="0.3">
      <c r="A684" s="1" t="s">
        <v>3</v>
      </c>
      <c r="B684" s="1" t="s">
        <v>19</v>
      </c>
      <c r="C684" s="1">
        <f t="shared" si="60"/>
        <v>0</v>
      </c>
      <c r="D684" s="1">
        <f t="shared" si="61"/>
        <v>0</v>
      </c>
      <c r="E684" s="1">
        <f t="shared" si="62"/>
        <v>0</v>
      </c>
      <c r="F684" s="1">
        <f t="shared" si="63"/>
        <v>1</v>
      </c>
      <c r="G684" s="1">
        <f t="shared" si="64"/>
        <v>0</v>
      </c>
      <c r="H684" s="1">
        <f t="shared" si="65"/>
        <v>0</v>
      </c>
    </row>
    <row r="685" spans="1:8" x14ac:dyDescent="0.3">
      <c r="A685" s="1" t="s">
        <v>7</v>
      </c>
      <c r="B685" s="1" t="s">
        <v>7</v>
      </c>
      <c r="C685" s="1">
        <f t="shared" si="60"/>
        <v>1</v>
      </c>
      <c r="D685" s="1">
        <f t="shared" si="61"/>
        <v>0</v>
      </c>
      <c r="E685" s="1">
        <f t="shared" si="62"/>
        <v>0</v>
      </c>
      <c r="F685" s="1">
        <f t="shared" si="63"/>
        <v>0</v>
      </c>
      <c r="G685" s="1">
        <f t="shared" si="64"/>
        <v>0</v>
      </c>
      <c r="H685" s="1">
        <f t="shared" si="65"/>
        <v>0</v>
      </c>
    </row>
    <row r="686" spans="1:8" x14ac:dyDescent="0.3">
      <c r="A686" s="1" t="s">
        <v>19</v>
      </c>
      <c r="B686" s="1" t="s">
        <v>19</v>
      </c>
      <c r="C686" s="1">
        <f t="shared" si="60"/>
        <v>1</v>
      </c>
      <c r="D686" s="1">
        <f t="shared" si="61"/>
        <v>0</v>
      </c>
      <c r="E686" s="1">
        <f t="shared" si="62"/>
        <v>0</v>
      </c>
      <c r="F686" s="1">
        <f t="shared" si="63"/>
        <v>0</v>
      </c>
      <c r="G686" s="1">
        <f t="shared" si="64"/>
        <v>0</v>
      </c>
      <c r="H686" s="1">
        <f t="shared" si="65"/>
        <v>0</v>
      </c>
    </row>
    <row r="687" spans="1:8" x14ac:dyDescent="0.3">
      <c r="A687" s="1" t="s">
        <v>3</v>
      </c>
      <c r="B687" s="1" t="s">
        <v>3</v>
      </c>
      <c r="C687" s="1">
        <f t="shared" si="60"/>
        <v>1</v>
      </c>
      <c r="D687" s="1">
        <f t="shared" si="61"/>
        <v>0</v>
      </c>
      <c r="E687" s="1">
        <f t="shared" si="62"/>
        <v>0</v>
      </c>
      <c r="F687" s="1">
        <f t="shared" si="63"/>
        <v>0</v>
      </c>
      <c r="G687" s="1">
        <f t="shared" si="64"/>
        <v>0</v>
      </c>
      <c r="H687" s="1">
        <f t="shared" si="65"/>
        <v>0</v>
      </c>
    </row>
    <row r="688" spans="1:8" x14ac:dyDescent="0.3">
      <c r="A688" s="1" t="s">
        <v>3</v>
      </c>
      <c r="B688" s="1" t="s">
        <v>3</v>
      </c>
      <c r="C688" s="1">
        <f t="shared" si="60"/>
        <v>1</v>
      </c>
      <c r="D688" s="1">
        <f t="shared" si="61"/>
        <v>0</v>
      </c>
      <c r="E688" s="1">
        <f t="shared" si="62"/>
        <v>0</v>
      </c>
      <c r="F688" s="1">
        <f t="shared" si="63"/>
        <v>0</v>
      </c>
      <c r="G688" s="1">
        <f t="shared" si="64"/>
        <v>0</v>
      </c>
      <c r="H688" s="1">
        <f t="shared" si="65"/>
        <v>0</v>
      </c>
    </row>
    <row r="689" spans="1:8" x14ac:dyDescent="0.3">
      <c r="A689" s="1" t="s">
        <v>12</v>
      </c>
      <c r="B689" s="1" t="s">
        <v>12</v>
      </c>
      <c r="C689" s="1">
        <f t="shared" si="60"/>
        <v>1</v>
      </c>
      <c r="D689" s="1">
        <f t="shared" si="61"/>
        <v>0</v>
      </c>
      <c r="E689" s="1">
        <f t="shared" si="62"/>
        <v>0</v>
      </c>
      <c r="F689" s="1">
        <f t="shared" si="63"/>
        <v>0</v>
      </c>
      <c r="G689" s="1">
        <f t="shared" si="64"/>
        <v>0</v>
      </c>
      <c r="H689" s="1">
        <f t="shared" si="65"/>
        <v>0</v>
      </c>
    </row>
    <row r="690" spans="1:8" x14ac:dyDescent="0.3">
      <c r="A690" s="1" t="s">
        <v>3</v>
      </c>
      <c r="B690" s="1" t="s">
        <v>12</v>
      </c>
      <c r="C690" s="1">
        <f t="shared" si="60"/>
        <v>0</v>
      </c>
      <c r="D690" s="1">
        <f t="shared" si="61"/>
        <v>0</v>
      </c>
      <c r="E690" s="1">
        <f t="shared" si="62"/>
        <v>0</v>
      </c>
      <c r="F690" s="1">
        <f t="shared" si="63"/>
        <v>1</v>
      </c>
      <c r="G690" s="1">
        <f t="shared" si="64"/>
        <v>0</v>
      </c>
      <c r="H690" s="1">
        <f t="shared" si="65"/>
        <v>0</v>
      </c>
    </row>
    <row r="691" spans="1:8" x14ac:dyDescent="0.3">
      <c r="A691" s="1" t="s">
        <v>3</v>
      </c>
      <c r="B691" s="1" t="s">
        <v>3</v>
      </c>
      <c r="C691" s="1">
        <f t="shared" si="60"/>
        <v>1</v>
      </c>
      <c r="D691" s="1">
        <f t="shared" si="61"/>
        <v>0</v>
      </c>
      <c r="E691" s="1">
        <f t="shared" si="62"/>
        <v>0</v>
      </c>
      <c r="F691" s="1">
        <f t="shared" si="63"/>
        <v>0</v>
      </c>
      <c r="G691" s="1">
        <f t="shared" si="64"/>
        <v>0</v>
      </c>
      <c r="H691" s="1">
        <f t="shared" si="65"/>
        <v>0</v>
      </c>
    </row>
    <row r="692" spans="1:8" x14ac:dyDescent="0.3">
      <c r="A692" s="1" t="s">
        <v>3</v>
      </c>
      <c r="B692" s="1" t="s">
        <v>3</v>
      </c>
      <c r="C692" s="1">
        <f t="shared" si="60"/>
        <v>1</v>
      </c>
      <c r="D692" s="1">
        <f t="shared" si="61"/>
        <v>0</v>
      </c>
      <c r="E692" s="1">
        <f t="shared" si="62"/>
        <v>0</v>
      </c>
      <c r="F692" s="1">
        <f t="shared" si="63"/>
        <v>0</v>
      </c>
      <c r="G692" s="1">
        <f t="shared" si="64"/>
        <v>0</v>
      </c>
      <c r="H692" s="1">
        <f t="shared" si="65"/>
        <v>0</v>
      </c>
    </row>
    <row r="693" spans="1:8" x14ac:dyDescent="0.3">
      <c r="A693" s="1" t="s">
        <v>19</v>
      </c>
      <c r="B693" s="1" t="s">
        <v>19</v>
      </c>
      <c r="C693" s="1">
        <f t="shared" si="60"/>
        <v>1</v>
      </c>
      <c r="D693" s="1">
        <f t="shared" si="61"/>
        <v>0</v>
      </c>
      <c r="E693" s="1">
        <f t="shared" si="62"/>
        <v>0</v>
      </c>
      <c r="F693" s="1">
        <f t="shared" si="63"/>
        <v>0</v>
      </c>
      <c r="G693" s="1">
        <f t="shared" si="64"/>
        <v>0</v>
      </c>
      <c r="H693" s="1">
        <f t="shared" si="65"/>
        <v>0</v>
      </c>
    </row>
    <row r="694" spans="1:8" x14ac:dyDescent="0.3">
      <c r="A694" s="1" t="s">
        <v>12</v>
      </c>
      <c r="B694" s="1" t="s">
        <v>12</v>
      </c>
      <c r="C694" s="1">
        <f t="shared" si="60"/>
        <v>1</v>
      </c>
      <c r="D694" s="1">
        <f t="shared" si="61"/>
        <v>0</v>
      </c>
      <c r="E694" s="1">
        <f t="shared" si="62"/>
        <v>0</v>
      </c>
      <c r="F694" s="1">
        <f t="shared" si="63"/>
        <v>0</v>
      </c>
      <c r="G694" s="1">
        <f t="shared" si="64"/>
        <v>0</v>
      </c>
      <c r="H694" s="1">
        <f t="shared" si="65"/>
        <v>0</v>
      </c>
    </row>
    <row r="695" spans="1:8" x14ac:dyDescent="0.3">
      <c r="A695" s="1" t="s">
        <v>7</v>
      </c>
      <c r="B695" s="1" t="s">
        <v>7</v>
      </c>
      <c r="C695" s="1">
        <f t="shared" si="60"/>
        <v>1</v>
      </c>
      <c r="D695" s="1">
        <f t="shared" si="61"/>
        <v>0</v>
      </c>
      <c r="E695" s="1">
        <f t="shared" si="62"/>
        <v>0</v>
      </c>
      <c r="F695" s="1">
        <f t="shared" si="63"/>
        <v>0</v>
      </c>
      <c r="G695" s="1">
        <f t="shared" si="64"/>
        <v>0</v>
      </c>
      <c r="H695" s="1">
        <f t="shared" si="65"/>
        <v>0</v>
      </c>
    </row>
    <row r="696" spans="1:8" x14ac:dyDescent="0.3">
      <c r="A696" s="1" t="s">
        <v>19</v>
      </c>
      <c r="B696" s="1" t="s">
        <v>19</v>
      </c>
      <c r="C696" s="1">
        <f t="shared" si="60"/>
        <v>1</v>
      </c>
      <c r="D696" s="1">
        <f t="shared" si="61"/>
        <v>0</v>
      </c>
      <c r="E696" s="1">
        <f t="shared" si="62"/>
        <v>0</v>
      </c>
      <c r="F696" s="1">
        <f t="shared" si="63"/>
        <v>0</v>
      </c>
      <c r="G696" s="1">
        <f t="shared" si="64"/>
        <v>0</v>
      </c>
      <c r="H696" s="1">
        <f t="shared" si="65"/>
        <v>0</v>
      </c>
    </row>
    <row r="697" spans="1:8" x14ac:dyDescent="0.3">
      <c r="A697" s="1" t="s">
        <v>5</v>
      </c>
      <c r="B697" s="1" t="s">
        <v>5</v>
      </c>
      <c r="C697" s="1">
        <f t="shared" si="60"/>
        <v>1</v>
      </c>
      <c r="D697" s="1">
        <f t="shared" si="61"/>
        <v>0</v>
      </c>
      <c r="E697" s="1">
        <f t="shared" si="62"/>
        <v>0</v>
      </c>
      <c r="F697" s="1">
        <f t="shared" si="63"/>
        <v>0</v>
      </c>
      <c r="G697" s="1">
        <f t="shared" si="64"/>
        <v>0</v>
      </c>
      <c r="H697" s="1">
        <f t="shared" si="65"/>
        <v>0</v>
      </c>
    </row>
    <row r="698" spans="1:8" x14ac:dyDescent="0.3">
      <c r="A698" s="1" t="s">
        <v>19</v>
      </c>
      <c r="B698" s="1" t="s">
        <v>19</v>
      </c>
      <c r="C698" s="1">
        <f t="shared" si="60"/>
        <v>1</v>
      </c>
      <c r="D698" s="1">
        <f t="shared" si="61"/>
        <v>0</v>
      </c>
      <c r="E698" s="1">
        <f t="shared" si="62"/>
        <v>0</v>
      </c>
      <c r="F698" s="1">
        <f t="shared" si="63"/>
        <v>0</v>
      </c>
      <c r="G698" s="1">
        <f t="shared" si="64"/>
        <v>0</v>
      </c>
      <c r="H698" s="1">
        <f t="shared" si="65"/>
        <v>0</v>
      </c>
    </row>
    <row r="699" spans="1:8" x14ac:dyDescent="0.3">
      <c r="A699" s="1" t="s">
        <v>5</v>
      </c>
      <c r="B699" s="1" t="s">
        <v>5</v>
      </c>
      <c r="C699" s="1">
        <f t="shared" si="60"/>
        <v>1</v>
      </c>
      <c r="D699" s="1">
        <f t="shared" si="61"/>
        <v>0</v>
      </c>
      <c r="E699" s="1">
        <f t="shared" si="62"/>
        <v>0</v>
      </c>
      <c r="F699" s="1">
        <f t="shared" si="63"/>
        <v>0</v>
      </c>
      <c r="G699" s="1">
        <f t="shared" si="64"/>
        <v>0</v>
      </c>
      <c r="H699" s="1">
        <f t="shared" si="65"/>
        <v>0</v>
      </c>
    </row>
    <row r="700" spans="1:8" x14ac:dyDescent="0.3">
      <c r="A700" s="1" t="s">
        <v>3</v>
      </c>
      <c r="B700" s="1" t="s">
        <v>3</v>
      </c>
      <c r="C700" s="1">
        <f t="shared" si="60"/>
        <v>1</v>
      </c>
      <c r="D700" s="1">
        <f t="shared" si="61"/>
        <v>0</v>
      </c>
      <c r="E700" s="1">
        <f t="shared" si="62"/>
        <v>0</v>
      </c>
      <c r="F700" s="1">
        <f t="shared" si="63"/>
        <v>0</v>
      </c>
      <c r="G700" s="1">
        <f t="shared" si="64"/>
        <v>0</v>
      </c>
      <c r="H700" s="1">
        <f t="shared" si="65"/>
        <v>0</v>
      </c>
    </row>
    <row r="701" spans="1:8" x14ac:dyDescent="0.3">
      <c r="A701" s="1" t="s">
        <v>19</v>
      </c>
      <c r="B701" s="1" t="s">
        <v>19</v>
      </c>
      <c r="C701" s="1">
        <f t="shared" si="60"/>
        <v>1</v>
      </c>
      <c r="D701" s="1">
        <f t="shared" si="61"/>
        <v>0</v>
      </c>
      <c r="E701" s="1">
        <f t="shared" si="62"/>
        <v>0</v>
      </c>
      <c r="F701" s="1">
        <f t="shared" si="63"/>
        <v>0</v>
      </c>
      <c r="G701" s="1">
        <f t="shared" si="64"/>
        <v>0</v>
      </c>
      <c r="H701" s="1">
        <f t="shared" si="65"/>
        <v>0</v>
      </c>
    </row>
    <row r="702" spans="1:8" x14ac:dyDescent="0.3">
      <c r="A702" s="1" t="s">
        <v>19</v>
      </c>
      <c r="B702" s="1" t="s">
        <v>19</v>
      </c>
      <c r="C702" s="1">
        <f t="shared" si="60"/>
        <v>1</v>
      </c>
      <c r="D702" s="1">
        <f t="shared" si="61"/>
        <v>0</v>
      </c>
      <c r="E702" s="1">
        <f t="shared" si="62"/>
        <v>0</v>
      </c>
      <c r="F702" s="1">
        <f t="shared" si="63"/>
        <v>0</v>
      </c>
      <c r="G702" s="1">
        <f t="shared" si="64"/>
        <v>0</v>
      </c>
      <c r="H702" s="1">
        <f t="shared" si="65"/>
        <v>0</v>
      </c>
    </row>
    <row r="703" spans="1:8" x14ac:dyDescent="0.3">
      <c r="A703" s="1" t="s">
        <v>5</v>
      </c>
      <c r="B703" s="1" t="s">
        <v>5</v>
      </c>
      <c r="C703" s="1">
        <f t="shared" si="60"/>
        <v>1</v>
      </c>
      <c r="D703" s="1">
        <f t="shared" si="61"/>
        <v>0</v>
      </c>
      <c r="E703" s="1">
        <f t="shared" si="62"/>
        <v>0</v>
      </c>
      <c r="F703" s="1">
        <f t="shared" si="63"/>
        <v>0</v>
      </c>
      <c r="G703" s="1">
        <f t="shared" si="64"/>
        <v>0</v>
      </c>
      <c r="H703" s="1">
        <f t="shared" si="65"/>
        <v>0</v>
      </c>
    </row>
    <row r="704" spans="1:8" x14ac:dyDescent="0.3">
      <c r="A704" s="1" t="s">
        <v>19</v>
      </c>
      <c r="B704" s="1" t="s">
        <v>12</v>
      </c>
      <c r="C704" s="1">
        <f t="shared" si="60"/>
        <v>0</v>
      </c>
      <c r="D704" s="1">
        <f t="shared" si="61"/>
        <v>0</v>
      </c>
      <c r="E704" s="1">
        <f t="shared" si="62"/>
        <v>1</v>
      </c>
      <c r="F704" s="1">
        <f t="shared" si="63"/>
        <v>0</v>
      </c>
      <c r="G704" s="1">
        <f t="shared" si="64"/>
        <v>0</v>
      </c>
      <c r="H704" s="1">
        <f t="shared" si="65"/>
        <v>0</v>
      </c>
    </row>
    <row r="705" spans="1:8" x14ac:dyDescent="0.3">
      <c r="A705" s="1" t="s">
        <v>7</v>
      </c>
      <c r="B705" s="1" t="s">
        <v>3</v>
      </c>
      <c r="C705" s="1">
        <f t="shared" si="60"/>
        <v>0</v>
      </c>
      <c r="D705" s="1">
        <f t="shared" si="61"/>
        <v>0</v>
      </c>
      <c r="E705" s="1">
        <f t="shared" si="62"/>
        <v>0</v>
      </c>
      <c r="F705" s="1">
        <f t="shared" si="63"/>
        <v>0</v>
      </c>
      <c r="G705" s="1">
        <f t="shared" si="64"/>
        <v>1</v>
      </c>
      <c r="H705" s="1">
        <f t="shared" si="65"/>
        <v>0</v>
      </c>
    </row>
    <row r="706" spans="1:8" x14ac:dyDescent="0.3">
      <c r="A706" s="1" t="s">
        <v>3</v>
      </c>
      <c r="B706" s="1" t="s">
        <v>3</v>
      </c>
      <c r="C706" s="1">
        <f t="shared" ref="C706:C769" si="66">IF(A706=B706, 1, 0)</f>
        <v>1</v>
      </c>
      <c r="D706" s="1">
        <f t="shared" ref="D706:D769" si="67">IF(AND(A706="GPE", C706=0), 1,0)</f>
        <v>0</v>
      </c>
      <c r="E706" s="1">
        <f t="shared" ref="E706:E733" si="68">IF(AND(A706="ORG", C706=0), 1,0)</f>
        <v>0</v>
      </c>
      <c r="F706" s="1">
        <f t="shared" ref="F706:F733" si="69">IF(AND(A706="PERSON", C706=0), 1,0)</f>
        <v>0</v>
      </c>
      <c r="G706" s="1">
        <f t="shared" ref="G706:G733" si="70">IF(AND(A706="DATE", C706=0), 1,0)</f>
        <v>0</v>
      </c>
      <c r="H706" s="1">
        <f t="shared" ref="H706:H733" si="71">IF(AND(A706="CARDINAL", C706=0), 1,0)</f>
        <v>0</v>
      </c>
    </row>
    <row r="707" spans="1:8" x14ac:dyDescent="0.3">
      <c r="A707" s="1" t="s">
        <v>3</v>
      </c>
      <c r="B707" s="1" t="s">
        <v>19</v>
      </c>
      <c r="C707" s="1">
        <f t="shared" si="66"/>
        <v>0</v>
      </c>
      <c r="D707" s="1">
        <f t="shared" si="67"/>
        <v>0</v>
      </c>
      <c r="E707" s="1">
        <f t="shared" si="68"/>
        <v>0</v>
      </c>
      <c r="F707" s="1">
        <f t="shared" si="69"/>
        <v>1</v>
      </c>
      <c r="G707" s="1">
        <f t="shared" si="70"/>
        <v>0</v>
      </c>
      <c r="H707" s="1">
        <f t="shared" si="71"/>
        <v>0</v>
      </c>
    </row>
    <row r="708" spans="1:8" x14ac:dyDescent="0.3">
      <c r="A708" s="1" t="s">
        <v>19</v>
      </c>
      <c r="B708" s="1" t="s">
        <v>19</v>
      </c>
      <c r="C708" s="1">
        <f t="shared" si="66"/>
        <v>1</v>
      </c>
      <c r="D708" s="1">
        <f t="shared" si="67"/>
        <v>0</v>
      </c>
      <c r="E708" s="1">
        <f t="shared" si="68"/>
        <v>0</v>
      </c>
      <c r="F708" s="1">
        <f t="shared" si="69"/>
        <v>0</v>
      </c>
      <c r="G708" s="1">
        <f t="shared" si="70"/>
        <v>0</v>
      </c>
      <c r="H708" s="1">
        <f t="shared" si="71"/>
        <v>0</v>
      </c>
    </row>
    <row r="709" spans="1:8" x14ac:dyDescent="0.3">
      <c r="A709" s="1" t="s">
        <v>7</v>
      </c>
      <c r="B709" s="1" t="s">
        <v>7</v>
      </c>
      <c r="C709" s="1">
        <f t="shared" si="66"/>
        <v>1</v>
      </c>
      <c r="D709" s="1">
        <f t="shared" si="67"/>
        <v>0</v>
      </c>
      <c r="E709" s="1">
        <f t="shared" si="68"/>
        <v>0</v>
      </c>
      <c r="F709" s="1">
        <f t="shared" si="69"/>
        <v>0</v>
      </c>
      <c r="G709" s="1">
        <f t="shared" si="70"/>
        <v>0</v>
      </c>
      <c r="H709" s="1">
        <f t="shared" si="71"/>
        <v>0</v>
      </c>
    </row>
    <row r="710" spans="1:8" x14ac:dyDescent="0.3">
      <c r="A710" s="1" t="s">
        <v>12</v>
      </c>
      <c r="B710" s="1" t="s">
        <v>19</v>
      </c>
      <c r="C710" s="1">
        <f t="shared" si="66"/>
        <v>0</v>
      </c>
      <c r="D710" s="1">
        <f t="shared" si="67"/>
        <v>1</v>
      </c>
      <c r="E710" s="1">
        <f t="shared" si="68"/>
        <v>0</v>
      </c>
      <c r="F710" s="1">
        <f t="shared" si="69"/>
        <v>0</v>
      </c>
      <c r="G710" s="1">
        <f t="shared" si="70"/>
        <v>0</v>
      </c>
      <c r="H710" s="1">
        <f t="shared" si="71"/>
        <v>0</v>
      </c>
    </row>
    <row r="711" spans="1:8" x14ac:dyDescent="0.3">
      <c r="A711" s="1" t="s">
        <v>5</v>
      </c>
      <c r="B711" s="1" t="s">
        <v>5</v>
      </c>
      <c r="C711" s="1">
        <f t="shared" si="66"/>
        <v>1</v>
      </c>
      <c r="D711" s="1">
        <f t="shared" si="67"/>
        <v>0</v>
      </c>
      <c r="E711" s="1">
        <f t="shared" si="68"/>
        <v>0</v>
      </c>
      <c r="F711" s="1">
        <f t="shared" si="69"/>
        <v>0</v>
      </c>
      <c r="G711" s="1">
        <f t="shared" si="70"/>
        <v>0</v>
      </c>
      <c r="H711" s="1">
        <f t="shared" si="71"/>
        <v>0</v>
      </c>
    </row>
    <row r="712" spans="1:8" x14ac:dyDescent="0.3">
      <c r="A712" s="1" t="s">
        <v>19</v>
      </c>
      <c r="B712" s="1" t="s">
        <v>3</v>
      </c>
      <c r="C712" s="1">
        <f t="shared" si="66"/>
        <v>0</v>
      </c>
      <c r="D712" s="1">
        <f t="shared" si="67"/>
        <v>0</v>
      </c>
      <c r="E712" s="1">
        <f t="shared" si="68"/>
        <v>1</v>
      </c>
      <c r="F712" s="1">
        <f t="shared" si="69"/>
        <v>0</v>
      </c>
      <c r="G712" s="1">
        <f t="shared" si="70"/>
        <v>0</v>
      </c>
      <c r="H712" s="1">
        <f t="shared" si="71"/>
        <v>0</v>
      </c>
    </row>
    <row r="713" spans="1:8" x14ac:dyDescent="0.3">
      <c r="A713" s="1" t="s">
        <v>12</v>
      </c>
      <c r="B713" s="1" t="s">
        <v>12</v>
      </c>
      <c r="C713" s="1">
        <f t="shared" si="66"/>
        <v>1</v>
      </c>
      <c r="D713" s="1">
        <f t="shared" si="67"/>
        <v>0</v>
      </c>
      <c r="E713" s="1">
        <f t="shared" si="68"/>
        <v>0</v>
      </c>
      <c r="F713" s="1">
        <f t="shared" si="69"/>
        <v>0</v>
      </c>
      <c r="G713" s="1">
        <f t="shared" si="70"/>
        <v>0</v>
      </c>
      <c r="H713" s="1">
        <f t="shared" si="71"/>
        <v>0</v>
      </c>
    </row>
    <row r="714" spans="1:8" x14ac:dyDescent="0.3">
      <c r="A714" s="1" t="s">
        <v>3</v>
      </c>
      <c r="B714" s="1" t="s">
        <v>3</v>
      </c>
      <c r="C714" s="1">
        <f t="shared" si="66"/>
        <v>1</v>
      </c>
      <c r="D714" s="1">
        <f t="shared" si="67"/>
        <v>0</v>
      </c>
      <c r="E714" s="1">
        <f t="shared" si="68"/>
        <v>0</v>
      </c>
      <c r="F714" s="1">
        <f t="shared" si="69"/>
        <v>0</v>
      </c>
      <c r="G714" s="1">
        <f t="shared" si="70"/>
        <v>0</v>
      </c>
      <c r="H714" s="1">
        <f t="shared" si="71"/>
        <v>0</v>
      </c>
    </row>
    <row r="715" spans="1:8" x14ac:dyDescent="0.3">
      <c r="A715" s="1" t="s">
        <v>3</v>
      </c>
      <c r="B715" s="1" t="s">
        <v>3</v>
      </c>
      <c r="C715" s="1">
        <f t="shared" si="66"/>
        <v>1</v>
      </c>
      <c r="D715" s="1">
        <f t="shared" si="67"/>
        <v>0</v>
      </c>
      <c r="E715" s="1">
        <f t="shared" si="68"/>
        <v>0</v>
      </c>
      <c r="F715" s="1">
        <f t="shared" si="69"/>
        <v>0</v>
      </c>
      <c r="G715" s="1">
        <f t="shared" si="70"/>
        <v>0</v>
      </c>
      <c r="H715" s="1">
        <f t="shared" si="71"/>
        <v>0</v>
      </c>
    </row>
    <row r="716" spans="1:8" x14ac:dyDescent="0.3">
      <c r="A716" s="1" t="s">
        <v>5</v>
      </c>
      <c r="B716" s="1" t="s">
        <v>5</v>
      </c>
      <c r="C716" s="1">
        <f t="shared" si="66"/>
        <v>1</v>
      </c>
      <c r="D716" s="1">
        <f t="shared" si="67"/>
        <v>0</v>
      </c>
      <c r="E716" s="1">
        <f t="shared" si="68"/>
        <v>0</v>
      </c>
      <c r="F716" s="1">
        <f t="shared" si="69"/>
        <v>0</v>
      </c>
      <c r="G716" s="1">
        <f t="shared" si="70"/>
        <v>0</v>
      </c>
      <c r="H716" s="1">
        <f t="shared" si="71"/>
        <v>0</v>
      </c>
    </row>
    <row r="717" spans="1:8" x14ac:dyDescent="0.3">
      <c r="A717" s="1" t="s">
        <v>7</v>
      </c>
      <c r="B717" s="1" t="s">
        <v>3</v>
      </c>
      <c r="C717" s="1">
        <f t="shared" si="66"/>
        <v>0</v>
      </c>
      <c r="D717" s="1">
        <f t="shared" si="67"/>
        <v>0</v>
      </c>
      <c r="E717" s="1">
        <f t="shared" si="68"/>
        <v>0</v>
      </c>
      <c r="F717" s="1">
        <f t="shared" si="69"/>
        <v>0</v>
      </c>
      <c r="G717" s="1">
        <f t="shared" si="70"/>
        <v>1</v>
      </c>
      <c r="H717" s="1">
        <f t="shared" si="71"/>
        <v>0</v>
      </c>
    </row>
    <row r="718" spans="1:8" x14ac:dyDescent="0.3">
      <c r="A718" s="1" t="s">
        <v>19</v>
      </c>
      <c r="B718" s="1" t="s">
        <v>19</v>
      </c>
      <c r="C718" s="1">
        <f t="shared" si="66"/>
        <v>1</v>
      </c>
      <c r="D718" s="1">
        <f t="shared" si="67"/>
        <v>0</v>
      </c>
      <c r="E718" s="1">
        <f t="shared" si="68"/>
        <v>0</v>
      </c>
      <c r="F718" s="1">
        <f t="shared" si="69"/>
        <v>0</v>
      </c>
      <c r="G718" s="1">
        <f t="shared" si="70"/>
        <v>0</v>
      </c>
      <c r="H718" s="1">
        <f t="shared" si="71"/>
        <v>0</v>
      </c>
    </row>
    <row r="719" spans="1:8" x14ac:dyDescent="0.3">
      <c r="A719" s="1" t="s">
        <v>5</v>
      </c>
      <c r="B719" s="1" t="s">
        <v>19</v>
      </c>
      <c r="C719" s="1">
        <f t="shared" si="66"/>
        <v>0</v>
      </c>
      <c r="D719" s="1">
        <f t="shared" si="67"/>
        <v>0</v>
      </c>
      <c r="E719" s="1">
        <f t="shared" si="68"/>
        <v>0</v>
      </c>
      <c r="F719" s="1">
        <f t="shared" si="69"/>
        <v>0</v>
      </c>
      <c r="G719" s="1">
        <f t="shared" si="70"/>
        <v>0</v>
      </c>
      <c r="H719" s="1">
        <f t="shared" si="71"/>
        <v>1</v>
      </c>
    </row>
    <row r="720" spans="1:8" x14ac:dyDescent="0.3">
      <c r="A720" s="1" t="s">
        <v>7</v>
      </c>
      <c r="B720" s="1" t="s">
        <v>7</v>
      </c>
      <c r="C720" s="1">
        <f t="shared" si="66"/>
        <v>1</v>
      </c>
      <c r="D720" s="1">
        <f t="shared" si="67"/>
        <v>0</v>
      </c>
      <c r="E720" s="1">
        <f t="shared" si="68"/>
        <v>0</v>
      </c>
      <c r="F720" s="1">
        <f t="shared" si="69"/>
        <v>0</v>
      </c>
      <c r="G720" s="1">
        <f t="shared" si="70"/>
        <v>0</v>
      </c>
      <c r="H720" s="1">
        <f t="shared" si="71"/>
        <v>0</v>
      </c>
    </row>
    <row r="721" spans="1:8" x14ac:dyDescent="0.3">
      <c r="A721" s="1" t="s">
        <v>12</v>
      </c>
      <c r="B721" s="1" t="s">
        <v>19</v>
      </c>
      <c r="C721" s="1">
        <f t="shared" si="66"/>
        <v>0</v>
      </c>
      <c r="D721" s="1">
        <f t="shared" si="67"/>
        <v>1</v>
      </c>
      <c r="E721" s="1">
        <f t="shared" si="68"/>
        <v>0</v>
      </c>
      <c r="F721" s="1">
        <f t="shared" si="69"/>
        <v>0</v>
      </c>
      <c r="G721" s="1">
        <f t="shared" si="70"/>
        <v>0</v>
      </c>
      <c r="H721" s="1">
        <f t="shared" si="71"/>
        <v>0</v>
      </c>
    </row>
    <row r="722" spans="1:8" x14ac:dyDescent="0.3">
      <c r="A722" s="1" t="s">
        <v>19</v>
      </c>
      <c r="B722" s="1" t="s">
        <v>19</v>
      </c>
      <c r="C722" s="1">
        <f t="shared" si="66"/>
        <v>1</v>
      </c>
      <c r="D722" s="1">
        <f t="shared" si="67"/>
        <v>0</v>
      </c>
      <c r="E722" s="1">
        <f t="shared" si="68"/>
        <v>0</v>
      </c>
      <c r="F722" s="1">
        <f t="shared" si="69"/>
        <v>0</v>
      </c>
      <c r="G722" s="1">
        <f t="shared" si="70"/>
        <v>0</v>
      </c>
      <c r="H722" s="1">
        <f t="shared" si="71"/>
        <v>0</v>
      </c>
    </row>
    <row r="723" spans="1:8" x14ac:dyDescent="0.3">
      <c r="A723" s="1" t="s">
        <v>12</v>
      </c>
      <c r="B723" s="1" t="s">
        <v>12</v>
      </c>
      <c r="C723" s="1">
        <f t="shared" si="66"/>
        <v>1</v>
      </c>
      <c r="D723" s="1">
        <f t="shared" si="67"/>
        <v>0</v>
      </c>
      <c r="E723" s="1">
        <f t="shared" si="68"/>
        <v>0</v>
      </c>
      <c r="F723" s="1">
        <f t="shared" si="69"/>
        <v>0</v>
      </c>
      <c r="G723" s="1">
        <f t="shared" si="70"/>
        <v>0</v>
      </c>
      <c r="H723" s="1">
        <f t="shared" si="71"/>
        <v>0</v>
      </c>
    </row>
    <row r="724" spans="1:8" x14ac:dyDescent="0.3">
      <c r="A724" s="1" t="s">
        <v>3</v>
      </c>
      <c r="B724" s="1" t="s">
        <v>3</v>
      </c>
      <c r="C724" s="1">
        <f t="shared" si="66"/>
        <v>1</v>
      </c>
      <c r="D724" s="1">
        <f t="shared" si="67"/>
        <v>0</v>
      </c>
      <c r="E724" s="1">
        <f t="shared" si="68"/>
        <v>0</v>
      </c>
      <c r="F724" s="1">
        <f t="shared" si="69"/>
        <v>0</v>
      </c>
      <c r="G724" s="1">
        <f t="shared" si="70"/>
        <v>0</v>
      </c>
      <c r="H724" s="1">
        <f t="shared" si="71"/>
        <v>0</v>
      </c>
    </row>
    <row r="725" spans="1:8" x14ac:dyDescent="0.3">
      <c r="A725" s="1" t="s">
        <v>19</v>
      </c>
      <c r="B725" s="1" t="s">
        <v>12</v>
      </c>
      <c r="C725" s="1">
        <f t="shared" si="66"/>
        <v>0</v>
      </c>
      <c r="D725" s="1">
        <f t="shared" si="67"/>
        <v>0</v>
      </c>
      <c r="E725" s="1">
        <f t="shared" si="68"/>
        <v>1</v>
      </c>
      <c r="F725" s="1">
        <f t="shared" si="69"/>
        <v>0</v>
      </c>
      <c r="G725" s="1">
        <f t="shared" si="70"/>
        <v>0</v>
      </c>
      <c r="H725" s="1">
        <f t="shared" si="71"/>
        <v>0</v>
      </c>
    </row>
    <row r="726" spans="1:8" x14ac:dyDescent="0.3">
      <c r="A726" s="1" t="s">
        <v>19</v>
      </c>
      <c r="B726" s="1" t="s">
        <v>19</v>
      </c>
      <c r="C726" s="1">
        <f t="shared" si="66"/>
        <v>1</v>
      </c>
      <c r="D726" s="1">
        <f t="shared" si="67"/>
        <v>0</v>
      </c>
      <c r="E726" s="1">
        <f t="shared" si="68"/>
        <v>0</v>
      </c>
      <c r="F726" s="1">
        <f t="shared" si="69"/>
        <v>0</v>
      </c>
      <c r="G726" s="1">
        <f t="shared" si="70"/>
        <v>0</v>
      </c>
      <c r="H726" s="1">
        <f t="shared" si="71"/>
        <v>0</v>
      </c>
    </row>
    <row r="727" spans="1:8" x14ac:dyDescent="0.3">
      <c r="A727" s="1" t="s">
        <v>19</v>
      </c>
      <c r="B727" s="1" t="s">
        <v>12</v>
      </c>
      <c r="C727" s="1">
        <f t="shared" si="66"/>
        <v>0</v>
      </c>
      <c r="D727" s="1">
        <f t="shared" si="67"/>
        <v>0</v>
      </c>
      <c r="E727" s="1">
        <f t="shared" si="68"/>
        <v>1</v>
      </c>
      <c r="F727" s="1">
        <f t="shared" si="69"/>
        <v>0</v>
      </c>
      <c r="G727" s="1">
        <f t="shared" si="70"/>
        <v>0</v>
      </c>
      <c r="H727" s="1">
        <f t="shared" si="71"/>
        <v>0</v>
      </c>
    </row>
    <row r="728" spans="1:8" x14ac:dyDescent="0.3">
      <c r="A728" s="1" t="s">
        <v>7</v>
      </c>
      <c r="B728" s="1" t="s">
        <v>5</v>
      </c>
      <c r="C728" s="1">
        <f t="shared" si="66"/>
        <v>0</v>
      </c>
      <c r="D728" s="1">
        <f t="shared" si="67"/>
        <v>0</v>
      </c>
      <c r="E728" s="1">
        <f t="shared" si="68"/>
        <v>0</v>
      </c>
      <c r="F728" s="1">
        <f t="shared" si="69"/>
        <v>0</v>
      </c>
      <c r="G728" s="1">
        <f t="shared" si="70"/>
        <v>1</v>
      </c>
      <c r="H728" s="1">
        <f t="shared" si="71"/>
        <v>0</v>
      </c>
    </row>
    <row r="729" spans="1:8" x14ac:dyDescent="0.3">
      <c r="A729" s="1" t="s">
        <v>12</v>
      </c>
      <c r="B729" s="1" t="s">
        <v>12</v>
      </c>
      <c r="C729" s="1">
        <f t="shared" si="66"/>
        <v>1</v>
      </c>
      <c r="D729" s="1">
        <f t="shared" si="67"/>
        <v>0</v>
      </c>
      <c r="E729" s="1">
        <f t="shared" si="68"/>
        <v>0</v>
      </c>
      <c r="F729" s="1">
        <f t="shared" si="69"/>
        <v>0</v>
      </c>
      <c r="G729" s="1">
        <f t="shared" si="70"/>
        <v>0</v>
      </c>
      <c r="H729" s="1">
        <f t="shared" si="71"/>
        <v>0</v>
      </c>
    </row>
    <row r="730" spans="1:8" x14ac:dyDescent="0.3">
      <c r="A730" s="1" t="s">
        <v>3</v>
      </c>
      <c r="B730" s="1" t="s">
        <v>3</v>
      </c>
      <c r="C730" s="1">
        <f t="shared" si="66"/>
        <v>1</v>
      </c>
      <c r="D730" s="1">
        <f t="shared" si="67"/>
        <v>0</v>
      </c>
      <c r="E730" s="1">
        <f t="shared" si="68"/>
        <v>0</v>
      </c>
      <c r="F730" s="1">
        <f t="shared" si="69"/>
        <v>0</v>
      </c>
      <c r="G730" s="1">
        <f t="shared" si="70"/>
        <v>0</v>
      </c>
      <c r="H730" s="1">
        <f t="shared" si="71"/>
        <v>0</v>
      </c>
    </row>
    <row r="731" spans="1:8" x14ac:dyDescent="0.3">
      <c r="A731" s="1" t="s">
        <v>19</v>
      </c>
      <c r="B731" s="1" t="s">
        <v>19</v>
      </c>
      <c r="C731" s="1">
        <f t="shared" si="66"/>
        <v>1</v>
      </c>
      <c r="D731" s="1">
        <f t="shared" si="67"/>
        <v>0</v>
      </c>
      <c r="E731" s="1">
        <f t="shared" si="68"/>
        <v>0</v>
      </c>
      <c r="F731" s="1">
        <f t="shared" si="69"/>
        <v>0</v>
      </c>
      <c r="G731" s="1">
        <f t="shared" si="70"/>
        <v>0</v>
      </c>
      <c r="H731" s="1">
        <f t="shared" si="71"/>
        <v>0</v>
      </c>
    </row>
    <row r="732" spans="1:8" x14ac:dyDescent="0.3">
      <c r="A732" s="1" t="s">
        <v>3</v>
      </c>
      <c r="B732" s="1" t="s">
        <v>12</v>
      </c>
      <c r="C732" s="1">
        <f t="shared" si="66"/>
        <v>0</v>
      </c>
      <c r="D732" s="1">
        <f t="shared" si="67"/>
        <v>0</v>
      </c>
      <c r="E732" s="1">
        <f t="shared" si="68"/>
        <v>0</v>
      </c>
      <c r="F732" s="1">
        <f t="shared" si="69"/>
        <v>1</v>
      </c>
      <c r="G732" s="1">
        <f t="shared" si="70"/>
        <v>0</v>
      </c>
      <c r="H732" s="1">
        <f t="shared" si="71"/>
        <v>0</v>
      </c>
    </row>
    <row r="733" spans="1:8" x14ac:dyDescent="0.3">
      <c r="A733" s="1" t="s">
        <v>19</v>
      </c>
      <c r="B733" s="1" t="s">
        <v>3</v>
      </c>
      <c r="C733" s="1">
        <f t="shared" si="66"/>
        <v>0</v>
      </c>
      <c r="D733" s="1">
        <f t="shared" si="67"/>
        <v>0</v>
      </c>
      <c r="E733" s="1">
        <f t="shared" si="68"/>
        <v>1</v>
      </c>
      <c r="F733" s="1">
        <f t="shared" si="69"/>
        <v>0</v>
      </c>
      <c r="G733" s="1">
        <f t="shared" si="70"/>
        <v>0</v>
      </c>
      <c r="H733" s="1">
        <f t="shared" si="71"/>
        <v>0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04388-616C-48AF-93F5-5D54FEA20A26}">
  <dimension ref="A1:O3657"/>
  <sheetViews>
    <sheetView tabSelected="1" topLeftCell="A2916" workbookViewId="0">
      <selection activeCell="G2938" sqref="G2938"/>
    </sheetView>
  </sheetViews>
  <sheetFormatPr defaultRowHeight="14.4" x14ac:dyDescent="0.3"/>
  <cols>
    <col min="1" max="1" width="17.77734375" bestFit="1" customWidth="1"/>
    <col min="2" max="2" width="10.77734375" bestFit="1" customWidth="1"/>
  </cols>
  <sheetData>
    <row r="1" spans="1:15" x14ac:dyDescent="0.3">
      <c r="A1" t="s">
        <v>0</v>
      </c>
      <c r="B1" t="s">
        <v>1</v>
      </c>
    </row>
    <row r="2" spans="1:15" x14ac:dyDescent="0.3">
      <c r="A2" s="1" t="s">
        <v>2</v>
      </c>
      <c r="B2" s="1" t="s">
        <v>3</v>
      </c>
      <c r="M2" t="s">
        <v>3669</v>
      </c>
      <c r="N2" t="s">
        <v>3670</v>
      </c>
      <c r="O2" t="s">
        <v>3671</v>
      </c>
    </row>
    <row r="3" spans="1:15" x14ac:dyDescent="0.3">
      <c r="A3" s="1" t="s">
        <v>4</v>
      </c>
      <c r="B3" s="1" t="s">
        <v>5</v>
      </c>
      <c r="M3" t="s">
        <v>3663</v>
      </c>
      <c r="N3">
        <f>COUNTIF(B2:B3658, "PERSON")</f>
        <v>940</v>
      </c>
      <c r="O3">
        <v>0.25700000000000001</v>
      </c>
    </row>
    <row r="4" spans="1:15" x14ac:dyDescent="0.3">
      <c r="A4" s="1" t="s">
        <v>6</v>
      </c>
      <c r="B4" s="1" t="s">
        <v>7</v>
      </c>
      <c r="M4" t="s">
        <v>3664</v>
      </c>
      <c r="N4">
        <f>COUNTIF(B2:B3658, "CARDINAL")</f>
        <v>544</v>
      </c>
      <c r="O4">
        <v>0.14899999999999999</v>
      </c>
    </row>
    <row r="5" spans="1:15" x14ac:dyDescent="0.3">
      <c r="A5" s="1" t="s">
        <v>8</v>
      </c>
      <c r="B5" s="1" t="s">
        <v>5</v>
      </c>
      <c r="M5" t="s">
        <v>3665</v>
      </c>
      <c r="N5">
        <f>COUNTIF(B2:B3658, "DATE")</f>
        <v>290</v>
      </c>
      <c r="O5">
        <v>0.08</v>
      </c>
    </row>
    <row r="6" spans="1:15" x14ac:dyDescent="0.3">
      <c r="A6" s="1" t="s">
        <v>9</v>
      </c>
      <c r="B6" s="1" t="s">
        <v>3</v>
      </c>
      <c r="M6" t="s">
        <v>3666</v>
      </c>
      <c r="N6">
        <f>COUNTIF(B2:B3658, "GPE")</f>
        <v>657</v>
      </c>
      <c r="O6">
        <v>0.18</v>
      </c>
    </row>
    <row r="7" spans="1:15" x14ac:dyDescent="0.3">
      <c r="A7" s="1" t="s">
        <v>10</v>
      </c>
      <c r="B7" s="1" t="s">
        <v>3</v>
      </c>
      <c r="M7" t="s">
        <v>3667</v>
      </c>
      <c r="N7">
        <f>COUNTIF(B2:B3658, "ORG")</f>
        <v>1225</v>
      </c>
      <c r="O7">
        <v>0.33500000000000002</v>
      </c>
    </row>
    <row r="8" spans="1:15" x14ac:dyDescent="0.3">
      <c r="A8" s="1" t="s">
        <v>11</v>
      </c>
      <c r="B8" s="1" t="s">
        <v>12</v>
      </c>
      <c r="M8" t="s">
        <v>3668</v>
      </c>
      <c r="N8">
        <f>SUM(N3:N7)</f>
        <v>3656</v>
      </c>
      <c r="O8">
        <v>1</v>
      </c>
    </row>
    <row r="9" spans="1:15" x14ac:dyDescent="0.3">
      <c r="A9" s="1" t="s">
        <v>13</v>
      </c>
      <c r="B9" s="1" t="s">
        <v>7</v>
      </c>
    </row>
    <row r="10" spans="1:15" x14ac:dyDescent="0.3">
      <c r="A10" s="1" t="s">
        <v>14</v>
      </c>
      <c r="B10" s="1" t="s">
        <v>12</v>
      </c>
    </row>
    <row r="11" spans="1:15" x14ac:dyDescent="0.3">
      <c r="A11" s="1" t="s">
        <v>15</v>
      </c>
      <c r="B11" s="1" t="s">
        <v>5</v>
      </c>
    </row>
    <row r="12" spans="1:15" x14ac:dyDescent="0.3">
      <c r="A12" s="1" t="s">
        <v>16</v>
      </c>
      <c r="B12" s="1" t="s">
        <v>5</v>
      </c>
    </row>
    <row r="13" spans="1:15" x14ac:dyDescent="0.3">
      <c r="A13" s="1" t="s">
        <v>17</v>
      </c>
      <c r="B13" s="1" t="s">
        <v>5</v>
      </c>
    </row>
    <row r="14" spans="1:15" x14ac:dyDescent="0.3">
      <c r="A14" s="1" t="s">
        <v>18</v>
      </c>
      <c r="B14" s="1" t="s">
        <v>19</v>
      </c>
    </row>
    <row r="15" spans="1:15" x14ac:dyDescent="0.3">
      <c r="A15" s="1" t="s">
        <v>20</v>
      </c>
      <c r="B15" s="1" t="s">
        <v>19</v>
      </c>
    </row>
    <row r="16" spans="1:15" x14ac:dyDescent="0.3">
      <c r="A16" s="1" t="s">
        <v>21</v>
      </c>
      <c r="B16" s="1" t="s">
        <v>5</v>
      </c>
    </row>
    <row r="17" spans="1:2" x14ac:dyDescent="0.3">
      <c r="A17" s="1" t="s">
        <v>22</v>
      </c>
      <c r="B17" s="1" t="s">
        <v>3</v>
      </c>
    </row>
    <row r="18" spans="1:2" x14ac:dyDescent="0.3">
      <c r="A18" s="1" t="s">
        <v>23</v>
      </c>
      <c r="B18" s="1" t="s">
        <v>19</v>
      </c>
    </row>
    <row r="19" spans="1:2" x14ac:dyDescent="0.3">
      <c r="A19" s="1" t="s">
        <v>24</v>
      </c>
      <c r="B19" s="1" t="s">
        <v>5</v>
      </c>
    </row>
    <row r="20" spans="1:2" x14ac:dyDescent="0.3">
      <c r="A20" s="1" t="s">
        <v>25</v>
      </c>
      <c r="B20" s="1" t="s">
        <v>12</v>
      </c>
    </row>
    <row r="21" spans="1:2" x14ac:dyDescent="0.3">
      <c r="A21" s="1" t="s">
        <v>26</v>
      </c>
      <c r="B21" s="1" t="s">
        <v>3</v>
      </c>
    </row>
    <row r="22" spans="1:2" x14ac:dyDescent="0.3">
      <c r="A22" s="1" t="s">
        <v>27</v>
      </c>
      <c r="B22" s="1" t="s">
        <v>3</v>
      </c>
    </row>
    <row r="23" spans="1:2" x14ac:dyDescent="0.3">
      <c r="A23" s="1" t="s">
        <v>28</v>
      </c>
      <c r="B23" s="1" t="s">
        <v>3</v>
      </c>
    </row>
    <row r="24" spans="1:2" x14ac:dyDescent="0.3">
      <c r="A24" s="1" t="s">
        <v>29</v>
      </c>
      <c r="B24" s="1" t="s">
        <v>19</v>
      </c>
    </row>
    <row r="25" spans="1:2" x14ac:dyDescent="0.3">
      <c r="A25" s="1" t="s">
        <v>30</v>
      </c>
      <c r="B25" s="1" t="s">
        <v>19</v>
      </c>
    </row>
    <row r="26" spans="1:2" x14ac:dyDescent="0.3">
      <c r="A26" s="1" t="s">
        <v>31</v>
      </c>
      <c r="B26" s="1" t="s">
        <v>7</v>
      </c>
    </row>
    <row r="27" spans="1:2" x14ac:dyDescent="0.3">
      <c r="A27" s="1" t="s">
        <v>32</v>
      </c>
      <c r="B27" s="1" t="s">
        <v>19</v>
      </c>
    </row>
    <row r="28" spans="1:2" x14ac:dyDescent="0.3">
      <c r="A28" s="1" t="s">
        <v>33</v>
      </c>
      <c r="B28" s="1" t="s">
        <v>3</v>
      </c>
    </row>
    <row r="29" spans="1:2" x14ac:dyDescent="0.3">
      <c r="A29" s="1" t="s">
        <v>34</v>
      </c>
      <c r="B29" s="1" t="s">
        <v>19</v>
      </c>
    </row>
    <row r="30" spans="1:2" x14ac:dyDescent="0.3">
      <c r="A30" s="1" t="s">
        <v>35</v>
      </c>
      <c r="B30" s="1" t="s">
        <v>19</v>
      </c>
    </row>
    <row r="31" spans="1:2" x14ac:dyDescent="0.3">
      <c r="A31" s="1" t="s">
        <v>36</v>
      </c>
      <c r="B31" s="1" t="s">
        <v>19</v>
      </c>
    </row>
    <row r="32" spans="1:2" x14ac:dyDescent="0.3">
      <c r="A32" s="1" t="s">
        <v>37</v>
      </c>
      <c r="B32" s="1" t="s">
        <v>19</v>
      </c>
    </row>
    <row r="33" spans="1:2" x14ac:dyDescent="0.3">
      <c r="A33" s="1" t="s">
        <v>38</v>
      </c>
      <c r="B33" s="1" t="s">
        <v>19</v>
      </c>
    </row>
    <row r="34" spans="1:2" x14ac:dyDescent="0.3">
      <c r="A34" s="1" t="s">
        <v>39</v>
      </c>
      <c r="B34" s="1" t="s">
        <v>3</v>
      </c>
    </row>
    <row r="35" spans="1:2" x14ac:dyDescent="0.3">
      <c r="A35" s="1" t="s">
        <v>40</v>
      </c>
      <c r="B35" s="1" t="s">
        <v>19</v>
      </c>
    </row>
    <row r="36" spans="1:2" x14ac:dyDescent="0.3">
      <c r="A36" s="1" t="s">
        <v>41</v>
      </c>
      <c r="B36" s="1" t="s">
        <v>19</v>
      </c>
    </row>
    <row r="37" spans="1:2" x14ac:dyDescent="0.3">
      <c r="A37" s="1" t="s">
        <v>42</v>
      </c>
      <c r="B37" s="1" t="s">
        <v>3</v>
      </c>
    </row>
    <row r="38" spans="1:2" x14ac:dyDescent="0.3">
      <c r="A38" s="1" t="s">
        <v>43</v>
      </c>
      <c r="B38" s="1" t="s">
        <v>5</v>
      </c>
    </row>
    <row r="39" spans="1:2" x14ac:dyDescent="0.3">
      <c r="A39" s="1" t="s">
        <v>44</v>
      </c>
      <c r="B39" s="1" t="s">
        <v>7</v>
      </c>
    </row>
    <row r="40" spans="1:2" x14ac:dyDescent="0.3">
      <c r="A40" s="1" t="s">
        <v>45</v>
      </c>
      <c r="B40" s="1" t="s">
        <v>3</v>
      </c>
    </row>
    <row r="41" spans="1:2" x14ac:dyDescent="0.3">
      <c r="A41" s="1" t="s">
        <v>46</v>
      </c>
      <c r="B41" s="1" t="s">
        <v>19</v>
      </c>
    </row>
    <row r="42" spans="1:2" x14ac:dyDescent="0.3">
      <c r="A42" s="1" t="s">
        <v>47</v>
      </c>
      <c r="B42" s="1" t="s">
        <v>12</v>
      </c>
    </row>
    <row r="43" spans="1:2" x14ac:dyDescent="0.3">
      <c r="A43" s="1" t="s">
        <v>48</v>
      </c>
      <c r="B43" s="1" t="s">
        <v>5</v>
      </c>
    </row>
    <row r="44" spans="1:2" x14ac:dyDescent="0.3">
      <c r="A44" s="1" t="s">
        <v>49</v>
      </c>
      <c r="B44" s="1" t="s">
        <v>19</v>
      </c>
    </row>
    <row r="45" spans="1:2" x14ac:dyDescent="0.3">
      <c r="A45" s="1" t="s">
        <v>50</v>
      </c>
      <c r="B45" s="1" t="s">
        <v>3</v>
      </c>
    </row>
    <row r="46" spans="1:2" x14ac:dyDescent="0.3">
      <c r="A46" s="1" t="s">
        <v>51</v>
      </c>
      <c r="B46" s="1" t="s">
        <v>19</v>
      </c>
    </row>
    <row r="47" spans="1:2" x14ac:dyDescent="0.3">
      <c r="A47" s="1" t="s">
        <v>52</v>
      </c>
      <c r="B47" s="1" t="s">
        <v>19</v>
      </c>
    </row>
    <row r="48" spans="1:2" x14ac:dyDescent="0.3">
      <c r="A48" s="1" t="s">
        <v>53</v>
      </c>
      <c r="B48" s="1" t="s">
        <v>12</v>
      </c>
    </row>
    <row r="49" spans="1:2" x14ac:dyDescent="0.3">
      <c r="A49" s="1" t="s">
        <v>54</v>
      </c>
      <c r="B49" s="1" t="s">
        <v>19</v>
      </c>
    </row>
    <row r="50" spans="1:2" x14ac:dyDescent="0.3">
      <c r="A50" s="1" t="s">
        <v>55</v>
      </c>
      <c r="B50" s="1" t="s">
        <v>12</v>
      </c>
    </row>
    <row r="51" spans="1:2" x14ac:dyDescent="0.3">
      <c r="A51" s="1" t="s">
        <v>56</v>
      </c>
      <c r="B51" s="1" t="s">
        <v>5</v>
      </c>
    </row>
    <row r="52" spans="1:2" x14ac:dyDescent="0.3">
      <c r="A52" s="1" t="s">
        <v>57</v>
      </c>
      <c r="B52" s="1" t="s">
        <v>3</v>
      </c>
    </row>
    <row r="53" spans="1:2" x14ac:dyDescent="0.3">
      <c r="A53" s="1" t="s">
        <v>58</v>
      </c>
      <c r="B53" s="1" t="s">
        <v>3</v>
      </c>
    </row>
    <row r="54" spans="1:2" x14ac:dyDescent="0.3">
      <c r="A54" s="1" t="s">
        <v>59</v>
      </c>
      <c r="B54" s="1" t="s">
        <v>12</v>
      </c>
    </row>
    <row r="55" spans="1:2" x14ac:dyDescent="0.3">
      <c r="A55" s="1" t="s">
        <v>60</v>
      </c>
      <c r="B55" s="1" t="s">
        <v>7</v>
      </c>
    </row>
    <row r="56" spans="1:2" x14ac:dyDescent="0.3">
      <c r="A56" s="1" t="s">
        <v>61</v>
      </c>
      <c r="B56" s="1" t="s">
        <v>19</v>
      </c>
    </row>
    <row r="57" spans="1:2" x14ac:dyDescent="0.3">
      <c r="A57" s="1" t="s">
        <v>62</v>
      </c>
      <c r="B57" s="1" t="s">
        <v>3</v>
      </c>
    </row>
    <row r="58" spans="1:2" x14ac:dyDescent="0.3">
      <c r="A58" s="1" t="s">
        <v>63</v>
      </c>
      <c r="B58" s="1" t="s">
        <v>3</v>
      </c>
    </row>
    <row r="59" spans="1:2" x14ac:dyDescent="0.3">
      <c r="A59" s="1" t="s">
        <v>64</v>
      </c>
      <c r="B59" s="1" t="s">
        <v>19</v>
      </c>
    </row>
    <row r="60" spans="1:2" x14ac:dyDescent="0.3">
      <c r="A60" s="1" t="s">
        <v>65</v>
      </c>
      <c r="B60" s="1" t="s">
        <v>19</v>
      </c>
    </row>
    <row r="61" spans="1:2" x14ac:dyDescent="0.3">
      <c r="A61" s="1" t="s">
        <v>66</v>
      </c>
      <c r="B61" s="1" t="s">
        <v>7</v>
      </c>
    </row>
    <row r="62" spans="1:2" x14ac:dyDescent="0.3">
      <c r="A62" s="1" t="s">
        <v>67</v>
      </c>
      <c r="B62" s="1" t="s">
        <v>3</v>
      </c>
    </row>
    <row r="63" spans="1:2" x14ac:dyDescent="0.3">
      <c r="A63" s="1" t="s">
        <v>68</v>
      </c>
      <c r="B63" s="1" t="s">
        <v>3</v>
      </c>
    </row>
    <row r="64" spans="1:2" x14ac:dyDescent="0.3">
      <c r="A64" s="1" t="s">
        <v>69</v>
      </c>
      <c r="B64" s="1" t="s">
        <v>19</v>
      </c>
    </row>
    <row r="65" spans="1:2" x14ac:dyDescent="0.3">
      <c r="A65" s="1" t="s">
        <v>70</v>
      </c>
      <c r="B65" s="1" t="s">
        <v>19</v>
      </c>
    </row>
    <row r="66" spans="1:2" x14ac:dyDescent="0.3">
      <c r="A66" s="1" t="s">
        <v>71</v>
      </c>
      <c r="B66" s="1" t="s">
        <v>7</v>
      </c>
    </row>
    <row r="67" spans="1:2" x14ac:dyDescent="0.3">
      <c r="A67" s="1" t="s">
        <v>72</v>
      </c>
      <c r="B67" s="1" t="s">
        <v>19</v>
      </c>
    </row>
    <row r="68" spans="1:2" x14ac:dyDescent="0.3">
      <c r="A68" s="1" t="s">
        <v>73</v>
      </c>
      <c r="B68" s="1" t="s">
        <v>5</v>
      </c>
    </row>
    <row r="69" spans="1:2" x14ac:dyDescent="0.3">
      <c r="A69" s="1" t="s">
        <v>74</v>
      </c>
      <c r="B69" s="1" t="s">
        <v>7</v>
      </c>
    </row>
    <row r="70" spans="1:2" x14ac:dyDescent="0.3">
      <c r="A70" s="1" t="s">
        <v>75</v>
      </c>
      <c r="B70" s="1" t="s">
        <v>3</v>
      </c>
    </row>
    <row r="71" spans="1:2" x14ac:dyDescent="0.3">
      <c r="A71" s="1" t="s">
        <v>76</v>
      </c>
      <c r="B71" s="1" t="s">
        <v>19</v>
      </c>
    </row>
    <row r="72" spans="1:2" x14ac:dyDescent="0.3">
      <c r="A72" s="1" t="s">
        <v>77</v>
      </c>
      <c r="B72" s="1" t="s">
        <v>19</v>
      </c>
    </row>
    <row r="73" spans="1:2" x14ac:dyDescent="0.3">
      <c r="A73" s="1" t="s">
        <v>78</v>
      </c>
      <c r="B73" s="1" t="s">
        <v>19</v>
      </c>
    </row>
    <row r="74" spans="1:2" x14ac:dyDescent="0.3">
      <c r="A74" s="1" t="s">
        <v>79</v>
      </c>
      <c r="B74" s="1" t="s">
        <v>5</v>
      </c>
    </row>
    <row r="75" spans="1:2" x14ac:dyDescent="0.3">
      <c r="A75" s="1" t="s">
        <v>80</v>
      </c>
      <c r="B75" s="1" t="s">
        <v>19</v>
      </c>
    </row>
    <row r="76" spans="1:2" x14ac:dyDescent="0.3">
      <c r="A76" s="1" t="s">
        <v>81</v>
      </c>
      <c r="B76" s="1" t="s">
        <v>19</v>
      </c>
    </row>
    <row r="77" spans="1:2" x14ac:dyDescent="0.3">
      <c r="A77" s="1" t="s">
        <v>82</v>
      </c>
      <c r="B77" s="1" t="s">
        <v>19</v>
      </c>
    </row>
    <row r="78" spans="1:2" x14ac:dyDescent="0.3">
      <c r="A78" s="1" t="s">
        <v>83</v>
      </c>
      <c r="B78" s="1" t="s">
        <v>19</v>
      </c>
    </row>
    <row r="79" spans="1:2" x14ac:dyDescent="0.3">
      <c r="A79" s="1" t="s">
        <v>84</v>
      </c>
      <c r="B79" s="1" t="s">
        <v>19</v>
      </c>
    </row>
    <row r="80" spans="1:2" x14ac:dyDescent="0.3">
      <c r="A80" s="1" t="s">
        <v>85</v>
      </c>
      <c r="B80" s="1" t="s">
        <v>7</v>
      </c>
    </row>
    <row r="81" spans="1:2" x14ac:dyDescent="0.3">
      <c r="A81" s="1" t="s">
        <v>86</v>
      </c>
      <c r="B81" s="1" t="s">
        <v>7</v>
      </c>
    </row>
    <row r="82" spans="1:2" x14ac:dyDescent="0.3">
      <c r="A82" s="1" t="s">
        <v>87</v>
      </c>
      <c r="B82" s="1" t="s">
        <v>19</v>
      </c>
    </row>
    <row r="83" spans="1:2" x14ac:dyDescent="0.3">
      <c r="A83" s="1" t="s">
        <v>88</v>
      </c>
      <c r="B83" s="1" t="s">
        <v>12</v>
      </c>
    </row>
    <row r="84" spans="1:2" x14ac:dyDescent="0.3">
      <c r="A84" s="1" t="s">
        <v>89</v>
      </c>
      <c r="B84" s="1" t="s">
        <v>7</v>
      </c>
    </row>
    <row r="85" spans="1:2" x14ac:dyDescent="0.3">
      <c r="A85" s="1" t="s">
        <v>90</v>
      </c>
      <c r="B85" s="1" t="s">
        <v>19</v>
      </c>
    </row>
    <row r="86" spans="1:2" x14ac:dyDescent="0.3">
      <c r="A86" s="1" t="s">
        <v>91</v>
      </c>
      <c r="B86" s="1" t="s">
        <v>19</v>
      </c>
    </row>
    <row r="87" spans="1:2" x14ac:dyDescent="0.3">
      <c r="A87" s="1" t="s">
        <v>92</v>
      </c>
      <c r="B87" s="1" t="s">
        <v>19</v>
      </c>
    </row>
    <row r="88" spans="1:2" x14ac:dyDescent="0.3">
      <c r="A88" s="1" t="s">
        <v>93</v>
      </c>
      <c r="B88" s="1" t="s">
        <v>19</v>
      </c>
    </row>
    <row r="89" spans="1:2" x14ac:dyDescent="0.3">
      <c r="A89" s="1" t="s">
        <v>94</v>
      </c>
      <c r="B89" s="1" t="s">
        <v>3</v>
      </c>
    </row>
    <row r="90" spans="1:2" x14ac:dyDescent="0.3">
      <c r="A90" s="1" t="s">
        <v>95</v>
      </c>
      <c r="B90" s="1" t="s">
        <v>19</v>
      </c>
    </row>
    <row r="91" spans="1:2" x14ac:dyDescent="0.3">
      <c r="A91" s="1" t="s">
        <v>96</v>
      </c>
      <c r="B91" s="1" t="s">
        <v>12</v>
      </c>
    </row>
    <row r="92" spans="1:2" x14ac:dyDescent="0.3">
      <c r="A92" s="1" t="s">
        <v>97</v>
      </c>
      <c r="B92" s="1" t="s">
        <v>3</v>
      </c>
    </row>
    <row r="93" spans="1:2" x14ac:dyDescent="0.3">
      <c r="A93" s="1" t="s">
        <v>98</v>
      </c>
      <c r="B93" s="1" t="s">
        <v>19</v>
      </c>
    </row>
    <row r="94" spans="1:2" x14ac:dyDescent="0.3">
      <c r="A94" s="1" t="s">
        <v>99</v>
      </c>
      <c r="B94" s="1" t="s">
        <v>19</v>
      </c>
    </row>
    <row r="95" spans="1:2" x14ac:dyDescent="0.3">
      <c r="A95" s="1" t="s">
        <v>100</v>
      </c>
      <c r="B95" s="1" t="s">
        <v>19</v>
      </c>
    </row>
    <row r="96" spans="1:2" x14ac:dyDescent="0.3">
      <c r="A96" s="1" t="s">
        <v>101</v>
      </c>
      <c r="B96" s="1" t="s">
        <v>19</v>
      </c>
    </row>
    <row r="97" spans="1:2" x14ac:dyDescent="0.3">
      <c r="A97" s="1" t="s">
        <v>102</v>
      </c>
      <c r="B97" s="1" t="s">
        <v>12</v>
      </c>
    </row>
    <row r="98" spans="1:2" x14ac:dyDescent="0.3">
      <c r="A98" s="1" t="s">
        <v>103</v>
      </c>
      <c r="B98" s="1" t="s">
        <v>5</v>
      </c>
    </row>
    <row r="99" spans="1:2" x14ac:dyDescent="0.3">
      <c r="A99" s="1" t="s">
        <v>104</v>
      </c>
      <c r="B99" s="1" t="s">
        <v>7</v>
      </c>
    </row>
    <row r="100" spans="1:2" x14ac:dyDescent="0.3">
      <c r="A100" s="1" t="s">
        <v>105</v>
      </c>
      <c r="B100" s="1" t="s">
        <v>19</v>
      </c>
    </row>
    <row r="101" spans="1:2" x14ac:dyDescent="0.3">
      <c r="A101" s="1" t="s">
        <v>106</v>
      </c>
      <c r="B101" s="1" t="s">
        <v>19</v>
      </c>
    </row>
    <row r="102" spans="1:2" x14ac:dyDescent="0.3">
      <c r="A102" s="1" t="s">
        <v>107</v>
      </c>
      <c r="B102" s="1" t="s">
        <v>12</v>
      </c>
    </row>
    <row r="103" spans="1:2" x14ac:dyDescent="0.3">
      <c r="A103" s="1" t="s">
        <v>108</v>
      </c>
      <c r="B103" s="1" t="s">
        <v>3</v>
      </c>
    </row>
    <row r="104" spans="1:2" x14ac:dyDescent="0.3">
      <c r="A104" s="1" t="s">
        <v>109</v>
      </c>
      <c r="B104" s="1" t="s">
        <v>19</v>
      </c>
    </row>
    <row r="105" spans="1:2" x14ac:dyDescent="0.3">
      <c r="A105" s="1" t="s">
        <v>110</v>
      </c>
      <c r="B105" s="1" t="s">
        <v>3</v>
      </c>
    </row>
    <row r="106" spans="1:2" x14ac:dyDescent="0.3">
      <c r="A106" s="1" t="s">
        <v>111</v>
      </c>
      <c r="B106" s="1" t="s">
        <v>12</v>
      </c>
    </row>
    <row r="107" spans="1:2" x14ac:dyDescent="0.3">
      <c r="A107" s="1" t="s">
        <v>112</v>
      </c>
      <c r="B107" s="1" t="s">
        <v>3</v>
      </c>
    </row>
    <row r="108" spans="1:2" x14ac:dyDescent="0.3">
      <c r="A108" s="1" t="s">
        <v>113</v>
      </c>
      <c r="B108" s="1" t="s">
        <v>19</v>
      </c>
    </row>
    <row r="109" spans="1:2" x14ac:dyDescent="0.3">
      <c r="A109" s="1" t="s">
        <v>114</v>
      </c>
      <c r="B109" s="1" t="s">
        <v>5</v>
      </c>
    </row>
    <row r="110" spans="1:2" x14ac:dyDescent="0.3">
      <c r="A110" s="1" t="s">
        <v>115</v>
      </c>
      <c r="B110" s="1" t="s">
        <v>5</v>
      </c>
    </row>
    <row r="111" spans="1:2" x14ac:dyDescent="0.3">
      <c r="A111" s="1" t="s">
        <v>116</v>
      </c>
      <c r="B111" s="1" t="s">
        <v>19</v>
      </c>
    </row>
    <row r="112" spans="1:2" x14ac:dyDescent="0.3">
      <c r="A112" s="1" t="s">
        <v>117</v>
      </c>
      <c r="B112" s="1" t="s">
        <v>5</v>
      </c>
    </row>
    <row r="113" spans="1:2" x14ac:dyDescent="0.3">
      <c r="A113" s="1" t="s">
        <v>118</v>
      </c>
      <c r="B113" s="1" t="s">
        <v>19</v>
      </c>
    </row>
    <row r="114" spans="1:2" x14ac:dyDescent="0.3">
      <c r="A114" s="1" t="s">
        <v>119</v>
      </c>
      <c r="B114" s="1" t="s">
        <v>19</v>
      </c>
    </row>
    <row r="115" spans="1:2" x14ac:dyDescent="0.3">
      <c r="A115" s="1" t="s">
        <v>120</v>
      </c>
      <c r="B115" s="1" t="s">
        <v>3</v>
      </c>
    </row>
    <row r="116" spans="1:2" x14ac:dyDescent="0.3">
      <c r="A116" s="1" t="s">
        <v>121</v>
      </c>
      <c r="B116" s="1" t="s">
        <v>12</v>
      </c>
    </row>
    <row r="117" spans="1:2" x14ac:dyDescent="0.3">
      <c r="A117" s="1" t="s">
        <v>122</v>
      </c>
      <c r="B117" s="1" t="s">
        <v>19</v>
      </c>
    </row>
    <row r="118" spans="1:2" x14ac:dyDescent="0.3">
      <c r="A118" s="1" t="s">
        <v>123</v>
      </c>
      <c r="B118" s="1" t="s">
        <v>3</v>
      </c>
    </row>
    <row r="119" spans="1:2" x14ac:dyDescent="0.3">
      <c r="A119" s="1" t="s">
        <v>124</v>
      </c>
      <c r="B119" s="1" t="s">
        <v>12</v>
      </c>
    </row>
    <row r="120" spans="1:2" x14ac:dyDescent="0.3">
      <c r="A120" s="1" t="s">
        <v>125</v>
      </c>
      <c r="B120" s="1" t="s">
        <v>19</v>
      </c>
    </row>
    <row r="121" spans="1:2" x14ac:dyDescent="0.3">
      <c r="A121" s="1" t="s">
        <v>126</v>
      </c>
      <c r="B121" s="1" t="s">
        <v>19</v>
      </c>
    </row>
    <row r="122" spans="1:2" x14ac:dyDescent="0.3">
      <c r="A122" s="1" t="s">
        <v>127</v>
      </c>
      <c r="B122" s="1" t="s">
        <v>7</v>
      </c>
    </row>
    <row r="123" spans="1:2" x14ac:dyDescent="0.3">
      <c r="A123" s="1" t="s">
        <v>128</v>
      </c>
      <c r="B123" s="1" t="s">
        <v>19</v>
      </c>
    </row>
    <row r="124" spans="1:2" x14ac:dyDescent="0.3">
      <c r="A124" s="1" t="s">
        <v>129</v>
      </c>
      <c r="B124" s="1" t="s">
        <v>19</v>
      </c>
    </row>
    <row r="125" spans="1:2" x14ac:dyDescent="0.3">
      <c r="A125" s="1" t="s">
        <v>130</v>
      </c>
      <c r="B125" s="1" t="s">
        <v>12</v>
      </c>
    </row>
    <row r="126" spans="1:2" x14ac:dyDescent="0.3">
      <c r="A126" s="1" t="s">
        <v>131</v>
      </c>
      <c r="B126" s="1" t="s">
        <v>19</v>
      </c>
    </row>
    <row r="127" spans="1:2" x14ac:dyDescent="0.3">
      <c r="A127" s="1" t="s">
        <v>132</v>
      </c>
      <c r="B127" s="1" t="s">
        <v>19</v>
      </c>
    </row>
    <row r="128" spans="1:2" x14ac:dyDescent="0.3">
      <c r="A128" s="1" t="s">
        <v>133</v>
      </c>
      <c r="B128" s="1" t="s">
        <v>3</v>
      </c>
    </row>
    <row r="129" spans="1:2" x14ac:dyDescent="0.3">
      <c r="A129" s="1" t="s">
        <v>134</v>
      </c>
      <c r="B129" s="1" t="s">
        <v>19</v>
      </c>
    </row>
    <row r="130" spans="1:2" x14ac:dyDescent="0.3">
      <c r="A130" s="1" t="s">
        <v>135</v>
      </c>
      <c r="B130" s="1" t="s">
        <v>19</v>
      </c>
    </row>
    <row r="131" spans="1:2" x14ac:dyDescent="0.3">
      <c r="A131" s="1" t="s">
        <v>136</v>
      </c>
      <c r="B131" s="1" t="s">
        <v>5</v>
      </c>
    </row>
    <row r="132" spans="1:2" x14ac:dyDescent="0.3">
      <c r="A132" s="1" t="s">
        <v>137</v>
      </c>
      <c r="B132" s="1" t="s">
        <v>3</v>
      </c>
    </row>
    <row r="133" spans="1:2" x14ac:dyDescent="0.3">
      <c r="A133" s="1" t="s">
        <v>138</v>
      </c>
      <c r="B133" s="1" t="s">
        <v>7</v>
      </c>
    </row>
    <row r="134" spans="1:2" x14ac:dyDescent="0.3">
      <c r="A134" s="1" t="s">
        <v>139</v>
      </c>
      <c r="B134" s="1" t="s">
        <v>19</v>
      </c>
    </row>
    <row r="135" spans="1:2" x14ac:dyDescent="0.3">
      <c r="A135" s="1" t="s">
        <v>140</v>
      </c>
      <c r="B135" s="1" t="s">
        <v>3</v>
      </c>
    </row>
    <row r="136" spans="1:2" x14ac:dyDescent="0.3">
      <c r="A136" s="1" t="s">
        <v>141</v>
      </c>
      <c r="B136" s="1" t="s">
        <v>19</v>
      </c>
    </row>
    <row r="137" spans="1:2" x14ac:dyDescent="0.3">
      <c r="A137" s="1" t="s">
        <v>142</v>
      </c>
      <c r="B137" s="1" t="s">
        <v>5</v>
      </c>
    </row>
    <row r="138" spans="1:2" x14ac:dyDescent="0.3">
      <c r="A138" s="1" t="s">
        <v>143</v>
      </c>
      <c r="B138" s="1" t="s">
        <v>19</v>
      </c>
    </row>
    <row r="139" spans="1:2" x14ac:dyDescent="0.3">
      <c r="A139" s="1" t="s">
        <v>144</v>
      </c>
      <c r="B139" s="1" t="s">
        <v>19</v>
      </c>
    </row>
    <row r="140" spans="1:2" x14ac:dyDescent="0.3">
      <c r="A140" s="1" t="s">
        <v>145</v>
      </c>
      <c r="B140" s="1" t="s">
        <v>12</v>
      </c>
    </row>
    <row r="141" spans="1:2" x14ac:dyDescent="0.3">
      <c r="A141" s="1" t="s">
        <v>146</v>
      </c>
      <c r="B141" s="1" t="s">
        <v>19</v>
      </c>
    </row>
    <row r="142" spans="1:2" x14ac:dyDescent="0.3">
      <c r="A142" s="1" t="s">
        <v>147</v>
      </c>
      <c r="B142" s="1" t="s">
        <v>3</v>
      </c>
    </row>
    <row r="143" spans="1:2" x14ac:dyDescent="0.3">
      <c r="A143" s="1" t="s">
        <v>148</v>
      </c>
      <c r="B143" s="1" t="s">
        <v>19</v>
      </c>
    </row>
    <row r="144" spans="1:2" x14ac:dyDescent="0.3">
      <c r="A144" s="1" t="s">
        <v>149</v>
      </c>
      <c r="B144" s="1" t="s">
        <v>12</v>
      </c>
    </row>
    <row r="145" spans="1:2" x14ac:dyDescent="0.3">
      <c r="A145" s="1" t="s">
        <v>150</v>
      </c>
      <c r="B145" s="1" t="s">
        <v>19</v>
      </c>
    </row>
    <row r="146" spans="1:2" x14ac:dyDescent="0.3">
      <c r="A146" s="1" t="s">
        <v>151</v>
      </c>
      <c r="B146" s="1" t="s">
        <v>3</v>
      </c>
    </row>
    <row r="147" spans="1:2" x14ac:dyDescent="0.3">
      <c r="A147" s="1" t="s">
        <v>152</v>
      </c>
      <c r="B147" s="1" t="s">
        <v>3</v>
      </c>
    </row>
    <row r="148" spans="1:2" x14ac:dyDescent="0.3">
      <c r="A148" s="1" t="s">
        <v>153</v>
      </c>
      <c r="B148" s="1" t="s">
        <v>7</v>
      </c>
    </row>
    <row r="149" spans="1:2" x14ac:dyDescent="0.3">
      <c r="A149" s="1" t="s">
        <v>154</v>
      </c>
      <c r="B149" s="1" t="s">
        <v>5</v>
      </c>
    </row>
    <row r="150" spans="1:2" x14ac:dyDescent="0.3">
      <c r="A150" s="1" t="s">
        <v>155</v>
      </c>
      <c r="B150" s="1" t="s">
        <v>19</v>
      </c>
    </row>
    <row r="151" spans="1:2" x14ac:dyDescent="0.3">
      <c r="A151" s="1" t="s">
        <v>156</v>
      </c>
      <c r="B151" s="1" t="s">
        <v>19</v>
      </c>
    </row>
    <row r="152" spans="1:2" x14ac:dyDescent="0.3">
      <c r="A152" s="1" t="s">
        <v>157</v>
      </c>
      <c r="B152" s="1" t="s">
        <v>19</v>
      </c>
    </row>
    <row r="153" spans="1:2" x14ac:dyDescent="0.3">
      <c r="A153" s="1" t="s">
        <v>158</v>
      </c>
      <c r="B153" s="1" t="s">
        <v>3</v>
      </c>
    </row>
    <row r="154" spans="1:2" x14ac:dyDescent="0.3">
      <c r="A154" s="1" t="s">
        <v>159</v>
      </c>
      <c r="B154" s="1" t="s">
        <v>5</v>
      </c>
    </row>
    <row r="155" spans="1:2" x14ac:dyDescent="0.3">
      <c r="A155" s="1" t="s">
        <v>160</v>
      </c>
      <c r="B155" s="1" t="s">
        <v>19</v>
      </c>
    </row>
    <row r="156" spans="1:2" x14ac:dyDescent="0.3">
      <c r="A156" s="1" t="s">
        <v>161</v>
      </c>
      <c r="B156" s="1" t="s">
        <v>19</v>
      </c>
    </row>
    <row r="157" spans="1:2" x14ac:dyDescent="0.3">
      <c r="A157" s="1" t="s">
        <v>162</v>
      </c>
      <c r="B157" s="1" t="s">
        <v>3</v>
      </c>
    </row>
    <row r="158" spans="1:2" x14ac:dyDescent="0.3">
      <c r="A158" s="1" t="s">
        <v>163</v>
      </c>
      <c r="B158" s="1" t="s">
        <v>7</v>
      </c>
    </row>
    <row r="159" spans="1:2" x14ac:dyDescent="0.3">
      <c r="A159" s="1" t="s">
        <v>164</v>
      </c>
      <c r="B159" s="1" t="s">
        <v>19</v>
      </c>
    </row>
    <row r="160" spans="1:2" x14ac:dyDescent="0.3">
      <c r="A160" s="1" t="s">
        <v>165</v>
      </c>
      <c r="B160" s="1" t="s">
        <v>5</v>
      </c>
    </row>
    <row r="161" spans="1:2" x14ac:dyDescent="0.3">
      <c r="A161" s="1" t="s">
        <v>166</v>
      </c>
      <c r="B161" s="1" t="s">
        <v>3</v>
      </c>
    </row>
    <row r="162" spans="1:2" x14ac:dyDescent="0.3">
      <c r="A162" s="1" t="s">
        <v>167</v>
      </c>
      <c r="B162" s="1" t="s">
        <v>12</v>
      </c>
    </row>
    <row r="163" spans="1:2" x14ac:dyDescent="0.3">
      <c r="A163" s="1" t="s">
        <v>168</v>
      </c>
      <c r="B163" s="1" t="s">
        <v>3</v>
      </c>
    </row>
    <row r="164" spans="1:2" x14ac:dyDescent="0.3">
      <c r="A164" s="1" t="s">
        <v>169</v>
      </c>
      <c r="B164" s="1" t="s">
        <v>5</v>
      </c>
    </row>
    <row r="165" spans="1:2" x14ac:dyDescent="0.3">
      <c r="A165" s="1" t="s">
        <v>170</v>
      </c>
      <c r="B165" s="1" t="s">
        <v>12</v>
      </c>
    </row>
    <row r="166" spans="1:2" x14ac:dyDescent="0.3">
      <c r="A166" s="1" t="s">
        <v>171</v>
      </c>
      <c r="B166" s="1" t="s">
        <v>19</v>
      </c>
    </row>
    <row r="167" spans="1:2" x14ac:dyDescent="0.3">
      <c r="A167" s="1" t="s">
        <v>172</v>
      </c>
      <c r="B167" s="1" t="s">
        <v>12</v>
      </c>
    </row>
    <row r="168" spans="1:2" x14ac:dyDescent="0.3">
      <c r="A168" s="1" t="s">
        <v>173</v>
      </c>
      <c r="B168" s="1" t="s">
        <v>3</v>
      </c>
    </row>
    <row r="169" spans="1:2" x14ac:dyDescent="0.3">
      <c r="A169" s="1" t="s">
        <v>174</v>
      </c>
      <c r="B169" s="1" t="s">
        <v>3</v>
      </c>
    </row>
    <row r="170" spans="1:2" x14ac:dyDescent="0.3">
      <c r="A170" s="1" t="s">
        <v>175</v>
      </c>
      <c r="B170" s="1" t="s">
        <v>3</v>
      </c>
    </row>
    <row r="171" spans="1:2" x14ac:dyDescent="0.3">
      <c r="A171" s="1" t="s">
        <v>176</v>
      </c>
      <c r="B171" s="1" t="s">
        <v>3</v>
      </c>
    </row>
    <row r="172" spans="1:2" x14ac:dyDescent="0.3">
      <c r="A172" s="1" t="s">
        <v>177</v>
      </c>
      <c r="B172" s="1" t="s">
        <v>19</v>
      </c>
    </row>
    <row r="173" spans="1:2" x14ac:dyDescent="0.3">
      <c r="A173" s="1" t="s">
        <v>178</v>
      </c>
      <c r="B173" s="1" t="s">
        <v>19</v>
      </c>
    </row>
    <row r="174" spans="1:2" x14ac:dyDescent="0.3">
      <c r="A174" s="1" t="s">
        <v>179</v>
      </c>
      <c r="B174" s="1" t="s">
        <v>19</v>
      </c>
    </row>
    <row r="175" spans="1:2" x14ac:dyDescent="0.3">
      <c r="A175" s="1" t="s">
        <v>180</v>
      </c>
      <c r="B175" s="1" t="s">
        <v>5</v>
      </c>
    </row>
    <row r="176" spans="1:2" x14ac:dyDescent="0.3">
      <c r="A176" s="1" t="s">
        <v>181</v>
      </c>
      <c r="B176" s="1" t="s">
        <v>5</v>
      </c>
    </row>
    <row r="177" spans="1:2" x14ac:dyDescent="0.3">
      <c r="A177" s="1" t="s">
        <v>182</v>
      </c>
      <c r="B177" s="1" t="s">
        <v>19</v>
      </c>
    </row>
    <row r="178" spans="1:2" x14ac:dyDescent="0.3">
      <c r="A178" s="1" t="s">
        <v>183</v>
      </c>
      <c r="B178" s="1" t="s">
        <v>19</v>
      </c>
    </row>
    <row r="179" spans="1:2" x14ac:dyDescent="0.3">
      <c r="A179" s="1" t="s">
        <v>184</v>
      </c>
      <c r="B179" s="1" t="s">
        <v>5</v>
      </c>
    </row>
    <row r="180" spans="1:2" x14ac:dyDescent="0.3">
      <c r="A180" s="1" t="s">
        <v>185</v>
      </c>
      <c r="B180" s="1" t="s">
        <v>3</v>
      </c>
    </row>
    <row r="181" spans="1:2" x14ac:dyDescent="0.3">
      <c r="A181" s="1" t="s">
        <v>186</v>
      </c>
      <c r="B181" s="1" t="s">
        <v>3</v>
      </c>
    </row>
    <row r="182" spans="1:2" x14ac:dyDescent="0.3">
      <c r="A182" s="1" t="s">
        <v>187</v>
      </c>
      <c r="B182" s="1" t="s">
        <v>7</v>
      </c>
    </row>
    <row r="183" spans="1:2" x14ac:dyDescent="0.3">
      <c r="A183" s="1" t="s">
        <v>188</v>
      </c>
      <c r="B183" s="1" t="s">
        <v>5</v>
      </c>
    </row>
    <row r="184" spans="1:2" x14ac:dyDescent="0.3">
      <c r="A184" s="1" t="s">
        <v>189</v>
      </c>
      <c r="B184" s="1" t="s">
        <v>5</v>
      </c>
    </row>
    <row r="185" spans="1:2" x14ac:dyDescent="0.3">
      <c r="A185" s="1" t="s">
        <v>190</v>
      </c>
      <c r="B185" s="1" t="s">
        <v>19</v>
      </c>
    </row>
    <row r="186" spans="1:2" x14ac:dyDescent="0.3">
      <c r="A186" s="1" t="s">
        <v>191</v>
      </c>
      <c r="B186" s="1" t="s">
        <v>19</v>
      </c>
    </row>
    <row r="187" spans="1:2" x14ac:dyDescent="0.3">
      <c r="A187" s="1" t="s">
        <v>192</v>
      </c>
      <c r="B187" s="1" t="s">
        <v>19</v>
      </c>
    </row>
    <row r="188" spans="1:2" x14ac:dyDescent="0.3">
      <c r="A188" s="1" t="s">
        <v>193</v>
      </c>
      <c r="B188" s="1" t="s">
        <v>3</v>
      </c>
    </row>
    <row r="189" spans="1:2" x14ac:dyDescent="0.3">
      <c r="A189" s="1" t="s">
        <v>194</v>
      </c>
      <c r="B189" s="1" t="s">
        <v>7</v>
      </c>
    </row>
    <row r="190" spans="1:2" x14ac:dyDescent="0.3">
      <c r="A190" s="1" t="s">
        <v>195</v>
      </c>
      <c r="B190" s="1" t="s">
        <v>3</v>
      </c>
    </row>
    <row r="191" spans="1:2" x14ac:dyDescent="0.3">
      <c r="A191" s="1" t="s">
        <v>196</v>
      </c>
      <c r="B191" s="1" t="s">
        <v>12</v>
      </c>
    </row>
    <row r="192" spans="1:2" x14ac:dyDescent="0.3">
      <c r="A192" s="1" t="s">
        <v>197</v>
      </c>
      <c r="B192" s="1" t="s">
        <v>12</v>
      </c>
    </row>
    <row r="193" spans="1:2" x14ac:dyDescent="0.3">
      <c r="A193" s="1" t="s">
        <v>198</v>
      </c>
      <c r="B193" s="1" t="s">
        <v>19</v>
      </c>
    </row>
    <row r="194" spans="1:2" x14ac:dyDescent="0.3">
      <c r="A194" s="1" t="s">
        <v>199</v>
      </c>
      <c r="B194" s="1" t="s">
        <v>19</v>
      </c>
    </row>
    <row r="195" spans="1:2" x14ac:dyDescent="0.3">
      <c r="A195" s="1" t="s">
        <v>200</v>
      </c>
      <c r="B195" s="1" t="s">
        <v>12</v>
      </c>
    </row>
    <row r="196" spans="1:2" x14ac:dyDescent="0.3">
      <c r="A196" s="1" t="s">
        <v>201</v>
      </c>
      <c r="B196" s="1" t="s">
        <v>5</v>
      </c>
    </row>
    <row r="197" spans="1:2" x14ac:dyDescent="0.3">
      <c r="A197" s="1" t="s">
        <v>202</v>
      </c>
      <c r="B197" s="1" t="s">
        <v>19</v>
      </c>
    </row>
    <row r="198" spans="1:2" x14ac:dyDescent="0.3">
      <c r="A198" s="1" t="s">
        <v>203</v>
      </c>
      <c r="B198" s="1" t="s">
        <v>3</v>
      </c>
    </row>
    <row r="199" spans="1:2" x14ac:dyDescent="0.3">
      <c r="A199" s="1" t="s">
        <v>204</v>
      </c>
      <c r="B199" s="1" t="s">
        <v>7</v>
      </c>
    </row>
    <row r="200" spans="1:2" x14ac:dyDescent="0.3">
      <c r="A200" s="1" t="s">
        <v>205</v>
      </c>
      <c r="B200" s="1" t="s">
        <v>19</v>
      </c>
    </row>
    <row r="201" spans="1:2" x14ac:dyDescent="0.3">
      <c r="A201" s="1" t="s">
        <v>206</v>
      </c>
      <c r="B201" s="1" t="s">
        <v>19</v>
      </c>
    </row>
    <row r="202" spans="1:2" x14ac:dyDescent="0.3">
      <c r="A202" s="1" t="s">
        <v>207</v>
      </c>
      <c r="B202" s="1" t="s">
        <v>7</v>
      </c>
    </row>
    <row r="203" spans="1:2" x14ac:dyDescent="0.3">
      <c r="A203" s="1" t="s">
        <v>208</v>
      </c>
      <c r="B203" s="1" t="s">
        <v>12</v>
      </c>
    </row>
    <row r="204" spans="1:2" x14ac:dyDescent="0.3">
      <c r="A204" s="1" t="s">
        <v>209</v>
      </c>
      <c r="B204" s="1" t="s">
        <v>7</v>
      </c>
    </row>
    <row r="205" spans="1:2" x14ac:dyDescent="0.3">
      <c r="A205" s="1" t="s">
        <v>210</v>
      </c>
      <c r="B205" s="1" t="s">
        <v>12</v>
      </c>
    </row>
    <row r="206" spans="1:2" x14ac:dyDescent="0.3">
      <c r="A206" s="1" t="s">
        <v>211</v>
      </c>
      <c r="B206" s="1" t="s">
        <v>12</v>
      </c>
    </row>
    <row r="207" spans="1:2" x14ac:dyDescent="0.3">
      <c r="A207" s="1" t="s">
        <v>212</v>
      </c>
      <c r="B207" s="1" t="s">
        <v>12</v>
      </c>
    </row>
    <row r="208" spans="1:2" x14ac:dyDescent="0.3">
      <c r="A208" s="1" t="s">
        <v>213</v>
      </c>
      <c r="B208" s="1" t="s">
        <v>5</v>
      </c>
    </row>
    <row r="209" spans="1:2" x14ac:dyDescent="0.3">
      <c r="A209" s="1" t="s">
        <v>214</v>
      </c>
      <c r="B209" s="1" t="s">
        <v>19</v>
      </c>
    </row>
    <row r="210" spans="1:2" x14ac:dyDescent="0.3">
      <c r="A210" s="1" t="s">
        <v>215</v>
      </c>
      <c r="B210" s="1" t="s">
        <v>5</v>
      </c>
    </row>
    <row r="211" spans="1:2" x14ac:dyDescent="0.3">
      <c r="A211" s="1" t="s">
        <v>216</v>
      </c>
      <c r="B211" s="1" t="s">
        <v>19</v>
      </c>
    </row>
    <row r="212" spans="1:2" x14ac:dyDescent="0.3">
      <c r="A212" s="1" t="s">
        <v>217</v>
      </c>
      <c r="B212" s="1" t="s">
        <v>3</v>
      </c>
    </row>
    <row r="213" spans="1:2" x14ac:dyDescent="0.3">
      <c r="A213" s="1" t="s">
        <v>218</v>
      </c>
      <c r="B213" s="1" t="s">
        <v>5</v>
      </c>
    </row>
    <row r="214" spans="1:2" x14ac:dyDescent="0.3">
      <c r="A214" s="1" t="s">
        <v>219</v>
      </c>
      <c r="B214" s="1" t="s">
        <v>12</v>
      </c>
    </row>
    <row r="215" spans="1:2" x14ac:dyDescent="0.3">
      <c r="A215" s="1" t="s">
        <v>220</v>
      </c>
      <c r="B215" s="1" t="s">
        <v>19</v>
      </c>
    </row>
    <row r="216" spans="1:2" x14ac:dyDescent="0.3">
      <c r="A216" s="1" t="s">
        <v>221</v>
      </c>
      <c r="B216" s="1" t="s">
        <v>3</v>
      </c>
    </row>
    <row r="217" spans="1:2" x14ac:dyDescent="0.3">
      <c r="A217" s="1" t="s">
        <v>222</v>
      </c>
      <c r="B217" s="1" t="s">
        <v>3</v>
      </c>
    </row>
    <row r="218" spans="1:2" x14ac:dyDescent="0.3">
      <c r="A218" s="1" t="s">
        <v>223</v>
      </c>
      <c r="B218" s="1" t="s">
        <v>12</v>
      </c>
    </row>
    <row r="219" spans="1:2" x14ac:dyDescent="0.3">
      <c r="A219" s="1" t="s">
        <v>224</v>
      </c>
      <c r="B219" s="1" t="s">
        <v>19</v>
      </c>
    </row>
    <row r="220" spans="1:2" x14ac:dyDescent="0.3">
      <c r="A220" s="1" t="s">
        <v>225</v>
      </c>
      <c r="B220" s="1" t="s">
        <v>19</v>
      </c>
    </row>
    <row r="221" spans="1:2" x14ac:dyDescent="0.3">
      <c r="A221" s="1" t="s">
        <v>226</v>
      </c>
      <c r="B221" s="1" t="s">
        <v>19</v>
      </c>
    </row>
    <row r="222" spans="1:2" x14ac:dyDescent="0.3">
      <c r="A222" s="1" t="s">
        <v>227</v>
      </c>
      <c r="B222" s="1" t="s">
        <v>19</v>
      </c>
    </row>
    <row r="223" spans="1:2" x14ac:dyDescent="0.3">
      <c r="A223" s="1" t="s">
        <v>228</v>
      </c>
      <c r="B223" s="1" t="s">
        <v>19</v>
      </c>
    </row>
    <row r="224" spans="1:2" x14ac:dyDescent="0.3">
      <c r="A224" s="1" t="s">
        <v>229</v>
      </c>
      <c r="B224" s="1" t="s">
        <v>5</v>
      </c>
    </row>
    <row r="225" spans="1:2" x14ac:dyDescent="0.3">
      <c r="A225" s="1" t="s">
        <v>230</v>
      </c>
      <c r="B225" s="1" t="s">
        <v>19</v>
      </c>
    </row>
    <row r="226" spans="1:2" x14ac:dyDescent="0.3">
      <c r="A226" s="1" t="s">
        <v>231</v>
      </c>
      <c r="B226" s="1" t="s">
        <v>3</v>
      </c>
    </row>
    <row r="227" spans="1:2" x14ac:dyDescent="0.3">
      <c r="A227" s="1" t="s">
        <v>232</v>
      </c>
      <c r="B227" s="1" t="s">
        <v>5</v>
      </c>
    </row>
    <row r="228" spans="1:2" x14ac:dyDescent="0.3">
      <c r="A228" s="1" t="s">
        <v>233</v>
      </c>
      <c r="B228" s="1" t="s">
        <v>19</v>
      </c>
    </row>
    <row r="229" spans="1:2" x14ac:dyDescent="0.3">
      <c r="A229" s="1" t="s">
        <v>234</v>
      </c>
      <c r="B229" s="1" t="s">
        <v>19</v>
      </c>
    </row>
    <row r="230" spans="1:2" x14ac:dyDescent="0.3">
      <c r="A230" s="1" t="s">
        <v>235</v>
      </c>
      <c r="B230" s="1" t="s">
        <v>3</v>
      </c>
    </row>
    <row r="231" spans="1:2" x14ac:dyDescent="0.3">
      <c r="A231" s="1" t="s">
        <v>236</v>
      </c>
      <c r="B231" s="1" t="s">
        <v>3</v>
      </c>
    </row>
    <row r="232" spans="1:2" x14ac:dyDescent="0.3">
      <c r="A232" s="1" t="s">
        <v>237</v>
      </c>
      <c r="B232" s="1" t="s">
        <v>12</v>
      </c>
    </row>
    <row r="233" spans="1:2" x14ac:dyDescent="0.3">
      <c r="A233" s="1" t="s">
        <v>238</v>
      </c>
      <c r="B233" s="1" t="s">
        <v>12</v>
      </c>
    </row>
    <row r="234" spans="1:2" x14ac:dyDescent="0.3">
      <c r="A234" s="1" t="s">
        <v>239</v>
      </c>
      <c r="B234" s="1" t="s">
        <v>3</v>
      </c>
    </row>
    <row r="235" spans="1:2" x14ac:dyDescent="0.3">
      <c r="A235" s="1" t="s">
        <v>240</v>
      </c>
      <c r="B235" s="1" t="s">
        <v>19</v>
      </c>
    </row>
    <row r="236" spans="1:2" x14ac:dyDescent="0.3">
      <c r="A236" s="1" t="s">
        <v>241</v>
      </c>
      <c r="B236" s="1" t="s">
        <v>19</v>
      </c>
    </row>
    <row r="237" spans="1:2" x14ac:dyDescent="0.3">
      <c r="A237" s="1" t="s">
        <v>242</v>
      </c>
      <c r="B237" s="1" t="s">
        <v>5</v>
      </c>
    </row>
    <row r="238" spans="1:2" x14ac:dyDescent="0.3">
      <c r="A238" s="1" t="s">
        <v>243</v>
      </c>
      <c r="B238" s="1" t="s">
        <v>19</v>
      </c>
    </row>
    <row r="239" spans="1:2" x14ac:dyDescent="0.3">
      <c r="A239" s="1" t="s">
        <v>244</v>
      </c>
      <c r="B239" s="1" t="s">
        <v>5</v>
      </c>
    </row>
    <row r="240" spans="1:2" x14ac:dyDescent="0.3">
      <c r="A240" s="1" t="s">
        <v>245</v>
      </c>
      <c r="B240" s="1" t="s">
        <v>19</v>
      </c>
    </row>
    <row r="241" spans="1:2" x14ac:dyDescent="0.3">
      <c r="A241" s="1" t="s">
        <v>246</v>
      </c>
      <c r="B241" s="1" t="s">
        <v>3</v>
      </c>
    </row>
    <row r="242" spans="1:2" x14ac:dyDescent="0.3">
      <c r="A242" s="1" t="s">
        <v>247</v>
      </c>
      <c r="B242" s="1" t="s">
        <v>5</v>
      </c>
    </row>
    <row r="243" spans="1:2" x14ac:dyDescent="0.3">
      <c r="A243" s="1" t="s">
        <v>248</v>
      </c>
      <c r="B243" s="1" t="s">
        <v>5</v>
      </c>
    </row>
    <row r="244" spans="1:2" x14ac:dyDescent="0.3">
      <c r="A244" s="1" t="s">
        <v>249</v>
      </c>
      <c r="B244" s="1" t="s">
        <v>5</v>
      </c>
    </row>
    <row r="245" spans="1:2" x14ac:dyDescent="0.3">
      <c r="A245" s="1" t="s">
        <v>250</v>
      </c>
      <c r="B245" s="1" t="s">
        <v>19</v>
      </c>
    </row>
    <row r="246" spans="1:2" x14ac:dyDescent="0.3">
      <c r="A246" s="1" t="s">
        <v>251</v>
      </c>
      <c r="B246" s="1" t="s">
        <v>3</v>
      </c>
    </row>
    <row r="247" spans="1:2" x14ac:dyDescent="0.3">
      <c r="A247" s="1" t="s">
        <v>252</v>
      </c>
      <c r="B247" s="1" t="s">
        <v>3</v>
      </c>
    </row>
    <row r="248" spans="1:2" x14ac:dyDescent="0.3">
      <c r="A248" s="1" t="s">
        <v>253</v>
      </c>
      <c r="B248" s="1" t="s">
        <v>3</v>
      </c>
    </row>
    <row r="249" spans="1:2" x14ac:dyDescent="0.3">
      <c r="A249" s="1" t="s">
        <v>254</v>
      </c>
      <c r="B249" s="1" t="s">
        <v>12</v>
      </c>
    </row>
    <row r="250" spans="1:2" x14ac:dyDescent="0.3">
      <c r="A250" s="1" t="s">
        <v>255</v>
      </c>
      <c r="B250" s="1" t="s">
        <v>5</v>
      </c>
    </row>
    <row r="251" spans="1:2" x14ac:dyDescent="0.3">
      <c r="A251" s="1" t="s">
        <v>256</v>
      </c>
      <c r="B251" s="1" t="s">
        <v>5</v>
      </c>
    </row>
    <row r="252" spans="1:2" x14ac:dyDescent="0.3">
      <c r="A252" s="1" t="s">
        <v>257</v>
      </c>
      <c r="B252" s="1" t="s">
        <v>19</v>
      </c>
    </row>
    <row r="253" spans="1:2" x14ac:dyDescent="0.3">
      <c r="A253" s="1" t="s">
        <v>258</v>
      </c>
      <c r="B253" s="1" t="s">
        <v>5</v>
      </c>
    </row>
    <row r="254" spans="1:2" x14ac:dyDescent="0.3">
      <c r="A254" s="1" t="s">
        <v>259</v>
      </c>
      <c r="B254" s="1" t="s">
        <v>5</v>
      </c>
    </row>
    <row r="255" spans="1:2" x14ac:dyDescent="0.3">
      <c r="A255" s="1" t="s">
        <v>260</v>
      </c>
      <c r="B255" s="1" t="s">
        <v>12</v>
      </c>
    </row>
    <row r="256" spans="1:2" x14ac:dyDescent="0.3">
      <c r="A256" s="1" t="s">
        <v>261</v>
      </c>
      <c r="B256" s="1" t="s">
        <v>19</v>
      </c>
    </row>
    <row r="257" spans="1:2" x14ac:dyDescent="0.3">
      <c r="A257" s="1" t="s">
        <v>262</v>
      </c>
      <c r="B257" s="1" t="s">
        <v>19</v>
      </c>
    </row>
    <row r="258" spans="1:2" x14ac:dyDescent="0.3">
      <c r="A258" s="1" t="s">
        <v>263</v>
      </c>
      <c r="B258" s="1" t="s">
        <v>3</v>
      </c>
    </row>
    <row r="259" spans="1:2" x14ac:dyDescent="0.3">
      <c r="A259" s="1" t="s">
        <v>264</v>
      </c>
      <c r="B259" s="1" t="s">
        <v>3</v>
      </c>
    </row>
    <row r="260" spans="1:2" x14ac:dyDescent="0.3">
      <c r="A260" s="1" t="s">
        <v>265</v>
      </c>
      <c r="B260" s="1" t="s">
        <v>7</v>
      </c>
    </row>
    <row r="261" spans="1:2" x14ac:dyDescent="0.3">
      <c r="A261" s="1" t="s">
        <v>266</v>
      </c>
      <c r="B261" s="1" t="s">
        <v>19</v>
      </c>
    </row>
    <row r="262" spans="1:2" x14ac:dyDescent="0.3">
      <c r="A262" s="1" t="s">
        <v>267</v>
      </c>
      <c r="B262" s="1" t="s">
        <v>19</v>
      </c>
    </row>
    <row r="263" spans="1:2" x14ac:dyDescent="0.3">
      <c r="A263" s="1" t="s">
        <v>268</v>
      </c>
      <c r="B263" s="1" t="s">
        <v>19</v>
      </c>
    </row>
    <row r="264" spans="1:2" x14ac:dyDescent="0.3">
      <c r="A264" s="1" t="s">
        <v>269</v>
      </c>
      <c r="B264" s="1" t="s">
        <v>19</v>
      </c>
    </row>
    <row r="265" spans="1:2" x14ac:dyDescent="0.3">
      <c r="A265" s="1" t="s">
        <v>270</v>
      </c>
      <c r="B265" s="1" t="s">
        <v>19</v>
      </c>
    </row>
    <row r="266" spans="1:2" x14ac:dyDescent="0.3">
      <c r="A266" s="1" t="s">
        <v>271</v>
      </c>
      <c r="B266" s="1" t="s">
        <v>19</v>
      </c>
    </row>
    <row r="267" spans="1:2" x14ac:dyDescent="0.3">
      <c r="A267" s="1" t="s">
        <v>272</v>
      </c>
      <c r="B267" s="1" t="s">
        <v>5</v>
      </c>
    </row>
    <row r="268" spans="1:2" x14ac:dyDescent="0.3">
      <c r="A268" s="1" t="s">
        <v>273</v>
      </c>
      <c r="B268" s="1" t="s">
        <v>7</v>
      </c>
    </row>
    <row r="269" spans="1:2" x14ac:dyDescent="0.3">
      <c r="A269" s="1" t="s">
        <v>274</v>
      </c>
      <c r="B269" s="1" t="s">
        <v>12</v>
      </c>
    </row>
    <row r="270" spans="1:2" x14ac:dyDescent="0.3">
      <c r="A270" s="1" t="s">
        <v>275</v>
      </c>
      <c r="B270" s="1" t="s">
        <v>5</v>
      </c>
    </row>
    <row r="271" spans="1:2" x14ac:dyDescent="0.3">
      <c r="A271" s="1" t="s">
        <v>276</v>
      </c>
      <c r="B271" s="1" t="s">
        <v>19</v>
      </c>
    </row>
    <row r="272" spans="1:2" x14ac:dyDescent="0.3">
      <c r="A272" s="1" t="s">
        <v>277</v>
      </c>
      <c r="B272" s="1" t="s">
        <v>12</v>
      </c>
    </row>
    <row r="273" spans="1:2" x14ac:dyDescent="0.3">
      <c r="A273" s="1" t="s">
        <v>278</v>
      </c>
      <c r="B273" s="1" t="s">
        <v>5</v>
      </c>
    </row>
    <row r="274" spans="1:2" x14ac:dyDescent="0.3">
      <c r="A274" s="1" t="s">
        <v>279</v>
      </c>
      <c r="B274" s="1" t="s">
        <v>19</v>
      </c>
    </row>
    <row r="275" spans="1:2" x14ac:dyDescent="0.3">
      <c r="A275" s="1" t="s">
        <v>280</v>
      </c>
      <c r="B275" s="1" t="s">
        <v>19</v>
      </c>
    </row>
    <row r="276" spans="1:2" x14ac:dyDescent="0.3">
      <c r="A276" s="1" t="s">
        <v>281</v>
      </c>
      <c r="B276" s="1" t="s">
        <v>3</v>
      </c>
    </row>
    <row r="277" spans="1:2" x14ac:dyDescent="0.3">
      <c r="A277" s="1" t="s">
        <v>282</v>
      </c>
      <c r="B277" s="1" t="s">
        <v>19</v>
      </c>
    </row>
    <row r="278" spans="1:2" x14ac:dyDescent="0.3">
      <c r="A278" s="1" t="s">
        <v>283</v>
      </c>
      <c r="B278" s="1" t="s">
        <v>7</v>
      </c>
    </row>
    <row r="279" spans="1:2" x14ac:dyDescent="0.3">
      <c r="A279" s="1" t="s">
        <v>284</v>
      </c>
      <c r="B279" s="1" t="s">
        <v>19</v>
      </c>
    </row>
    <row r="280" spans="1:2" x14ac:dyDescent="0.3">
      <c r="A280" s="1" t="s">
        <v>285</v>
      </c>
      <c r="B280" s="1" t="s">
        <v>3</v>
      </c>
    </row>
    <row r="281" spans="1:2" x14ac:dyDescent="0.3">
      <c r="A281" s="1" t="s">
        <v>286</v>
      </c>
      <c r="B281" s="1" t="s">
        <v>19</v>
      </c>
    </row>
    <row r="282" spans="1:2" x14ac:dyDescent="0.3">
      <c r="A282" s="1" t="s">
        <v>287</v>
      </c>
      <c r="B282" s="1" t="s">
        <v>3</v>
      </c>
    </row>
    <row r="283" spans="1:2" x14ac:dyDescent="0.3">
      <c r="A283" s="1" t="s">
        <v>288</v>
      </c>
      <c r="B283" s="1" t="s">
        <v>19</v>
      </c>
    </row>
    <row r="284" spans="1:2" x14ac:dyDescent="0.3">
      <c r="A284" s="1" t="s">
        <v>289</v>
      </c>
      <c r="B284" s="1" t="s">
        <v>12</v>
      </c>
    </row>
    <row r="285" spans="1:2" x14ac:dyDescent="0.3">
      <c r="A285" s="1" t="s">
        <v>290</v>
      </c>
      <c r="B285" s="1" t="s">
        <v>3</v>
      </c>
    </row>
    <row r="286" spans="1:2" x14ac:dyDescent="0.3">
      <c r="A286" s="1" t="s">
        <v>291</v>
      </c>
      <c r="B286" s="1" t="s">
        <v>12</v>
      </c>
    </row>
    <row r="287" spans="1:2" x14ac:dyDescent="0.3">
      <c r="A287" s="1" t="s">
        <v>292</v>
      </c>
      <c r="B287" s="1" t="s">
        <v>3</v>
      </c>
    </row>
    <row r="288" spans="1:2" x14ac:dyDescent="0.3">
      <c r="A288" s="1" t="s">
        <v>293</v>
      </c>
      <c r="B288" s="1" t="s">
        <v>19</v>
      </c>
    </row>
    <row r="289" spans="1:2" x14ac:dyDescent="0.3">
      <c r="A289" s="1" t="s">
        <v>294</v>
      </c>
      <c r="B289" s="1" t="s">
        <v>19</v>
      </c>
    </row>
    <row r="290" spans="1:2" x14ac:dyDescent="0.3">
      <c r="A290" s="1" t="s">
        <v>295</v>
      </c>
      <c r="B290" s="1" t="s">
        <v>19</v>
      </c>
    </row>
    <row r="291" spans="1:2" x14ac:dyDescent="0.3">
      <c r="A291" s="1" t="s">
        <v>296</v>
      </c>
      <c r="B291" s="1" t="s">
        <v>5</v>
      </c>
    </row>
    <row r="292" spans="1:2" x14ac:dyDescent="0.3">
      <c r="A292" s="1" t="s">
        <v>297</v>
      </c>
      <c r="B292" s="1" t="s">
        <v>3</v>
      </c>
    </row>
    <row r="293" spans="1:2" x14ac:dyDescent="0.3">
      <c r="A293" s="1" t="s">
        <v>298</v>
      </c>
      <c r="B293" s="1" t="s">
        <v>12</v>
      </c>
    </row>
    <row r="294" spans="1:2" x14ac:dyDescent="0.3">
      <c r="A294" s="1" t="s">
        <v>299</v>
      </c>
      <c r="B294" s="1" t="s">
        <v>19</v>
      </c>
    </row>
    <row r="295" spans="1:2" x14ac:dyDescent="0.3">
      <c r="A295" s="1" t="s">
        <v>300</v>
      </c>
      <c r="B295" s="1" t="s">
        <v>5</v>
      </c>
    </row>
    <row r="296" spans="1:2" x14ac:dyDescent="0.3">
      <c r="A296" s="1" t="s">
        <v>301</v>
      </c>
      <c r="B296" s="1" t="s">
        <v>19</v>
      </c>
    </row>
    <row r="297" spans="1:2" x14ac:dyDescent="0.3">
      <c r="A297" s="1" t="s">
        <v>302</v>
      </c>
      <c r="B297" s="1" t="s">
        <v>12</v>
      </c>
    </row>
    <row r="298" spans="1:2" x14ac:dyDescent="0.3">
      <c r="A298" s="1" t="s">
        <v>303</v>
      </c>
      <c r="B298" s="1" t="s">
        <v>12</v>
      </c>
    </row>
    <row r="299" spans="1:2" x14ac:dyDescent="0.3">
      <c r="A299" s="1" t="s">
        <v>304</v>
      </c>
      <c r="B299" s="1" t="s">
        <v>5</v>
      </c>
    </row>
    <row r="300" spans="1:2" x14ac:dyDescent="0.3">
      <c r="A300" s="1" t="s">
        <v>305</v>
      </c>
      <c r="B300" s="1" t="s">
        <v>12</v>
      </c>
    </row>
    <row r="301" spans="1:2" x14ac:dyDescent="0.3">
      <c r="A301" s="1" t="s">
        <v>306</v>
      </c>
      <c r="B301" s="1" t="s">
        <v>12</v>
      </c>
    </row>
    <row r="302" spans="1:2" x14ac:dyDescent="0.3">
      <c r="A302" s="1" t="s">
        <v>307</v>
      </c>
      <c r="B302" s="1" t="s">
        <v>5</v>
      </c>
    </row>
    <row r="303" spans="1:2" x14ac:dyDescent="0.3">
      <c r="A303" s="1" t="s">
        <v>308</v>
      </c>
      <c r="B303" s="1" t="s">
        <v>5</v>
      </c>
    </row>
    <row r="304" spans="1:2" x14ac:dyDescent="0.3">
      <c r="A304" s="1" t="s">
        <v>309</v>
      </c>
      <c r="B304" s="1" t="s">
        <v>19</v>
      </c>
    </row>
    <row r="305" spans="1:2" x14ac:dyDescent="0.3">
      <c r="A305" s="1" t="s">
        <v>310</v>
      </c>
      <c r="B305" s="1" t="s">
        <v>19</v>
      </c>
    </row>
    <row r="306" spans="1:2" x14ac:dyDescent="0.3">
      <c r="A306" s="1" t="s">
        <v>311</v>
      </c>
      <c r="B306" s="1" t="s">
        <v>12</v>
      </c>
    </row>
    <row r="307" spans="1:2" x14ac:dyDescent="0.3">
      <c r="A307" s="1" t="s">
        <v>312</v>
      </c>
      <c r="B307" s="1" t="s">
        <v>5</v>
      </c>
    </row>
    <row r="308" spans="1:2" x14ac:dyDescent="0.3">
      <c r="A308" s="1" t="s">
        <v>313</v>
      </c>
      <c r="B308" s="1" t="s">
        <v>3</v>
      </c>
    </row>
    <row r="309" spans="1:2" x14ac:dyDescent="0.3">
      <c r="A309" s="1" t="s">
        <v>314</v>
      </c>
      <c r="B309" s="1" t="s">
        <v>3</v>
      </c>
    </row>
    <row r="310" spans="1:2" x14ac:dyDescent="0.3">
      <c r="A310" s="1" t="s">
        <v>315</v>
      </c>
      <c r="B310" s="1" t="s">
        <v>7</v>
      </c>
    </row>
    <row r="311" spans="1:2" x14ac:dyDescent="0.3">
      <c r="A311" s="1" t="s">
        <v>316</v>
      </c>
      <c r="B311" s="1" t="s">
        <v>3</v>
      </c>
    </row>
    <row r="312" spans="1:2" x14ac:dyDescent="0.3">
      <c r="A312" s="1" t="s">
        <v>317</v>
      </c>
      <c r="B312" s="1" t="s">
        <v>19</v>
      </c>
    </row>
    <row r="313" spans="1:2" x14ac:dyDescent="0.3">
      <c r="A313" s="1" t="s">
        <v>318</v>
      </c>
      <c r="B313" s="1" t="s">
        <v>12</v>
      </c>
    </row>
    <row r="314" spans="1:2" x14ac:dyDescent="0.3">
      <c r="A314" s="1" t="s">
        <v>319</v>
      </c>
      <c r="B314" s="1" t="s">
        <v>3</v>
      </c>
    </row>
    <row r="315" spans="1:2" x14ac:dyDescent="0.3">
      <c r="A315" s="1" t="s">
        <v>320</v>
      </c>
      <c r="B315" s="1" t="s">
        <v>12</v>
      </c>
    </row>
    <row r="316" spans="1:2" x14ac:dyDescent="0.3">
      <c r="A316" s="1" t="s">
        <v>321</v>
      </c>
      <c r="B316" s="1" t="s">
        <v>3</v>
      </c>
    </row>
    <row r="317" spans="1:2" x14ac:dyDescent="0.3">
      <c r="A317" s="1" t="s">
        <v>322</v>
      </c>
      <c r="B317" s="1" t="s">
        <v>5</v>
      </c>
    </row>
    <row r="318" spans="1:2" x14ac:dyDescent="0.3">
      <c r="A318" s="1" t="s">
        <v>323</v>
      </c>
      <c r="B318" s="1" t="s">
        <v>5</v>
      </c>
    </row>
    <row r="319" spans="1:2" x14ac:dyDescent="0.3">
      <c r="A319" s="1" t="s">
        <v>324</v>
      </c>
      <c r="B319" s="1" t="s">
        <v>19</v>
      </c>
    </row>
    <row r="320" spans="1:2" x14ac:dyDescent="0.3">
      <c r="A320" s="1" t="s">
        <v>325</v>
      </c>
      <c r="B320" s="1" t="s">
        <v>12</v>
      </c>
    </row>
    <row r="321" spans="1:2" x14ac:dyDescent="0.3">
      <c r="A321" s="1" t="s">
        <v>326</v>
      </c>
      <c r="B321" s="1" t="s">
        <v>19</v>
      </c>
    </row>
    <row r="322" spans="1:2" x14ac:dyDescent="0.3">
      <c r="A322" s="1" t="s">
        <v>327</v>
      </c>
      <c r="B322" s="1" t="s">
        <v>19</v>
      </c>
    </row>
    <row r="323" spans="1:2" x14ac:dyDescent="0.3">
      <c r="A323" s="1" t="s">
        <v>328</v>
      </c>
      <c r="B323" s="1" t="s">
        <v>5</v>
      </c>
    </row>
    <row r="324" spans="1:2" x14ac:dyDescent="0.3">
      <c r="A324" s="1" t="s">
        <v>329</v>
      </c>
      <c r="B324" s="1" t="s">
        <v>12</v>
      </c>
    </row>
    <row r="325" spans="1:2" x14ac:dyDescent="0.3">
      <c r="A325" s="1" t="s">
        <v>330</v>
      </c>
      <c r="B325" s="1" t="s">
        <v>19</v>
      </c>
    </row>
    <row r="326" spans="1:2" x14ac:dyDescent="0.3">
      <c r="A326" s="1" t="s">
        <v>331</v>
      </c>
      <c r="B326" s="1" t="s">
        <v>19</v>
      </c>
    </row>
    <row r="327" spans="1:2" x14ac:dyDescent="0.3">
      <c r="A327" s="1" t="s">
        <v>332</v>
      </c>
      <c r="B327" s="1" t="s">
        <v>3</v>
      </c>
    </row>
    <row r="328" spans="1:2" x14ac:dyDescent="0.3">
      <c r="A328" s="1" t="s">
        <v>333</v>
      </c>
      <c r="B328" s="1" t="s">
        <v>3</v>
      </c>
    </row>
    <row r="329" spans="1:2" x14ac:dyDescent="0.3">
      <c r="A329" s="1" t="s">
        <v>334</v>
      </c>
      <c r="B329" s="1" t="s">
        <v>19</v>
      </c>
    </row>
    <row r="330" spans="1:2" x14ac:dyDescent="0.3">
      <c r="A330" s="1" t="s">
        <v>335</v>
      </c>
      <c r="B330" s="1" t="s">
        <v>19</v>
      </c>
    </row>
    <row r="331" spans="1:2" x14ac:dyDescent="0.3">
      <c r="A331" s="1" t="s">
        <v>336</v>
      </c>
      <c r="B331" s="1" t="s">
        <v>3</v>
      </c>
    </row>
    <row r="332" spans="1:2" x14ac:dyDescent="0.3">
      <c r="A332" s="1" t="s">
        <v>337</v>
      </c>
      <c r="B332" s="1" t="s">
        <v>5</v>
      </c>
    </row>
    <row r="333" spans="1:2" x14ac:dyDescent="0.3">
      <c r="A333" s="1" t="s">
        <v>338</v>
      </c>
      <c r="B333" s="1" t="s">
        <v>12</v>
      </c>
    </row>
    <row r="334" spans="1:2" x14ac:dyDescent="0.3">
      <c r="A334" s="1" t="s">
        <v>339</v>
      </c>
      <c r="B334" s="1" t="s">
        <v>5</v>
      </c>
    </row>
    <row r="335" spans="1:2" x14ac:dyDescent="0.3">
      <c r="A335" s="1" t="s">
        <v>340</v>
      </c>
      <c r="B335" s="1" t="s">
        <v>19</v>
      </c>
    </row>
    <row r="336" spans="1:2" x14ac:dyDescent="0.3">
      <c r="A336" s="1" t="s">
        <v>341</v>
      </c>
      <c r="B336" s="1" t="s">
        <v>12</v>
      </c>
    </row>
    <row r="337" spans="1:2" x14ac:dyDescent="0.3">
      <c r="A337" s="1" t="s">
        <v>342</v>
      </c>
      <c r="B337" s="1" t="s">
        <v>19</v>
      </c>
    </row>
    <row r="338" spans="1:2" x14ac:dyDescent="0.3">
      <c r="A338" s="1" t="s">
        <v>343</v>
      </c>
      <c r="B338" s="1" t="s">
        <v>3</v>
      </c>
    </row>
    <row r="339" spans="1:2" x14ac:dyDescent="0.3">
      <c r="A339" s="1" t="s">
        <v>344</v>
      </c>
      <c r="B339" s="1" t="s">
        <v>12</v>
      </c>
    </row>
    <row r="340" spans="1:2" x14ac:dyDescent="0.3">
      <c r="A340" s="1" t="s">
        <v>345</v>
      </c>
      <c r="B340" s="1" t="s">
        <v>19</v>
      </c>
    </row>
    <row r="341" spans="1:2" x14ac:dyDescent="0.3">
      <c r="A341" s="1" t="s">
        <v>346</v>
      </c>
      <c r="B341" s="1" t="s">
        <v>3</v>
      </c>
    </row>
    <row r="342" spans="1:2" x14ac:dyDescent="0.3">
      <c r="A342" s="1" t="s">
        <v>347</v>
      </c>
      <c r="B342" s="1" t="s">
        <v>19</v>
      </c>
    </row>
    <row r="343" spans="1:2" x14ac:dyDescent="0.3">
      <c r="A343" s="1" t="s">
        <v>348</v>
      </c>
      <c r="B343" s="1" t="s">
        <v>5</v>
      </c>
    </row>
    <row r="344" spans="1:2" x14ac:dyDescent="0.3">
      <c r="A344" s="1" t="s">
        <v>349</v>
      </c>
      <c r="B344" s="1" t="s">
        <v>3</v>
      </c>
    </row>
    <row r="345" spans="1:2" x14ac:dyDescent="0.3">
      <c r="A345" s="1" t="s">
        <v>350</v>
      </c>
      <c r="B345" s="1" t="s">
        <v>12</v>
      </c>
    </row>
    <row r="346" spans="1:2" x14ac:dyDescent="0.3">
      <c r="A346" s="1" t="s">
        <v>351</v>
      </c>
      <c r="B346" s="1" t="s">
        <v>19</v>
      </c>
    </row>
    <row r="347" spans="1:2" x14ac:dyDescent="0.3">
      <c r="A347" s="1" t="s">
        <v>352</v>
      </c>
      <c r="B347" s="1" t="s">
        <v>12</v>
      </c>
    </row>
    <row r="348" spans="1:2" x14ac:dyDescent="0.3">
      <c r="A348" s="1" t="s">
        <v>353</v>
      </c>
      <c r="B348" s="1" t="s">
        <v>19</v>
      </c>
    </row>
    <row r="349" spans="1:2" x14ac:dyDescent="0.3">
      <c r="A349" s="1" t="s">
        <v>354</v>
      </c>
      <c r="B349" s="1" t="s">
        <v>3</v>
      </c>
    </row>
    <row r="350" spans="1:2" x14ac:dyDescent="0.3">
      <c r="A350" s="1" t="s">
        <v>355</v>
      </c>
      <c r="B350" s="1" t="s">
        <v>19</v>
      </c>
    </row>
    <row r="351" spans="1:2" x14ac:dyDescent="0.3">
      <c r="A351" s="1" t="s">
        <v>356</v>
      </c>
      <c r="B351" s="1" t="s">
        <v>12</v>
      </c>
    </row>
    <row r="352" spans="1:2" x14ac:dyDescent="0.3">
      <c r="A352" s="1" t="s">
        <v>357</v>
      </c>
      <c r="B352" s="1" t="s">
        <v>7</v>
      </c>
    </row>
    <row r="353" spans="1:2" x14ac:dyDescent="0.3">
      <c r="A353" s="1" t="s">
        <v>358</v>
      </c>
      <c r="B353" s="1" t="s">
        <v>3</v>
      </c>
    </row>
    <row r="354" spans="1:2" x14ac:dyDescent="0.3">
      <c r="A354" s="1" t="s">
        <v>359</v>
      </c>
      <c r="B354" s="1" t="s">
        <v>12</v>
      </c>
    </row>
    <row r="355" spans="1:2" x14ac:dyDescent="0.3">
      <c r="A355" s="1" t="s">
        <v>360</v>
      </c>
      <c r="B355" s="1" t="s">
        <v>19</v>
      </c>
    </row>
    <row r="356" spans="1:2" x14ac:dyDescent="0.3">
      <c r="A356" s="1" t="s">
        <v>361</v>
      </c>
      <c r="B356" s="1" t="s">
        <v>12</v>
      </c>
    </row>
    <row r="357" spans="1:2" x14ac:dyDescent="0.3">
      <c r="A357" s="1" t="s">
        <v>362</v>
      </c>
      <c r="B357" s="1" t="s">
        <v>3</v>
      </c>
    </row>
    <row r="358" spans="1:2" x14ac:dyDescent="0.3">
      <c r="A358" s="1" t="s">
        <v>363</v>
      </c>
      <c r="B358" s="1" t="s">
        <v>3</v>
      </c>
    </row>
    <row r="359" spans="1:2" x14ac:dyDescent="0.3">
      <c r="A359" s="1" t="s">
        <v>364</v>
      </c>
      <c r="B359" s="1" t="s">
        <v>3</v>
      </c>
    </row>
    <row r="360" spans="1:2" x14ac:dyDescent="0.3">
      <c r="A360" s="1" t="s">
        <v>365</v>
      </c>
      <c r="B360" s="1" t="s">
        <v>19</v>
      </c>
    </row>
    <row r="361" spans="1:2" x14ac:dyDescent="0.3">
      <c r="A361" s="1" t="s">
        <v>366</v>
      </c>
      <c r="B361" s="1" t="s">
        <v>5</v>
      </c>
    </row>
    <row r="362" spans="1:2" x14ac:dyDescent="0.3">
      <c r="A362" s="1" t="s">
        <v>367</v>
      </c>
      <c r="B362" s="1" t="s">
        <v>3</v>
      </c>
    </row>
    <row r="363" spans="1:2" x14ac:dyDescent="0.3">
      <c r="A363" s="1" t="s">
        <v>368</v>
      </c>
      <c r="B363" s="1" t="s">
        <v>3</v>
      </c>
    </row>
    <row r="364" spans="1:2" x14ac:dyDescent="0.3">
      <c r="A364" s="1" t="s">
        <v>369</v>
      </c>
      <c r="B364" s="1" t="s">
        <v>19</v>
      </c>
    </row>
    <row r="365" spans="1:2" x14ac:dyDescent="0.3">
      <c r="A365" s="1" t="s">
        <v>370</v>
      </c>
      <c r="B365" s="1" t="s">
        <v>12</v>
      </c>
    </row>
    <row r="366" spans="1:2" x14ac:dyDescent="0.3">
      <c r="A366" s="1" t="s">
        <v>371</v>
      </c>
      <c r="B366" s="1" t="s">
        <v>12</v>
      </c>
    </row>
    <row r="367" spans="1:2" x14ac:dyDescent="0.3">
      <c r="A367" s="1" t="s">
        <v>372</v>
      </c>
      <c r="B367" s="1" t="s">
        <v>7</v>
      </c>
    </row>
    <row r="368" spans="1:2" x14ac:dyDescent="0.3">
      <c r="A368" s="1" t="s">
        <v>373</v>
      </c>
      <c r="B368" s="1" t="s">
        <v>3</v>
      </c>
    </row>
    <row r="369" spans="1:2" x14ac:dyDescent="0.3">
      <c r="A369" s="1" t="s">
        <v>374</v>
      </c>
      <c r="B369" s="1" t="s">
        <v>3</v>
      </c>
    </row>
    <row r="370" spans="1:2" x14ac:dyDescent="0.3">
      <c r="A370" s="1" t="s">
        <v>375</v>
      </c>
      <c r="B370" s="1" t="s">
        <v>5</v>
      </c>
    </row>
    <row r="371" spans="1:2" x14ac:dyDescent="0.3">
      <c r="A371" s="1" t="s">
        <v>376</v>
      </c>
      <c r="B371" s="1" t="s">
        <v>12</v>
      </c>
    </row>
    <row r="372" spans="1:2" x14ac:dyDescent="0.3">
      <c r="A372" s="1" t="s">
        <v>377</v>
      </c>
      <c r="B372" s="1" t="s">
        <v>12</v>
      </c>
    </row>
    <row r="373" spans="1:2" x14ac:dyDescent="0.3">
      <c r="A373" s="1" t="s">
        <v>378</v>
      </c>
      <c r="B373" s="1" t="s">
        <v>19</v>
      </c>
    </row>
    <row r="374" spans="1:2" x14ac:dyDescent="0.3">
      <c r="A374" s="1" t="s">
        <v>379</v>
      </c>
      <c r="B374" s="1" t="s">
        <v>12</v>
      </c>
    </row>
    <row r="375" spans="1:2" x14ac:dyDescent="0.3">
      <c r="A375" s="1" t="s">
        <v>380</v>
      </c>
      <c r="B375" s="1" t="s">
        <v>19</v>
      </c>
    </row>
    <row r="376" spans="1:2" x14ac:dyDescent="0.3">
      <c r="A376" s="1" t="s">
        <v>381</v>
      </c>
      <c r="B376" s="1" t="s">
        <v>3</v>
      </c>
    </row>
    <row r="377" spans="1:2" x14ac:dyDescent="0.3">
      <c r="A377" s="1" t="s">
        <v>382</v>
      </c>
      <c r="B377" s="1" t="s">
        <v>3</v>
      </c>
    </row>
    <row r="378" spans="1:2" x14ac:dyDescent="0.3">
      <c r="A378" s="1" t="s">
        <v>383</v>
      </c>
      <c r="B378" s="1" t="s">
        <v>5</v>
      </c>
    </row>
    <row r="379" spans="1:2" x14ac:dyDescent="0.3">
      <c r="A379" s="1" t="s">
        <v>384</v>
      </c>
      <c r="B379" s="1" t="s">
        <v>12</v>
      </c>
    </row>
    <row r="380" spans="1:2" x14ac:dyDescent="0.3">
      <c r="A380" s="1" t="s">
        <v>385</v>
      </c>
      <c r="B380" s="1" t="s">
        <v>19</v>
      </c>
    </row>
    <row r="381" spans="1:2" x14ac:dyDescent="0.3">
      <c r="A381" s="1" t="s">
        <v>386</v>
      </c>
      <c r="B381" s="1" t="s">
        <v>12</v>
      </c>
    </row>
    <row r="382" spans="1:2" x14ac:dyDescent="0.3">
      <c r="A382" s="1" t="s">
        <v>387</v>
      </c>
      <c r="B382" s="1" t="s">
        <v>5</v>
      </c>
    </row>
    <row r="383" spans="1:2" x14ac:dyDescent="0.3">
      <c r="A383" s="1" t="s">
        <v>388</v>
      </c>
      <c r="B383" s="1" t="s">
        <v>12</v>
      </c>
    </row>
    <row r="384" spans="1:2" x14ac:dyDescent="0.3">
      <c r="A384" s="1" t="s">
        <v>389</v>
      </c>
      <c r="B384" s="1" t="s">
        <v>5</v>
      </c>
    </row>
    <row r="385" spans="1:2" x14ac:dyDescent="0.3">
      <c r="A385" s="1" t="s">
        <v>390</v>
      </c>
      <c r="B385" s="1" t="s">
        <v>19</v>
      </c>
    </row>
    <row r="386" spans="1:2" x14ac:dyDescent="0.3">
      <c r="A386" s="1" t="s">
        <v>391</v>
      </c>
      <c r="B386" s="1" t="s">
        <v>12</v>
      </c>
    </row>
    <row r="387" spans="1:2" x14ac:dyDescent="0.3">
      <c r="A387" s="1" t="s">
        <v>392</v>
      </c>
      <c r="B387" s="1" t="s">
        <v>5</v>
      </c>
    </row>
    <row r="388" spans="1:2" x14ac:dyDescent="0.3">
      <c r="A388" s="1" t="s">
        <v>393</v>
      </c>
      <c r="B388" s="1" t="s">
        <v>7</v>
      </c>
    </row>
    <row r="389" spans="1:2" x14ac:dyDescent="0.3">
      <c r="A389" s="1" t="s">
        <v>394</v>
      </c>
      <c r="B389" s="1" t="s">
        <v>12</v>
      </c>
    </row>
    <row r="390" spans="1:2" x14ac:dyDescent="0.3">
      <c r="A390" s="1" t="s">
        <v>395</v>
      </c>
      <c r="B390" s="1" t="s">
        <v>3</v>
      </c>
    </row>
    <row r="391" spans="1:2" x14ac:dyDescent="0.3">
      <c r="A391" s="1" t="s">
        <v>396</v>
      </c>
      <c r="B391" s="1" t="s">
        <v>12</v>
      </c>
    </row>
    <row r="392" spans="1:2" x14ac:dyDescent="0.3">
      <c r="A392" s="1" t="s">
        <v>397</v>
      </c>
      <c r="B392" s="1" t="s">
        <v>5</v>
      </c>
    </row>
    <row r="393" spans="1:2" x14ac:dyDescent="0.3">
      <c r="A393" s="1" t="s">
        <v>398</v>
      </c>
      <c r="B393" s="1" t="s">
        <v>3</v>
      </c>
    </row>
    <row r="394" spans="1:2" x14ac:dyDescent="0.3">
      <c r="A394" s="1" t="s">
        <v>399</v>
      </c>
      <c r="B394" s="1" t="s">
        <v>12</v>
      </c>
    </row>
    <row r="395" spans="1:2" x14ac:dyDescent="0.3">
      <c r="A395" s="1" t="s">
        <v>400</v>
      </c>
      <c r="B395" s="1" t="s">
        <v>3</v>
      </c>
    </row>
    <row r="396" spans="1:2" x14ac:dyDescent="0.3">
      <c r="A396" s="1" t="s">
        <v>401</v>
      </c>
      <c r="B396" s="1" t="s">
        <v>12</v>
      </c>
    </row>
    <row r="397" spans="1:2" x14ac:dyDescent="0.3">
      <c r="A397" s="1" t="s">
        <v>402</v>
      </c>
      <c r="B397" s="1" t="s">
        <v>7</v>
      </c>
    </row>
    <row r="398" spans="1:2" x14ac:dyDescent="0.3">
      <c r="A398" s="1" t="s">
        <v>403</v>
      </c>
      <c r="B398" s="1" t="s">
        <v>7</v>
      </c>
    </row>
    <row r="399" spans="1:2" x14ac:dyDescent="0.3">
      <c r="A399" s="1" t="s">
        <v>404</v>
      </c>
      <c r="B399" s="1" t="s">
        <v>3</v>
      </c>
    </row>
    <row r="400" spans="1:2" x14ac:dyDescent="0.3">
      <c r="A400" s="1" t="s">
        <v>405</v>
      </c>
      <c r="B400" s="1" t="s">
        <v>3</v>
      </c>
    </row>
    <row r="401" spans="1:2" x14ac:dyDescent="0.3">
      <c r="A401" s="1" t="s">
        <v>406</v>
      </c>
      <c r="B401" s="1" t="s">
        <v>3</v>
      </c>
    </row>
    <row r="402" spans="1:2" x14ac:dyDescent="0.3">
      <c r="A402" s="1" t="s">
        <v>407</v>
      </c>
      <c r="B402" s="1" t="s">
        <v>3</v>
      </c>
    </row>
    <row r="403" spans="1:2" x14ac:dyDescent="0.3">
      <c r="A403" s="1" t="s">
        <v>408</v>
      </c>
      <c r="B403" s="1" t="s">
        <v>19</v>
      </c>
    </row>
    <row r="404" spans="1:2" x14ac:dyDescent="0.3">
      <c r="A404" s="1" t="s">
        <v>409</v>
      </c>
      <c r="B404" s="1" t="s">
        <v>12</v>
      </c>
    </row>
    <row r="405" spans="1:2" x14ac:dyDescent="0.3">
      <c r="A405" s="1" t="s">
        <v>410</v>
      </c>
      <c r="B405" s="1" t="s">
        <v>19</v>
      </c>
    </row>
    <row r="406" spans="1:2" x14ac:dyDescent="0.3">
      <c r="A406" s="1" t="s">
        <v>411</v>
      </c>
      <c r="B406" s="1" t="s">
        <v>12</v>
      </c>
    </row>
    <row r="407" spans="1:2" x14ac:dyDescent="0.3">
      <c r="A407" s="1" t="s">
        <v>412</v>
      </c>
      <c r="B407" s="1" t="s">
        <v>5</v>
      </c>
    </row>
    <row r="408" spans="1:2" x14ac:dyDescent="0.3">
      <c r="A408" s="1" t="s">
        <v>413</v>
      </c>
      <c r="B408" s="1" t="s">
        <v>12</v>
      </c>
    </row>
    <row r="409" spans="1:2" x14ac:dyDescent="0.3">
      <c r="A409" s="1" t="s">
        <v>414</v>
      </c>
      <c r="B409" s="1" t="s">
        <v>3</v>
      </c>
    </row>
    <row r="410" spans="1:2" x14ac:dyDescent="0.3">
      <c r="A410" s="1" t="s">
        <v>415</v>
      </c>
      <c r="B410" s="1" t="s">
        <v>7</v>
      </c>
    </row>
    <row r="411" spans="1:2" x14ac:dyDescent="0.3">
      <c r="A411" s="1" t="s">
        <v>416</v>
      </c>
      <c r="B411" s="1" t="s">
        <v>3</v>
      </c>
    </row>
    <row r="412" spans="1:2" x14ac:dyDescent="0.3">
      <c r="A412" s="1" t="s">
        <v>417</v>
      </c>
      <c r="B412" s="1" t="s">
        <v>3</v>
      </c>
    </row>
    <row r="413" spans="1:2" x14ac:dyDescent="0.3">
      <c r="A413" s="1" t="s">
        <v>418</v>
      </c>
      <c r="B413" s="1" t="s">
        <v>19</v>
      </c>
    </row>
    <row r="414" spans="1:2" x14ac:dyDescent="0.3">
      <c r="A414" s="1" t="s">
        <v>419</v>
      </c>
      <c r="B414" s="1" t="s">
        <v>3</v>
      </c>
    </row>
    <row r="415" spans="1:2" x14ac:dyDescent="0.3">
      <c r="A415" s="1" t="s">
        <v>420</v>
      </c>
      <c r="B415" s="1" t="s">
        <v>3</v>
      </c>
    </row>
    <row r="416" spans="1:2" x14ac:dyDescent="0.3">
      <c r="A416" s="1" t="s">
        <v>421</v>
      </c>
      <c r="B416" s="1" t="s">
        <v>7</v>
      </c>
    </row>
    <row r="417" spans="1:2" x14ac:dyDescent="0.3">
      <c r="A417" s="1" t="s">
        <v>422</v>
      </c>
      <c r="B417" s="1" t="s">
        <v>19</v>
      </c>
    </row>
    <row r="418" spans="1:2" x14ac:dyDescent="0.3">
      <c r="A418" s="1" t="s">
        <v>423</v>
      </c>
      <c r="B418" s="1" t="s">
        <v>19</v>
      </c>
    </row>
    <row r="419" spans="1:2" x14ac:dyDescent="0.3">
      <c r="A419" s="1" t="s">
        <v>424</v>
      </c>
      <c r="B419" s="1" t="s">
        <v>3</v>
      </c>
    </row>
    <row r="420" spans="1:2" x14ac:dyDescent="0.3">
      <c r="A420" s="1" t="s">
        <v>425</v>
      </c>
      <c r="B420" s="1" t="s">
        <v>3</v>
      </c>
    </row>
    <row r="421" spans="1:2" x14ac:dyDescent="0.3">
      <c r="A421" s="1" t="s">
        <v>426</v>
      </c>
      <c r="B421" s="1" t="s">
        <v>3</v>
      </c>
    </row>
    <row r="422" spans="1:2" x14ac:dyDescent="0.3">
      <c r="A422" s="1" t="s">
        <v>427</v>
      </c>
      <c r="B422" s="1" t="s">
        <v>3</v>
      </c>
    </row>
    <row r="423" spans="1:2" x14ac:dyDescent="0.3">
      <c r="A423" s="1" t="s">
        <v>428</v>
      </c>
      <c r="B423" s="1" t="s">
        <v>7</v>
      </c>
    </row>
    <row r="424" spans="1:2" x14ac:dyDescent="0.3">
      <c r="A424" s="1" t="s">
        <v>429</v>
      </c>
      <c r="B424" s="1" t="s">
        <v>3</v>
      </c>
    </row>
    <row r="425" spans="1:2" x14ac:dyDescent="0.3">
      <c r="A425" s="1" t="s">
        <v>430</v>
      </c>
      <c r="B425" s="1" t="s">
        <v>5</v>
      </c>
    </row>
    <row r="426" spans="1:2" x14ac:dyDescent="0.3">
      <c r="A426" s="1" t="s">
        <v>431</v>
      </c>
      <c r="B426" s="1" t="s">
        <v>5</v>
      </c>
    </row>
    <row r="427" spans="1:2" x14ac:dyDescent="0.3">
      <c r="A427" s="1" t="s">
        <v>432</v>
      </c>
      <c r="B427" s="1" t="s">
        <v>3</v>
      </c>
    </row>
    <row r="428" spans="1:2" x14ac:dyDescent="0.3">
      <c r="A428" s="1" t="s">
        <v>433</v>
      </c>
      <c r="B428" s="1" t="s">
        <v>19</v>
      </c>
    </row>
    <row r="429" spans="1:2" x14ac:dyDescent="0.3">
      <c r="A429" s="1" t="s">
        <v>434</v>
      </c>
      <c r="B429" s="1" t="s">
        <v>7</v>
      </c>
    </row>
    <row r="430" spans="1:2" x14ac:dyDescent="0.3">
      <c r="A430" s="1" t="s">
        <v>435</v>
      </c>
      <c r="B430" s="1" t="s">
        <v>7</v>
      </c>
    </row>
    <row r="431" spans="1:2" x14ac:dyDescent="0.3">
      <c r="A431" s="1" t="s">
        <v>436</v>
      </c>
      <c r="B431" s="1" t="s">
        <v>19</v>
      </c>
    </row>
    <row r="432" spans="1:2" x14ac:dyDescent="0.3">
      <c r="A432" s="1" t="s">
        <v>437</v>
      </c>
      <c r="B432" s="1" t="s">
        <v>19</v>
      </c>
    </row>
    <row r="433" spans="1:2" x14ac:dyDescent="0.3">
      <c r="A433" s="1" t="s">
        <v>438</v>
      </c>
      <c r="B433" s="1" t="s">
        <v>7</v>
      </c>
    </row>
    <row r="434" spans="1:2" x14ac:dyDescent="0.3">
      <c r="A434" s="1" t="s">
        <v>439</v>
      </c>
      <c r="B434" s="1" t="s">
        <v>3</v>
      </c>
    </row>
    <row r="435" spans="1:2" x14ac:dyDescent="0.3">
      <c r="A435" s="1" t="s">
        <v>440</v>
      </c>
      <c r="B435" s="1" t="s">
        <v>7</v>
      </c>
    </row>
    <row r="436" spans="1:2" x14ac:dyDescent="0.3">
      <c r="A436" s="1" t="s">
        <v>441</v>
      </c>
      <c r="B436" s="1" t="s">
        <v>12</v>
      </c>
    </row>
    <row r="437" spans="1:2" x14ac:dyDescent="0.3">
      <c r="A437" s="1" t="s">
        <v>442</v>
      </c>
      <c r="B437" s="1" t="s">
        <v>12</v>
      </c>
    </row>
    <row r="438" spans="1:2" x14ac:dyDescent="0.3">
      <c r="A438" s="1" t="s">
        <v>443</v>
      </c>
      <c r="B438" s="1" t="s">
        <v>12</v>
      </c>
    </row>
    <row r="439" spans="1:2" x14ac:dyDescent="0.3">
      <c r="A439" s="1" t="s">
        <v>444</v>
      </c>
      <c r="B439" s="1" t="s">
        <v>12</v>
      </c>
    </row>
    <row r="440" spans="1:2" x14ac:dyDescent="0.3">
      <c r="A440" s="1" t="s">
        <v>445</v>
      </c>
      <c r="B440" s="1" t="s">
        <v>19</v>
      </c>
    </row>
    <row r="441" spans="1:2" x14ac:dyDescent="0.3">
      <c r="A441" s="1" t="s">
        <v>446</v>
      </c>
      <c r="B441" s="1" t="s">
        <v>7</v>
      </c>
    </row>
    <row r="442" spans="1:2" x14ac:dyDescent="0.3">
      <c r="A442" s="1" t="s">
        <v>447</v>
      </c>
      <c r="B442" s="1" t="s">
        <v>3</v>
      </c>
    </row>
    <row r="443" spans="1:2" x14ac:dyDescent="0.3">
      <c r="A443" s="1" t="s">
        <v>448</v>
      </c>
      <c r="B443" s="1" t="s">
        <v>19</v>
      </c>
    </row>
    <row r="444" spans="1:2" x14ac:dyDescent="0.3">
      <c r="A444" s="1" t="s">
        <v>449</v>
      </c>
      <c r="B444" s="1" t="s">
        <v>12</v>
      </c>
    </row>
    <row r="445" spans="1:2" x14ac:dyDescent="0.3">
      <c r="A445" s="1" t="s">
        <v>450</v>
      </c>
      <c r="B445" s="1" t="s">
        <v>3</v>
      </c>
    </row>
    <row r="446" spans="1:2" x14ac:dyDescent="0.3">
      <c r="A446" s="1" t="s">
        <v>451</v>
      </c>
      <c r="B446" s="1" t="s">
        <v>12</v>
      </c>
    </row>
    <row r="447" spans="1:2" x14ac:dyDescent="0.3">
      <c r="A447" s="1" t="s">
        <v>452</v>
      </c>
      <c r="B447" s="1" t="s">
        <v>19</v>
      </c>
    </row>
    <row r="448" spans="1:2" x14ac:dyDescent="0.3">
      <c r="A448" s="1" t="s">
        <v>453</v>
      </c>
      <c r="B448" s="1" t="s">
        <v>19</v>
      </c>
    </row>
    <row r="449" spans="1:2" x14ac:dyDescent="0.3">
      <c r="A449" s="1" t="s">
        <v>454</v>
      </c>
      <c r="B449" s="1" t="s">
        <v>19</v>
      </c>
    </row>
    <row r="450" spans="1:2" x14ac:dyDescent="0.3">
      <c r="A450" s="1" t="s">
        <v>455</v>
      </c>
      <c r="B450" s="1" t="s">
        <v>19</v>
      </c>
    </row>
    <row r="451" spans="1:2" x14ac:dyDescent="0.3">
      <c r="A451" s="1" t="s">
        <v>456</v>
      </c>
      <c r="B451" s="1" t="s">
        <v>19</v>
      </c>
    </row>
    <row r="452" spans="1:2" x14ac:dyDescent="0.3">
      <c r="A452" s="1" t="s">
        <v>457</v>
      </c>
      <c r="B452" s="1" t="s">
        <v>3</v>
      </c>
    </row>
    <row r="453" spans="1:2" x14ac:dyDescent="0.3">
      <c r="A453" s="1" t="s">
        <v>458</v>
      </c>
      <c r="B453" s="1" t="s">
        <v>3</v>
      </c>
    </row>
    <row r="454" spans="1:2" x14ac:dyDescent="0.3">
      <c r="A454" s="1" t="s">
        <v>459</v>
      </c>
      <c r="B454" s="1" t="s">
        <v>3</v>
      </c>
    </row>
    <row r="455" spans="1:2" x14ac:dyDescent="0.3">
      <c r="A455" s="1" t="s">
        <v>460</v>
      </c>
      <c r="B455" s="1" t="s">
        <v>3</v>
      </c>
    </row>
    <row r="456" spans="1:2" x14ac:dyDescent="0.3">
      <c r="A456" s="1" t="s">
        <v>461</v>
      </c>
      <c r="B456" s="1" t="s">
        <v>19</v>
      </c>
    </row>
    <row r="457" spans="1:2" x14ac:dyDescent="0.3">
      <c r="A457" s="1" t="s">
        <v>462</v>
      </c>
      <c r="B457" s="1" t="s">
        <v>7</v>
      </c>
    </row>
    <row r="458" spans="1:2" x14ac:dyDescent="0.3">
      <c r="A458" s="1" t="s">
        <v>463</v>
      </c>
      <c r="B458" s="1" t="s">
        <v>3</v>
      </c>
    </row>
    <row r="459" spans="1:2" x14ac:dyDescent="0.3">
      <c r="A459" s="1" t="s">
        <v>464</v>
      </c>
      <c r="B459" s="1" t="s">
        <v>3</v>
      </c>
    </row>
    <row r="460" spans="1:2" x14ac:dyDescent="0.3">
      <c r="A460" s="1" t="s">
        <v>465</v>
      </c>
      <c r="B460" s="1" t="s">
        <v>19</v>
      </c>
    </row>
    <row r="461" spans="1:2" x14ac:dyDescent="0.3">
      <c r="A461" s="1" t="s">
        <v>466</v>
      </c>
      <c r="B461" s="1" t="s">
        <v>19</v>
      </c>
    </row>
    <row r="462" spans="1:2" x14ac:dyDescent="0.3">
      <c r="A462" s="1" t="s">
        <v>467</v>
      </c>
      <c r="B462" s="1" t="s">
        <v>12</v>
      </c>
    </row>
    <row r="463" spans="1:2" x14ac:dyDescent="0.3">
      <c r="A463" s="1" t="s">
        <v>468</v>
      </c>
      <c r="B463" s="1" t="s">
        <v>5</v>
      </c>
    </row>
    <row r="464" spans="1:2" x14ac:dyDescent="0.3">
      <c r="A464" s="1" t="s">
        <v>469</v>
      </c>
      <c r="B464" s="1" t="s">
        <v>19</v>
      </c>
    </row>
    <row r="465" spans="1:2" x14ac:dyDescent="0.3">
      <c r="A465" s="1" t="s">
        <v>470</v>
      </c>
      <c r="B465" s="1" t="s">
        <v>19</v>
      </c>
    </row>
    <row r="466" spans="1:2" x14ac:dyDescent="0.3">
      <c r="A466" s="1" t="s">
        <v>471</v>
      </c>
      <c r="B466" s="1" t="s">
        <v>5</v>
      </c>
    </row>
    <row r="467" spans="1:2" x14ac:dyDescent="0.3">
      <c r="A467" s="1" t="s">
        <v>472</v>
      </c>
      <c r="B467" s="1" t="s">
        <v>12</v>
      </c>
    </row>
    <row r="468" spans="1:2" x14ac:dyDescent="0.3">
      <c r="A468" s="1" t="s">
        <v>473</v>
      </c>
      <c r="B468" s="1" t="s">
        <v>5</v>
      </c>
    </row>
    <row r="469" spans="1:2" x14ac:dyDescent="0.3">
      <c r="A469" s="1" t="s">
        <v>474</v>
      </c>
      <c r="B469" s="1" t="s">
        <v>19</v>
      </c>
    </row>
    <row r="470" spans="1:2" x14ac:dyDescent="0.3">
      <c r="A470" s="1" t="s">
        <v>475</v>
      </c>
      <c r="B470" s="1" t="s">
        <v>5</v>
      </c>
    </row>
    <row r="471" spans="1:2" x14ac:dyDescent="0.3">
      <c r="A471" s="1" t="s">
        <v>476</v>
      </c>
      <c r="B471" s="1" t="s">
        <v>19</v>
      </c>
    </row>
    <row r="472" spans="1:2" x14ac:dyDescent="0.3">
      <c r="A472" s="1" t="s">
        <v>477</v>
      </c>
      <c r="B472" s="1" t="s">
        <v>5</v>
      </c>
    </row>
    <row r="473" spans="1:2" x14ac:dyDescent="0.3">
      <c r="A473" s="1" t="s">
        <v>478</v>
      </c>
      <c r="B473" s="1" t="s">
        <v>5</v>
      </c>
    </row>
    <row r="474" spans="1:2" x14ac:dyDescent="0.3">
      <c r="A474" s="1" t="s">
        <v>479</v>
      </c>
      <c r="B474" s="1" t="s">
        <v>19</v>
      </c>
    </row>
    <row r="475" spans="1:2" x14ac:dyDescent="0.3">
      <c r="A475" s="1" t="s">
        <v>480</v>
      </c>
      <c r="B475" s="1" t="s">
        <v>12</v>
      </c>
    </row>
    <row r="476" spans="1:2" x14ac:dyDescent="0.3">
      <c r="A476" s="1" t="s">
        <v>481</v>
      </c>
      <c r="B476" s="1" t="s">
        <v>19</v>
      </c>
    </row>
    <row r="477" spans="1:2" x14ac:dyDescent="0.3">
      <c r="A477" s="1" t="s">
        <v>482</v>
      </c>
      <c r="B477" s="1" t="s">
        <v>5</v>
      </c>
    </row>
    <row r="478" spans="1:2" x14ac:dyDescent="0.3">
      <c r="A478" s="1" t="s">
        <v>483</v>
      </c>
      <c r="B478" s="1" t="s">
        <v>19</v>
      </c>
    </row>
    <row r="479" spans="1:2" x14ac:dyDescent="0.3">
      <c r="A479" s="1" t="s">
        <v>484</v>
      </c>
      <c r="B479" s="1" t="s">
        <v>3</v>
      </c>
    </row>
    <row r="480" spans="1:2" x14ac:dyDescent="0.3">
      <c r="A480" s="1" t="s">
        <v>485</v>
      </c>
      <c r="B480" s="1" t="s">
        <v>19</v>
      </c>
    </row>
    <row r="481" spans="1:2" x14ac:dyDescent="0.3">
      <c r="A481" s="1" t="s">
        <v>486</v>
      </c>
      <c r="B481" s="1" t="s">
        <v>3</v>
      </c>
    </row>
    <row r="482" spans="1:2" x14ac:dyDescent="0.3">
      <c r="A482" s="1" t="s">
        <v>487</v>
      </c>
      <c r="B482" s="1" t="s">
        <v>7</v>
      </c>
    </row>
    <row r="483" spans="1:2" x14ac:dyDescent="0.3">
      <c r="A483" s="1" t="s">
        <v>488</v>
      </c>
      <c r="B483" s="1" t="s">
        <v>3</v>
      </c>
    </row>
    <row r="484" spans="1:2" x14ac:dyDescent="0.3">
      <c r="A484" s="1" t="s">
        <v>489</v>
      </c>
      <c r="B484" s="1" t="s">
        <v>3</v>
      </c>
    </row>
    <row r="485" spans="1:2" x14ac:dyDescent="0.3">
      <c r="A485" s="1" t="s">
        <v>490</v>
      </c>
      <c r="B485" s="1" t="s">
        <v>19</v>
      </c>
    </row>
    <row r="486" spans="1:2" x14ac:dyDescent="0.3">
      <c r="A486" s="1" t="s">
        <v>491</v>
      </c>
      <c r="B486" s="1" t="s">
        <v>19</v>
      </c>
    </row>
    <row r="487" spans="1:2" x14ac:dyDescent="0.3">
      <c r="A487" s="1" t="s">
        <v>492</v>
      </c>
      <c r="B487" s="1" t="s">
        <v>3</v>
      </c>
    </row>
    <row r="488" spans="1:2" x14ac:dyDescent="0.3">
      <c r="A488" s="1" t="s">
        <v>493</v>
      </c>
      <c r="B488" s="1" t="s">
        <v>3</v>
      </c>
    </row>
    <row r="489" spans="1:2" x14ac:dyDescent="0.3">
      <c r="A489" s="1" t="s">
        <v>494</v>
      </c>
      <c r="B489" s="1" t="s">
        <v>3</v>
      </c>
    </row>
    <row r="490" spans="1:2" x14ac:dyDescent="0.3">
      <c r="A490" s="1" t="s">
        <v>495</v>
      </c>
      <c r="B490" s="1" t="s">
        <v>3</v>
      </c>
    </row>
    <row r="491" spans="1:2" x14ac:dyDescent="0.3">
      <c r="A491" s="1" t="s">
        <v>496</v>
      </c>
      <c r="B491" s="1" t="s">
        <v>7</v>
      </c>
    </row>
    <row r="492" spans="1:2" x14ac:dyDescent="0.3">
      <c r="A492" s="1" t="s">
        <v>497</v>
      </c>
      <c r="B492" s="1" t="s">
        <v>5</v>
      </c>
    </row>
    <row r="493" spans="1:2" x14ac:dyDescent="0.3">
      <c r="A493" s="1" t="s">
        <v>498</v>
      </c>
      <c r="B493" s="1" t="s">
        <v>5</v>
      </c>
    </row>
    <row r="494" spans="1:2" x14ac:dyDescent="0.3">
      <c r="A494" s="1" t="s">
        <v>499</v>
      </c>
      <c r="B494" s="1" t="s">
        <v>12</v>
      </c>
    </row>
    <row r="495" spans="1:2" x14ac:dyDescent="0.3">
      <c r="A495" s="1" t="s">
        <v>500</v>
      </c>
      <c r="B495" s="1" t="s">
        <v>7</v>
      </c>
    </row>
    <row r="496" spans="1:2" x14ac:dyDescent="0.3">
      <c r="A496" s="1" t="s">
        <v>501</v>
      </c>
      <c r="B496" s="1" t="s">
        <v>3</v>
      </c>
    </row>
    <row r="497" spans="1:2" x14ac:dyDescent="0.3">
      <c r="A497" s="1" t="s">
        <v>502</v>
      </c>
      <c r="B497" s="1" t="s">
        <v>3</v>
      </c>
    </row>
    <row r="498" spans="1:2" x14ac:dyDescent="0.3">
      <c r="A498" s="1" t="s">
        <v>503</v>
      </c>
      <c r="B498" s="1" t="s">
        <v>12</v>
      </c>
    </row>
    <row r="499" spans="1:2" x14ac:dyDescent="0.3">
      <c r="A499" s="1" t="s">
        <v>504</v>
      </c>
      <c r="B499" s="1" t="s">
        <v>3</v>
      </c>
    </row>
    <row r="500" spans="1:2" x14ac:dyDescent="0.3">
      <c r="A500" s="1" t="s">
        <v>505</v>
      </c>
      <c r="B500" s="1" t="s">
        <v>3</v>
      </c>
    </row>
    <row r="501" spans="1:2" x14ac:dyDescent="0.3">
      <c r="A501" s="1" t="s">
        <v>506</v>
      </c>
      <c r="B501" s="1" t="s">
        <v>12</v>
      </c>
    </row>
    <row r="502" spans="1:2" x14ac:dyDescent="0.3">
      <c r="A502" s="1" t="s">
        <v>507</v>
      </c>
      <c r="B502" s="1" t="s">
        <v>12</v>
      </c>
    </row>
    <row r="503" spans="1:2" x14ac:dyDescent="0.3">
      <c r="A503" s="1" t="s">
        <v>508</v>
      </c>
      <c r="B503" s="1" t="s">
        <v>5</v>
      </c>
    </row>
    <row r="504" spans="1:2" x14ac:dyDescent="0.3">
      <c r="A504" s="1" t="s">
        <v>509</v>
      </c>
      <c r="B504" s="1" t="s">
        <v>3</v>
      </c>
    </row>
    <row r="505" spans="1:2" x14ac:dyDescent="0.3">
      <c r="A505" s="1" t="s">
        <v>510</v>
      </c>
      <c r="B505" s="1" t="s">
        <v>12</v>
      </c>
    </row>
    <row r="506" spans="1:2" x14ac:dyDescent="0.3">
      <c r="A506" s="1" t="s">
        <v>511</v>
      </c>
      <c r="B506" s="1" t="s">
        <v>12</v>
      </c>
    </row>
    <row r="507" spans="1:2" x14ac:dyDescent="0.3">
      <c r="A507" s="1" t="s">
        <v>512</v>
      </c>
      <c r="B507" s="1" t="s">
        <v>7</v>
      </c>
    </row>
    <row r="508" spans="1:2" x14ac:dyDescent="0.3">
      <c r="A508" s="1" t="s">
        <v>513</v>
      </c>
      <c r="B508" s="1" t="s">
        <v>12</v>
      </c>
    </row>
    <row r="509" spans="1:2" x14ac:dyDescent="0.3">
      <c r="A509" s="1" t="s">
        <v>514</v>
      </c>
      <c r="B509" s="1" t="s">
        <v>19</v>
      </c>
    </row>
    <row r="510" spans="1:2" x14ac:dyDescent="0.3">
      <c r="A510" s="1" t="s">
        <v>515</v>
      </c>
      <c r="B510" s="1" t="s">
        <v>19</v>
      </c>
    </row>
    <row r="511" spans="1:2" x14ac:dyDescent="0.3">
      <c r="A511" s="1" t="s">
        <v>516</v>
      </c>
      <c r="B511" s="1" t="s">
        <v>5</v>
      </c>
    </row>
    <row r="512" spans="1:2" x14ac:dyDescent="0.3">
      <c r="A512" s="1" t="s">
        <v>517</v>
      </c>
      <c r="B512" s="1" t="s">
        <v>3</v>
      </c>
    </row>
    <row r="513" spans="1:2" x14ac:dyDescent="0.3">
      <c r="A513" s="1" t="s">
        <v>518</v>
      </c>
      <c r="B513" s="1" t="s">
        <v>12</v>
      </c>
    </row>
    <row r="514" spans="1:2" x14ac:dyDescent="0.3">
      <c r="A514" s="1" t="s">
        <v>519</v>
      </c>
      <c r="B514" s="1" t="s">
        <v>19</v>
      </c>
    </row>
    <row r="515" spans="1:2" x14ac:dyDescent="0.3">
      <c r="A515" s="1" t="s">
        <v>520</v>
      </c>
      <c r="B515" s="1" t="s">
        <v>3</v>
      </c>
    </row>
    <row r="516" spans="1:2" x14ac:dyDescent="0.3">
      <c r="A516" s="1" t="s">
        <v>521</v>
      </c>
      <c r="B516" s="1" t="s">
        <v>19</v>
      </c>
    </row>
    <row r="517" spans="1:2" x14ac:dyDescent="0.3">
      <c r="A517" s="1" t="s">
        <v>522</v>
      </c>
      <c r="B517" s="1" t="s">
        <v>3</v>
      </c>
    </row>
    <row r="518" spans="1:2" x14ac:dyDescent="0.3">
      <c r="A518" s="1" t="s">
        <v>523</v>
      </c>
      <c r="B518" s="1" t="s">
        <v>3</v>
      </c>
    </row>
    <row r="519" spans="1:2" x14ac:dyDescent="0.3">
      <c r="A519" s="1" t="s">
        <v>524</v>
      </c>
      <c r="B519" s="1" t="s">
        <v>12</v>
      </c>
    </row>
    <row r="520" spans="1:2" x14ac:dyDescent="0.3">
      <c r="A520" s="1" t="s">
        <v>525</v>
      </c>
      <c r="B520" s="1" t="s">
        <v>5</v>
      </c>
    </row>
    <row r="521" spans="1:2" x14ac:dyDescent="0.3">
      <c r="A521" s="1" t="s">
        <v>526</v>
      </c>
      <c r="B521" s="1" t="s">
        <v>3</v>
      </c>
    </row>
    <row r="522" spans="1:2" x14ac:dyDescent="0.3">
      <c r="A522" s="1" t="s">
        <v>527</v>
      </c>
      <c r="B522" s="1" t="s">
        <v>5</v>
      </c>
    </row>
    <row r="523" spans="1:2" x14ac:dyDescent="0.3">
      <c r="A523" s="1" t="s">
        <v>528</v>
      </c>
      <c r="B523" s="1" t="s">
        <v>3</v>
      </c>
    </row>
    <row r="524" spans="1:2" x14ac:dyDescent="0.3">
      <c r="A524" s="1" t="s">
        <v>529</v>
      </c>
      <c r="B524" s="1" t="s">
        <v>7</v>
      </c>
    </row>
    <row r="525" spans="1:2" x14ac:dyDescent="0.3">
      <c r="A525" s="1" t="s">
        <v>530</v>
      </c>
      <c r="B525" s="1" t="s">
        <v>3</v>
      </c>
    </row>
    <row r="526" spans="1:2" x14ac:dyDescent="0.3">
      <c r="A526" s="1" t="s">
        <v>531</v>
      </c>
      <c r="B526" s="1" t="s">
        <v>12</v>
      </c>
    </row>
    <row r="527" spans="1:2" x14ac:dyDescent="0.3">
      <c r="A527" s="1" t="s">
        <v>532</v>
      </c>
      <c r="B527" s="1" t="s">
        <v>19</v>
      </c>
    </row>
    <row r="528" spans="1:2" x14ac:dyDescent="0.3">
      <c r="A528" s="1" t="s">
        <v>533</v>
      </c>
      <c r="B528" s="1" t="s">
        <v>19</v>
      </c>
    </row>
    <row r="529" spans="1:2" x14ac:dyDescent="0.3">
      <c r="A529" s="1" t="s">
        <v>534</v>
      </c>
      <c r="B529" s="1" t="s">
        <v>5</v>
      </c>
    </row>
    <row r="530" spans="1:2" x14ac:dyDescent="0.3">
      <c r="A530" s="1" t="s">
        <v>535</v>
      </c>
      <c r="B530" s="1" t="s">
        <v>3</v>
      </c>
    </row>
    <row r="531" spans="1:2" x14ac:dyDescent="0.3">
      <c r="A531" s="1" t="s">
        <v>536</v>
      </c>
      <c r="B531" s="1" t="s">
        <v>12</v>
      </c>
    </row>
    <row r="532" spans="1:2" x14ac:dyDescent="0.3">
      <c r="A532" s="1" t="s">
        <v>537</v>
      </c>
      <c r="B532" s="1" t="s">
        <v>19</v>
      </c>
    </row>
    <row r="533" spans="1:2" x14ac:dyDescent="0.3">
      <c r="A533" s="1" t="s">
        <v>538</v>
      </c>
      <c r="B533" s="1" t="s">
        <v>19</v>
      </c>
    </row>
    <row r="534" spans="1:2" x14ac:dyDescent="0.3">
      <c r="A534" s="1" t="s">
        <v>539</v>
      </c>
      <c r="B534" s="1" t="s">
        <v>19</v>
      </c>
    </row>
    <row r="535" spans="1:2" x14ac:dyDescent="0.3">
      <c r="A535" s="1" t="s">
        <v>540</v>
      </c>
      <c r="B535" s="1" t="s">
        <v>12</v>
      </c>
    </row>
    <row r="536" spans="1:2" x14ac:dyDescent="0.3">
      <c r="A536" s="1" t="s">
        <v>541</v>
      </c>
      <c r="B536" s="1" t="s">
        <v>12</v>
      </c>
    </row>
    <row r="537" spans="1:2" x14ac:dyDescent="0.3">
      <c r="A537" s="1" t="s">
        <v>542</v>
      </c>
      <c r="B537" s="1" t="s">
        <v>12</v>
      </c>
    </row>
    <row r="538" spans="1:2" x14ac:dyDescent="0.3">
      <c r="A538" s="1" t="s">
        <v>543</v>
      </c>
      <c r="B538" s="1" t="s">
        <v>12</v>
      </c>
    </row>
    <row r="539" spans="1:2" x14ac:dyDescent="0.3">
      <c r="A539" s="1" t="s">
        <v>544</v>
      </c>
      <c r="B539" s="1" t="s">
        <v>3</v>
      </c>
    </row>
    <row r="540" spans="1:2" x14ac:dyDescent="0.3">
      <c r="A540" s="1" t="s">
        <v>545</v>
      </c>
      <c r="B540" s="1" t="s">
        <v>3</v>
      </c>
    </row>
    <row r="541" spans="1:2" x14ac:dyDescent="0.3">
      <c r="A541" s="1" t="s">
        <v>546</v>
      </c>
      <c r="B541" s="1" t="s">
        <v>3</v>
      </c>
    </row>
    <row r="542" spans="1:2" x14ac:dyDescent="0.3">
      <c r="A542" s="1" t="s">
        <v>547</v>
      </c>
      <c r="B542" s="1" t="s">
        <v>3</v>
      </c>
    </row>
    <row r="543" spans="1:2" x14ac:dyDescent="0.3">
      <c r="A543" s="1" t="s">
        <v>548</v>
      </c>
      <c r="B543" s="1" t="s">
        <v>12</v>
      </c>
    </row>
    <row r="544" spans="1:2" x14ac:dyDescent="0.3">
      <c r="A544" s="1" t="s">
        <v>549</v>
      </c>
      <c r="B544" s="1" t="s">
        <v>19</v>
      </c>
    </row>
    <row r="545" spans="1:2" x14ac:dyDescent="0.3">
      <c r="A545" s="1" t="s">
        <v>550</v>
      </c>
      <c r="B545" s="1" t="s">
        <v>19</v>
      </c>
    </row>
    <row r="546" spans="1:2" x14ac:dyDescent="0.3">
      <c r="A546" s="1" t="s">
        <v>551</v>
      </c>
      <c r="B546" s="1" t="s">
        <v>3</v>
      </c>
    </row>
    <row r="547" spans="1:2" x14ac:dyDescent="0.3">
      <c r="A547" s="1" t="s">
        <v>552</v>
      </c>
      <c r="B547" s="1" t="s">
        <v>19</v>
      </c>
    </row>
    <row r="548" spans="1:2" x14ac:dyDescent="0.3">
      <c r="A548" s="1" t="s">
        <v>553</v>
      </c>
      <c r="B548" s="1" t="s">
        <v>3</v>
      </c>
    </row>
    <row r="549" spans="1:2" x14ac:dyDescent="0.3">
      <c r="A549" s="1" t="s">
        <v>554</v>
      </c>
      <c r="B549" s="1" t="s">
        <v>3</v>
      </c>
    </row>
    <row r="550" spans="1:2" x14ac:dyDescent="0.3">
      <c r="A550" s="1" t="s">
        <v>555</v>
      </c>
      <c r="B550" s="1" t="s">
        <v>19</v>
      </c>
    </row>
    <row r="551" spans="1:2" x14ac:dyDescent="0.3">
      <c r="A551" s="1" t="s">
        <v>556</v>
      </c>
      <c r="B551" s="1" t="s">
        <v>5</v>
      </c>
    </row>
    <row r="552" spans="1:2" x14ac:dyDescent="0.3">
      <c r="A552" s="1" t="s">
        <v>557</v>
      </c>
      <c r="B552" s="1" t="s">
        <v>3</v>
      </c>
    </row>
    <row r="553" spans="1:2" x14ac:dyDescent="0.3">
      <c r="A553" s="1" t="s">
        <v>558</v>
      </c>
      <c r="B553" s="1" t="s">
        <v>12</v>
      </c>
    </row>
    <row r="554" spans="1:2" x14ac:dyDescent="0.3">
      <c r="A554" s="1" t="s">
        <v>559</v>
      </c>
      <c r="B554" s="1" t="s">
        <v>5</v>
      </c>
    </row>
    <row r="555" spans="1:2" x14ac:dyDescent="0.3">
      <c r="A555" s="1" t="s">
        <v>560</v>
      </c>
      <c r="B555" s="1" t="s">
        <v>19</v>
      </c>
    </row>
    <row r="556" spans="1:2" x14ac:dyDescent="0.3">
      <c r="A556" s="1" t="s">
        <v>561</v>
      </c>
      <c r="B556" s="1" t="s">
        <v>5</v>
      </c>
    </row>
    <row r="557" spans="1:2" x14ac:dyDescent="0.3">
      <c r="A557" s="1" t="s">
        <v>562</v>
      </c>
      <c r="B557" s="1" t="s">
        <v>12</v>
      </c>
    </row>
    <row r="558" spans="1:2" x14ac:dyDescent="0.3">
      <c r="A558" s="1" t="s">
        <v>563</v>
      </c>
      <c r="B558" s="1" t="s">
        <v>3</v>
      </c>
    </row>
    <row r="559" spans="1:2" x14ac:dyDescent="0.3">
      <c r="A559" s="1" t="s">
        <v>564</v>
      </c>
      <c r="B559" s="1" t="s">
        <v>19</v>
      </c>
    </row>
    <row r="560" spans="1:2" x14ac:dyDescent="0.3">
      <c r="A560" s="1" t="s">
        <v>565</v>
      </c>
      <c r="B560" s="1" t="s">
        <v>19</v>
      </c>
    </row>
    <row r="561" spans="1:2" x14ac:dyDescent="0.3">
      <c r="A561" s="1" t="s">
        <v>566</v>
      </c>
      <c r="B561" s="1" t="s">
        <v>3</v>
      </c>
    </row>
    <row r="562" spans="1:2" x14ac:dyDescent="0.3">
      <c r="A562" s="1" t="s">
        <v>567</v>
      </c>
      <c r="B562" s="1" t="s">
        <v>3</v>
      </c>
    </row>
    <row r="563" spans="1:2" x14ac:dyDescent="0.3">
      <c r="A563" s="1" t="s">
        <v>568</v>
      </c>
      <c r="B563" s="1" t="s">
        <v>12</v>
      </c>
    </row>
    <row r="564" spans="1:2" x14ac:dyDescent="0.3">
      <c r="A564" s="1" t="s">
        <v>569</v>
      </c>
      <c r="B564" s="1" t="s">
        <v>3</v>
      </c>
    </row>
    <row r="565" spans="1:2" x14ac:dyDescent="0.3">
      <c r="A565" s="1" t="s">
        <v>570</v>
      </c>
      <c r="B565" s="1" t="s">
        <v>3</v>
      </c>
    </row>
    <row r="566" spans="1:2" x14ac:dyDescent="0.3">
      <c r="A566" s="1" t="s">
        <v>571</v>
      </c>
      <c r="B566" s="1" t="s">
        <v>7</v>
      </c>
    </row>
    <row r="567" spans="1:2" x14ac:dyDescent="0.3">
      <c r="A567" s="1" t="s">
        <v>572</v>
      </c>
      <c r="B567" s="1" t="s">
        <v>3</v>
      </c>
    </row>
    <row r="568" spans="1:2" x14ac:dyDescent="0.3">
      <c r="A568" s="1" t="s">
        <v>573</v>
      </c>
      <c r="B568" s="1" t="s">
        <v>19</v>
      </c>
    </row>
    <row r="569" spans="1:2" x14ac:dyDescent="0.3">
      <c r="A569" s="1" t="s">
        <v>574</v>
      </c>
      <c r="B569" s="1" t="s">
        <v>5</v>
      </c>
    </row>
    <row r="570" spans="1:2" x14ac:dyDescent="0.3">
      <c r="A570" s="1" t="s">
        <v>575</v>
      </c>
      <c r="B570" s="1" t="s">
        <v>3</v>
      </c>
    </row>
    <row r="571" spans="1:2" x14ac:dyDescent="0.3">
      <c r="A571" s="1" t="s">
        <v>576</v>
      </c>
      <c r="B571" s="1" t="s">
        <v>5</v>
      </c>
    </row>
    <row r="572" spans="1:2" x14ac:dyDescent="0.3">
      <c r="A572" s="1" t="s">
        <v>577</v>
      </c>
      <c r="B572" s="1" t="s">
        <v>3</v>
      </c>
    </row>
    <row r="573" spans="1:2" x14ac:dyDescent="0.3">
      <c r="A573" s="1" t="s">
        <v>578</v>
      </c>
      <c r="B573" s="1" t="s">
        <v>5</v>
      </c>
    </row>
    <row r="574" spans="1:2" x14ac:dyDescent="0.3">
      <c r="A574" s="1" t="s">
        <v>579</v>
      </c>
      <c r="B574" s="1" t="s">
        <v>3</v>
      </c>
    </row>
    <row r="575" spans="1:2" x14ac:dyDescent="0.3">
      <c r="A575" s="1" t="s">
        <v>580</v>
      </c>
      <c r="B575" s="1" t="s">
        <v>7</v>
      </c>
    </row>
    <row r="576" spans="1:2" x14ac:dyDescent="0.3">
      <c r="A576" s="1" t="s">
        <v>581</v>
      </c>
      <c r="B576" s="1" t="s">
        <v>3</v>
      </c>
    </row>
    <row r="577" spans="1:2" x14ac:dyDescent="0.3">
      <c r="A577" s="1" t="s">
        <v>582</v>
      </c>
      <c r="B577" s="1" t="s">
        <v>3</v>
      </c>
    </row>
    <row r="578" spans="1:2" x14ac:dyDescent="0.3">
      <c r="A578" s="1" t="s">
        <v>583</v>
      </c>
      <c r="B578" s="1" t="s">
        <v>12</v>
      </c>
    </row>
    <row r="579" spans="1:2" x14ac:dyDescent="0.3">
      <c r="A579" s="1" t="s">
        <v>584</v>
      </c>
      <c r="B579" s="1" t="s">
        <v>3</v>
      </c>
    </row>
    <row r="580" spans="1:2" x14ac:dyDescent="0.3">
      <c r="A580" s="1" t="s">
        <v>585</v>
      </c>
      <c r="B580" s="1" t="s">
        <v>19</v>
      </c>
    </row>
    <row r="581" spans="1:2" x14ac:dyDescent="0.3">
      <c r="A581" s="1" t="s">
        <v>586</v>
      </c>
      <c r="B581" s="1" t="s">
        <v>3</v>
      </c>
    </row>
    <row r="582" spans="1:2" x14ac:dyDescent="0.3">
      <c r="A582" s="1" t="s">
        <v>587</v>
      </c>
      <c r="B582" s="1" t="s">
        <v>19</v>
      </c>
    </row>
    <row r="583" spans="1:2" x14ac:dyDescent="0.3">
      <c r="A583" s="1" t="s">
        <v>588</v>
      </c>
      <c r="B583" s="1" t="s">
        <v>19</v>
      </c>
    </row>
    <row r="584" spans="1:2" x14ac:dyDescent="0.3">
      <c r="A584" s="1" t="s">
        <v>589</v>
      </c>
      <c r="B584" s="1" t="s">
        <v>19</v>
      </c>
    </row>
    <row r="585" spans="1:2" x14ac:dyDescent="0.3">
      <c r="A585" s="1" t="s">
        <v>590</v>
      </c>
      <c r="B585" s="1" t="s">
        <v>3</v>
      </c>
    </row>
    <row r="586" spans="1:2" x14ac:dyDescent="0.3">
      <c r="A586" s="1" t="s">
        <v>591</v>
      </c>
      <c r="B586" s="1" t="s">
        <v>12</v>
      </c>
    </row>
    <row r="587" spans="1:2" x14ac:dyDescent="0.3">
      <c r="A587" s="1" t="s">
        <v>592</v>
      </c>
      <c r="B587" s="1" t="s">
        <v>12</v>
      </c>
    </row>
    <row r="588" spans="1:2" x14ac:dyDescent="0.3">
      <c r="A588" s="1" t="s">
        <v>593</v>
      </c>
      <c r="B588" s="1" t="s">
        <v>19</v>
      </c>
    </row>
    <row r="589" spans="1:2" x14ac:dyDescent="0.3">
      <c r="A589" s="1" t="s">
        <v>594</v>
      </c>
      <c r="B589" s="1" t="s">
        <v>3</v>
      </c>
    </row>
    <row r="590" spans="1:2" x14ac:dyDescent="0.3">
      <c r="A590" s="1" t="s">
        <v>595</v>
      </c>
      <c r="B590" s="1" t="s">
        <v>19</v>
      </c>
    </row>
    <row r="591" spans="1:2" x14ac:dyDescent="0.3">
      <c r="A591" s="1" t="s">
        <v>596</v>
      </c>
      <c r="B591" s="1" t="s">
        <v>19</v>
      </c>
    </row>
    <row r="592" spans="1:2" x14ac:dyDescent="0.3">
      <c r="A592" s="1" t="s">
        <v>597</v>
      </c>
      <c r="B592" s="1" t="s">
        <v>12</v>
      </c>
    </row>
    <row r="593" spans="1:2" x14ac:dyDescent="0.3">
      <c r="A593" s="1" t="s">
        <v>598</v>
      </c>
      <c r="B593" s="1" t="s">
        <v>3</v>
      </c>
    </row>
    <row r="594" spans="1:2" x14ac:dyDescent="0.3">
      <c r="A594" s="1" t="s">
        <v>599</v>
      </c>
      <c r="B594" s="1" t="s">
        <v>12</v>
      </c>
    </row>
    <row r="595" spans="1:2" x14ac:dyDescent="0.3">
      <c r="A595" s="1" t="s">
        <v>600</v>
      </c>
      <c r="B595" s="1" t="s">
        <v>5</v>
      </c>
    </row>
    <row r="596" spans="1:2" x14ac:dyDescent="0.3">
      <c r="A596" s="1" t="s">
        <v>601</v>
      </c>
      <c r="B596" s="1" t="s">
        <v>5</v>
      </c>
    </row>
    <row r="597" spans="1:2" x14ac:dyDescent="0.3">
      <c r="A597" s="1" t="s">
        <v>602</v>
      </c>
      <c r="B597" s="1" t="s">
        <v>7</v>
      </c>
    </row>
    <row r="598" spans="1:2" x14ac:dyDescent="0.3">
      <c r="A598" s="1" t="s">
        <v>603</v>
      </c>
      <c r="B598" s="1" t="s">
        <v>19</v>
      </c>
    </row>
    <row r="599" spans="1:2" x14ac:dyDescent="0.3">
      <c r="A599" s="1" t="s">
        <v>604</v>
      </c>
      <c r="B599" s="1" t="s">
        <v>5</v>
      </c>
    </row>
    <row r="600" spans="1:2" x14ac:dyDescent="0.3">
      <c r="A600" s="1" t="s">
        <v>605</v>
      </c>
      <c r="B600" s="1" t="s">
        <v>5</v>
      </c>
    </row>
    <row r="601" spans="1:2" x14ac:dyDescent="0.3">
      <c r="A601" s="1" t="s">
        <v>606</v>
      </c>
      <c r="B601" s="1" t="s">
        <v>19</v>
      </c>
    </row>
    <row r="602" spans="1:2" x14ac:dyDescent="0.3">
      <c r="A602" s="1" t="s">
        <v>607</v>
      </c>
      <c r="B602" s="1" t="s">
        <v>19</v>
      </c>
    </row>
    <row r="603" spans="1:2" x14ac:dyDescent="0.3">
      <c r="A603" s="1" t="s">
        <v>608</v>
      </c>
      <c r="B603" s="1" t="s">
        <v>19</v>
      </c>
    </row>
    <row r="604" spans="1:2" x14ac:dyDescent="0.3">
      <c r="A604" s="1" t="s">
        <v>609</v>
      </c>
      <c r="B604" s="1" t="s">
        <v>19</v>
      </c>
    </row>
    <row r="605" spans="1:2" x14ac:dyDescent="0.3">
      <c r="A605" s="1" t="s">
        <v>610</v>
      </c>
      <c r="B605" s="1" t="s">
        <v>19</v>
      </c>
    </row>
    <row r="606" spans="1:2" x14ac:dyDescent="0.3">
      <c r="A606" s="1" t="s">
        <v>611</v>
      </c>
      <c r="B606" s="1" t="s">
        <v>5</v>
      </c>
    </row>
    <row r="607" spans="1:2" x14ac:dyDescent="0.3">
      <c r="A607" s="1" t="s">
        <v>612</v>
      </c>
      <c r="B607" s="1" t="s">
        <v>19</v>
      </c>
    </row>
    <row r="608" spans="1:2" x14ac:dyDescent="0.3">
      <c r="A608" s="1" t="s">
        <v>613</v>
      </c>
      <c r="B608" s="1" t="s">
        <v>3</v>
      </c>
    </row>
    <row r="609" spans="1:2" x14ac:dyDescent="0.3">
      <c r="A609" s="1" t="s">
        <v>614</v>
      </c>
      <c r="B609" s="1" t="s">
        <v>5</v>
      </c>
    </row>
    <row r="610" spans="1:2" x14ac:dyDescent="0.3">
      <c r="A610" s="1" t="s">
        <v>615</v>
      </c>
      <c r="B610" s="1" t="s">
        <v>19</v>
      </c>
    </row>
    <row r="611" spans="1:2" x14ac:dyDescent="0.3">
      <c r="A611" s="1" t="s">
        <v>616</v>
      </c>
      <c r="B611" s="1" t="s">
        <v>7</v>
      </c>
    </row>
    <row r="612" spans="1:2" x14ac:dyDescent="0.3">
      <c r="A612" s="1" t="s">
        <v>617</v>
      </c>
      <c r="B612" s="1" t="s">
        <v>3</v>
      </c>
    </row>
    <row r="613" spans="1:2" x14ac:dyDescent="0.3">
      <c r="A613" s="1" t="s">
        <v>618</v>
      </c>
      <c r="B613" s="1" t="s">
        <v>7</v>
      </c>
    </row>
    <row r="614" spans="1:2" x14ac:dyDescent="0.3">
      <c r="A614" s="1" t="s">
        <v>619</v>
      </c>
      <c r="B614" s="1" t="s">
        <v>19</v>
      </c>
    </row>
    <row r="615" spans="1:2" x14ac:dyDescent="0.3">
      <c r="A615" s="1" t="s">
        <v>620</v>
      </c>
      <c r="B615" s="1" t="s">
        <v>5</v>
      </c>
    </row>
    <row r="616" spans="1:2" x14ac:dyDescent="0.3">
      <c r="A616" s="1" t="s">
        <v>621</v>
      </c>
      <c r="B616" s="1" t="s">
        <v>12</v>
      </c>
    </row>
    <row r="617" spans="1:2" x14ac:dyDescent="0.3">
      <c r="A617" s="1" t="s">
        <v>622</v>
      </c>
      <c r="B617" s="1" t="s">
        <v>5</v>
      </c>
    </row>
    <row r="618" spans="1:2" x14ac:dyDescent="0.3">
      <c r="A618" s="1" t="s">
        <v>623</v>
      </c>
      <c r="B618" s="1" t="s">
        <v>12</v>
      </c>
    </row>
    <row r="619" spans="1:2" x14ac:dyDescent="0.3">
      <c r="A619" s="1" t="s">
        <v>624</v>
      </c>
      <c r="B619" s="1" t="s">
        <v>5</v>
      </c>
    </row>
    <row r="620" spans="1:2" x14ac:dyDescent="0.3">
      <c r="A620" s="1" t="s">
        <v>625</v>
      </c>
      <c r="B620" s="1" t="s">
        <v>5</v>
      </c>
    </row>
    <row r="621" spans="1:2" x14ac:dyDescent="0.3">
      <c r="A621" s="1" t="s">
        <v>626</v>
      </c>
      <c r="B621" s="1" t="s">
        <v>5</v>
      </c>
    </row>
    <row r="622" spans="1:2" x14ac:dyDescent="0.3">
      <c r="A622" s="1" t="s">
        <v>627</v>
      </c>
      <c r="B622" s="1" t="s">
        <v>19</v>
      </c>
    </row>
    <row r="623" spans="1:2" x14ac:dyDescent="0.3">
      <c r="A623" s="1" t="s">
        <v>628</v>
      </c>
      <c r="B623" s="1" t="s">
        <v>12</v>
      </c>
    </row>
    <row r="624" spans="1:2" x14ac:dyDescent="0.3">
      <c r="A624" s="1" t="s">
        <v>629</v>
      </c>
      <c r="B624" s="1" t="s">
        <v>3</v>
      </c>
    </row>
    <row r="625" spans="1:2" x14ac:dyDescent="0.3">
      <c r="A625" s="1" t="s">
        <v>630</v>
      </c>
      <c r="B625" s="1" t="s">
        <v>12</v>
      </c>
    </row>
    <row r="626" spans="1:2" x14ac:dyDescent="0.3">
      <c r="A626" s="1" t="s">
        <v>631</v>
      </c>
      <c r="B626" s="1" t="s">
        <v>19</v>
      </c>
    </row>
    <row r="627" spans="1:2" x14ac:dyDescent="0.3">
      <c r="A627" s="1" t="s">
        <v>632</v>
      </c>
      <c r="B627" s="1" t="s">
        <v>19</v>
      </c>
    </row>
    <row r="628" spans="1:2" x14ac:dyDescent="0.3">
      <c r="A628" s="1" t="s">
        <v>633</v>
      </c>
      <c r="B628" s="1" t="s">
        <v>19</v>
      </c>
    </row>
    <row r="629" spans="1:2" x14ac:dyDescent="0.3">
      <c r="A629" s="1" t="s">
        <v>634</v>
      </c>
      <c r="B629" s="1" t="s">
        <v>12</v>
      </c>
    </row>
    <row r="630" spans="1:2" x14ac:dyDescent="0.3">
      <c r="A630" s="1" t="s">
        <v>635</v>
      </c>
      <c r="B630" s="1" t="s">
        <v>12</v>
      </c>
    </row>
    <row r="631" spans="1:2" x14ac:dyDescent="0.3">
      <c r="A631" s="1" t="s">
        <v>636</v>
      </c>
      <c r="B631" s="1" t="s">
        <v>3</v>
      </c>
    </row>
    <row r="632" spans="1:2" x14ac:dyDescent="0.3">
      <c r="A632" s="1" t="s">
        <v>637</v>
      </c>
      <c r="B632" s="1" t="s">
        <v>19</v>
      </c>
    </row>
    <row r="633" spans="1:2" x14ac:dyDescent="0.3">
      <c r="A633" s="1" t="s">
        <v>638</v>
      </c>
      <c r="B633" s="1" t="s">
        <v>12</v>
      </c>
    </row>
    <row r="634" spans="1:2" x14ac:dyDescent="0.3">
      <c r="A634" s="1" t="s">
        <v>639</v>
      </c>
      <c r="B634" s="1" t="s">
        <v>3</v>
      </c>
    </row>
    <row r="635" spans="1:2" x14ac:dyDescent="0.3">
      <c r="A635" s="1" t="s">
        <v>640</v>
      </c>
      <c r="B635" s="1" t="s">
        <v>5</v>
      </c>
    </row>
    <row r="636" spans="1:2" x14ac:dyDescent="0.3">
      <c r="A636" s="1" t="s">
        <v>641</v>
      </c>
      <c r="B636" s="1" t="s">
        <v>12</v>
      </c>
    </row>
    <row r="637" spans="1:2" x14ac:dyDescent="0.3">
      <c r="A637" s="1" t="s">
        <v>642</v>
      </c>
      <c r="B637" s="1" t="s">
        <v>3</v>
      </c>
    </row>
    <row r="638" spans="1:2" x14ac:dyDescent="0.3">
      <c r="A638" s="1" t="s">
        <v>643</v>
      </c>
      <c r="B638" s="1" t="s">
        <v>19</v>
      </c>
    </row>
    <row r="639" spans="1:2" x14ac:dyDescent="0.3">
      <c r="A639" s="1" t="s">
        <v>644</v>
      </c>
      <c r="B639" s="1" t="s">
        <v>19</v>
      </c>
    </row>
    <row r="640" spans="1:2" x14ac:dyDescent="0.3">
      <c r="A640" s="1" t="s">
        <v>645</v>
      </c>
      <c r="B640" s="1" t="s">
        <v>3</v>
      </c>
    </row>
    <row r="641" spans="1:2" x14ac:dyDescent="0.3">
      <c r="A641" s="1" t="s">
        <v>646</v>
      </c>
      <c r="B641" s="1" t="s">
        <v>19</v>
      </c>
    </row>
    <row r="642" spans="1:2" x14ac:dyDescent="0.3">
      <c r="A642" s="1" t="s">
        <v>647</v>
      </c>
      <c r="B642" s="1" t="s">
        <v>12</v>
      </c>
    </row>
    <row r="643" spans="1:2" x14ac:dyDescent="0.3">
      <c r="A643" s="1" t="s">
        <v>648</v>
      </c>
      <c r="B643" s="1" t="s">
        <v>19</v>
      </c>
    </row>
    <row r="644" spans="1:2" x14ac:dyDescent="0.3">
      <c r="A644" s="1" t="s">
        <v>649</v>
      </c>
      <c r="B644" s="1" t="s">
        <v>3</v>
      </c>
    </row>
    <row r="645" spans="1:2" x14ac:dyDescent="0.3">
      <c r="A645" s="1" t="s">
        <v>650</v>
      </c>
      <c r="B645" s="1" t="s">
        <v>19</v>
      </c>
    </row>
    <row r="646" spans="1:2" x14ac:dyDescent="0.3">
      <c r="A646" s="1" t="s">
        <v>651</v>
      </c>
      <c r="B646" s="1" t="s">
        <v>19</v>
      </c>
    </row>
    <row r="647" spans="1:2" x14ac:dyDescent="0.3">
      <c r="A647" s="1" t="s">
        <v>652</v>
      </c>
      <c r="B647" s="1" t="s">
        <v>3</v>
      </c>
    </row>
    <row r="648" spans="1:2" x14ac:dyDescent="0.3">
      <c r="A648" s="1" t="s">
        <v>653</v>
      </c>
      <c r="B648" s="1" t="s">
        <v>3</v>
      </c>
    </row>
    <row r="649" spans="1:2" x14ac:dyDescent="0.3">
      <c r="A649" s="1" t="s">
        <v>654</v>
      </c>
      <c r="B649" s="1" t="s">
        <v>5</v>
      </c>
    </row>
    <row r="650" spans="1:2" x14ac:dyDescent="0.3">
      <c r="A650" s="1" t="s">
        <v>655</v>
      </c>
      <c r="B650" s="1" t="s">
        <v>12</v>
      </c>
    </row>
    <row r="651" spans="1:2" x14ac:dyDescent="0.3">
      <c r="A651" s="1" t="s">
        <v>656</v>
      </c>
      <c r="B651" s="1" t="s">
        <v>7</v>
      </c>
    </row>
    <row r="652" spans="1:2" x14ac:dyDescent="0.3">
      <c r="A652" s="1" t="s">
        <v>657</v>
      </c>
      <c r="B652" s="1" t="s">
        <v>19</v>
      </c>
    </row>
    <row r="653" spans="1:2" x14ac:dyDescent="0.3">
      <c r="A653" s="1" t="s">
        <v>658</v>
      </c>
      <c r="B653" s="1" t="s">
        <v>12</v>
      </c>
    </row>
    <row r="654" spans="1:2" x14ac:dyDescent="0.3">
      <c r="A654" s="1" t="s">
        <v>659</v>
      </c>
      <c r="B654" s="1" t="s">
        <v>12</v>
      </c>
    </row>
    <row r="655" spans="1:2" x14ac:dyDescent="0.3">
      <c r="A655" s="1" t="s">
        <v>660</v>
      </c>
      <c r="B655" s="1" t="s">
        <v>5</v>
      </c>
    </row>
    <row r="656" spans="1:2" x14ac:dyDescent="0.3">
      <c r="A656" s="1" t="s">
        <v>661</v>
      </c>
      <c r="B656" s="1" t="s">
        <v>3</v>
      </c>
    </row>
    <row r="657" spans="1:2" x14ac:dyDescent="0.3">
      <c r="A657" s="1" t="s">
        <v>662</v>
      </c>
      <c r="B657" s="1" t="s">
        <v>3</v>
      </c>
    </row>
    <row r="658" spans="1:2" x14ac:dyDescent="0.3">
      <c r="A658" s="1" t="s">
        <v>663</v>
      </c>
      <c r="B658" s="1" t="s">
        <v>12</v>
      </c>
    </row>
    <row r="659" spans="1:2" x14ac:dyDescent="0.3">
      <c r="A659" s="1" t="s">
        <v>664</v>
      </c>
      <c r="B659" s="1" t="s">
        <v>19</v>
      </c>
    </row>
    <row r="660" spans="1:2" x14ac:dyDescent="0.3">
      <c r="A660" s="1" t="s">
        <v>665</v>
      </c>
      <c r="B660" s="1" t="s">
        <v>12</v>
      </c>
    </row>
    <row r="661" spans="1:2" x14ac:dyDescent="0.3">
      <c r="A661" s="1" t="s">
        <v>666</v>
      </c>
      <c r="B661" s="1" t="s">
        <v>19</v>
      </c>
    </row>
    <row r="662" spans="1:2" x14ac:dyDescent="0.3">
      <c r="A662" s="1" t="s">
        <v>667</v>
      </c>
      <c r="B662" s="1" t="s">
        <v>19</v>
      </c>
    </row>
    <row r="663" spans="1:2" x14ac:dyDescent="0.3">
      <c r="A663" s="1" t="s">
        <v>668</v>
      </c>
      <c r="B663" s="1" t="s">
        <v>3</v>
      </c>
    </row>
    <row r="664" spans="1:2" x14ac:dyDescent="0.3">
      <c r="A664" s="1" t="s">
        <v>669</v>
      </c>
      <c r="B664" s="1" t="s">
        <v>7</v>
      </c>
    </row>
    <row r="665" spans="1:2" x14ac:dyDescent="0.3">
      <c r="A665" s="1" t="s">
        <v>670</v>
      </c>
      <c r="B665" s="1" t="s">
        <v>5</v>
      </c>
    </row>
    <row r="666" spans="1:2" x14ac:dyDescent="0.3">
      <c r="A666" s="1" t="s">
        <v>671</v>
      </c>
      <c r="B666" s="1" t="s">
        <v>19</v>
      </c>
    </row>
    <row r="667" spans="1:2" x14ac:dyDescent="0.3">
      <c r="A667" s="1" t="s">
        <v>672</v>
      </c>
      <c r="B667" s="1" t="s">
        <v>3</v>
      </c>
    </row>
    <row r="668" spans="1:2" x14ac:dyDescent="0.3">
      <c r="A668" s="1" t="s">
        <v>673</v>
      </c>
      <c r="B668" s="1" t="s">
        <v>3</v>
      </c>
    </row>
    <row r="669" spans="1:2" x14ac:dyDescent="0.3">
      <c r="A669" s="1" t="s">
        <v>674</v>
      </c>
      <c r="B669" s="1" t="s">
        <v>19</v>
      </c>
    </row>
    <row r="670" spans="1:2" x14ac:dyDescent="0.3">
      <c r="A670" s="1" t="s">
        <v>675</v>
      </c>
      <c r="B670" s="1" t="s">
        <v>19</v>
      </c>
    </row>
    <row r="671" spans="1:2" x14ac:dyDescent="0.3">
      <c r="A671" s="1" t="s">
        <v>676</v>
      </c>
      <c r="B671" s="1" t="s">
        <v>19</v>
      </c>
    </row>
    <row r="672" spans="1:2" x14ac:dyDescent="0.3">
      <c r="A672" s="1" t="s">
        <v>677</v>
      </c>
      <c r="B672" s="1" t="s">
        <v>5</v>
      </c>
    </row>
    <row r="673" spans="1:2" x14ac:dyDescent="0.3">
      <c r="A673" s="1" t="s">
        <v>678</v>
      </c>
      <c r="B673" s="1" t="s">
        <v>12</v>
      </c>
    </row>
    <row r="674" spans="1:2" x14ac:dyDescent="0.3">
      <c r="A674" s="1" t="s">
        <v>679</v>
      </c>
      <c r="B674" s="1" t="s">
        <v>12</v>
      </c>
    </row>
    <row r="675" spans="1:2" x14ac:dyDescent="0.3">
      <c r="A675" s="1" t="s">
        <v>680</v>
      </c>
      <c r="B675" s="1" t="s">
        <v>19</v>
      </c>
    </row>
    <row r="676" spans="1:2" x14ac:dyDescent="0.3">
      <c r="A676" s="1" t="s">
        <v>681</v>
      </c>
      <c r="B676" s="1" t="s">
        <v>5</v>
      </c>
    </row>
    <row r="677" spans="1:2" x14ac:dyDescent="0.3">
      <c r="A677" s="1" t="s">
        <v>682</v>
      </c>
      <c r="B677" s="1" t="s">
        <v>3</v>
      </c>
    </row>
    <row r="678" spans="1:2" x14ac:dyDescent="0.3">
      <c r="A678" s="1" t="s">
        <v>683</v>
      </c>
      <c r="B678" s="1" t="s">
        <v>19</v>
      </c>
    </row>
    <row r="679" spans="1:2" x14ac:dyDescent="0.3">
      <c r="A679" s="1" t="s">
        <v>684</v>
      </c>
      <c r="B679" s="1" t="s">
        <v>3</v>
      </c>
    </row>
    <row r="680" spans="1:2" x14ac:dyDescent="0.3">
      <c r="A680" s="1" t="s">
        <v>685</v>
      </c>
      <c r="B680" s="1" t="s">
        <v>3</v>
      </c>
    </row>
    <row r="681" spans="1:2" x14ac:dyDescent="0.3">
      <c r="A681" s="1" t="s">
        <v>686</v>
      </c>
      <c r="B681" s="1" t="s">
        <v>12</v>
      </c>
    </row>
    <row r="682" spans="1:2" x14ac:dyDescent="0.3">
      <c r="A682" s="1" t="s">
        <v>687</v>
      </c>
      <c r="B682" s="1" t="s">
        <v>12</v>
      </c>
    </row>
    <row r="683" spans="1:2" x14ac:dyDescent="0.3">
      <c r="A683" s="1" t="s">
        <v>688</v>
      </c>
      <c r="B683" s="1" t="s">
        <v>7</v>
      </c>
    </row>
    <row r="684" spans="1:2" x14ac:dyDescent="0.3">
      <c r="A684" s="1" t="s">
        <v>689</v>
      </c>
      <c r="B684" s="1" t="s">
        <v>5</v>
      </c>
    </row>
    <row r="685" spans="1:2" x14ac:dyDescent="0.3">
      <c r="A685" s="1" t="s">
        <v>690</v>
      </c>
      <c r="B685" s="1" t="s">
        <v>12</v>
      </c>
    </row>
    <row r="686" spans="1:2" x14ac:dyDescent="0.3">
      <c r="A686" s="1" t="s">
        <v>691</v>
      </c>
      <c r="B686" s="1" t="s">
        <v>19</v>
      </c>
    </row>
    <row r="687" spans="1:2" x14ac:dyDescent="0.3">
      <c r="A687" s="1" t="s">
        <v>692</v>
      </c>
      <c r="B687" s="1" t="s">
        <v>3</v>
      </c>
    </row>
    <row r="688" spans="1:2" x14ac:dyDescent="0.3">
      <c r="A688" s="1" t="s">
        <v>693</v>
      </c>
      <c r="B688" s="1" t="s">
        <v>3</v>
      </c>
    </row>
    <row r="689" spans="1:2" x14ac:dyDescent="0.3">
      <c r="A689" s="1" t="s">
        <v>694</v>
      </c>
      <c r="B689" s="1" t="s">
        <v>7</v>
      </c>
    </row>
    <row r="690" spans="1:2" x14ac:dyDescent="0.3">
      <c r="A690" s="1" t="s">
        <v>695</v>
      </c>
      <c r="B690" s="1" t="s">
        <v>3</v>
      </c>
    </row>
    <row r="691" spans="1:2" x14ac:dyDescent="0.3">
      <c r="A691" s="1" t="s">
        <v>696</v>
      </c>
      <c r="B691" s="1" t="s">
        <v>12</v>
      </c>
    </row>
    <row r="692" spans="1:2" x14ac:dyDescent="0.3">
      <c r="A692" s="1" t="s">
        <v>697</v>
      </c>
      <c r="B692" s="1" t="s">
        <v>12</v>
      </c>
    </row>
    <row r="693" spans="1:2" x14ac:dyDescent="0.3">
      <c r="A693" s="1" t="s">
        <v>698</v>
      </c>
      <c r="B693" s="1" t="s">
        <v>19</v>
      </c>
    </row>
    <row r="694" spans="1:2" x14ac:dyDescent="0.3">
      <c r="A694" s="1" t="s">
        <v>699</v>
      </c>
      <c r="B694" s="1" t="s">
        <v>12</v>
      </c>
    </row>
    <row r="695" spans="1:2" x14ac:dyDescent="0.3">
      <c r="A695" s="1" t="s">
        <v>700</v>
      </c>
      <c r="B695" s="1" t="s">
        <v>12</v>
      </c>
    </row>
    <row r="696" spans="1:2" x14ac:dyDescent="0.3">
      <c r="A696" s="1" t="s">
        <v>701</v>
      </c>
      <c r="B696" s="1" t="s">
        <v>19</v>
      </c>
    </row>
    <row r="697" spans="1:2" x14ac:dyDescent="0.3">
      <c r="A697" s="1" t="s">
        <v>702</v>
      </c>
      <c r="B697" s="1" t="s">
        <v>19</v>
      </c>
    </row>
    <row r="698" spans="1:2" x14ac:dyDescent="0.3">
      <c r="A698" s="1" t="s">
        <v>703</v>
      </c>
      <c r="B698" s="1" t="s">
        <v>3</v>
      </c>
    </row>
    <row r="699" spans="1:2" x14ac:dyDescent="0.3">
      <c r="A699" s="1" t="s">
        <v>704</v>
      </c>
      <c r="B699" s="1" t="s">
        <v>19</v>
      </c>
    </row>
    <row r="700" spans="1:2" x14ac:dyDescent="0.3">
      <c r="A700" s="1" t="s">
        <v>705</v>
      </c>
      <c r="B700" s="1" t="s">
        <v>3</v>
      </c>
    </row>
    <row r="701" spans="1:2" x14ac:dyDescent="0.3">
      <c r="A701" s="1" t="s">
        <v>706</v>
      </c>
      <c r="B701" s="1" t="s">
        <v>12</v>
      </c>
    </row>
    <row r="702" spans="1:2" x14ac:dyDescent="0.3">
      <c r="A702" s="1" t="s">
        <v>707</v>
      </c>
      <c r="B702" s="1" t="s">
        <v>3</v>
      </c>
    </row>
    <row r="703" spans="1:2" x14ac:dyDescent="0.3">
      <c r="A703" s="1" t="s">
        <v>708</v>
      </c>
      <c r="B703" s="1" t="s">
        <v>19</v>
      </c>
    </row>
    <row r="704" spans="1:2" x14ac:dyDescent="0.3">
      <c r="A704" s="1" t="s">
        <v>709</v>
      </c>
      <c r="B704" s="1" t="s">
        <v>3</v>
      </c>
    </row>
    <row r="705" spans="1:2" x14ac:dyDescent="0.3">
      <c r="A705" s="1" t="s">
        <v>710</v>
      </c>
      <c r="B705" s="1" t="s">
        <v>19</v>
      </c>
    </row>
    <row r="706" spans="1:2" x14ac:dyDescent="0.3">
      <c r="A706" s="1" t="s">
        <v>711</v>
      </c>
      <c r="B706" s="1" t="s">
        <v>3</v>
      </c>
    </row>
    <row r="707" spans="1:2" x14ac:dyDescent="0.3">
      <c r="A707" s="1" t="s">
        <v>712</v>
      </c>
      <c r="B707" s="1" t="s">
        <v>19</v>
      </c>
    </row>
    <row r="708" spans="1:2" x14ac:dyDescent="0.3">
      <c r="A708" s="1" t="s">
        <v>713</v>
      </c>
      <c r="B708" s="1" t="s">
        <v>7</v>
      </c>
    </row>
    <row r="709" spans="1:2" x14ac:dyDescent="0.3">
      <c r="A709" s="1" t="s">
        <v>714</v>
      </c>
      <c r="B709" s="1" t="s">
        <v>3</v>
      </c>
    </row>
    <row r="710" spans="1:2" x14ac:dyDescent="0.3">
      <c r="A710" s="1" t="s">
        <v>715</v>
      </c>
      <c r="B710" s="1" t="s">
        <v>19</v>
      </c>
    </row>
    <row r="711" spans="1:2" x14ac:dyDescent="0.3">
      <c r="A711" s="1" t="s">
        <v>716</v>
      </c>
      <c r="B711" s="1" t="s">
        <v>5</v>
      </c>
    </row>
    <row r="712" spans="1:2" x14ac:dyDescent="0.3">
      <c r="A712" s="1" t="s">
        <v>717</v>
      </c>
      <c r="B712" s="1" t="s">
        <v>19</v>
      </c>
    </row>
    <row r="713" spans="1:2" x14ac:dyDescent="0.3">
      <c r="A713" s="1" t="s">
        <v>718</v>
      </c>
      <c r="B713" s="1" t="s">
        <v>19</v>
      </c>
    </row>
    <row r="714" spans="1:2" x14ac:dyDescent="0.3">
      <c r="A714" s="1" t="s">
        <v>719</v>
      </c>
      <c r="B714" s="1" t="s">
        <v>19</v>
      </c>
    </row>
    <row r="715" spans="1:2" x14ac:dyDescent="0.3">
      <c r="A715" s="1" t="s">
        <v>720</v>
      </c>
      <c r="B715" s="1" t="s">
        <v>3</v>
      </c>
    </row>
    <row r="716" spans="1:2" x14ac:dyDescent="0.3">
      <c r="A716" s="1" t="s">
        <v>721</v>
      </c>
      <c r="B716" s="1" t="s">
        <v>3</v>
      </c>
    </row>
    <row r="717" spans="1:2" x14ac:dyDescent="0.3">
      <c r="A717" s="1" t="s">
        <v>722</v>
      </c>
      <c r="B717" s="1" t="s">
        <v>5</v>
      </c>
    </row>
    <row r="718" spans="1:2" x14ac:dyDescent="0.3">
      <c r="A718" s="1" t="s">
        <v>723</v>
      </c>
      <c r="B718" s="1" t="s">
        <v>5</v>
      </c>
    </row>
    <row r="719" spans="1:2" x14ac:dyDescent="0.3">
      <c r="A719" s="1" t="s">
        <v>724</v>
      </c>
      <c r="B719" s="1" t="s">
        <v>3</v>
      </c>
    </row>
    <row r="720" spans="1:2" x14ac:dyDescent="0.3">
      <c r="A720" s="1" t="s">
        <v>725</v>
      </c>
      <c r="B720" s="1" t="s">
        <v>5</v>
      </c>
    </row>
    <row r="721" spans="1:2" x14ac:dyDescent="0.3">
      <c r="A721" s="1" t="s">
        <v>726</v>
      </c>
      <c r="B721" s="1" t="s">
        <v>3</v>
      </c>
    </row>
    <row r="722" spans="1:2" x14ac:dyDescent="0.3">
      <c r="A722" s="1" t="s">
        <v>727</v>
      </c>
      <c r="B722" s="1" t="s">
        <v>19</v>
      </c>
    </row>
    <row r="723" spans="1:2" x14ac:dyDescent="0.3">
      <c r="A723" s="1" t="s">
        <v>728</v>
      </c>
      <c r="B723" s="1" t="s">
        <v>19</v>
      </c>
    </row>
    <row r="724" spans="1:2" x14ac:dyDescent="0.3">
      <c r="A724" s="1" t="s">
        <v>729</v>
      </c>
      <c r="B724" s="1" t="s">
        <v>7</v>
      </c>
    </row>
    <row r="725" spans="1:2" x14ac:dyDescent="0.3">
      <c r="A725" s="1" t="s">
        <v>730</v>
      </c>
      <c r="B725" s="1" t="s">
        <v>7</v>
      </c>
    </row>
    <row r="726" spans="1:2" x14ac:dyDescent="0.3">
      <c r="A726" s="1" t="s">
        <v>731</v>
      </c>
      <c r="B726" s="1" t="s">
        <v>12</v>
      </c>
    </row>
    <row r="727" spans="1:2" x14ac:dyDescent="0.3">
      <c r="A727" s="1" t="s">
        <v>732</v>
      </c>
      <c r="B727" s="1" t="s">
        <v>3</v>
      </c>
    </row>
    <row r="728" spans="1:2" x14ac:dyDescent="0.3">
      <c r="A728" s="1" t="s">
        <v>733</v>
      </c>
      <c r="B728" s="1" t="s">
        <v>3</v>
      </c>
    </row>
    <row r="729" spans="1:2" x14ac:dyDescent="0.3">
      <c r="A729" s="1" t="s">
        <v>734</v>
      </c>
      <c r="B729" s="1" t="s">
        <v>12</v>
      </c>
    </row>
    <row r="730" spans="1:2" x14ac:dyDescent="0.3">
      <c r="A730" s="1" t="s">
        <v>735</v>
      </c>
      <c r="B730" s="1" t="s">
        <v>12</v>
      </c>
    </row>
    <row r="731" spans="1:2" x14ac:dyDescent="0.3">
      <c r="A731" s="1" t="s">
        <v>736</v>
      </c>
      <c r="B731" s="1" t="s">
        <v>19</v>
      </c>
    </row>
    <row r="732" spans="1:2" x14ac:dyDescent="0.3">
      <c r="A732" s="1" t="s">
        <v>737</v>
      </c>
      <c r="B732" s="1" t="s">
        <v>12</v>
      </c>
    </row>
    <row r="733" spans="1:2" x14ac:dyDescent="0.3">
      <c r="A733" s="1" t="s">
        <v>738</v>
      </c>
      <c r="B733" s="1" t="s">
        <v>3</v>
      </c>
    </row>
    <row r="734" spans="1:2" x14ac:dyDescent="0.3">
      <c r="A734" s="1" t="s">
        <v>739</v>
      </c>
      <c r="B734" s="1" t="s">
        <v>3</v>
      </c>
    </row>
    <row r="735" spans="1:2" x14ac:dyDescent="0.3">
      <c r="A735" s="1" t="s">
        <v>740</v>
      </c>
      <c r="B735" s="1" t="s">
        <v>19</v>
      </c>
    </row>
    <row r="736" spans="1:2" x14ac:dyDescent="0.3">
      <c r="A736" s="1" t="s">
        <v>741</v>
      </c>
      <c r="B736" s="1" t="s">
        <v>12</v>
      </c>
    </row>
    <row r="737" spans="1:2" x14ac:dyDescent="0.3">
      <c r="A737" s="1" t="s">
        <v>742</v>
      </c>
      <c r="B737" s="1" t="s">
        <v>3</v>
      </c>
    </row>
    <row r="738" spans="1:2" x14ac:dyDescent="0.3">
      <c r="A738" s="1" t="s">
        <v>743</v>
      </c>
      <c r="B738" s="1" t="s">
        <v>19</v>
      </c>
    </row>
    <row r="739" spans="1:2" x14ac:dyDescent="0.3">
      <c r="A739" s="1" t="s">
        <v>744</v>
      </c>
      <c r="B739" s="1" t="s">
        <v>19</v>
      </c>
    </row>
    <row r="740" spans="1:2" x14ac:dyDescent="0.3">
      <c r="A740" s="1" t="s">
        <v>745</v>
      </c>
      <c r="B740" s="1" t="s">
        <v>7</v>
      </c>
    </row>
    <row r="741" spans="1:2" x14ac:dyDescent="0.3">
      <c r="A741" s="1" t="s">
        <v>746</v>
      </c>
      <c r="B741" s="1" t="s">
        <v>12</v>
      </c>
    </row>
    <row r="742" spans="1:2" x14ac:dyDescent="0.3">
      <c r="A742" s="1" t="s">
        <v>747</v>
      </c>
      <c r="B742" s="1" t="s">
        <v>12</v>
      </c>
    </row>
    <row r="743" spans="1:2" x14ac:dyDescent="0.3">
      <c r="A743" s="1" t="s">
        <v>748</v>
      </c>
      <c r="B743" s="1" t="s">
        <v>3</v>
      </c>
    </row>
    <row r="744" spans="1:2" x14ac:dyDescent="0.3">
      <c r="A744" s="1" t="s">
        <v>749</v>
      </c>
      <c r="B744" s="1" t="s">
        <v>5</v>
      </c>
    </row>
    <row r="745" spans="1:2" x14ac:dyDescent="0.3">
      <c r="A745" s="1" t="s">
        <v>750</v>
      </c>
      <c r="B745" s="1" t="s">
        <v>7</v>
      </c>
    </row>
    <row r="746" spans="1:2" x14ac:dyDescent="0.3">
      <c r="A746" s="1" t="s">
        <v>751</v>
      </c>
      <c r="B746" s="1" t="s">
        <v>3</v>
      </c>
    </row>
    <row r="747" spans="1:2" x14ac:dyDescent="0.3">
      <c r="A747" s="1" t="s">
        <v>752</v>
      </c>
      <c r="B747" s="1" t="s">
        <v>3</v>
      </c>
    </row>
    <row r="748" spans="1:2" x14ac:dyDescent="0.3">
      <c r="A748" s="1" t="s">
        <v>753</v>
      </c>
      <c r="B748" s="1" t="s">
        <v>19</v>
      </c>
    </row>
    <row r="749" spans="1:2" x14ac:dyDescent="0.3">
      <c r="A749" s="1" t="s">
        <v>754</v>
      </c>
      <c r="B749" s="1" t="s">
        <v>12</v>
      </c>
    </row>
    <row r="750" spans="1:2" x14ac:dyDescent="0.3">
      <c r="A750" s="1" t="s">
        <v>755</v>
      </c>
      <c r="B750" s="1" t="s">
        <v>19</v>
      </c>
    </row>
    <row r="751" spans="1:2" x14ac:dyDescent="0.3">
      <c r="A751" s="1" t="s">
        <v>756</v>
      </c>
      <c r="B751" s="1" t="s">
        <v>19</v>
      </c>
    </row>
    <row r="752" spans="1:2" x14ac:dyDescent="0.3">
      <c r="A752" s="1" t="s">
        <v>757</v>
      </c>
      <c r="B752" s="1" t="s">
        <v>12</v>
      </c>
    </row>
    <row r="753" spans="1:2" x14ac:dyDescent="0.3">
      <c r="A753" s="1" t="s">
        <v>758</v>
      </c>
      <c r="B753" s="1" t="s">
        <v>19</v>
      </c>
    </row>
    <row r="754" spans="1:2" x14ac:dyDescent="0.3">
      <c r="A754" s="1" t="s">
        <v>759</v>
      </c>
      <c r="B754" s="1" t="s">
        <v>3</v>
      </c>
    </row>
    <row r="755" spans="1:2" x14ac:dyDescent="0.3">
      <c r="A755" s="1" t="s">
        <v>760</v>
      </c>
      <c r="B755" s="1" t="s">
        <v>19</v>
      </c>
    </row>
    <row r="756" spans="1:2" x14ac:dyDescent="0.3">
      <c r="A756" s="1" t="s">
        <v>761</v>
      </c>
      <c r="B756" s="1" t="s">
        <v>3</v>
      </c>
    </row>
    <row r="757" spans="1:2" x14ac:dyDescent="0.3">
      <c r="A757" s="1" t="s">
        <v>762</v>
      </c>
      <c r="B757" s="1" t="s">
        <v>12</v>
      </c>
    </row>
    <row r="758" spans="1:2" x14ac:dyDescent="0.3">
      <c r="A758" s="1" t="s">
        <v>763</v>
      </c>
      <c r="B758" s="1" t="s">
        <v>19</v>
      </c>
    </row>
    <row r="759" spans="1:2" x14ac:dyDescent="0.3">
      <c r="A759" s="1" t="s">
        <v>764</v>
      </c>
      <c r="B759" s="1" t="s">
        <v>19</v>
      </c>
    </row>
    <row r="760" spans="1:2" x14ac:dyDescent="0.3">
      <c r="A760" s="1" t="s">
        <v>765</v>
      </c>
      <c r="B760" s="1" t="s">
        <v>3</v>
      </c>
    </row>
    <row r="761" spans="1:2" x14ac:dyDescent="0.3">
      <c r="A761" s="1" t="s">
        <v>766</v>
      </c>
      <c r="B761" s="1" t="s">
        <v>12</v>
      </c>
    </row>
    <row r="762" spans="1:2" x14ac:dyDescent="0.3">
      <c r="A762" s="1" t="s">
        <v>767</v>
      </c>
      <c r="B762" s="1" t="s">
        <v>19</v>
      </c>
    </row>
    <row r="763" spans="1:2" x14ac:dyDescent="0.3">
      <c r="A763" s="1" t="s">
        <v>768</v>
      </c>
      <c r="B763" s="1" t="s">
        <v>19</v>
      </c>
    </row>
    <row r="764" spans="1:2" x14ac:dyDescent="0.3">
      <c r="A764" s="1" t="s">
        <v>769</v>
      </c>
      <c r="B764" s="1" t="s">
        <v>19</v>
      </c>
    </row>
    <row r="765" spans="1:2" x14ac:dyDescent="0.3">
      <c r="A765" s="1" t="s">
        <v>770</v>
      </c>
      <c r="B765" s="1" t="s">
        <v>5</v>
      </c>
    </row>
    <row r="766" spans="1:2" x14ac:dyDescent="0.3">
      <c r="A766" s="1" t="s">
        <v>771</v>
      </c>
      <c r="B766" s="1" t="s">
        <v>19</v>
      </c>
    </row>
    <row r="767" spans="1:2" x14ac:dyDescent="0.3">
      <c r="A767" s="1" t="s">
        <v>772</v>
      </c>
      <c r="B767" s="1" t="s">
        <v>3</v>
      </c>
    </row>
    <row r="768" spans="1:2" x14ac:dyDescent="0.3">
      <c r="A768" s="1" t="s">
        <v>773</v>
      </c>
      <c r="B768" s="1" t="s">
        <v>19</v>
      </c>
    </row>
    <row r="769" spans="1:2" x14ac:dyDescent="0.3">
      <c r="A769" s="1" t="s">
        <v>774</v>
      </c>
      <c r="B769" s="1" t="s">
        <v>3</v>
      </c>
    </row>
    <row r="770" spans="1:2" x14ac:dyDescent="0.3">
      <c r="A770" s="1" t="s">
        <v>775</v>
      </c>
      <c r="B770" s="1" t="s">
        <v>3</v>
      </c>
    </row>
    <row r="771" spans="1:2" x14ac:dyDescent="0.3">
      <c r="A771" s="1" t="s">
        <v>776</v>
      </c>
      <c r="B771" s="1" t="s">
        <v>5</v>
      </c>
    </row>
    <row r="772" spans="1:2" x14ac:dyDescent="0.3">
      <c r="A772" s="1" t="s">
        <v>777</v>
      </c>
      <c r="B772" s="1" t="s">
        <v>19</v>
      </c>
    </row>
    <row r="773" spans="1:2" x14ac:dyDescent="0.3">
      <c r="A773" s="1" t="s">
        <v>778</v>
      </c>
      <c r="B773" s="1" t="s">
        <v>5</v>
      </c>
    </row>
    <row r="774" spans="1:2" x14ac:dyDescent="0.3">
      <c r="A774" s="1" t="s">
        <v>779</v>
      </c>
      <c r="B774" s="1" t="s">
        <v>19</v>
      </c>
    </row>
    <row r="775" spans="1:2" x14ac:dyDescent="0.3">
      <c r="A775" s="1" t="s">
        <v>780</v>
      </c>
      <c r="B775" s="1" t="s">
        <v>12</v>
      </c>
    </row>
    <row r="776" spans="1:2" x14ac:dyDescent="0.3">
      <c r="A776" s="1" t="s">
        <v>781</v>
      </c>
      <c r="B776" s="1" t="s">
        <v>3</v>
      </c>
    </row>
    <row r="777" spans="1:2" x14ac:dyDescent="0.3">
      <c r="A777" s="1" t="s">
        <v>782</v>
      </c>
      <c r="B777" s="1" t="s">
        <v>19</v>
      </c>
    </row>
    <row r="778" spans="1:2" x14ac:dyDescent="0.3">
      <c r="A778" s="1" t="s">
        <v>783</v>
      </c>
      <c r="B778" s="1" t="s">
        <v>3</v>
      </c>
    </row>
    <row r="779" spans="1:2" x14ac:dyDescent="0.3">
      <c r="A779" s="1" t="s">
        <v>784</v>
      </c>
      <c r="B779" s="1" t="s">
        <v>12</v>
      </c>
    </row>
    <row r="780" spans="1:2" x14ac:dyDescent="0.3">
      <c r="A780" s="1" t="s">
        <v>785</v>
      </c>
      <c r="B780" s="1" t="s">
        <v>3</v>
      </c>
    </row>
    <row r="781" spans="1:2" x14ac:dyDescent="0.3">
      <c r="A781" s="1" t="s">
        <v>786</v>
      </c>
      <c r="B781" s="1" t="s">
        <v>12</v>
      </c>
    </row>
    <row r="782" spans="1:2" x14ac:dyDescent="0.3">
      <c r="A782" s="1" t="s">
        <v>787</v>
      </c>
      <c r="B782" s="1" t="s">
        <v>3</v>
      </c>
    </row>
    <row r="783" spans="1:2" x14ac:dyDescent="0.3">
      <c r="A783" s="1" t="s">
        <v>788</v>
      </c>
      <c r="B783" s="1" t="s">
        <v>12</v>
      </c>
    </row>
    <row r="784" spans="1:2" x14ac:dyDescent="0.3">
      <c r="A784" s="1" t="s">
        <v>789</v>
      </c>
      <c r="B784" s="1" t="s">
        <v>5</v>
      </c>
    </row>
    <row r="785" spans="1:2" x14ac:dyDescent="0.3">
      <c r="A785" s="1" t="s">
        <v>790</v>
      </c>
      <c r="B785" s="1" t="s">
        <v>19</v>
      </c>
    </row>
    <row r="786" spans="1:2" x14ac:dyDescent="0.3">
      <c r="A786" s="1" t="s">
        <v>791</v>
      </c>
      <c r="B786" s="1" t="s">
        <v>19</v>
      </c>
    </row>
    <row r="787" spans="1:2" x14ac:dyDescent="0.3">
      <c r="A787" s="1" t="s">
        <v>792</v>
      </c>
      <c r="B787" s="1" t="s">
        <v>12</v>
      </c>
    </row>
    <row r="788" spans="1:2" x14ac:dyDescent="0.3">
      <c r="A788" s="1" t="s">
        <v>793</v>
      </c>
      <c r="B788" s="1" t="s">
        <v>12</v>
      </c>
    </row>
    <row r="789" spans="1:2" x14ac:dyDescent="0.3">
      <c r="A789" s="1" t="s">
        <v>794</v>
      </c>
      <c r="B789" s="1" t="s">
        <v>5</v>
      </c>
    </row>
    <row r="790" spans="1:2" x14ac:dyDescent="0.3">
      <c r="A790" s="1" t="s">
        <v>795</v>
      </c>
      <c r="B790" s="1" t="s">
        <v>19</v>
      </c>
    </row>
    <row r="791" spans="1:2" x14ac:dyDescent="0.3">
      <c r="A791" s="1" t="s">
        <v>796</v>
      </c>
      <c r="B791" s="1" t="s">
        <v>3</v>
      </c>
    </row>
    <row r="792" spans="1:2" x14ac:dyDescent="0.3">
      <c r="A792" s="1" t="s">
        <v>797</v>
      </c>
      <c r="B792" s="1" t="s">
        <v>3</v>
      </c>
    </row>
    <row r="793" spans="1:2" x14ac:dyDescent="0.3">
      <c r="A793" s="1" t="s">
        <v>798</v>
      </c>
      <c r="B793" s="1" t="s">
        <v>3</v>
      </c>
    </row>
    <row r="794" spans="1:2" x14ac:dyDescent="0.3">
      <c r="A794" s="1" t="s">
        <v>799</v>
      </c>
      <c r="B794" s="1" t="s">
        <v>12</v>
      </c>
    </row>
    <row r="795" spans="1:2" x14ac:dyDescent="0.3">
      <c r="A795" s="1" t="s">
        <v>800</v>
      </c>
      <c r="B795" s="1" t="s">
        <v>12</v>
      </c>
    </row>
    <row r="796" spans="1:2" x14ac:dyDescent="0.3">
      <c r="A796" s="1" t="s">
        <v>801</v>
      </c>
      <c r="B796" s="1" t="s">
        <v>5</v>
      </c>
    </row>
    <row r="797" spans="1:2" x14ac:dyDescent="0.3">
      <c r="A797" s="1" t="s">
        <v>802</v>
      </c>
      <c r="B797" s="1" t="s">
        <v>3</v>
      </c>
    </row>
    <row r="798" spans="1:2" x14ac:dyDescent="0.3">
      <c r="A798" s="1" t="s">
        <v>803</v>
      </c>
      <c r="B798" s="1" t="s">
        <v>19</v>
      </c>
    </row>
    <row r="799" spans="1:2" x14ac:dyDescent="0.3">
      <c r="A799" s="1" t="s">
        <v>804</v>
      </c>
      <c r="B799" s="1" t="s">
        <v>3</v>
      </c>
    </row>
    <row r="800" spans="1:2" x14ac:dyDescent="0.3">
      <c r="A800" s="1" t="s">
        <v>805</v>
      </c>
      <c r="B800" s="1" t="s">
        <v>19</v>
      </c>
    </row>
    <row r="801" spans="1:2" x14ac:dyDescent="0.3">
      <c r="A801" s="1" t="s">
        <v>806</v>
      </c>
      <c r="B801" s="1" t="s">
        <v>3</v>
      </c>
    </row>
    <row r="802" spans="1:2" x14ac:dyDescent="0.3">
      <c r="A802" s="1" t="s">
        <v>807</v>
      </c>
      <c r="B802" s="1" t="s">
        <v>19</v>
      </c>
    </row>
    <row r="803" spans="1:2" x14ac:dyDescent="0.3">
      <c r="A803" s="1" t="s">
        <v>808</v>
      </c>
      <c r="B803" s="1" t="s">
        <v>19</v>
      </c>
    </row>
    <row r="804" spans="1:2" x14ac:dyDescent="0.3">
      <c r="A804" s="1" t="s">
        <v>809</v>
      </c>
      <c r="B804" s="1" t="s">
        <v>3</v>
      </c>
    </row>
    <row r="805" spans="1:2" x14ac:dyDescent="0.3">
      <c r="A805" s="1" t="s">
        <v>810</v>
      </c>
      <c r="B805" s="1" t="s">
        <v>12</v>
      </c>
    </row>
    <row r="806" spans="1:2" x14ac:dyDescent="0.3">
      <c r="A806" s="1" t="s">
        <v>811</v>
      </c>
      <c r="B806" s="1" t="s">
        <v>19</v>
      </c>
    </row>
    <row r="807" spans="1:2" x14ac:dyDescent="0.3">
      <c r="A807" s="1" t="s">
        <v>812</v>
      </c>
      <c r="B807" s="1" t="s">
        <v>19</v>
      </c>
    </row>
    <row r="808" spans="1:2" x14ac:dyDescent="0.3">
      <c r="A808" s="1" t="s">
        <v>813</v>
      </c>
      <c r="B808" s="1" t="s">
        <v>3</v>
      </c>
    </row>
    <row r="809" spans="1:2" x14ac:dyDescent="0.3">
      <c r="A809" s="1" t="s">
        <v>814</v>
      </c>
      <c r="B809" s="1" t="s">
        <v>12</v>
      </c>
    </row>
    <row r="810" spans="1:2" x14ac:dyDescent="0.3">
      <c r="A810" s="1" t="s">
        <v>815</v>
      </c>
      <c r="B810" s="1" t="s">
        <v>19</v>
      </c>
    </row>
    <row r="811" spans="1:2" x14ac:dyDescent="0.3">
      <c r="A811" s="1" t="s">
        <v>816</v>
      </c>
      <c r="B811" s="1" t="s">
        <v>12</v>
      </c>
    </row>
    <row r="812" spans="1:2" x14ac:dyDescent="0.3">
      <c r="A812" s="1" t="s">
        <v>817</v>
      </c>
      <c r="B812" s="1" t="s">
        <v>5</v>
      </c>
    </row>
    <row r="813" spans="1:2" x14ac:dyDescent="0.3">
      <c r="A813" s="1" t="s">
        <v>818</v>
      </c>
      <c r="B813" s="1" t="s">
        <v>3</v>
      </c>
    </row>
    <row r="814" spans="1:2" x14ac:dyDescent="0.3">
      <c r="A814" s="1" t="s">
        <v>819</v>
      </c>
      <c r="B814" s="1" t="s">
        <v>3</v>
      </c>
    </row>
    <row r="815" spans="1:2" x14ac:dyDescent="0.3">
      <c r="A815" s="1" t="s">
        <v>820</v>
      </c>
      <c r="B815" s="1" t="s">
        <v>3</v>
      </c>
    </row>
    <row r="816" spans="1:2" x14ac:dyDescent="0.3">
      <c r="A816" s="1" t="s">
        <v>821</v>
      </c>
      <c r="B816" s="1" t="s">
        <v>19</v>
      </c>
    </row>
    <row r="817" spans="1:2" x14ac:dyDescent="0.3">
      <c r="A817" s="1" t="s">
        <v>822</v>
      </c>
      <c r="B817" s="1" t="s">
        <v>19</v>
      </c>
    </row>
    <row r="818" spans="1:2" x14ac:dyDescent="0.3">
      <c r="A818" s="1" t="s">
        <v>823</v>
      </c>
      <c r="B818" s="1" t="s">
        <v>3</v>
      </c>
    </row>
    <row r="819" spans="1:2" x14ac:dyDescent="0.3">
      <c r="A819" s="1" t="s">
        <v>824</v>
      </c>
      <c r="B819" s="1" t="s">
        <v>3</v>
      </c>
    </row>
    <row r="820" spans="1:2" x14ac:dyDescent="0.3">
      <c r="A820" s="1" t="s">
        <v>825</v>
      </c>
      <c r="B820" s="1" t="s">
        <v>3</v>
      </c>
    </row>
    <row r="821" spans="1:2" x14ac:dyDescent="0.3">
      <c r="A821" s="1" t="s">
        <v>826</v>
      </c>
      <c r="B821" s="1" t="s">
        <v>19</v>
      </c>
    </row>
    <row r="822" spans="1:2" x14ac:dyDescent="0.3">
      <c r="A822" s="1" t="s">
        <v>827</v>
      </c>
      <c r="B822" s="1" t="s">
        <v>12</v>
      </c>
    </row>
    <row r="823" spans="1:2" x14ac:dyDescent="0.3">
      <c r="A823" s="1" t="s">
        <v>828</v>
      </c>
      <c r="B823" s="1" t="s">
        <v>19</v>
      </c>
    </row>
    <row r="824" spans="1:2" x14ac:dyDescent="0.3">
      <c r="A824" s="1" t="s">
        <v>829</v>
      </c>
      <c r="B824" s="1" t="s">
        <v>7</v>
      </c>
    </row>
    <row r="825" spans="1:2" x14ac:dyDescent="0.3">
      <c r="A825" s="1" t="s">
        <v>830</v>
      </c>
      <c r="B825" s="1" t="s">
        <v>3</v>
      </c>
    </row>
    <row r="826" spans="1:2" x14ac:dyDescent="0.3">
      <c r="A826" s="1" t="s">
        <v>831</v>
      </c>
      <c r="B826" s="1" t="s">
        <v>19</v>
      </c>
    </row>
    <row r="827" spans="1:2" x14ac:dyDescent="0.3">
      <c r="A827" s="1" t="s">
        <v>832</v>
      </c>
      <c r="B827" s="1" t="s">
        <v>5</v>
      </c>
    </row>
    <row r="828" spans="1:2" x14ac:dyDescent="0.3">
      <c r="A828" s="1" t="s">
        <v>833</v>
      </c>
      <c r="B828" s="1" t="s">
        <v>19</v>
      </c>
    </row>
    <row r="829" spans="1:2" x14ac:dyDescent="0.3">
      <c r="A829" s="1" t="s">
        <v>834</v>
      </c>
      <c r="B829" s="1" t="s">
        <v>19</v>
      </c>
    </row>
    <row r="830" spans="1:2" x14ac:dyDescent="0.3">
      <c r="A830" s="1" t="s">
        <v>835</v>
      </c>
      <c r="B830" s="1" t="s">
        <v>3</v>
      </c>
    </row>
    <row r="831" spans="1:2" x14ac:dyDescent="0.3">
      <c r="A831" s="1" t="s">
        <v>836</v>
      </c>
      <c r="B831" s="1" t="s">
        <v>12</v>
      </c>
    </row>
    <row r="832" spans="1:2" x14ac:dyDescent="0.3">
      <c r="A832" s="1" t="s">
        <v>837</v>
      </c>
      <c r="B832" s="1" t="s">
        <v>19</v>
      </c>
    </row>
    <row r="833" spans="1:2" x14ac:dyDescent="0.3">
      <c r="A833" s="1" t="s">
        <v>838</v>
      </c>
      <c r="B833" s="1" t="s">
        <v>3</v>
      </c>
    </row>
    <row r="834" spans="1:2" x14ac:dyDescent="0.3">
      <c r="A834" s="1" t="s">
        <v>839</v>
      </c>
      <c r="B834" s="1" t="s">
        <v>5</v>
      </c>
    </row>
    <row r="835" spans="1:2" x14ac:dyDescent="0.3">
      <c r="A835" s="1" t="s">
        <v>840</v>
      </c>
      <c r="B835" s="1" t="s">
        <v>7</v>
      </c>
    </row>
    <row r="836" spans="1:2" x14ac:dyDescent="0.3">
      <c r="A836" s="1" t="s">
        <v>841</v>
      </c>
      <c r="B836" s="1" t="s">
        <v>3</v>
      </c>
    </row>
    <row r="837" spans="1:2" x14ac:dyDescent="0.3">
      <c r="A837" s="1" t="s">
        <v>842</v>
      </c>
      <c r="B837" s="1" t="s">
        <v>19</v>
      </c>
    </row>
    <row r="838" spans="1:2" x14ac:dyDescent="0.3">
      <c r="A838" s="1" t="s">
        <v>843</v>
      </c>
      <c r="B838" s="1" t="s">
        <v>19</v>
      </c>
    </row>
    <row r="839" spans="1:2" x14ac:dyDescent="0.3">
      <c r="A839" s="1" t="s">
        <v>844</v>
      </c>
      <c r="B839" s="1" t="s">
        <v>3</v>
      </c>
    </row>
    <row r="840" spans="1:2" x14ac:dyDescent="0.3">
      <c r="A840" s="1" t="s">
        <v>845</v>
      </c>
      <c r="B840" s="1" t="s">
        <v>12</v>
      </c>
    </row>
    <row r="841" spans="1:2" x14ac:dyDescent="0.3">
      <c r="A841" s="1" t="s">
        <v>846</v>
      </c>
      <c r="B841" s="1" t="s">
        <v>19</v>
      </c>
    </row>
    <row r="842" spans="1:2" x14ac:dyDescent="0.3">
      <c r="A842" s="1" t="s">
        <v>847</v>
      </c>
      <c r="B842" s="1" t="s">
        <v>3</v>
      </c>
    </row>
    <row r="843" spans="1:2" x14ac:dyDescent="0.3">
      <c r="A843" s="1" t="s">
        <v>848</v>
      </c>
      <c r="B843" s="1" t="s">
        <v>12</v>
      </c>
    </row>
    <row r="844" spans="1:2" x14ac:dyDescent="0.3">
      <c r="A844" s="1" t="s">
        <v>849</v>
      </c>
      <c r="B844" s="1" t="s">
        <v>3</v>
      </c>
    </row>
    <row r="845" spans="1:2" x14ac:dyDescent="0.3">
      <c r="A845" s="1" t="s">
        <v>850</v>
      </c>
      <c r="B845" s="1" t="s">
        <v>3</v>
      </c>
    </row>
    <row r="846" spans="1:2" x14ac:dyDescent="0.3">
      <c r="A846" s="1" t="s">
        <v>851</v>
      </c>
      <c r="B846" s="1" t="s">
        <v>19</v>
      </c>
    </row>
    <row r="847" spans="1:2" x14ac:dyDescent="0.3">
      <c r="A847" s="1" t="s">
        <v>852</v>
      </c>
      <c r="B847" s="1" t="s">
        <v>7</v>
      </c>
    </row>
    <row r="848" spans="1:2" x14ac:dyDescent="0.3">
      <c r="A848" s="1" t="s">
        <v>853</v>
      </c>
      <c r="B848" s="1" t="s">
        <v>19</v>
      </c>
    </row>
    <row r="849" spans="1:2" x14ac:dyDescent="0.3">
      <c r="A849" s="1" t="s">
        <v>854</v>
      </c>
      <c r="B849" s="1" t="s">
        <v>5</v>
      </c>
    </row>
    <row r="850" spans="1:2" x14ac:dyDescent="0.3">
      <c r="A850" s="1" t="s">
        <v>855</v>
      </c>
      <c r="B850" s="1" t="s">
        <v>3</v>
      </c>
    </row>
    <row r="851" spans="1:2" x14ac:dyDescent="0.3">
      <c r="A851" s="1" t="s">
        <v>856</v>
      </c>
      <c r="B851" s="1" t="s">
        <v>12</v>
      </c>
    </row>
    <row r="852" spans="1:2" x14ac:dyDescent="0.3">
      <c r="A852" s="1" t="s">
        <v>857</v>
      </c>
      <c r="B852" s="1" t="s">
        <v>7</v>
      </c>
    </row>
    <row r="853" spans="1:2" x14ac:dyDescent="0.3">
      <c r="A853" s="1" t="s">
        <v>858</v>
      </c>
      <c r="B853" s="1" t="s">
        <v>3</v>
      </c>
    </row>
    <row r="854" spans="1:2" x14ac:dyDescent="0.3">
      <c r="A854" s="1" t="s">
        <v>859</v>
      </c>
      <c r="B854" s="1" t="s">
        <v>12</v>
      </c>
    </row>
    <row r="855" spans="1:2" x14ac:dyDescent="0.3">
      <c r="A855" s="1" t="s">
        <v>860</v>
      </c>
      <c r="B855" s="1" t="s">
        <v>3</v>
      </c>
    </row>
    <row r="856" spans="1:2" x14ac:dyDescent="0.3">
      <c r="A856" s="1" t="s">
        <v>861</v>
      </c>
      <c r="B856" s="1" t="s">
        <v>3</v>
      </c>
    </row>
    <row r="857" spans="1:2" x14ac:dyDescent="0.3">
      <c r="A857" s="1" t="s">
        <v>862</v>
      </c>
      <c r="B857" s="1" t="s">
        <v>5</v>
      </c>
    </row>
    <row r="858" spans="1:2" x14ac:dyDescent="0.3">
      <c r="A858" s="1" t="s">
        <v>863</v>
      </c>
      <c r="B858" s="1" t="s">
        <v>7</v>
      </c>
    </row>
    <row r="859" spans="1:2" x14ac:dyDescent="0.3">
      <c r="A859" s="1" t="s">
        <v>864</v>
      </c>
      <c r="B859" s="1" t="s">
        <v>5</v>
      </c>
    </row>
    <row r="860" spans="1:2" x14ac:dyDescent="0.3">
      <c r="A860" s="1" t="s">
        <v>865</v>
      </c>
      <c r="B860" s="1" t="s">
        <v>3</v>
      </c>
    </row>
    <row r="861" spans="1:2" x14ac:dyDescent="0.3">
      <c r="A861" s="1" t="s">
        <v>866</v>
      </c>
      <c r="B861" s="1" t="s">
        <v>3</v>
      </c>
    </row>
    <row r="862" spans="1:2" x14ac:dyDescent="0.3">
      <c r="A862" s="1" t="s">
        <v>867</v>
      </c>
      <c r="B862" s="1" t="s">
        <v>3</v>
      </c>
    </row>
    <row r="863" spans="1:2" x14ac:dyDescent="0.3">
      <c r="A863" s="1" t="s">
        <v>868</v>
      </c>
      <c r="B863" s="1" t="s">
        <v>19</v>
      </c>
    </row>
    <row r="864" spans="1:2" x14ac:dyDescent="0.3">
      <c r="A864" s="1" t="s">
        <v>869</v>
      </c>
      <c r="B864" s="1" t="s">
        <v>3</v>
      </c>
    </row>
    <row r="865" spans="1:2" x14ac:dyDescent="0.3">
      <c r="A865" s="1" t="s">
        <v>870</v>
      </c>
      <c r="B865" s="1" t="s">
        <v>19</v>
      </c>
    </row>
    <row r="866" spans="1:2" x14ac:dyDescent="0.3">
      <c r="A866" s="1" t="s">
        <v>871</v>
      </c>
      <c r="B866" s="1" t="s">
        <v>12</v>
      </c>
    </row>
    <row r="867" spans="1:2" x14ac:dyDescent="0.3">
      <c r="A867" s="1" t="s">
        <v>872</v>
      </c>
      <c r="B867" s="1" t="s">
        <v>19</v>
      </c>
    </row>
    <row r="868" spans="1:2" x14ac:dyDescent="0.3">
      <c r="A868" s="1" t="s">
        <v>873</v>
      </c>
      <c r="B868" s="1" t="s">
        <v>3</v>
      </c>
    </row>
    <row r="869" spans="1:2" x14ac:dyDescent="0.3">
      <c r="A869" s="1" t="s">
        <v>874</v>
      </c>
      <c r="B869" s="1" t="s">
        <v>19</v>
      </c>
    </row>
    <row r="870" spans="1:2" x14ac:dyDescent="0.3">
      <c r="A870" s="1" t="s">
        <v>875</v>
      </c>
      <c r="B870" s="1" t="s">
        <v>12</v>
      </c>
    </row>
    <row r="871" spans="1:2" x14ac:dyDescent="0.3">
      <c r="A871" s="1" t="s">
        <v>876</v>
      </c>
      <c r="B871" s="1" t="s">
        <v>19</v>
      </c>
    </row>
    <row r="872" spans="1:2" x14ac:dyDescent="0.3">
      <c r="A872" s="1" t="s">
        <v>877</v>
      </c>
      <c r="B872" s="1" t="s">
        <v>12</v>
      </c>
    </row>
    <row r="873" spans="1:2" x14ac:dyDescent="0.3">
      <c r="A873" s="1" t="s">
        <v>878</v>
      </c>
      <c r="B873" s="1" t="s">
        <v>12</v>
      </c>
    </row>
    <row r="874" spans="1:2" x14ac:dyDescent="0.3">
      <c r="A874" s="1" t="s">
        <v>879</v>
      </c>
      <c r="B874" s="1" t="s">
        <v>5</v>
      </c>
    </row>
    <row r="875" spans="1:2" x14ac:dyDescent="0.3">
      <c r="A875" s="1" t="s">
        <v>880</v>
      </c>
      <c r="B875" s="1" t="s">
        <v>3</v>
      </c>
    </row>
    <row r="876" spans="1:2" x14ac:dyDescent="0.3">
      <c r="A876" s="1" t="s">
        <v>881</v>
      </c>
      <c r="B876" s="1" t="s">
        <v>3</v>
      </c>
    </row>
    <row r="877" spans="1:2" x14ac:dyDescent="0.3">
      <c r="A877" s="1" t="s">
        <v>882</v>
      </c>
      <c r="B877" s="1" t="s">
        <v>19</v>
      </c>
    </row>
    <row r="878" spans="1:2" x14ac:dyDescent="0.3">
      <c r="A878" s="1" t="s">
        <v>883</v>
      </c>
      <c r="B878" s="1" t="s">
        <v>19</v>
      </c>
    </row>
    <row r="879" spans="1:2" x14ac:dyDescent="0.3">
      <c r="A879" s="1" t="s">
        <v>884</v>
      </c>
      <c r="B879" s="1" t="s">
        <v>3</v>
      </c>
    </row>
    <row r="880" spans="1:2" x14ac:dyDescent="0.3">
      <c r="A880" s="1" t="s">
        <v>885</v>
      </c>
      <c r="B880" s="1" t="s">
        <v>12</v>
      </c>
    </row>
    <row r="881" spans="1:2" x14ac:dyDescent="0.3">
      <c r="A881" s="1" t="s">
        <v>886</v>
      </c>
      <c r="B881" s="1" t="s">
        <v>5</v>
      </c>
    </row>
    <row r="882" spans="1:2" x14ac:dyDescent="0.3">
      <c r="A882" s="1" t="s">
        <v>887</v>
      </c>
      <c r="B882" s="1" t="s">
        <v>3</v>
      </c>
    </row>
    <row r="883" spans="1:2" x14ac:dyDescent="0.3">
      <c r="A883" s="1" t="s">
        <v>888</v>
      </c>
      <c r="B883" s="1" t="s">
        <v>19</v>
      </c>
    </row>
    <row r="884" spans="1:2" x14ac:dyDescent="0.3">
      <c r="A884" s="1" t="s">
        <v>889</v>
      </c>
      <c r="B884" s="1" t="s">
        <v>19</v>
      </c>
    </row>
    <row r="885" spans="1:2" x14ac:dyDescent="0.3">
      <c r="A885" s="1" t="s">
        <v>890</v>
      </c>
      <c r="B885" s="1" t="s">
        <v>19</v>
      </c>
    </row>
    <row r="886" spans="1:2" x14ac:dyDescent="0.3">
      <c r="A886" s="1" t="s">
        <v>891</v>
      </c>
      <c r="B886" s="1" t="s">
        <v>7</v>
      </c>
    </row>
    <row r="887" spans="1:2" x14ac:dyDescent="0.3">
      <c r="A887" s="1" t="s">
        <v>892</v>
      </c>
      <c r="B887" s="1" t="s">
        <v>3</v>
      </c>
    </row>
    <row r="888" spans="1:2" x14ac:dyDescent="0.3">
      <c r="A888" s="1" t="s">
        <v>893</v>
      </c>
      <c r="B888" s="1" t="s">
        <v>3</v>
      </c>
    </row>
    <row r="889" spans="1:2" x14ac:dyDescent="0.3">
      <c r="A889" s="1" t="s">
        <v>894</v>
      </c>
      <c r="B889" s="1" t="s">
        <v>5</v>
      </c>
    </row>
    <row r="890" spans="1:2" x14ac:dyDescent="0.3">
      <c r="A890" s="1" t="s">
        <v>895</v>
      </c>
      <c r="B890" s="1" t="s">
        <v>7</v>
      </c>
    </row>
    <row r="891" spans="1:2" x14ac:dyDescent="0.3">
      <c r="A891" s="1" t="s">
        <v>896</v>
      </c>
      <c r="B891" s="1" t="s">
        <v>12</v>
      </c>
    </row>
    <row r="892" spans="1:2" x14ac:dyDescent="0.3">
      <c r="A892" s="1" t="s">
        <v>897</v>
      </c>
      <c r="B892" s="1" t="s">
        <v>12</v>
      </c>
    </row>
    <row r="893" spans="1:2" x14ac:dyDescent="0.3">
      <c r="A893" s="1" t="s">
        <v>898</v>
      </c>
      <c r="B893" s="1" t="s">
        <v>19</v>
      </c>
    </row>
    <row r="894" spans="1:2" x14ac:dyDescent="0.3">
      <c r="A894" s="1" t="s">
        <v>899</v>
      </c>
      <c r="B894" s="1" t="s">
        <v>19</v>
      </c>
    </row>
    <row r="895" spans="1:2" x14ac:dyDescent="0.3">
      <c r="A895" s="1" t="s">
        <v>900</v>
      </c>
      <c r="B895" s="1" t="s">
        <v>5</v>
      </c>
    </row>
    <row r="896" spans="1:2" x14ac:dyDescent="0.3">
      <c r="A896" s="1" t="s">
        <v>901</v>
      </c>
      <c r="B896" s="1" t="s">
        <v>3</v>
      </c>
    </row>
    <row r="897" spans="1:2" x14ac:dyDescent="0.3">
      <c r="A897" s="1" t="s">
        <v>902</v>
      </c>
      <c r="B897" s="1" t="s">
        <v>3</v>
      </c>
    </row>
    <row r="898" spans="1:2" x14ac:dyDescent="0.3">
      <c r="A898" s="1" t="s">
        <v>903</v>
      </c>
      <c r="B898" s="1" t="s">
        <v>19</v>
      </c>
    </row>
    <row r="899" spans="1:2" x14ac:dyDescent="0.3">
      <c r="A899" s="1" t="s">
        <v>904</v>
      </c>
      <c r="B899" s="1" t="s">
        <v>19</v>
      </c>
    </row>
    <row r="900" spans="1:2" x14ac:dyDescent="0.3">
      <c r="A900" s="1" t="s">
        <v>905</v>
      </c>
      <c r="B900" s="1" t="s">
        <v>12</v>
      </c>
    </row>
    <row r="901" spans="1:2" x14ac:dyDescent="0.3">
      <c r="A901" s="1" t="s">
        <v>906</v>
      </c>
      <c r="B901" s="1" t="s">
        <v>3</v>
      </c>
    </row>
    <row r="902" spans="1:2" x14ac:dyDescent="0.3">
      <c r="A902" s="1" t="s">
        <v>907</v>
      </c>
      <c r="B902" s="1" t="s">
        <v>19</v>
      </c>
    </row>
    <row r="903" spans="1:2" x14ac:dyDescent="0.3">
      <c r="A903" s="1" t="s">
        <v>908</v>
      </c>
      <c r="B903" s="1" t="s">
        <v>19</v>
      </c>
    </row>
    <row r="904" spans="1:2" x14ac:dyDescent="0.3">
      <c r="A904" s="1" t="s">
        <v>909</v>
      </c>
      <c r="B904" s="1" t="s">
        <v>19</v>
      </c>
    </row>
    <row r="905" spans="1:2" x14ac:dyDescent="0.3">
      <c r="A905" s="1" t="s">
        <v>910</v>
      </c>
      <c r="B905" s="1" t="s">
        <v>7</v>
      </c>
    </row>
    <row r="906" spans="1:2" x14ac:dyDescent="0.3">
      <c r="A906" s="1" t="s">
        <v>911</v>
      </c>
      <c r="B906" s="1" t="s">
        <v>19</v>
      </c>
    </row>
    <row r="907" spans="1:2" x14ac:dyDescent="0.3">
      <c r="A907" s="1" t="s">
        <v>912</v>
      </c>
      <c r="B907" s="1" t="s">
        <v>3</v>
      </c>
    </row>
    <row r="908" spans="1:2" x14ac:dyDescent="0.3">
      <c r="A908" s="1" t="s">
        <v>913</v>
      </c>
      <c r="B908" s="1" t="s">
        <v>19</v>
      </c>
    </row>
    <row r="909" spans="1:2" x14ac:dyDescent="0.3">
      <c r="A909" s="1" t="s">
        <v>914</v>
      </c>
      <c r="B909" s="1" t="s">
        <v>3</v>
      </c>
    </row>
    <row r="910" spans="1:2" x14ac:dyDescent="0.3">
      <c r="A910" s="1" t="s">
        <v>915</v>
      </c>
      <c r="B910" s="1" t="s">
        <v>12</v>
      </c>
    </row>
    <row r="911" spans="1:2" x14ac:dyDescent="0.3">
      <c r="A911" s="1" t="s">
        <v>916</v>
      </c>
      <c r="B911" s="1" t="s">
        <v>19</v>
      </c>
    </row>
    <row r="912" spans="1:2" x14ac:dyDescent="0.3">
      <c r="A912" s="1" t="s">
        <v>917</v>
      </c>
      <c r="B912" s="1" t="s">
        <v>19</v>
      </c>
    </row>
    <row r="913" spans="1:2" x14ac:dyDescent="0.3">
      <c r="A913" s="1" t="s">
        <v>918</v>
      </c>
      <c r="B913" s="1" t="s">
        <v>12</v>
      </c>
    </row>
    <row r="914" spans="1:2" x14ac:dyDescent="0.3">
      <c r="A914" s="1" t="s">
        <v>919</v>
      </c>
      <c r="B914" s="1" t="s">
        <v>19</v>
      </c>
    </row>
    <row r="915" spans="1:2" x14ac:dyDescent="0.3">
      <c r="A915" s="1" t="s">
        <v>920</v>
      </c>
      <c r="B915" s="1" t="s">
        <v>19</v>
      </c>
    </row>
    <row r="916" spans="1:2" x14ac:dyDescent="0.3">
      <c r="A916" s="1" t="s">
        <v>921</v>
      </c>
      <c r="B916" s="1" t="s">
        <v>3</v>
      </c>
    </row>
    <row r="917" spans="1:2" x14ac:dyDescent="0.3">
      <c r="A917" s="1" t="s">
        <v>922</v>
      </c>
      <c r="B917" s="1" t="s">
        <v>19</v>
      </c>
    </row>
    <row r="918" spans="1:2" x14ac:dyDescent="0.3">
      <c r="A918" s="1" t="s">
        <v>923</v>
      </c>
      <c r="B918" s="1" t="s">
        <v>5</v>
      </c>
    </row>
    <row r="919" spans="1:2" x14ac:dyDescent="0.3">
      <c r="A919" s="1" t="s">
        <v>924</v>
      </c>
      <c r="B919" s="1" t="s">
        <v>19</v>
      </c>
    </row>
    <row r="920" spans="1:2" x14ac:dyDescent="0.3">
      <c r="A920" s="1" t="s">
        <v>925</v>
      </c>
      <c r="B920" s="1" t="s">
        <v>19</v>
      </c>
    </row>
    <row r="921" spans="1:2" x14ac:dyDescent="0.3">
      <c r="A921" s="1" t="s">
        <v>926</v>
      </c>
      <c r="B921" s="1" t="s">
        <v>19</v>
      </c>
    </row>
    <row r="922" spans="1:2" x14ac:dyDescent="0.3">
      <c r="A922" s="1" t="s">
        <v>927</v>
      </c>
      <c r="B922" s="1" t="s">
        <v>3</v>
      </c>
    </row>
    <row r="923" spans="1:2" x14ac:dyDescent="0.3">
      <c r="A923" s="1" t="s">
        <v>928</v>
      </c>
      <c r="B923" s="1" t="s">
        <v>12</v>
      </c>
    </row>
    <row r="924" spans="1:2" x14ac:dyDescent="0.3">
      <c r="A924" s="1" t="s">
        <v>929</v>
      </c>
      <c r="B924" s="1" t="s">
        <v>19</v>
      </c>
    </row>
    <row r="925" spans="1:2" x14ac:dyDescent="0.3">
      <c r="A925" s="1" t="s">
        <v>930</v>
      </c>
      <c r="B925" s="1" t="s">
        <v>19</v>
      </c>
    </row>
    <row r="926" spans="1:2" x14ac:dyDescent="0.3">
      <c r="A926" s="1" t="s">
        <v>931</v>
      </c>
      <c r="B926" s="1" t="s">
        <v>5</v>
      </c>
    </row>
    <row r="927" spans="1:2" x14ac:dyDescent="0.3">
      <c r="A927" s="1" t="s">
        <v>932</v>
      </c>
      <c r="B927" s="1" t="s">
        <v>19</v>
      </c>
    </row>
    <row r="928" spans="1:2" x14ac:dyDescent="0.3">
      <c r="A928" s="1" t="s">
        <v>933</v>
      </c>
      <c r="B928" s="1" t="s">
        <v>3</v>
      </c>
    </row>
    <row r="929" spans="1:2" x14ac:dyDescent="0.3">
      <c r="A929" s="1" t="s">
        <v>934</v>
      </c>
      <c r="B929" s="1" t="s">
        <v>3</v>
      </c>
    </row>
    <row r="930" spans="1:2" x14ac:dyDescent="0.3">
      <c r="A930" s="1" t="s">
        <v>935</v>
      </c>
      <c r="B930" s="1" t="s">
        <v>19</v>
      </c>
    </row>
    <row r="931" spans="1:2" x14ac:dyDescent="0.3">
      <c r="A931" s="1" t="s">
        <v>936</v>
      </c>
      <c r="B931" s="1" t="s">
        <v>5</v>
      </c>
    </row>
    <row r="932" spans="1:2" x14ac:dyDescent="0.3">
      <c r="A932" s="1" t="s">
        <v>937</v>
      </c>
      <c r="B932" s="1" t="s">
        <v>5</v>
      </c>
    </row>
    <row r="933" spans="1:2" x14ac:dyDescent="0.3">
      <c r="A933" s="1" t="s">
        <v>938</v>
      </c>
      <c r="B933" s="1" t="s">
        <v>3</v>
      </c>
    </row>
    <row r="934" spans="1:2" x14ac:dyDescent="0.3">
      <c r="A934" s="1" t="s">
        <v>939</v>
      </c>
      <c r="B934" s="1" t="s">
        <v>19</v>
      </c>
    </row>
    <row r="935" spans="1:2" x14ac:dyDescent="0.3">
      <c r="A935" s="1" t="s">
        <v>940</v>
      </c>
      <c r="B935" s="1" t="s">
        <v>3</v>
      </c>
    </row>
    <row r="936" spans="1:2" x14ac:dyDescent="0.3">
      <c r="A936" s="1" t="s">
        <v>941</v>
      </c>
      <c r="B936" s="1" t="s">
        <v>19</v>
      </c>
    </row>
    <row r="937" spans="1:2" x14ac:dyDescent="0.3">
      <c r="A937" s="1" t="s">
        <v>942</v>
      </c>
      <c r="B937" s="1" t="s">
        <v>3</v>
      </c>
    </row>
    <row r="938" spans="1:2" x14ac:dyDescent="0.3">
      <c r="A938" s="1" t="s">
        <v>943</v>
      </c>
      <c r="B938" s="1" t="s">
        <v>5</v>
      </c>
    </row>
    <row r="939" spans="1:2" x14ac:dyDescent="0.3">
      <c r="A939" s="1" t="s">
        <v>944</v>
      </c>
      <c r="B939" s="1" t="s">
        <v>3</v>
      </c>
    </row>
    <row r="940" spans="1:2" x14ac:dyDescent="0.3">
      <c r="A940" s="1" t="s">
        <v>945</v>
      </c>
      <c r="B940" s="1" t="s">
        <v>3</v>
      </c>
    </row>
    <row r="941" spans="1:2" x14ac:dyDescent="0.3">
      <c r="A941" s="1" t="s">
        <v>946</v>
      </c>
      <c r="B941" s="1" t="s">
        <v>5</v>
      </c>
    </row>
    <row r="942" spans="1:2" x14ac:dyDescent="0.3">
      <c r="A942" s="1" t="s">
        <v>947</v>
      </c>
      <c r="B942" s="1" t="s">
        <v>12</v>
      </c>
    </row>
    <row r="943" spans="1:2" x14ac:dyDescent="0.3">
      <c r="A943" s="1" t="s">
        <v>948</v>
      </c>
      <c r="B943" s="1" t="s">
        <v>3</v>
      </c>
    </row>
    <row r="944" spans="1:2" x14ac:dyDescent="0.3">
      <c r="A944" s="1" t="s">
        <v>949</v>
      </c>
      <c r="B944" s="1" t="s">
        <v>3</v>
      </c>
    </row>
    <row r="945" spans="1:2" x14ac:dyDescent="0.3">
      <c r="A945" s="1" t="s">
        <v>950</v>
      </c>
      <c r="B945" s="1" t="s">
        <v>12</v>
      </c>
    </row>
    <row r="946" spans="1:2" x14ac:dyDescent="0.3">
      <c r="A946" s="1" t="s">
        <v>951</v>
      </c>
      <c r="B946" s="1" t="s">
        <v>12</v>
      </c>
    </row>
    <row r="947" spans="1:2" x14ac:dyDescent="0.3">
      <c r="A947" s="1" t="s">
        <v>952</v>
      </c>
      <c r="B947" s="1" t="s">
        <v>19</v>
      </c>
    </row>
    <row r="948" spans="1:2" x14ac:dyDescent="0.3">
      <c r="A948" s="1" t="s">
        <v>953</v>
      </c>
      <c r="B948" s="1" t="s">
        <v>12</v>
      </c>
    </row>
    <row r="949" spans="1:2" x14ac:dyDescent="0.3">
      <c r="A949" s="1" t="s">
        <v>954</v>
      </c>
      <c r="B949" s="1" t="s">
        <v>5</v>
      </c>
    </row>
    <row r="950" spans="1:2" x14ac:dyDescent="0.3">
      <c r="A950" s="1" t="s">
        <v>955</v>
      </c>
      <c r="B950" s="1" t="s">
        <v>7</v>
      </c>
    </row>
    <row r="951" spans="1:2" x14ac:dyDescent="0.3">
      <c r="A951" s="1" t="s">
        <v>956</v>
      </c>
      <c r="B951" s="1" t="s">
        <v>19</v>
      </c>
    </row>
    <row r="952" spans="1:2" x14ac:dyDescent="0.3">
      <c r="A952" s="1" t="s">
        <v>957</v>
      </c>
      <c r="B952" s="1" t="s">
        <v>3</v>
      </c>
    </row>
    <row r="953" spans="1:2" x14ac:dyDescent="0.3">
      <c r="A953" s="1" t="s">
        <v>958</v>
      </c>
      <c r="B953" s="1" t="s">
        <v>5</v>
      </c>
    </row>
    <row r="954" spans="1:2" x14ac:dyDescent="0.3">
      <c r="A954" s="1" t="s">
        <v>959</v>
      </c>
      <c r="B954" s="1" t="s">
        <v>3</v>
      </c>
    </row>
    <row r="955" spans="1:2" x14ac:dyDescent="0.3">
      <c r="A955" s="1" t="s">
        <v>960</v>
      </c>
      <c r="B955" s="1" t="s">
        <v>19</v>
      </c>
    </row>
    <row r="956" spans="1:2" x14ac:dyDescent="0.3">
      <c r="A956" s="1" t="s">
        <v>961</v>
      </c>
      <c r="B956" s="1" t="s">
        <v>3</v>
      </c>
    </row>
    <row r="957" spans="1:2" x14ac:dyDescent="0.3">
      <c r="A957" s="1" t="s">
        <v>962</v>
      </c>
      <c r="B957" s="1" t="s">
        <v>12</v>
      </c>
    </row>
    <row r="958" spans="1:2" x14ac:dyDescent="0.3">
      <c r="A958" s="1" t="s">
        <v>963</v>
      </c>
      <c r="B958" s="1" t="s">
        <v>5</v>
      </c>
    </row>
    <row r="959" spans="1:2" x14ac:dyDescent="0.3">
      <c r="A959" s="1" t="s">
        <v>964</v>
      </c>
      <c r="B959" s="1" t="s">
        <v>3</v>
      </c>
    </row>
    <row r="960" spans="1:2" x14ac:dyDescent="0.3">
      <c r="A960" s="1" t="s">
        <v>965</v>
      </c>
      <c r="B960" s="1" t="s">
        <v>19</v>
      </c>
    </row>
    <row r="961" spans="1:2" x14ac:dyDescent="0.3">
      <c r="A961" s="1" t="s">
        <v>966</v>
      </c>
      <c r="B961" s="1" t="s">
        <v>3</v>
      </c>
    </row>
    <row r="962" spans="1:2" x14ac:dyDescent="0.3">
      <c r="A962" s="1" t="s">
        <v>967</v>
      </c>
      <c r="B962" s="1" t="s">
        <v>12</v>
      </c>
    </row>
    <row r="963" spans="1:2" x14ac:dyDescent="0.3">
      <c r="A963" s="1" t="s">
        <v>968</v>
      </c>
      <c r="B963" s="1" t="s">
        <v>5</v>
      </c>
    </row>
    <row r="964" spans="1:2" x14ac:dyDescent="0.3">
      <c r="A964" s="1" t="s">
        <v>969</v>
      </c>
      <c r="B964" s="1" t="s">
        <v>19</v>
      </c>
    </row>
    <row r="965" spans="1:2" x14ac:dyDescent="0.3">
      <c r="A965" s="1" t="s">
        <v>970</v>
      </c>
      <c r="B965" s="1" t="s">
        <v>19</v>
      </c>
    </row>
    <row r="966" spans="1:2" x14ac:dyDescent="0.3">
      <c r="A966" s="1" t="s">
        <v>971</v>
      </c>
      <c r="B966" s="1" t="s">
        <v>3</v>
      </c>
    </row>
    <row r="967" spans="1:2" x14ac:dyDescent="0.3">
      <c r="A967" s="1" t="s">
        <v>972</v>
      </c>
      <c r="B967" s="1" t="s">
        <v>5</v>
      </c>
    </row>
    <row r="968" spans="1:2" x14ac:dyDescent="0.3">
      <c r="A968" s="1" t="s">
        <v>973</v>
      </c>
      <c r="B968" s="1" t="s">
        <v>3</v>
      </c>
    </row>
    <row r="969" spans="1:2" x14ac:dyDescent="0.3">
      <c r="A969" s="1" t="s">
        <v>974</v>
      </c>
      <c r="B969" s="1" t="s">
        <v>19</v>
      </c>
    </row>
    <row r="970" spans="1:2" x14ac:dyDescent="0.3">
      <c r="A970" s="1" t="s">
        <v>975</v>
      </c>
      <c r="B970" s="1" t="s">
        <v>7</v>
      </c>
    </row>
    <row r="971" spans="1:2" x14ac:dyDescent="0.3">
      <c r="A971" s="1" t="s">
        <v>976</v>
      </c>
      <c r="B971" s="1" t="s">
        <v>3</v>
      </c>
    </row>
    <row r="972" spans="1:2" x14ac:dyDescent="0.3">
      <c r="A972" s="1" t="s">
        <v>977</v>
      </c>
      <c r="B972" s="1" t="s">
        <v>12</v>
      </c>
    </row>
    <row r="973" spans="1:2" x14ac:dyDescent="0.3">
      <c r="A973" s="1" t="s">
        <v>978</v>
      </c>
      <c r="B973" s="1" t="s">
        <v>12</v>
      </c>
    </row>
    <row r="974" spans="1:2" x14ac:dyDescent="0.3">
      <c r="A974" s="1" t="s">
        <v>979</v>
      </c>
      <c r="B974" s="1" t="s">
        <v>5</v>
      </c>
    </row>
    <row r="975" spans="1:2" x14ac:dyDescent="0.3">
      <c r="A975" s="1" t="s">
        <v>980</v>
      </c>
      <c r="B975" s="1" t="s">
        <v>19</v>
      </c>
    </row>
    <row r="976" spans="1:2" x14ac:dyDescent="0.3">
      <c r="A976" s="1" t="s">
        <v>981</v>
      </c>
      <c r="B976" s="1" t="s">
        <v>3</v>
      </c>
    </row>
    <row r="977" spans="1:2" x14ac:dyDescent="0.3">
      <c r="A977" s="1" t="s">
        <v>982</v>
      </c>
      <c r="B977" s="1" t="s">
        <v>3</v>
      </c>
    </row>
    <row r="978" spans="1:2" x14ac:dyDescent="0.3">
      <c r="A978" s="1" t="s">
        <v>983</v>
      </c>
      <c r="B978" s="1" t="s">
        <v>12</v>
      </c>
    </row>
    <row r="979" spans="1:2" x14ac:dyDescent="0.3">
      <c r="A979" s="1" t="s">
        <v>984</v>
      </c>
      <c r="B979" s="1" t="s">
        <v>3</v>
      </c>
    </row>
    <row r="980" spans="1:2" x14ac:dyDescent="0.3">
      <c r="A980" s="1" t="s">
        <v>985</v>
      </c>
      <c r="B980" s="1" t="s">
        <v>19</v>
      </c>
    </row>
    <row r="981" spans="1:2" x14ac:dyDescent="0.3">
      <c r="A981" s="1" t="s">
        <v>986</v>
      </c>
      <c r="B981" s="1" t="s">
        <v>19</v>
      </c>
    </row>
    <row r="982" spans="1:2" x14ac:dyDescent="0.3">
      <c r="A982" s="1" t="s">
        <v>987</v>
      </c>
      <c r="B982" s="1" t="s">
        <v>5</v>
      </c>
    </row>
    <row r="983" spans="1:2" x14ac:dyDescent="0.3">
      <c r="A983" s="1" t="s">
        <v>988</v>
      </c>
      <c r="B983" s="1" t="s">
        <v>5</v>
      </c>
    </row>
    <row r="984" spans="1:2" x14ac:dyDescent="0.3">
      <c r="A984" s="1" t="s">
        <v>989</v>
      </c>
      <c r="B984" s="1" t="s">
        <v>3</v>
      </c>
    </row>
    <row r="985" spans="1:2" x14ac:dyDescent="0.3">
      <c r="A985" s="1" t="s">
        <v>990</v>
      </c>
      <c r="B985" s="1" t="s">
        <v>3</v>
      </c>
    </row>
    <row r="986" spans="1:2" x14ac:dyDescent="0.3">
      <c r="A986" s="1" t="s">
        <v>991</v>
      </c>
      <c r="B986" s="1" t="s">
        <v>5</v>
      </c>
    </row>
    <row r="987" spans="1:2" x14ac:dyDescent="0.3">
      <c r="A987" s="1" t="s">
        <v>992</v>
      </c>
      <c r="B987" s="1" t="s">
        <v>3</v>
      </c>
    </row>
    <row r="988" spans="1:2" x14ac:dyDescent="0.3">
      <c r="A988" s="1" t="s">
        <v>993</v>
      </c>
      <c r="B988" s="1" t="s">
        <v>5</v>
      </c>
    </row>
    <row r="989" spans="1:2" x14ac:dyDescent="0.3">
      <c r="A989" s="1" t="s">
        <v>994</v>
      </c>
      <c r="B989" s="1" t="s">
        <v>19</v>
      </c>
    </row>
    <row r="990" spans="1:2" x14ac:dyDescent="0.3">
      <c r="A990" s="1" t="s">
        <v>995</v>
      </c>
      <c r="B990" s="1" t="s">
        <v>5</v>
      </c>
    </row>
    <row r="991" spans="1:2" x14ac:dyDescent="0.3">
      <c r="A991" s="1" t="s">
        <v>996</v>
      </c>
      <c r="B991" s="1" t="s">
        <v>19</v>
      </c>
    </row>
    <row r="992" spans="1:2" x14ac:dyDescent="0.3">
      <c r="A992" s="1" t="s">
        <v>997</v>
      </c>
      <c r="B992" s="1" t="s">
        <v>19</v>
      </c>
    </row>
    <row r="993" spans="1:2" x14ac:dyDescent="0.3">
      <c r="A993" s="1" t="s">
        <v>998</v>
      </c>
      <c r="B993" s="1" t="s">
        <v>19</v>
      </c>
    </row>
    <row r="994" spans="1:2" x14ac:dyDescent="0.3">
      <c r="A994" s="1" t="s">
        <v>999</v>
      </c>
      <c r="B994" s="1" t="s">
        <v>3</v>
      </c>
    </row>
    <row r="995" spans="1:2" x14ac:dyDescent="0.3">
      <c r="A995" s="1" t="s">
        <v>1000</v>
      </c>
      <c r="B995" s="1" t="s">
        <v>19</v>
      </c>
    </row>
    <row r="996" spans="1:2" x14ac:dyDescent="0.3">
      <c r="A996" s="1" t="s">
        <v>1001</v>
      </c>
      <c r="B996" s="1" t="s">
        <v>12</v>
      </c>
    </row>
    <row r="997" spans="1:2" x14ac:dyDescent="0.3">
      <c r="A997" s="1" t="s">
        <v>1002</v>
      </c>
      <c r="B997" s="1" t="s">
        <v>19</v>
      </c>
    </row>
    <row r="998" spans="1:2" x14ac:dyDescent="0.3">
      <c r="A998" s="1" t="s">
        <v>1003</v>
      </c>
      <c r="B998" s="1" t="s">
        <v>19</v>
      </c>
    </row>
    <row r="999" spans="1:2" x14ac:dyDescent="0.3">
      <c r="A999" s="1" t="s">
        <v>1004</v>
      </c>
      <c r="B999" s="1" t="s">
        <v>3</v>
      </c>
    </row>
    <row r="1000" spans="1:2" x14ac:dyDescent="0.3">
      <c r="A1000" s="1" t="s">
        <v>1005</v>
      </c>
      <c r="B1000" s="1" t="s">
        <v>5</v>
      </c>
    </row>
    <row r="1001" spans="1:2" x14ac:dyDescent="0.3">
      <c r="A1001" s="1" t="s">
        <v>1006</v>
      </c>
      <c r="B1001" s="1" t="s">
        <v>3</v>
      </c>
    </row>
    <row r="1002" spans="1:2" x14ac:dyDescent="0.3">
      <c r="A1002" s="1" t="s">
        <v>1007</v>
      </c>
      <c r="B1002" s="1" t="s">
        <v>5</v>
      </c>
    </row>
    <row r="1003" spans="1:2" x14ac:dyDescent="0.3">
      <c r="A1003" s="1" t="s">
        <v>1008</v>
      </c>
      <c r="B1003" s="1" t="s">
        <v>19</v>
      </c>
    </row>
    <row r="1004" spans="1:2" x14ac:dyDescent="0.3">
      <c r="A1004" s="1" t="s">
        <v>1009</v>
      </c>
      <c r="B1004" s="1" t="s">
        <v>19</v>
      </c>
    </row>
    <row r="1005" spans="1:2" x14ac:dyDescent="0.3">
      <c r="A1005" s="1" t="s">
        <v>1010</v>
      </c>
      <c r="B1005" s="1" t="s">
        <v>19</v>
      </c>
    </row>
    <row r="1006" spans="1:2" x14ac:dyDescent="0.3">
      <c r="A1006" s="1" t="s">
        <v>1011</v>
      </c>
      <c r="B1006" s="1" t="s">
        <v>19</v>
      </c>
    </row>
    <row r="1007" spans="1:2" x14ac:dyDescent="0.3">
      <c r="A1007" s="1" t="s">
        <v>1012</v>
      </c>
      <c r="B1007" s="1" t="s">
        <v>19</v>
      </c>
    </row>
    <row r="1008" spans="1:2" x14ac:dyDescent="0.3">
      <c r="A1008" s="1" t="s">
        <v>1013</v>
      </c>
      <c r="B1008" s="1" t="s">
        <v>5</v>
      </c>
    </row>
    <row r="1009" spans="1:2" x14ac:dyDescent="0.3">
      <c r="A1009" s="1" t="s">
        <v>1014</v>
      </c>
      <c r="B1009" s="1" t="s">
        <v>19</v>
      </c>
    </row>
    <row r="1010" spans="1:2" x14ac:dyDescent="0.3">
      <c r="A1010" s="1" t="s">
        <v>1015</v>
      </c>
      <c r="B1010" s="1" t="s">
        <v>19</v>
      </c>
    </row>
    <row r="1011" spans="1:2" x14ac:dyDescent="0.3">
      <c r="A1011" s="1" t="s">
        <v>1016</v>
      </c>
      <c r="B1011" s="1" t="s">
        <v>19</v>
      </c>
    </row>
    <row r="1012" spans="1:2" x14ac:dyDescent="0.3">
      <c r="A1012" s="1" t="s">
        <v>1017</v>
      </c>
      <c r="B1012" s="1" t="s">
        <v>3</v>
      </c>
    </row>
    <row r="1013" spans="1:2" x14ac:dyDescent="0.3">
      <c r="A1013" s="1" t="s">
        <v>1018</v>
      </c>
      <c r="B1013" s="1" t="s">
        <v>12</v>
      </c>
    </row>
    <row r="1014" spans="1:2" x14ac:dyDescent="0.3">
      <c r="A1014" s="1" t="s">
        <v>1019</v>
      </c>
      <c r="B1014" s="1" t="s">
        <v>3</v>
      </c>
    </row>
    <row r="1015" spans="1:2" x14ac:dyDescent="0.3">
      <c r="A1015" s="1" t="s">
        <v>1020</v>
      </c>
      <c r="B1015" s="1" t="s">
        <v>3</v>
      </c>
    </row>
    <row r="1016" spans="1:2" x14ac:dyDescent="0.3">
      <c r="A1016" s="1" t="s">
        <v>1021</v>
      </c>
      <c r="B1016" s="1" t="s">
        <v>19</v>
      </c>
    </row>
    <row r="1017" spans="1:2" x14ac:dyDescent="0.3">
      <c r="A1017" s="1" t="s">
        <v>1022</v>
      </c>
      <c r="B1017" s="1" t="s">
        <v>3</v>
      </c>
    </row>
    <row r="1018" spans="1:2" x14ac:dyDescent="0.3">
      <c r="A1018" s="1" t="s">
        <v>1023</v>
      </c>
      <c r="B1018" s="1" t="s">
        <v>19</v>
      </c>
    </row>
    <row r="1019" spans="1:2" x14ac:dyDescent="0.3">
      <c r="A1019" s="1" t="s">
        <v>1024</v>
      </c>
      <c r="B1019" s="1" t="s">
        <v>3</v>
      </c>
    </row>
    <row r="1020" spans="1:2" x14ac:dyDescent="0.3">
      <c r="A1020" s="1" t="s">
        <v>1025</v>
      </c>
      <c r="B1020" s="1" t="s">
        <v>5</v>
      </c>
    </row>
    <row r="1021" spans="1:2" x14ac:dyDescent="0.3">
      <c r="A1021" s="1" t="s">
        <v>1026</v>
      </c>
      <c r="B1021" s="1" t="s">
        <v>5</v>
      </c>
    </row>
    <row r="1022" spans="1:2" x14ac:dyDescent="0.3">
      <c r="A1022" s="1" t="s">
        <v>1027</v>
      </c>
      <c r="B1022" s="1" t="s">
        <v>12</v>
      </c>
    </row>
    <row r="1023" spans="1:2" x14ac:dyDescent="0.3">
      <c r="A1023" s="1" t="s">
        <v>1028</v>
      </c>
      <c r="B1023" s="1" t="s">
        <v>19</v>
      </c>
    </row>
    <row r="1024" spans="1:2" x14ac:dyDescent="0.3">
      <c r="A1024" s="1" t="s">
        <v>1029</v>
      </c>
      <c r="B1024" s="1" t="s">
        <v>19</v>
      </c>
    </row>
    <row r="1025" spans="1:2" x14ac:dyDescent="0.3">
      <c r="A1025" s="1" t="s">
        <v>1030</v>
      </c>
      <c r="B1025" s="1" t="s">
        <v>19</v>
      </c>
    </row>
    <row r="1026" spans="1:2" x14ac:dyDescent="0.3">
      <c r="A1026" s="1" t="s">
        <v>1031</v>
      </c>
      <c r="B1026" s="1" t="s">
        <v>3</v>
      </c>
    </row>
    <row r="1027" spans="1:2" x14ac:dyDescent="0.3">
      <c r="A1027" s="1" t="s">
        <v>1032</v>
      </c>
      <c r="B1027" s="1" t="s">
        <v>3</v>
      </c>
    </row>
    <row r="1028" spans="1:2" x14ac:dyDescent="0.3">
      <c r="A1028" s="1" t="s">
        <v>1033</v>
      </c>
      <c r="B1028" s="1" t="s">
        <v>3</v>
      </c>
    </row>
    <row r="1029" spans="1:2" x14ac:dyDescent="0.3">
      <c r="A1029" s="1" t="s">
        <v>1034</v>
      </c>
      <c r="B1029" s="1" t="s">
        <v>12</v>
      </c>
    </row>
    <row r="1030" spans="1:2" x14ac:dyDescent="0.3">
      <c r="A1030" s="1" t="s">
        <v>1035</v>
      </c>
      <c r="B1030" s="1" t="s">
        <v>12</v>
      </c>
    </row>
    <row r="1031" spans="1:2" x14ac:dyDescent="0.3">
      <c r="A1031" s="1" t="s">
        <v>1036</v>
      </c>
      <c r="B1031" s="1" t="s">
        <v>19</v>
      </c>
    </row>
    <row r="1032" spans="1:2" x14ac:dyDescent="0.3">
      <c r="A1032" s="1" t="s">
        <v>1037</v>
      </c>
      <c r="B1032" s="1" t="s">
        <v>3</v>
      </c>
    </row>
    <row r="1033" spans="1:2" x14ac:dyDescent="0.3">
      <c r="A1033" s="1" t="s">
        <v>1038</v>
      </c>
      <c r="B1033" s="1" t="s">
        <v>3</v>
      </c>
    </row>
    <row r="1034" spans="1:2" x14ac:dyDescent="0.3">
      <c r="A1034" s="1" t="s">
        <v>1039</v>
      </c>
      <c r="B1034" s="1" t="s">
        <v>3</v>
      </c>
    </row>
    <row r="1035" spans="1:2" x14ac:dyDescent="0.3">
      <c r="A1035" s="1" t="s">
        <v>1040</v>
      </c>
      <c r="B1035" s="1" t="s">
        <v>12</v>
      </c>
    </row>
    <row r="1036" spans="1:2" x14ac:dyDescent="0.3">
      <c r="A1036" s="1" t="s">
        <v>1041</v>
      </c>
      <c r="B1036" s="1" t="s">
        <v>19</v>
      </c>
    </row>
    <row r="1037" spans="1:2" x14ac:dyDescent="0.3">
      <c r="A1037" s="1" t="s">
        <v>1042</v>
      </c>
      <c r="B1037" s="1" t="s">
        <v>19</v>
      </c>
    </row>
    <row r="1038" spans="1:2" x14ac:dyDescent="0.3">
      <c r="A1038" s="1" t="s">
        <v>1043</v>
      </c>
      <c r="B1038" s="1" t="s">
        <v>3</v>
      </c>
    </row>
    <row r="1039" spans="1:2" x14ac:dyDescent="0.3">
      <c r="A1039" s="1" t="s">
        <v>1044</v>
      </c>
      <c r="B1039" s="1" t="s">
        <v>5</v>
      </c>
    </row>
    <row r="1040" spans="1:2" x14ac:dyDescent="0.3">
      <c r="A1040" s="1" t="s">
        <v>1045</v>
      </c>
      <c r="B1040" s="1" t="s">
        <v>19</v>
      </c>
    </row>
    <row r="1041" spans="1:2" x14ac:dyDescent="0.3">
      <c r="A1041" s="1" t="s">
        <v>1046</v>
      </c>
      <c r="B1041" s="1" t="s">
        <v>12</v>
      </c>
    </row>
    <row r="1042" spans="1:2" x14ac:dyDescent="0.3">
      <c r="A1042" s="1" t="s">
        <v>1047</v>
      </c>
      <c r="B1042" s="1" t="s">
        <v>3</v>
      </c>
    </row>
    <row r="1043" spans="1:2" x14ac:dyDescent="0.3">
      <c r="A1043" s="1" t="s">
        <v>1048</v>
      </c>
      <c r="B1043" s="1" t="s">
        <v>19</v>
      </c>
    </row>
    <row r="1044" spans="1:2" x14ac:dyDescent="0.3">
      <c r="A1044" s="1" t="s">
        <v>1049</v>
      </c>
      <c r="B1044" s="1" t="s">
        <v>19</v>
      </c>
    </row>
    <row r="1045" spans="1:2" x14ac:dyDescent="0.3">
      <c r="A1045" s="1" t="s">
        <v>1050</v>
      </c>
      <c r="B1045" s="1" t="s">
        <v>12</v>
      </c>
    </row>
    <row r="1046" spans="1:2" x14ac:dyDescent="0.3">
      <c r="A1046" s="1" t="s">
        <v>1051</v>
      </c>
      <c r="B1046" s="1" t="s">
        <v>5</v>
      </c>
    </row>
    <row r="1047" spans="1:2" x14ac:dyDescent="0.3">
      <c r="A1047" s="1" t="s">
        <v>1052</v>
      </c>
      <c r="B1047" s="1" t="s">
        <v>3</v>
      </c>
    </row>
    <row r="1048" spans="1:2" x14ac:dyDescent="0.3">
      <c r="A1048" s="1" t="s">
        <v>1053</v>
      </c>
      <c r="B1048" s="1" t="s">
        <v>5</v>
      </c>
    </row>
    <row r="1049" spans="1:2" x14ac:dyDescent="0.3">
      <c r="A1049" s="1" t="s">
        <v>1054</v>
      </c>
      <c r="B1049" s="1" t="s">
        <v>19</v>
      </c>
    </row>
    <row r="1050" spans="1:2" x14ac:dyDescent="0.3">
      <c r="A1050" s="1" t="s">
        <v>1055</v>
      </c>
      <c r="B1050" s="1" t="s">
        <v>19</v>
      </c>
    </row>
    <row r="1051" spans="1:2" x14ac:dyDescent="0.3">
      <c r="A1051" s="1" t="s">
        <v>1056</v>
      </c>
      <c r="B1051" s="1" t="s">
        <v>5</v>
      </c>
    </row>
    <row r="1052" spans="1:2" x14ac:dyDescent="0.3">
      <c r="A1052" s="1" t="s">
        <v>1057</v>
      </c>
      <c r="B1052" s="1" t="s">
        <v>19</v>
      </c>
    </row>
    <row r="1053" spans="1:2" x14ac:dyDescent="0.3">
      <c r="A1053" s="1" t="s">
        <v>1058</v>
      </c>
      <c r="B1053" s="1" t="s">
        <v>3</v>
      </c>
    </row>
    <row r="1054" spans="1:2" x14ac:dyDescent="0.3">
      <c r="A1054" s="1" t="s">
        <v>1059</v>
      </c>
      <c r="B1054" s="1" t="s">
        <v>19</v>
      </c>
    </row>
    <row r="1055" spans="1:2" x14ac:dyDescent="0.3">
      <c r="A1055" s="1" t="s">
        <v>1060</v>
      </c>
      <c r="B1055" s="1" t="s">
        <v>7</v>
      </c>
    </row>
    <row r="1056" spans="1:2" x14ac:dyDescent="0.3">
      <c r="A1056" s="1" t="s">
        <v>1061</v>
      </c>
      <c r="B1056" s="1" t="s">
        <v>5</v>
      </c>
    </row>
    <row r="1057" spans="1:2" x14ac:dyDescent="0.3">
      <c r="A1057" s="1" t="s">
        <v>1062</v>
      </c>
      <c r="B1057" s="1" t="s">
        <v>3</v>
      </c>
    </row>
    <row r="1058" spans="1:2" x14ac:dyDescent="0.3">
      <c r="A1058" s="1" t="s">
        <v>1063</v>
      </c>
      <c r="B1058" s="1" t="s">
        <v>7</v>
      </c>
    </row>
    <row r="1059" spans="1:2" x14ac:dyDescent="0.3">
      <c r="A1059" s="1" t="s">
        <v>1064</v>
      </c>
      <c r="B1059" s="1" t="s">
        <v>19</v>
      </c>
    </row>
    <row r="1060" spans="1:2" x14ac:dyDescent="0.3">
      <c r="A1060" s="1" t="s">
        <v>1065</v>
      </c>
      <c r="B1060" s="1" t="s">
        <v>3</v>
      </c>
    </row>
    <row r="1061" spans="1:2" x14ac:dyDescent="0.3">
      <c r="A1061" s="1" t="s">
        <v>1066</v>
      </c>
      <c r="B1061" s="1" t="s">
        <v>19</v>
      </c>
    </row>
    <row r="1062" spans="1:2" x14ac:dyDescent="0.3">
      <c r="A1062" s="1" t="s">
        <v>1067</v>
      </c>
      <c r="B1062" s="1" t="s">
        <v>19</v>
      </c>
    </row>
    <row r="1063" spans="1:2" x14ac:dyDescent="0.3">
      <c r="A1063" s="1" t="s">
        <v>1068</v>
      </c>
      <c r="B1063" s="1" t="s">
        <v>3</v>
      </c>
    </row>
    <row r="1064" spans="1:2" x14ac:dyDescent="0.3">
      <c r="A1064" s="1" t="s">
        <v>1069</v>
      </c>
      <c r="B1064" s="1" t="s">
        <v>12</v>
      </c>
    </row>
    <row r="1065" spans="1:2" x14ac:dyDescent="0.3">
      <c r="A1065" s="1" t="s">
        <v>1070</v>
      </c>
      <c r="B1065" s="1" t="s">
        <v>3</v>
      </c>
    </row>
    <row r="1066" spans="1:2" x14ac:dyDescent="0.3">
      <c r="A1066" s="1" t="s">
        <v>1071</v>
      </c>
      <c r="B1066" s="1" t="s">
        <v>3</v>
      </c>
    </row>
    <row r="1067" spans="1:2" x14ac:dyDescent="0.3">
      <c r="A1067" s="1" t="s">
        <v>1072</v>
      </c>
      <c r="B1067" s="1" t="s">
        <v>12</v>
      </c>
    </row>
    <row r="1068" spans="1:2" x14ac:dyDescent="0.3">
      <c r="A1068" s="1" t="s">
        <v>1073</v>
      </c>
      <c r="B1068" s="1" t="s">
        <v>12</v>
      </c>
    </row>
    <row r="1069" spans="1:2" x14ac:dyDescent="0.3">
      <c r="A1069" s="1" t="s">
        <v>1074</v>
      </c>
      <c r="B1069" s="1" t="s">
        <v>3</v>
      </c>
    </row>
    <row r="1070" spans="1:2" x14ac:dyDescent="0.3">
      <c r="A1070" s="1" t="s">
        <v>1075</v>
      </c>
      <c r="B1070" s="1" t="s">
        <v>19</v>
      </c>
    </row>
    <row r="1071" spans="1:2" x14ac:dyDescent="0.3">
      <c r="A1071" s="1" t="s">
        <v>1076</v>
      </c>
      <c r="B1071" s="1" t="s">
        <v>19</v>
      </c>
    </row>
    <row r="1072" spans="1:2" x14ac:dyDescent="0.3">
      <c r="A1072" s="1" t="s">
        <v>1077</v>
      </c>
      <c r="B1072" s="1" t="s">
        <v>19</v>
      </c>
    </row>
    <row r="1073" spans="1:2" x14ac:dyDescent="0.3">
      <c r="A1073" s="1" t="s">
        <v>1078</v>
      </c>
      <c r="B1073" s="1" t="s">
        <v>7</v>
      </c>
    </row>
    <row r="1074" spans="1:2" x14ac:dyDescent="0.3">
      <c r="A1074" s="1" t="s">
        <v>1079</v>
      </c>
      <c r="B1074" s="1" t="s">
        <v>3</v>
      </c>
    </row>
    <row r="1075" spans="1:2" x14ac:dyDescent="0.3">
      <c r="A1075" s="1" t="s">
        <v>1080</v>
      </c>
      <c r="B1075" s="1" t="s">
        <v>19</v>
      </c>
    </row>
    <row r="1076" spans="1:2" x14ac:dyDescent="0.3">
      <c r="A1076" s="1" t="s">
        <v>1081</v>
      </c>
      <c r="B1076" s="1" t="s">
        <v>3</v>
      </c>
    </row>
    <row r="1077" spans="1:2" x14ac:dyDescent="0.3">
      <c r="A1077" s="1" t="s">
        <v>1082</v>
      </c>
      <c r="B1077" s="1" t="s">
        <v>7</v>
      </c>
    </row>
    <row r="1078" spans="1:2" x14ac:dyDescent="0.3">
      <c r="A1078" s="1" t="s">
        <v>1083</v>
      </c>
      <c r="B1078" s="1" t="s">
        <v>7</v>
      </c>
    </row>
    <row r="1079" spans="1:2" x14ac:dyDescent="0.3">
      <c r="A1079" s="1" t="s">
        <v>1084</v>
      </c>
      <c r="B1079" s="1" t="s">
        <v>19</v>
      </c>
    </row>
    <row r="1080" spans="1:2" x14ac:dyDescent="0.3">
      <c r="A1080" s="1" t="s">
        <v>1085</v>
      </c>
      <c r="B1080" s="1" t="s">
        <v>7</v>
      </c>
    </row>
    <row r="1081" spans="1:2" x14ac:dyDescent="0.3">
      <c r="A1081" s="1" t="s">
        <v>1086</v>
      </c>
      <c r="B1081" s="1" t="s">
        <v>3</v>
      </c>
    </row>
    <row r="1082" spans="1:2" x14ac:dyDescent="0.3">
      <c r="A1082" s="1" t="s">
        <v>1087</v>
      </c>
      <c r="B1082" s="1" t="s">
        <v>19</v>
      </c>
    </row>
    <row r="1083" spans="1:2" x14ac:dyDescent="0.3">
      <c r="A1083" s="1" t="s">
        <v>1088</v>
      </c>
      <c r="B1083" s="1" t="s">
        <v>5</v>
      </c>
    </row>
    <row r="1084" spans="1:2" x14ac:dyDescent="0.3">
      <c r="A1084" s="1" t="s">
        <v>1089</v>
      </c>
      <c r="B1084" s="1" t="s">
        <v>3</v>
      </c>
    </row>
    <row r="1085" spans="1:2" x14ac:dyDescent="0.3">
      <c r="A1085" s="1" t="s">
        <v>1090</v>
      </c>
      <c r="B1085" s="1" t="s">
        <v>19</v>
      </c>
    </row>
    <row r="1086" spans="1:2" x14ac:dyDescent="0.3">
      <c r="A1086" s="1" t="s">
        <v>1091</v>
      </c>
      <c r="B1086" s="1" t="s">
        <v>5</v>
      </c>
    </row>
    <row r="1087" spans="1:2" x14ac:dyDescent="0.3">
      <c r="A1087" s="1" t="s">
        <v>1092</v>
      </c>
      <c r="B1087" s="1" t="s">
        <v>5</v>
      </c>
    </row>
    <row r="1088" spans="1:2" x14ac:dyDescent="0.3">
      <c r="A1088" s="1" t="s">
        <v>1093</v>
      </c>
      <c r="B1088" s="1" t="s">
        <v>19</v>
      </c>
    </row>
    <row r="1089" spans="1:2" x14ac:dyDescent="0.3">
      <c r="A1089" s="1" t="s">
        <v>1094</v>
      </c>
      <c r="B1089" s="1" t="s">
        <v>19</v>
      </c>
    </row>
    <row r="1090" spans="1:2" x14ac:dyDescent="0.3">
      <c r="A1090" s="1" t="s">
        <v>1095</v>
      </c>
      <c r="B1090" s="1" t="s">
        <v>3</v>
      </c>
    </row>
    <row r="1091" spans="1:2" x14ac:dyDescent="0.3">
      <c r="A1091" s="1" t="s">
        <v>1096</v>
      </c>
      <c r="B1091" s="1" t="s">
        <v>12</v>
      </c>
    </row>
    <row r="1092" spans="1:2" x14ac:dyDescent="0.3">
      <c r="A1092" s="1" t="s">
        <v>1097</v>
      </c>
      <c r="B1092" s="1" t="s">
        <v>3</v>
      </c>
    </row>
    <row r="1093" spans="1:2" x14ac:dyDescent="0.3">
      <c r="A1093" s="1" t="s">
        <v>1098</v>
      </c>
      <c r="B1093" s="1" t="s">
        <v>12</v>
      </c>
    </row>
    <row r="1094" spans="1:2" x14ac:dyDescent="0.3">
      <c r="A1094" s="1" t="s">
        <v>1099</v>
      </c>
      <c r="B1094" s="1" t="s">
        <v>3</v>
      </c>
    </row>
    <row r="1095" spans="1:2" x14ac:dyDescent="0.3">
      <c r="A1095" s="1" t="s">
        <v>1100</v>
      </c>
      <c r="B1095" s="1" t="s">
        <v>19</v>
      </c>
    </row>
    <row r="1096" spans="1:2" x14ac:dyDescent="0.3">
      <c r="A1096" s="1" t="s">
        <v>1101</v>
      </c>
      <c r="B1096" s="1" t="s">
        <v>12</v>
      </c>
    </row>
    <row r="1097" spans="1:2" x14ac:dyDescent="0.3">
      <c r="A1097" s="1" t="s">
        <v>1102</v>
      </c>
      <c r="B1097" s="1" t="s">
        <v>12</v>
      </c>
    </row>
    <row r="1098" spans="1:2" x14ac:dyDescent="0.3">
      <c r="A1098" s="1" t="s">
        <v>1103</v>
      </c>
      <c r="B1098" s="1" t="s">
        <v>7</v>
      </c>
    </row>
    <row r="1099" spans="1:2" x14ac:dyDescent="0.3">
      <c r="A1099" s="1" t="s">
        <v>1104</v>
      </c>
      <c r="B1099" s="1" t="s">
        <v>5</v>
      </c>
    </row>
    <row r="1100" spans="1:2" x14ac:dyDescent="0.3">
      <c r="A1100" s="1" t="s">
        <v>1105</v>
      </c>
      <c r="B1100" s="1" t="s">
        <v>19</v>
      </c>
    </row>
    <row r="1101" spans="1:2" x14ac:dyDescent="0.3">
      <c r="A1101" s="1" t="s">
        <v>1106</v>
      </c>
      <c r="B1101" s="1" t="s">
        <v>19</v>
      </c>
    </row>
    <row r="1102" spans="1:2" x14ac:dyDescent="0.3">
      <c r="A1102" s="1" t="s">
        <v>1107</v>
      </c>
      <c r="B1102" s="1" t="s">
        <v>12</v>
      </c>
    </row>
    <row r="1103" spans="1:2" x14ac:dyDescent="0.3">
      <c r="A1103" s="1" t="s">
        <v>1108</v>
      </c>
      <c r="B1103" s="1" t="s">
        <v>3</v>
      </c>
    </row>
    <row r="1104" spans="1:2" x14ac:dyDescent="0.3">
      <c r="A1104" s="1" t="s">
        <v>1109</v>
      </c>
      <c r="B1104" s="1" t="s">
        <v>19</v>
      </c>
    </row>
    <row r="1105" spans="1:2" x14ac:dyDescent="0.3">
      <c r="A1105" s="1" t="s">
        <v>1110</v>
      </c>
      <c r="B1105" s="1" t="s">
        <v>19</v>
      </c>
    </row>
    <row r="1106" spans="1:2" x14ac:dyDescent="0.3">
      <c r="A1106" s="1" t="s">
        <v>1111</v>
      </c>
      <c r="B1106" s="1" t="s">
        <v>19</v>
      </c>
    </row>
    <row r="1107" spans="1:2" x14ac:dyDescent="0.3">
      <c r="A1107" s="1" t="s">
        <v>1112</v>
      </c>
      <c r="B1107" s="1" t="s">
        <v>3</v>
      </c>
    </row>
    <row r="1108" spans="1:2" x14ac:dyDescent="0.3">
      <c r="A1108" s="1" t="s">
        <v>1113</v>
      </c>
      <c r="B1108" s="1" t="s">
        <v>19</v>
      </c>
    </row>
    <row r="1109" spans="1:2" x14ac:dyDescent="0.3">
      <c r="A1109" s="1" t="s">
        <v>1114</v>
      </c>
      <c r="B1109" s="1" t="s">
        <v>3</v>
      </c>
    </row>
    <row r="1110" spans="1:2" x14ac:dyDescent="0.3">
      <c r="A1110" s="1" t="s">
        <v>1115</v>
      </c>
      <c r="B1110" s="1" t="s">
        <v>19</v>
      </c>
    </row>
    <row r="1111" spans="1:2" x14ac:dyDescent="0.3">
      <c r="A1111" s="1" t="s">
        <v>1116</v>
      </c>
      <c r="B1111" s="1" t="s">
        <v>5</v>
      </c>
    </row>
    <row r="1112" spans="1:2" x14ac:dyDescent="0.3">
      <c r="A1112" s="1" t="s">
        <v>1117</v>
      </c>
      <c r="B1112" s="1" t="s">
        <v>19</v>
      </c>
    </row>
    <row r="1113" spans="1:2" x14ac:dyDescent="0.3">
      <c r="A1113" s="1" t="s">
        <v>1118</v>
      </c>
      <c r="B1113" s="1" t="s">
        <v>5</v>
      </c>
    </row>
    <row r="1114" spans="1:2" x14ac:dyDescent="0.3">
      <c r="A1114" s="1" t="s">
        <v>1119</v>
      </c>
      <c r="B1114" s="1" t="s">
        <v>19</v>
      </c>
    </row>
    <row r="1115" spans="1:2" x14ac:dyDescent="0.3">
      <c r="A1115" s="1" t="s">
        <v>1120</v>
      </c>
      <c r="B1115" s="1" t="s">
        <v>5</v>
      </c>
    </row>
    <row r="1116" spans="1:2" x14ac:dyDescent="0.3">
      <c r="A1116" s="1" t="s">
        <v>1121</v>
      </c>
      <c r="B1116" s="1" t="s">
        <v>19</v>
      </c>
    </row>
    <row r="1117" spans="1:2" x14ac:dyDescent="0.3">
      <c r="A1117" s="1" t="s">
        <v>1122</v>
      </c>
      <c r="B1117" s="1" t="s">
        <v>7</v>
      </c>
    </row>
    <row r="1118" spans="1:2" x14ac:dyDescent="0.3">
      <c r="A1118" s="1" t="s">
        <v>1123</v>
      </c>
      <c r="B1118" s="1" t="s">
        <v>3</v>
      </c>
    </row>
    <row r="1119" spans="1:2" x14ac:dyDescent="0.3">
      <c r="A1119" s="1" t="s">
        <v>1124</v>
      </c>
      <c r="B1119" s="1" t="s">
        <v>19</v>
      </c>
    </row>
    <row r="1120" spans="1:2" x14ac:dyDescent="0.3">
      <c r="A1120" s="1" t="s">
        <v>1125</v>
      </c>
      <c r="B1120" s="1" t="s">
        <v>12</v>
      </c>
    </row>
    <row r="1121" spans="1:2" x14ac:dyDescent="0.3">
      <c r="A1121" s="1" t="s">
        <v>1126</v>
      </c>
      <c r="B1121" s="1" t="s">
        <v>3</v>
      </c>
    </row>
    <row r="1122" spans="1:2" x14ac:dyDescent="0.3">
      <c r="A1122" s="1" t="s">
        <v>1127</v>
      </c>
      <c r="B1122" s="1" t="s">
        <v>19</v>
      </c>
    </row>
    <row r="1123" spans="1:2" x14ac:dyDescent="0.3">
      <c r="A1123" s="1" t="s">
        <v>1128</v>
      </c>
      <c r="B1123" s="1" t="s">
        <v>19</v>
      </c>
    </row>
    <row r="1124" spans="1:2" x14ac:dyDescent="0.3">
      <c r="A1124" s="1" t="s">
        <v>1129</v>
      </c>
      <c r="B1124" s="1" t="s">
        <v>12</v>
      </c>
    </row>
    <row r="1125" spans="1:2" x14ac:dyDescent="0.3">
      <c r="A1125" s="1" t="s">
        <v>1130</v>
      </c>
      <c r="B1125" s="1" t="s">
        <v>19</v>
      </c>
    </row>
    <row r="1126" spans="1:2" x14ac:dyDescent="0.3">
      <c r="A1126" s="1" t="s">
        <v>1131</v>
      </c>
      <c r="B1126" s="1" t="s">
        <v>3</v>
      </c>
    </row>
    <row r="1127" spans="1:2" x14ac:dyDescent="0.3">
      <c r="A1127" s="1" t="s">
        <v>1132</v>
      </c>
      <c r="B1127" s="1" t="s">
        <v>3</v>
      </c>
    </row>
    <row r="1128" spans="1:2" x14ac:dyDescent="0.3">
      <c r="A1128" s="1" t="s">
        <v>1133</v>
      </c>
      <c r="B1128" s="1" t="s">
        <v>12</v>
      </c>
    </row>
    <row r="1129" spans="1:2" x14ac:dyDescent="0.3">
      <c r="A1129" s="1" t="s">
        <v>1134</v>
      </c>
      <c r="B1129" s="1" t="s">
        <v>19</v>
      </c>
    </row>
    <row r="1130" spans="1:2" x14ac:dyDescent="0.3">
      <c r="A1130" s="1" t="s">
        <v>1135</v>
      </c>
      <c r="B1130" s="1" t="s">
        <v>19</v>
      </c>
    </row>
    <row r="1131" spans="1:2" x14ac:dyDescent="0.3">
      <c r="A1131" s="1" t="s">
        <v>1136</v>
      </c>
      <c r="B1131" s="1" t="s">
        <v>3</v>
      </c>
    </row>
    <row r="1132" spans="1:2" x14ac:dyDescent="0.3">
      <c r="A1132" s="1" t="s">
        <v>1137</v>
      </c>
      <c r="B1132" s="1" t="s">
        <v>5</v>
      </c>
    </row>
    <row r="1133" spans="1:2" x14ac:dyDescent="0.3">
      <c r="A1133" s="1" t="s">
        <v>1138</v>
      </c>
      <c r="B1133" s="1" t="s">
        <v>19</v>
      </c>
    </row>
    <row r="1134" spans="1:2" x14ac:dyDescent="0.3">
      <c r="A1134" s="1" t="s">
        <v>1139</v>
      </c>
      <c r="B1134" s="1" t="s">
        <v>3</v>
      </c>
    </row>
    <row r="1135" spans="1:2" x14ac:dyDescent="0.3">
      <c r="A1135" s="1" t="s">
        <v>1140</v>
      </c>
      <c r="B1135" s="1" t="s">
        <v>19</v>
      </c>
    </row>
    <row r="1136" spans="1:2" x14ac:dyDescent="0.3">
      <c r="A1136" s="1" t="s">
        <v>1141</v>
      </c>
      <c r="B1136" s="1" t="s">
        <v>3</v>
      </c>
    </row>
    <row r="1137" spans="1:2" x14ac:dyDescent="0.3">
      <c r="A1137" s="1" t="s">
        <v>1142</v>
      </c>
      <c r="B1137" s="1" t="s">
        <v>5</v>
      </c>
    </row>
    <row r="1138" spans="1:2" x14ac:dyDescent="0.3">
      <c r="A1138" s="1" t="s">
        <v>1143</v>
      </c>
      <c r="B1138" s="1" t="s">
        <v>7</v>
      </c>
    </row>
    <row r="1139" spans="1:2" x14ac:dyDescent="0.3">
      <c r="A1139" s="1" t="s">
        <v>1144</v>
      </c>
      <c r="B1139" s="1" t="s">
        <v>19</v>
      </c>
    </row>
    <row r="1140" spans="1:2" x14ac:dyDescent="0.3">
      <c r="A1140" s="1" t="s">
        <v>1145</v>
      </c>
      <c r="B1140" s="1" t="s">
        <v>19</v>
      </c>
    </row>
    <row r="1141" spans="1:2" x14ac:dyDescent="0.3">
      <c r="A1141" s="1" t="s">
        <v>1146</v>
      </c>
      <c r="B1141" s="1" t="s">
        <v>19</v>
      </c>
    </row>
    <row r="1142" spans="1:2" x14ac:dyDescent="0.3">
      <c r="A1142" s="1" t="s">
        <v>1147</v>
      </c>
      <c r="B1142" s="1" t="s">
        <v>19</v>
      </c>
    </row>
    <row r="1143" spans="1:2" x14ac:dyDescent="0.3">
      <c r="A1143" s="1" t="s">
        <v>1148</v>
      </c>
      <c r="B1143" s="1" t="s">
        <v>19</v>
      </c>
    </row>
    <row r="1144" spans="1:2" x14ac:dyDescent="0.3">
      <c r="A1144" s="1" t="s">
        <v>1149</v>
      </c>
      <c r="B1144" s="1" t="s">
        <v>19</v>
      </c>
    </row>
    <row r="1145" spans="1:2" x14ac:dyDescent="0.3">
      <c r="A1145" s="1" t="s">
        <v>1150</v>
      </c>
      <c r="B1145" s="1" t="s">
        <v>12</v>
      </c>
    </row>
    <row r="1146" spans="1:2" x14ac:dyDescent="0.3">
      <c r="A1146" s="1" t="s">
        <v>1151</v>
      </c>
      <c r="B1146" s="1" t="s">
        <v>19</v>
      </c>
    </row>
    <row r="1147" spans="1:2" x14ac:dyDescent="0.3">
      <c r="A1147" s="1" t="s">
        <v>1152</v>
      </c>
      <c r="B1147" s="1" t="s">
        <v>3</v>
      </c>
    </row>
    <row r="1148" spans="1:2" x14ac:dyDescent="0.3">
      <c r="A1148" s="1" t="s">
        <v>1153</v>
      </c>
      <c r="B1148" s="1" t="s">
        <v>5</v>
      </c>
    </row>
    <row r="1149" spans="1:2" x14ac:dyDescent="0.3">
      <c r="A1149" s="1" t="s">
        <v>1154</v>
      </c>
      <c r="B1149" s="1" t="s">
        <v>19</v>
      </c>
    </row>
    <row r="1150" spans="1:2" x14ac:dyDescent="0.3">
      <c r="A1150" s="1" t="s">
        <v>1155</v>
      </c>
      <c r="B1150" s="1" t="s">
        <v>5</v>
      </c>
    </row>
    <row r="1151" spans="1:2" x14ac:dyDescent="0.3">
      <c r="A1151" s="1" t="s">
        <v>1156</v>
      </c>
      <c r="B1151" s="1" t="s">
        <v>12</v>
      </c>
    </row>
    <row r="1152" spans="1:2" x14ac:dyDescent="0.3">
      <c r="A1152" s="1" t="s">
        <v>1157</v>
      </c>
      <c r="B1152" s="1" t="s">
        <v>12</v>
      </c>
    </row>
    <row r="1153" spans="1:2" x14ac:dyDescent="0.3">
      <c r="A1153" s="1" t="s">
        <v>1158</v>
      </c>
      <c r="B1153" s="1" t="s">
        <v>7</v>
      </c>
    </row>
    <row r="1154" spans="1:2" x14ac:dyDescent="0.3">
      <c r="A1154" s="1" t="s">
        <v>1159</v>
      </c>
      <c r="B1154" s="1" t="s">
        <v>19</v>
      </c>
    </row>
    <row r="1155" spans="1:2" x14ac:dyDescent="0.3">
      <c r="A1155" s="1" t="s">
        <v>1160</v>
      </c>
      <c r="B1155" s="1" t="s">
        <v>5</v>
      </c>
    </row>
    <row r="1156" spans="1:2" x14ac:dyDescent="0.3">
      <c r="A1156" s="1" t="s">
        <v>1161</v>
      </c>
      <c r="B1156" s="1" t="s">
        <v>12</v>
      </c>
    </row>
    <row r="1157" spans="1:2" x14ac:dyDescent="0.3">
      <c r="A1157" s="1" t="s">
        <v>1162</v>
      </c>
      <c r="B1157" s="1" t="s">
        <v>19</v>
      </c>
    </row>
    <row r="1158" spans="1:2" x14ac:dyDescent="0.3">
      <c r="A1158" s="1" t="s">
        <v>1163</v>
      </c>
      <c r="B1158" s="1" t="s">
        <v>19</v>
      </c>
    </row>
    <row r="1159" spans="1:2" x14ac:dyDescent="0.3">
      <c r="A1159" s="1" t="s">
        <v>1164</v>
      </c>
      <c r="B1159" s="1" t="s">
        <v>12</v>
      </c>
    </row>
    <row r="1160" spans="1:2" x14ac:dyDescent="0.3">
      <c r="A1160" s="1" t="s">
        <v>1165</v>
      </c>
      <c r="B1160" s="1" t="s">
        <v>12</v>
      </c>
    </row>
    <row r="1161" spans="1:2" x14ac:dyDescent="0.3">
      <c r="A1161" s="1" t="s">
        <v>1166</v>
      </c>
      <c r="B1161" s="1" t="s">
        <v>7</v>
      </c>
    </row>
    <row r="1162" spans="1:2" x14ac:dyDescent="0.3">
      <c r="A1162" s="1" t="s">
        <v>1167</v>
      </c>
      <c r="B1162" s="1" t="s">
        <v>19</v>
      </c>
    </row>
    <row r="1163" spans="1:2" x14ac:dyDescent="0.3">
      <c r="A1163" s="1" t="s">
        <v>1168</v>
      </c>
      <c r="B1163" s="1" t="s">
        <v>3</v>
      </c>
    </row>
    <row r="1164" spans="1:2" x14ac:dyDescent="0.3">
      <c r="A1164" s="1" t="s">
        <v>1169</v>
      </c>
      <c r="B1164" s="1" t="s">
        <v>5</v>
      </c>
    </row>
    <row r="1165" spans="1:2" x14ac:dyDescent="0.3">
      <c r="A1165" s="1" t="s">
        <v>1170</v>
      </c>
      <c r="B1165" s="1" t="s">
        <v>3</v>
      </c>
    </row>
    <row r="1166" spans="1:2" x14ac:dyDescent="0.3">
      <c r="A1166" s="1" t="s">
        <v>1171</v>
      </c>
      <c r="B1166" s="1" t="s">
        <v>5</v>
      </c>
    </row>
    <row r="1167" spans="1:2" x14ac:dyDescent="0.3">
      <c r="A1167" s="1" t="s">
        <v>1172</v>
      </c>
      <c r="B1167" s="1" t="s">
        <v>19</v>
      </c>
    </row>
    <row r="1168" spans="1:2" x14ac:dyDescent="0.3">
      <c r="A1168" s="1" t="s">
        <v>1173</v>
      </c>
      <c r="B1168" s="1" t="s">
        <v>19</v>
      </c>
    </row>
    <row r="1169" spans="1:2" x14ac:dyDescent="0.3">
      <c r="A1169" s="1" t="s">
        <v>1174</v>
      </c>
      <c r="B1169" s="1" t="s">
        <v>3</v>
      </c>
    </row>
    <row r="1170" spans="1:2" x14ac:dyDescent="0.3">
      <c r="A1170" s="1" t="s">
        <v>1175</v>
      </c>
      <c r="B1170" s="1" t="s">
        <v>3</v>
      </c>
    </row>
    <row r="1171" spans="1:2" x14ac:dyDescent="0.3">
      <c r="A1171" s="1" t="s">
        <v>1176</v>
      </c>
      <c r="B1171" s="1" t="s">
        <v>19</v>
      </c>
    </row>
    <row r="1172" spans="1:2" x14ac:dyDescent="0.3">
      <c r="A1172" s="1" t="s">
        <v>1177</v>
      </c>
      <c r="B1172" s="1" t="s">
        <v>3</v>
      </c>
    </row>
    <row r="1173" spans="1:2" x14ac:dyDescent="0.3">
      <c r="A1173" s="1" t="s">
        <v>1178</v>
      </c>
      <c r="B1173" s="1" t="s">
        <v>19</v>
      </c>
    </row>
    <row r="1174" spans="1:2" x14ac:dyDescent="0.3">
      <c r="A1174" s="1" t="s">
        <v>1179</v>
      </c>
      <c r="B1174" s="1" t="s">
        <v>19</v>
      </c>
    </row>
    <row r="1175" spans="1:2" x14ac:dyDescent="0.3">
      <c r="A1175" s="1" t="s">
        <v>1180</v>
      </c>
      <c r="B1175" s="1" t="s">
        <v>5</v>
      </c>
    </row>
    <row r="1176" spans="1:2" x14ac:dyDescent="0.3">
      <c r="A1176" s="1" t="s">
        <v>1181</v>
      </c>
      <c r="B1176" s="1" t="s">
        <v>5</v>
      </c>
    </row>
    <row r="1177" spans="1:2" x14ac:dyDescent="0.3">
      <c r="A1177" s="1" t="s">
        <v>1182</v>
      </c>
      <c r="B1177" s="1" t="s">
        <v>3</v>
      </c>
    </row>
    <row r="1178" spans="1:2" x14ac:dyDescent="0.3">
      <c r="A1178" s="1" t="s">
        <v>1183</v>
      </c>
      <c r="B1178" s="1" t="s">
        <v>3</v>
      </c>
    </row>
    <row r="1179" spans="1:2" x14ac:dyDescent="0.3">
      <c r="A1179" s="1" t="s">
        <v>1184</v>
      </c>
      <c r="B1179" s="1" t="s">
        <v>7</v>
      </c>
    </row>
    <row r="1180" spans="1:2" x14ac:dyDescent="0.3">
      <c r="A1180" s="1" t="s">
        <v>1185</v>
      </c>
      <c r="B1180" s="1" t="s">
        <v>19</v>
      </c>
    </row>
    <row r="1181" spans="1:2" x14ac:dyDescent="0.3">
      <c r="A1181" s="1" t="s">
        <v>1186</v>
      </c>
      <c r="B1181" s="1" t="s">
        <v>5</v>
      </c>
    </row>
    <row r="1182" spans="1:2" x14ac:dyDescent="0.3">
      <c r="A1182" s="1" t="s">
        <v>1187</v>
      </c>
      <c r="B1182" s="1" t="s">
        <v>7</v>
      </c>
    </row>
    <row r="1183" spans="1:2" x14ac:dyDescent="0.3">
      <c r="A1183" s="1" t="s">
        <v>1188</v>
      </c>
      <c r="B1183" s="1" t="s">
        <v>5</v>
      </c>
    </row>
    <row r="1184" spans="1:2" x14ac:dyDescent="0.3">
      <c r="A1184" s="1" t="s">
        <v>1189</v>
      </c>
      <c r="B1184" s="1" t="s">
        <v>7</v>
      </c>
    </row>
    <row r="1185" spans="1:2" x14ac:dyDescent="0.3">
      <c r="A1185" s="1" t="s">
        <v>1190</v>
      </c>
      <c r="B1185" s="1" t="s">
        <v>3</v>
      </c>
    </row>
    <row r="1186" spans="1:2" x14ac:dyDescent="0.3">
      <c r="A1186" s="1" t="s">
        <v>1191</v>
      </c>
      <c r="B1186" s="1" t="s">
        <v>19</v>
      </c>
    </row>
    <row r="1187" spans="1:2" x14ac:dyDescent="0.3">
      <c r="A1187" s="1" t="s">
        <v>1192</v>
      </c>
      <c r="B1187" s="1" t="s">
        <v>12</v>
      </c>
    </row>
    <row r="1188" spans="1:2" x14ac:dyDescent="0.3">
      <c r="A1188" s="1" t="s">
        <v>1193</v>
      </c>
      <c r="B1188" s="1" t="s">
        <v>12</v>
      </c>
    </row>
    <row r="1189" spans="1:2" x14ac:dyDescent="0.3">
      <c r="A1189" s="1" t="s">
        <v>1194</v>
      </c>
      <c r="B1189" s="1" t="s">
        <v>19</v>
      </c>
    </row>
    <row r="1190" spans="1:2" x14ac:dyDescent="0.3">
      <c r="A1190" s="1" t="s">
        <v>1195</v>
      </c>
      <c r="B1190" s="1" t="s">
        <v>5</v>
      </c>
    </row>
    <row r="1191" spans="1:2" x14ac:dyDescent="0.3">
      <c r="A1191" s="1" t="s">
        <v>1196</v>
      </c>
      <c r="B1191" s="1" t="s">
        <v>3</v>
      </c>
    </row>
    <row r="1192" spans="1:2" x14ac:dyDescent="0.3">
      <c r="A1192" s="1" t="s">
        <v>1197</v>
      </c>
      <c r="B1192" s="1" t="s">
        <v>19</v>
      </c>
    </row>
    <row r="1193" spans="1:2" x14ac:dyDescent="0.3">
      <c r="A1193" s="1" t="s">
        <v>1198</v>
      </c>
      <c r="B1193" s="1" t="s">
        <v>3</v>
      </c>
    </row>
    <row r="1194" spans="1:2" x14ac:dyDescent="0.3">
      <c r="A1194" s="1" t="s">
        <v>1199</v>
      </c>
      <c r="B1194" s="1" t="s">
        <v>12</v>
      </c>
    </row>
    <row r="1195" spans="1:2" x14ac:dyDescent="0.3">
      <c r="A1195" s="1" t="s">
        <v>1200</v>
      </c>
      <c r="B1195" s="1" t="s">
        <v>19</v>
      </c>
    </row>
    <row r="1196" spans="1:2" x14ac:dyDescent="0.3">
      <c r="A1196" s="1" t="s">
        <v>1201</v>
      </c>
      <c r="B1196" s="1" t="s">
        <v>12</v>
      </c>
    </row>
    <row r="1197" spans="1:2" x14ac:dyDescent="0.3">
      <c r="A1197" s="1" t="s">
        <v>1202</v>
      </c>
      <c r="B1197" s="1" t="s">
        <v>7</v>
      </c>
    </row>
    <row r="1198" spans="1:2" x14ac:dyDescent="0.3">
      <c r="A1198" s="1" t="s">
        <v>1203</v>
      </c>
      <c r="B1198" s="1" t="s">
        <v>19</v>
      </c>
    </row>
    <row r="1199" spans="1:2" x14ac:dyDescent="0.3">
      <c r="A1199" s="1" t="s">
        <v>1204</v>
      </c>
      <c r="B1199" s="1" t="s">
        <v>19</v>
      </c>
    </row>
    <row r="1200" spans="1:2" x14ac:dyDescent="0.3">
      <c r="A1200" s="1" t="s">
        <v>1205</v>
      </c>
      <c r="B1200" s="1" t="s">
        <v>5</v>
      </c>
    </row>
    <row r="1201" spans="1:2" x14ac:dyDescent="0.3">
      <c r="A1201" s="1" t="s">
        <v>1206</v>
      </c>
      <c r="B1201" s="1" t="s">
        <v>3</v>
      </c>
    </row>
    <row r="1202" spans="1:2" x14ac:dyDescent="0.3">
      <c r="A1202" s="1" t="s">
        <v>1207</v>
      </c>
      <c r="B1202" s="1" t="s">
        <v>5</v>
      </c>
    </row>
    <row r="1203" spans="1:2" x14ac:dyDescent="0.3">
      <c r="A1203" s="1" t="s">
        <v>1208</v>
      </c>
      <c r="B1203" s="1" t="s">
        <v>19</v>
      </c>
    </row>
    <row r="1204" spans="1:2" x14ac:dyDescent="0.3">
      <c r="A1204" s="1" t="s">
        <v>1209</v>
      </c>
      <c r="B1204" s="1" t="s">
        <v>19</v>
      </c>
    </row>
    <row r="1205" spans="1:2" x14ac:dyDescent="0.3">
      <c r="A1205" s="1" t="s">
        <v>1210</v>
      </c>
      <c r="B1205" s="1" t="s">
        <v>19</v>
      </c>
    </row>
    <row r="1206" spans="1:2" x14ac:dyDescent="0.3">
      <c r="A1206" s="1" t="s">
        <v>1211</v>
      </c>
      <c r="B1206" s="1" t="s">
        <v>19</v>
      </c>
    </row>
    <row r="1207" spans="1:2" x14ac:dyDescent="0.3">
      <c r="A1207" s="1" t="s">
        <v>1212</v>
      </c>
      <c r="B1207" s="1" t="s">
        <v>3</v>
      </c>
    </row>
    <row r="1208" spans="1:2" x14ac:dyDescent="0.3">
      <c r="A1208" s="1" t="s">
        <v>1213</v>
      </c>
      <c r="B1208" s="1" t="s">
        <v>3</v>
      </c>
    </row>
    <row r="1209" spans="1:2" x14ac:dyDescent="0.3">
      <c r="A1209" s="1" t="s">
        <v>1214</v>
      </c>
      <c r="B1209" s="1" t="s">
        <v>3</v>
      </c>
    </row>
    <row r="1210" spans="1:2" x14ac:dyDescent="0.3">
      <c r="A1210" s="1" t="s">
        <v>1215</v>
      </c>
      <c r="B1210" s="1" t="s">
        <v>12</v>
      </c>
    </row>
    <row r="1211" spans="1:2" x14ac:dyDescent="0.3">
      <c r="A1211" s="1" t="s">
        <v>1216</v>
      </c>
      <c r="B1211" s="1" t="s">
        <v>19</v>
      </c>
    </row>
    <row r="1212" spans="1:2" x14ac:dyDescent="0.3">
      <c r="A1212" s="1" t="s">
        <v>1217</v>
      </c>
      <c r="B1212" s="1" t="s">
        <v>12</v>
      </c>
    </row>
    <row r="1213" spans="1:2" x14ac:dyDescent="0.3">
      <c r="A1213" s="1" t="s">
        <v>1218</v>
      </c>
      <c r="B1213" s="1" t="s">
        <v>12</v>
      </c>
    </row>
    <row r="1214" spans="1:2" x14ac:dyDescent="0.3">
      <c r="A1214" s="1" t="s">
        <v>1219</v>
      </c>
      <c r="B1214" s="1" t="s">
        <v>5</v>
      </c>
    </row>
    <row r="1215" spans="1:2" x14ac:dyDescent="0.3">
      <c r="A1215" s="1" t="s">
        <v>1220</v>
      </c>
      <c r="B1215" s="1" t="s">
        <v>19</v>
      </c>
    </row>
    <row r="1216" spans="1:2" x14ac:dyDescent="0.3">
      <c r="A1216" s="1" t="s">
        <v>1221</v>
      </c>
      <c r="B1216" s="1" t="s">
        <v>19</v>
      </c>
    </row>
    <row r="1217" spans="1:2" x14ac:dyDescent="0.3">
      <c r="A1217" s="1" t="s">
        <v>1222</v>
      </c>
      <c r="B1217" s="1" t="s">
        <v>19</v>
      </c>
    </row>
    <row r="1218" spans="1:2" x14ac:dyDescent="0.3">
      <c r="A1218" s="1" t="s">
        <v>1223</v>
      </c>
      <c r="B1218" s="1" t="s">
        <v>7</v>
      </c>
    </row>
    <row r="1219" spans="1:2" x14ac:dyDescent="0.3">
      <c r="A1219" s="1" t="s">
        <v>1224</v>
      </c>
      <c r="B1219" s="1" t="s">
        <v>3</v>
      </c>
    </row>
    <row r="1220" spans="1:2" x14ac:dyDescent="0.3">
      <c r="A1220" s="1" t="s">
        <v>1225</v>
      </c>
      <c r="B1220" s="1" t="s">
        <v>5</v>
      </c>
    </row>
    <row r="1221" spans="1:2" x14ac:dyDescent="0.3">
      <c r="A1221" s="1" t="s">
        <v>1226</v>
      </c>
      <c r="B1221" s="1" t="s">
        <v>19</v>
      </c>
    </row>
    <row r="1222" spans="1:2" x14ac:dyDescent="0.3">
      <c r="A1222" s="1" t="s">
        <v>1227</v>
      </c>
      <c r="B1222" s="1" t="s">
        <v>19</v>
      </c>
    </row>
    <row r="1223" spans="1:2" x14ac:dyDescent="0.3">
      <c r="A1223" s="1" t="s">
        <v>1228</v>
      </c>
      <c r="B1223" s="1" t="s">
        <v>19</v>
      </c>
    </row>
    <row r="1224" spans="1:2" x14ac:dyDescent="0.3">
      <c r="A1224" s="1" t="s">
        <v>1229</v>
      </c>
      <c r="B1224" s="1" t="s">
        <v>5</v>
      </c>
    </row>
    <row r="1225" spans="1:2" x14ac:dyDescent="0.3">
      <c r="A1225" s="1" t="s">
        <v>1230</v>
      </c>
      <c r="B1225" s="1" t="s">
        <v>19</v>
      </c>
    </row>
    <row r="1226" spans="1:2" x14ac:dyDescent="0.3">
      <c r="A1226" s="1" t="s">
        <v>1231</v>
      </c>
      <c r="B1226" s="1" t="s">
        <v>19</v>
      </c>
    </row>
    <row r="1227" spans="1:2" x14ac:dyDescent="0.3">
      <c r="A1227" s="1" t="s">
        <v>1232</v>
      </c>
      <c r="B1227" s="1" t="s">
        <v>5</v>
      </c>
    </row>
    <row r="1228" spans="1:2" x14ac:dyDescent="0.3">
      <c r="A1228" s="1" t="s">
        <v>1233</v>
      </c>
      <c r="B1228" s="1" t="s">
        <v>5</v>
      </c>
    </row>
    <row r="1229" spans="1:2" x14ac:dyDescent="0.3">
      <c r="A1229" s="1" t="s">
        <v>1234</v>
      </c>
      <c r="B1229" s="1" t="s">
        <v>12</v>
      </c>
    </row>
    <row r="1230" spans="1:2" x14ac:dyDescent="0.3">
      <c r="A1230" s="1" t="s">
        <v>1235</v>
      </c>
      <c r="B1230" s="1" t="s">
        <v>19</v>
      </c>
    </row>
    <row r="1231" spans="1:2" x14ac:dyDescent="0.3">
      <c r="A1231" s="1" t="s">
        <v>1236</v>
      </c>
      <c r="B1231" s="1" t="s">
        <v>5</v>
      </c>
    </row>
    <row r="1232" spans="1:2" x14ac:dyDescent="0.3">
      <c r="A1232" s="1" t="s">
        <v>1237</v>
      </c>
      <c r="B1232" s="1" t="s">
        <v>19</v>
      </c>
    </row>
    <row r="1233" spans="1:2" x14ac:dyDescent="0.3">
      <c r="A1233" s="1" t="s">
        <v>1238</v>
      </c>
      <c r="B1233" s="1" t="s">
        <v>19</v>
      </c>
    </row>
    <row r="1234" spans="1:2" x14ac:dyDescent="0.3">
      <c r="A1234" s="1" t="s">
        <v>1239</v>
      </c>
      <c r="B1234" s="1" t="s">
        <v>7</v>
      </c>
    </row>
    <row r="1235" spans="1:2" x14ac:dyDescent="0.3">
      <c r="A1235" s="1" t="s">
        <v>1240</v>
      </c>
      <c r="B1235" s="1" t="s">
        <v>3</v>
      </c>
    </row>
    <row r="1236" spans="1:2" x14ac:dyDescent="0.3">
      <c r="A1236" s="1" t="s">
        <v>1241</v>
      </c>
      <c r="B1236" s="1" t="s">
        <v>12</v>
      </c>
    </row>
    <row r="1237" spans="1:2" x14ac:dyDescent="0.3">
      <c r="A1237" s="1" t="s">
        <v>1242</v>
      </c>
      <c r="B1237" s="1" t="s">
        <v>3</v>
      </c>
    </row>
    <row r="1238" spans="1:2" x14ac:dyDescent="0.3">
      <c r="A1238" s="1" t="s">
        <v>1243</v>
      </c>
      <c r="B1238" s="1" t="s">
        <v>19</v>
      </c>
    </row>
    <row r="1239" spans="1:2" x14ac:dyDescent="0.3">
      <c r="A1239" s="1" t="s">
        <v>1244</v>
      </c>
      <c r="B1239" s="1" t="s">
        <v>19</v>
      </c>
    </row>
    <row r="1240" spans="1:2" x14ac:dyDescent="0.3">
      <c r="A1240" s="1" t="s">
        <v>1245</v>
      </c>
      <c r="B1240" s="1" t="s">
        <v>19</v>
      </c>
    </row>
    <row r="1241" spans="1:2" x14ac:dyDescent="0.3">
      <c r="A1241" s="1" t="s">
        <v>1246</v>
      </c>
      <c r="B1241" s="1" t="s">
        <v>5</v>
      </c>
    </row>
    <row r="1242" spans="1:2" x14ac:dyDescent="0.3">
      <c r="A1242" s="1" t="s">
        <v>1247</v>
      </c>
      <c r="B1242" s="1" t="s">
        <v>19</v>
      </c>
    </row>
    <row r="1243" spans="1:2" x14ac:dyDescent="0.3">
      <c r="A1243" s="1" t="s">
        <v>1248</v>
      </c>
      <c r="B1243" s="1" t="s">
        <v>19</v>
      </c>
    </row>
    <row r="1244" spans="1:2" x14ac:dyDescent="0.3">
      <c r="A1244" s="1" t="s">
        <v>1249</v>
      </c>
      <c r="B1244" s="1" t="s">
        <v>19</v>
      </c>
    </row>
    <row r="1245" spans="1:2" x14ac:dyDescent="0.3">
      <c r="A1245" s="1" t="s">
        <v>1250</v>
      </c>
      <c r="B1245" s="1" t="s">
        <v>19</v>
      </c>
    </row>
    <row r="1246" spans="1:2" x14ac:dyDescent="0.3">
      <c r="A1246" s="1" t="s">
        <v>1251</v>
      </c>
      <c r="B1246" s="1" t="s">
        <v>19</v>
      </c>
    </row>
    <row r="1247" spans="1:2" x14ac:dyDescent="0.3">
      <c r="A1247" s="1" t="s">
        <v>1252</v>
      </c>
      <c r="B1247" s="1" t="s">
        <v>12</v>
      </c>
    </row>
    <row r="1248" spans="1:2" x14ac:dyDescent="0.3">
      <c r="A1248" s="1" t="s">
        <v>1253</v>
      </c>
      <c r="B1248" s="1" t="s">
        <v>19</v>
      </c>
    </row>
    <row r="1249" spans="1:2" x14ac:dyDescent="0.3">
      <c r="A1249" s="1" t="s">
        <v>1254</v>
      </c>
      <c r="B1249" s="1" t="s">
        <v>3</v>
      </c>
    </row>
    <row r="1250" spans="1:2" x14ac:dyDescent="0.3">
      <c r="A1250" s="1" t="s">
        <v>1255</v>
      </c>
      <c r="B1250" s="1" t="s">
        <v>5</v>
      </c>
    </row>
    <row r="1251" spans="1:2" x14ac:dyDescent="0.3">
      <c r="A1251" s="1" t="s">
        <v>1256</v>
      </c>
      <c r="B1251" s="1" t="s">
        <v>5</v>
      </c>
    </row>
    <row r="1252" spans="1:2" x14ac:dyDescent="0.3">
      <c r="A1252" s="1" t="s">
        <v>1257</v>
      </c>
      <c r="B1252" s="1" t="s">
        <v>3</v>
      </c>
    </row>
    <row r="1253" spans="1:2" x14ac:dyDescent="0.3">
      <c r="A1253" s="1" t="s">
        <v>1258</v>
      </c>
      <c r="B1253" s="1" t="s">
        <v>5</v>
      </c>
    </row>
    <row r="1254" spans="1:2" x14ac:dyDescent="0.3">
      <c r="A1254" s="1" t="s">
        <v>1259</v>
      </c>
      <c r="B1254" s="1" t="s">
        <v>19</v>
      </c>
    </row>
    <row r="1255" spans="1:2" x14ac:dyDescent="0.3">
      <c r="A1255" s="1" t="s">
        <v>1260</v>
      </c>
      <c r="B1255" s="1" t="s">
        <v>3</v>
      </c>
    </row>
    <row r="1256" spans="1:2" x14ac:dyDescent="0.3">
      <c r="A1256" s="1" t="s">
        <v>1261</v>
      </c>
      <c r="B1256" s="1" t="s">
        <v>19</v>
      </c>
    </row>
    <row r="1257" spans="1:2" x14ac:dyDescent="0.3">
      <c r="A1257" s="1" t="s">
        <v>1262</v>
      </c>
      <c r="B1257" s="1" t="s">
        <v>7</v>
      </c>
    </row>
    <row r="1258" spans="1:2" x14ac:dyDescent="0.3">
      <c r="A1258" s="1" t="s">
        <v>1263</v>
      </c>
      <c r="B1258" s="1" t="s">
        <v>12</v>
      </c>
    </row>
    <row r="1259" spans="1:2" x14ac:dyDescent="0.3">
      <c r="A1259" s="1" t="s">
        <v>1264</v>
      </c>
      <c r="B1259" s="1" t="s">
        <v>12</v>
      </c>
    </row>
    <row r="1260" spans="1:2" x14ac:dyDescent="0.3">
      <c r="A1260" s="1" t="s">
        <v>1265</v>
      </c>
      <c r="B1260" s="1" t="s">
        <v>5</v>
      </c>
    </row>
    <row r="1261" spans="1:2" x14ac:dyDescent="0.3">
      <c r="A1261" s="1" t="s">
        <v>1266</v>
      </c>
      <c r="B1261" s="1" t="s">
        <v>12</v>
      </c>
    </row>
    <row r="1262" spans="1:2" x14ac:dyDescent="0.3">
      <c r="A1262" s="1" t="s">
        <v>1267</v>
      </c>
      <c r="B1262" s="1" t="s">
        <v>12</v>
      </c>
    </row>
    <row r="1263" spans="1:2" x14ac:dyDescent="0.3">
      <c r="A1263" s="1" t="s">
        <v>1268</v>
      </c>
      <c r="B1263" s="1" t="s">
        <v>12</v>
      </c>
    </row>
    <row r="1264" spans="1:2" x14ac:dyDescent="0.3">
      <c r="A1264" s="1" t="s">
        <v>1269</v>
      </c>
      <c r="B1264" s="1" t="s">
        <v>19</v>
      </c>
    </row>
    <row r="1265" spans="1:2" x14ac:dyDescent="0.3">
      <c r="A1265" s="1" t="s">
        <v>1270</v>
      </c>
      <c r="B1265" s="1" t="s">
        <v>3</v>
      </c>
    </row>
    <row r="1266" spans="1:2" x14ac:dyDescent="0.3">
      <c r="A1266" s="1" t="s">
        <v>1271</v>
      </c>
      <c r="B1266" s="1" t="s">
        <v>19</v>
      </c>
    </row>
    <row r="1267" spans="1:2" x14ac:dyDescent="0.3">
      <c r="A1267" s="1" t="s">
        <v>1272</v>
      </c>
      <c r="B1267" s="1" t="s">
        <v>5</v>
      </c>
    </row>
    <row r="1268" spans="1:2" x14ac:dyDescent="0.3">
      <c r="A1268" s="1" t="s">
        <v>1273</v>
      </c>
      <c r="B1268" s="1" t="s">
        <v>19</v>
      </c>
    </row>
    <row r="1269" spans="1:2" x14ac:dyDescent="0.3">
      <c r="A1269" s="1" t="s">
        <v>1274</v>
      </c>
      <c r="B1269" s="1" t="s">
        <v>19</v>
      </c>
    </row>
    <row r="1270" spans="1:2" x14ac:dyDescent="0.3">
      <c r="A1270" s="1" t="s">
        <v>1275</v>
      </c>
      <c r="B1270" s="1" t="s">
        <v>3</v>
      </c>
    </row>
    <row r="1271" spans="1:2" x14ac:dyDescent="0.3">
      <c r="A1271" s="1" t="s">
        <v>1276</v>
      </c>
      <c r="B1271" s="1" t="s">
        <v>3</v>
      </c>
    </row>
    <row r="1272" spans="1:2" x14ac:dyDescent="0.3">
      <c r="A1272" s="1" t="s">
        <v>1277</v>
      </c>
      <c r="B1272" s="1" t="s">
        <v>7</v>
      </c>
    </row>
    <row r="1273" spans="1:2" x14ac:dyDescent="0.3">
      <c r="A1273" s="1" t="s">
        <v>1278</v>
      </c>
      <c r="B1273" s="1" t="s">
        <v>5</v>
      </c>
    </row>
    <row r="1274" spans="1:2" x14ac:dyDescent="0.3">
      <c r="A1274" s="1" t="s">
        <v>1279</v>
      </c>
      <c r="B1274" s="1" t="s">
        <v>3</v>
      </c>
    </row>
    <row r="1275" spans="1:2" x14ac:dyDescent="0.3">
      <c r="A1275" s="1" t="s">
        <v>1280</v>
      </c>
      <c r="B1275" s="1" t="s">
        <v>19</v>
      </c>
    </row>
    <row r="1276" spans="1:2" x14ac:dyDescent="0.3">
      <c r="A1276" s="1" t="s">
        <v>1281</v>
      </c>
      <c r="B1276" s="1" t="s">
        <v>19</v>
      </c>
    </row>
    <row r="1277" spans="1:2" x14ac:dyDescent="0.3">
      <c r="A1277" s="1" t="s">
        <v>1282</v>
      </c>
      <c r="B1277" s="1" t="s">
        <v>19</v>
      </c>
    </row>
    <row r="1278" spans="1:2" x14ac:dyDescent="0.3">
      <c r="A1278" s="1" t="s">
        <v>1283</v>
      </c>
      <c r="B1278" s="1" t="s">
        <v>5</v>
      </c>
    </row>
    <row r="1279" spans="1:2" x14ac:dyDescent="0.3">
      <c r="A1279" s="1" t="s">
        <v>1284</v>
      </c>
      <c r="B1279" s="1" t="s">
        <v>12</v>
      </c>
    </row>
    <row r="1280" spans="1:2" x14ac:dyDescent="0.3">
      <c r="A1280" s="1" t="s">
        <v>1285</v>
      </c>
      <c r="B1280" s="1" t="s">
        <v>5</v>
      </c>
    </row>
    <row r="1281" spans="1:2" x14ac:dyDescent="0.3">
      <c r="A1281" s="1" t="s">
        <v>1286</v>
      </c>
      <c r="B1281" s="1" t="s">
        <v>12</v>
      </c>
    </row>
    <row r="1282" spans="1:2" x14ac:dyDescent="0.3">
      <c r="A1282" s="1" t="s">
        <v>1287</v>
      </c>
      <c r="B1282" s="1" t="s">
        <v>19</v>
      </c>
    </row>
    <row r="1283" spans="1:2" x14ac:dyDescent="0.3">
      <c r="A1283" s="1" t="s">
        <v>1288</v>
      </c>
      <c r="B1283" s="1" t="s">
        <v>7</v>
      </c>
    </row>
    <row r="1284" spans="1:2" x14ac:dyDescent="0.3">
      <c r="A1284" s="1" t="s">
        <v>1289</v>
      </c>
      <c r="B1284" s="1" t="s">
        <v>19</v>
      </c>
    </row>
    <row r="1285" spans="1:2" x14ac:dyDescent="0.3">
      <c r="A1285" s="1" t="s">
        <v>1290</v>
      </c>
      <c r="B1285" s="1" t="s">
        <v>19</v>
      </c>
    </row>
    <row r="1286" spans="1:2" x14ac:dyDescent="0.3">
      <c r="A1286" s="1" t="s">
        <v>1291</v>
      </c>
      <c r="B1286" s="1" t="s">
        <v>19</v>
      </c>
    </row>
    <row r="1287" spans="1:2" x14ac:dyDescent="0.3">
      <c r="A1287" s="1" t="s">
        <v>1292</v>
      </c>
      <c r="B1287" s="1" t="s">
        <v>19</v>
      </c>
    </row>
    <row r="1288" spans="1:2" x14ac:dyDescent="0.3">
      <c r="A1288" s="1" t="s">
        <v>1293</v>
      </c>
      <c r="B1288" s="1" t="s">
        <v>3</v>
      </c>
    </row>
    <row r="1289" spans="1:2" x14ac:dyDescent="0.3">
      <c r="A1289" s="1" t="s">
        <v>1294</v>
      </c>
      <c r="B1289" s="1" t="s">
        <v>19</v>
      </c>
    </row>
    <row r="1290" spans="1:2" x14ac:dyDescent="0.3">
      <c r="A1290" s="1" t="s">
        <v>1295</v>
      </c>
      <c r="B1290" s="1" t="s">
        <v>19</v>
      </c>
    </row>
    <row r="1291" spans="1:2" x14ac:dyDescent="0.3">
      <c r="A1291" s="1" t="s">
        <v>1296</v>
      </c>
      <c r="B1291" s="1" t="s">
        <v>7</v>
      </c>
    </row>
    <row r="1292" spans="1:2" x14ac:dyDescent="0.3">
      <c r="A1292" s="1" t="s">
        <v>1297</v>
      </c>
      <c r="B1292" s="1" t="s">
        <v>19</v>
      </c>
    </row>
    <row r="1293" spans="1:2" x14ac:dyDescent="0.3">
      <c r="A1293" s="1" t="s">
        <v>1298</v>
      </c>
      <c r="B1293" s="1" t="s">
        <v>12</v>
      </c>
    </row>
    <row r="1294" spans="1:2" x14ac:dyDescent="0.3">
      <c r="A1294" s="1" t="s">
        <v>1299</v>
      </c>
      <c r="B1294" s="1" t="s">
        <v>7</v>
      </c>
    </row>
    <row r="1295" spans="1:2" x14ac:dyDescent="0.3">
      <c r="A1295" s="1" t="s">
        <v>1300</v>
      </c>
      <c r="B1295" s="1" t="s">
        <v>12</v>
      </c>
    </row>
    <row r="1296" spans="1:2" x14ac:dyDescent="0.3">
      <c r="A1296" s="1" t="s">
        <v>1301</v>
      </c>
      <c r="B1296" s="1" t="s">
        <v>3</v>
      </c>
    </row>
    <row r="1297" spans="1:2" x14ac:dyDescent="0.3">
      <c r="A1297" s="1" t="s">
        <v>1302</v>
      </c>
      <c r="B1297" s="1" t="s">
        <v>3</v>
      </c>
    </row>
    <row r="1298" spans="1:2" x14ac:dyDescent="0.3">
      <c r="A1298" s="1" t="s">
        <v>1303</v>
      </c>
      <c r="B1298" s="1" t="s">
        <v>3</v>
      </c>
    </row>
    <row r="1299" spans="1:2" x14ac:dyDescent="0.3">
      <c r="A1299" s="1" t="s">
        <v>1304</v>
      </c>
      <c r="B1299" s="1" t="s">
        <v>19</v>
      </c>
    </row>
    <row r="1300" spans="1:2" x14ac:dyDescent="0.3">
      <c r="A1300" s="1" t="s">
        <v>1305</v>
      </c>
      <c r="B1300" s="1" t="s">
        <v>3</v>
      </c>
    </row>
    <row r="1301" spans="1:2" x14ac:dyDescent="0.3">
      <c r="A1301" s="1" t="s">
        <v>1306</v>
      </c>
      <c r="B1301" s="1" t="s">
        <v>5</v>
      </c>
    </row>
    <row r="1302" spans="1:2" x14ac:dyDescent="0.3">
      <c r="A1302" s="1" t="s">
        <v>1307</v>
      </c>
      <c r="B1302" s="1" t="s">
        <v>7</v>
      </c>
    </row>
    <row r="1303" spans="1:2" x14ac:dyDescent="0.3">
      <c r="A1303" s="1" t="s">
        <v>1308</v>
      </c>
      <c r="B1303" s="1" t="s">
        <v>3</v>
      </c>
    </row>
    <row r="1304" spans="1:2" x14ac:dyDescent="0.3">
      <c r="A1304" s="1" t="s">
        <v>1309</v>
      </c>
      <c r="B1304" s="1" t="s">
        <v>19</v>
      </c>
    </row>
    <row r="1305" spans="1:2" x14ac:dyDescent="0.3">
      <c r="A1305" s="1" t="s">
        <v>1310</v>
      </c>
      <c r="B1305" s="1" t="s">
        <v>12</v>
      </c>
    </row>
    <row r="1306" spans="1:2" x14ac:dyDescent="0.3">
      <c r="A1306" s="1" t="s">
        <v>1311</v>
      </c>
      <c r="B1306" s="1" t="s">
        <v>3</v>
      </c>
    </row>
    <row r="1307" spans="1:2" x14ac:dyDescent="0.3">
      <c r="A1307" s="1" t="s">
        <v>1312</v>
      </c>
      <c r="B1307" s="1" t="s">
        <v>19</v>
      </c>
    </row>
    <row r="1308" spans="1:2" x14ac:dyDescent="0.3">
      <c r="A1308" s="1" t="s">
        <v>1313</v>
      </c>
      <c r="B1308" s="1" t="s">
        <v>5</v>
      </c>
    </row>
    <row r="1309" spans="1:2" x14ac:dyDescent="0.3">
      <c r="A1309" s="1" t="s">
        <v>1314</v>
      </c>
      <c r="B1309" s="1" t="s">
        <v>3</v>
      </c>
    </row>
    <row r="1310" spans="1:2" x14ac:dyDescent="0.3">
      <c r="A1310" s="1" t="s">
        <v>1315</v>
      </c>
      <c r="B1310" s="1" t="s">
        <v>12</v>
      </c>
    </row>
    <row r="1311" spans="1:2" x14ac:dyDescent="0.3">
      <c r="A1311" s="1" t="s">
        <v>1316</v>
      </c>
      <c r="B1311" s="1" t="s">
        <v>19</v>
      </c>
    </row>
    <row r="1312" spans="1:2" x14ac:dyDescent="0.3">
      <c r="A1312" s="1" t="s">
        <v>1317</v>
      </c>
      <c r="B1312" s="1" t="s">
        <v>19</v>
      </c>
    </row>
    <row r="1313" spans="1:2" x14ac:dyDescent="0.3">
      <c r="A1313" s="1" t="s">
        <v>1318</v>
      </c>
      <c r="B1313" s="1" t="s">
        <v>19</v>
      </c>
    </row>
    <row r="1314" spans="1:2" x14ac:dyDescent="0.3">
      <c r="A1314" s="1" t="s">
        <v>1319</v>
      </c>
      <c r="B1314" s="1" t="s">
        <v>12</v>
      </c>
    </row>
    <row r="1315" spans="1:2" x14ac:dyDescent="0.3">
      <c r="A1315" s="1" t="s">
        <v>1320</v>
      </c>
      <c r="B1315" s="1" t="s">
        <v>19</v>
      </c>
    </row>
    <row r="1316" spans="1:2" x14ac:dyDescent="0.3">
      <c r="A1316" s="1" t="s">
        <v>1321</v>
      </c>
      <c r="B1316" s="1" t="s">
        <v>3</v>
      </c>
    </row>
    <row r="1317" spans="1:2" x14ac:dyDescent="0.3">
      <c r="A1317" s="1" t="s">
        <v>1322</v>
      </c>
      <c r="B1317" s="1" t="s">
        <v>19</v>
      </c>
    </row>
    <row r="1318" spans="1:2" x14ac:dyDescent="0.3">
      <c r="A1318" s="1" t="s">
        <v>1323</v>
      </c>
      <c r="B1318" s="1" t="s">
        <v>19</v>
      </c>
    </row>
    <row r="1319" spans="1:2" x14ac:dyDescent="0.3">
      <c r="A1319" s="1" t="s">
        <v>1324</v>
      </c>
      <c r="B1319" s="1" t="s">
        <v>3</v>
      </c>
    </row>
    <row r="1320" spans="1:2" x14ac:dyDescent="0.3">
      <c r="A1320" s="1" t="s">
        <v>1325</v>
      </c>
      <c r="B1320" s="1" t="s">
        <v>3</v>
      </c>
    </row>
    <row r="1321" spans="1:2" x14ac:dyDescent="0.3">
      <c r="A1321" s="1" t="s">
        <v>1326</v>
      </c>
      <c r="B1321" s="1" t="s">
        <v>3</v>
      </c>
    </row>
    <row r="1322" spans="1:2" x14ac:dyDescent="0.3">
      <c r="A1322" s="1" t="s">
        <v>1327</v>
      </c>
      <c r="B1322" s="1" t="s">
        <v>19</v>
      </c>
    </row>
    <row r="1323" spans="1:2" x14ac:dyDescent="0.3">
      <c r="A1323" s="1" t="s">
        <v>1328</v>
      </c>
      <c r="B1323" s="1" t="s">
        <v>5</v>
      </c>
    </row>
    <row r="1324" spans="1:2" x14ac:dyDescent="0.3">
      <c r="A1324" s="1" t="s">
        <v>1329</v>
      </c>
      <c r="B1324" s="1" t="s">
        <v>7</v>
      </c>
    </row>
    <row r="1325" spans="1:2" x14ac:dyDescent="0.3">
      <c r="A1325" s="1" t="s">
        <v>1330</v>
      </c>
      <c r="B1325" s="1" t="s">
        <v>19</v>
      </c>
    </row>
    <row r="1326" spans="1:2" x14ac:dyDescent="0.3">
      <c r="A1326" s="1" t="s">
        <v>1331</v>
      </c>
      <c r="B1326" s="1" t="s">
        <v>5</v>
      </c>
    </row>
    <row r="1327" spans="1:2" x14ac:dyDescent="0.3">
      <c r="A1327" s="1" t="s">
        <v>1332</v>
      </c>
      <c r="B1327" s="1" t="s">
        <v>19</v>
      </c>
    </row>
    <row r="1328" spans="1:2" x14ac:dyDescent="0.3">
      <c r="A1328" s="1" t="s">
        <v>1333</v>
      </c>
      <c r="B1328" s="1" t="s">
        <v>7</v>
      </c>
    </row>
    <row r="1329" spans="1:2" x14ac:dyDescent="0.3">
      <c r="A1329" s="1" t="s">
        <v>1334</v>
      </c>
      <c r="B1329" s="1" t="s">
        <v>5</v>
      </c>
    </row>
    <row r="1330" spans="1:2" x14ac:dyDescent="0.3">
      <c r="A1330" s="1" t="s">
        <v>1335</v>
      </c>
      <c r="B1330" s="1" t="s">
        <v>7</v>
      </c>
    </row>
    <row r="1331" spans="1:2" x14ac:dyDescent="0.3">
      <c r="A1331" s="1" t="s">
        <v>1336</v>
      </c>
      <c r="B1331" s="1" t="s">
        <v>19</v>
      </c>
    </row>
    <row r="1332" spans="1:2" x14ac:dyDescent="0.3">
      <c r="A1332" s="1" t="s">
        <v>1337</v>
      </c>
      <c r="B1332" s="1" t="s">
        <v>3</v>
      </c>
    </row>
    <row r="1333" spans="1:2" x14ac:dyDescent="0.3">
      <c r="A1333" s="1" t="s">
        <v>1338</v>
      </c>
      <c r="B1333" s="1" t="s">
        <v>19</v>
      </c>
    </row>
    <row r="1334" spans="1:2" x14ac:dyDescent="0.3">
      <c r="A1334" s="1" t="s">
        <v>1339</v>
      </c>
      <c r="B1334" s="1" t="s">
        <v>5</v>
      </c>
    </row>
    <row r="1335" spans="1:2" x14ac:dyDescent="0.3">
      <c r="A1335" s="1" t="s">
        <v>1340</v>
      </c>
      <c r="B1335" s="1" t="s">
        <v>19</v>
      </c>
    </row>
    <row r="1336" spans="1:2" x14ac:dyDescent="0.3">
      <c r="A1336" s="1" t="s">
        <v>1341</v>
      </c>
      <c r="B1336" s="1" t="s">
        <v>5</v>
      </c>
    </row>
    <row r="1337" spans="1:2" x14ac:dyDescent="0.3">
      <c r="A1337" s="1" t="s">
        <v>1342</v>
      </c>
      <c r="B1337" s="1" t="s">
        <v>3</v>
      </c>
    </row>
    <row r="1338" spans="1:2" x14ac:dyDescent="0.3">
      <c r="A1338" s="1" t="s">
        <v>1343</v>
      </c>
      <c r="B1338" s="1" t="s">
        <v>19</v>
      </c>
    </row>
    <row r="1339" spans="1:2" x14ac:dyDescent="0.3">
      <c r="A1339" s="1" t="s">
        <v>1344</v>
      </c>
      <c r="B1339" s="1" t="s">
        <v>19</v>
      </c>
    </row>
    <row r="1340" spans="1:2" x14ac:dyDescent="0.3">
      <c r="A1340" s="1" t="s">
        <v>1345</v>
      </c>
      <c r="B1340" s="1" t="s">
        <v>19</v>
      </c>
    </row>
    <row r="1341" spans="1:2" x14ac:dyDescent="0.3">
      <c r="A1341" s="1" t="s">
        <v>1346</v>
      </c>
      <c r="B1341" s="1" t="s">
        <v>5</v>
      </c>
    </row>
    <row r="1342" spans="1:2" x14ac:dyDescent="0.3">
      <c r="A1342" s="1" t="s">
        <v>1347</v>
      </c>
      <c r="B1342" s="1" t="s">
        <v>12</v>
      </c>
    </row>
    <row r="1343" spans="1:2" x14ac:dyDescent="0.3">
      <c r="A1343" s="1" t="s">
        <v>1348</v>
      </c>
      <c r="B1343" s="1" t="s">
        <v>5</v>
      </c>
    </row>
    <row r="1344" spans="1:2" x14ac:dyDescent="0.3">
      <c r="A1344" s="1" t="s">
        <v>1349</v>
      </c>
      <c r="B1344" s="1" t="s">
        <v>3</v>
      </c>
    </row>
    <row r="1345" spans="1:2" x14ac:dyDescent="0.3">
      <c r="A1345" s="1" t="s">
        <v>1350</v>
      </c>
      <c r="B1345" s="1" t="s">
        <v>19</v>
      </c>
    </row>
    <row r="1346" spans="1:2" x14ac:dyDescent="0.3">
      <c r="A1346" s="1" t="s">
        <v>1351</v>
      </c>
      <c r="B1346" s="1" t="s">
        <v>5</v>
      </c>
    </row>
    <row r="1347" spans="1:2" x14ac:dyDescent="0.3">
      <c r="A1347" s="1" t="s">
        <v>1352</v>
      </c>
      <c r="B1347" s="1" t="s">
        <v>19</v>
      </c>
    </row>
    <row r="1348" spans="1:2" x14ac:dyDescent="0.3">
      <c r="A1348" s="1" t="s">
        <v>1353</v>
      </c>
      <c r="B1348" s="1" t="s">
        <v>5</v>
      </c>
    </row>
    <row r="1349" spans="1:2" x14ac:dyDescent="0.3">
      <c r="A1349" s="1" t="s">
        <v>1354</v>
      </c>
      <c r="B1349" s="1" t="s">
        <v>19</v>
      </c>
    </row>
    <row r="1350" spans="1:2" x14ac:dyDescent="0.3">
      <c r="A1350" s="1" t="s">
        <v>1355</v>
      </c>
      <c r="B1350" s="1" t="s">
        <v>5</v>
      </c>
    </row>
    <row r="1351" spans="1:2" x14ac:dyDescent="0.3">
      <c r="A1351" s="1" t="s">
        <v>1356</v>
      </c>
      <c r="B1351" s="1" t="s">
        <v>19</v>
      </c>
    </row>
    <row r="1352" spans="1:2" x14ac:dyDescent="0.3">
      <c r="A1352" s="1" t="s">
        <v>1357</v>
      </c>
      <c r="B1352" s="1" t="s">
        <v>5</v>
      </c>
    </row>
    <row r="1353" spans="1:2" x14ac:dyDescent="0.3">
      <c r="A1353" s="1" t="s">
        <v>1358</v>
      </c>
      <c r="B1353" s="1" t="s">
        <v>19</v>
      </c>
    </row>
    <row r="1354" spans="1:2" x14ac:dyDescent="0.3">
      <c r="A1354" s="1" t="s">
        <v>1359</v>
      </c>
      <c r="B1354" s="1" t="s">
        <v>3</v>
      </c>
    </row>
    <row r="1355" spans="1:2" x14ac:dyDescent="0.3">
      <c r="A1355" s="1" t="s">
        <v>1360</v>
      </c>
      <c r="B1355" s="1" t="s">
        <v>3</v>
      </c>
    </row>
    <row r="1356" spans="1:2" x14ac:dyDescent="0.3">
      <c r="A1356" s="1" t="s">
        <v>1361</v>
      </c>
      <c r="B1356" s="1" t="s">
        <v>7</v>
      </c>
    </row>
    <row r="1357" spans="1:2" x14ac:dyDescent="0.3">
      <c r="A1357" s="1" t="s">
        <v>1362</v>
      </c>
      <c r="B1357" s="1" t="s">
        <v>7</v>
      </c>
    </row>
    <row r="1358" spans="1:2" x14ac:dyDescent="0.3">
      <c r="A1358" s="1" t="s">
        <v>1363</v>
      </c>
      <c r="B1358" s="1" t="s">
        <v>12</v>
      </c>
    </row>
    <row r="1359" spans="1:2" x14ac:dyDescent="0.3">
      <c r="A1359" s="1" t="s">
        <v>1364</v>
      </c>
      <c r="B1359" s="1" t="s">
        <v>19</v>
      </c>
    </row>
    <row r="1360" spans="1:2" x14ac:dyDescent="0.3">
      <c r="A1360" s="1" t="s">
        <v>1365</v>
      </c>
      <c r="B1360" s="1" t="s">
        <v>12</v>
      </c>
    </row>
    <row r="1361" spans="1:2" x14ac:dyDescent="0.3">
      <c r="A1361" s="1" t="s">
        <v>1366</v>
      </c>
      <c r="B1361" s="1" t="s">
        <v>7</v>
      </c>
    </row>
    <row r="1362" spans="1:2" x14ac:dyDescent="0.3">
      <c r="A1362" s="1" t="s">
        <v>1367</v>
      </c>
      <c r="B1362" s="1" t="s">
        <v>12</v>
      </c>
    </row>
    <row r="1363" spans="1:2" x14ac:dyDescent="0.3">
      <c r="A1363" s="1" t="s">
        <v>1368</v>
      </c>
      <c r="B1363" s="1" t="s">
        <v>19</v>
      </c>
    </row>
    <row r="1364" spans="1:2" x14ac:dyDescent="0.3">
      <c r="A1364" s="1" t="s">
        <v>1369</v>
      </c>
      <c r="B1364" s="1" t="s">
        <v>5</v>
      </c>
    </row>
    <row r="1365" spans="1:2" x14ac:dyDescent="0.3">
      <c r="A1365" s="1" t="s">
        <v>1370</v>
      </c>
      <c r="B1365" s="1" t="s">
        <v>19</v>
      </c>
    </row>
    <row r="1366" spans="1:2" x14ac:dyDescent="0.3">
      <c r="A1366" s="1" t="s">
        <v>1371</v>
      </c>
      <c r="B1366" s="1" t="s">
        <v>12</v>
      </c>
    </row>
    <row r="1367" spans="1:2" x14ac:dyDescent="0.3">
      <c r="A1367" s="1" t="s">
        <v>1372</v>
      </c>
      <c r="B1367" s="1" t="s">
        <v>5</v>
      </c>
    </row>
    <row r="1368" spans="1:2" x14ac:dyDescent="0.3">
      <c r="A1368" s="1" t="s">
        <v>1373</v>
      </c>
      <c r="B1368" s="1" t="s">
        <v>3</v>
      </c>
    </row>
    <row r="1369" spans="1:2" x14ac:dyDescent="0.3">
      <c r="A1369" s="1" t="s">
        <v>1374</v>
      </c>
      <c r="B1369" s="1" t="s">
        <v>12</v>
      </c>
    </row>
    <row r="1370" spans="1:2" x14ac:dyDescent="0.3">
      <c r="A1370" s="1" t="s">
        <v>1375</v>
      </c>
      <c r="B1370" s="1" t="s">
        <v>7</v>
      </c>
    </row>
    <row r="1371" spans="1:2" x14ac:dyDescent="0.3">
      <c r="A1371" s="1" t="s">
        <v>1376</v>
      </c>
      <c r="B1371" s="1" t="s">
        <v>12</v>
      </c>
    </row>
    <row r="1372" spans="1:2" x14ac:dyDescent="0.3">
      <c r="A1372" s="1" t="s">
        <v>1377</v>
      </c>
      <c r="B1372" s="1" t="s">
        <v>19</v>
      </c>
    </row>
    <row r="1373" spans="1:2" x14ac:dyDescent="0.3">
      <c r="A1373" s="1" t="s">
        <v>1378</v>
      </c>
      <c r="B1373" s="1" t="s">
        <v>12</v>
      </c>
    </row>
    <row r="1374" spans="1:2" x14ac:dyDescent="0.3">
      <c r="A1374" s="1" t="s">
        <v>1379</v>
      </c>
      <c r="B1374" s="1" t="s">
        <v>19</v>
      </c>
    </row>
    <row r="1375" spans="1:2" x14ac:dyDescent="0.3">
      <c r="A1375" s="1" t="s">
        <v>1380</v>
      </c>
      <c r="B1375" s="1" t="s">
        <v>12</v>
      </c>
    </row>
    <row r="1376" spans="1:2" x14ac:dyDescent="0.3">
      <c r="A1376" s="1" t="s">
        <v>1381</v>
      </c>
      <c r="B1376" s="1" t="s">
        <v>3</v>
      </c>
    </row>
    <row r="1377" spans="1:2" x14ac:dyDescent="0.3">
      <c r="A1377" s="1" t="s">
        <v>1382</v>
      </c>
      <c r="B1377" s="1" t="s">
        <v>19</v>
      </c>
    </row>
    <row r="1378" spans="1:2" x14ac:dyDescent="0.3">
      <c r="A1378" s="1" t="s">
        <v>1383</v>
      </c>
      <c r="B1378" s="1" t="s">
        <v>3</v>
      </c>
    </row>
    <row r="1379" spans="1:2" x14ac:dyDescent="0.3">
      <c r="A1379" s="1" t="s">
        <v>1384</v>
      </c>
      <c r="B1379" s="1" t="s">
        <v>3</v>
      </c>
    </row>
    <row r="1380" spans="1:2" x14ac:dyDescent="0.3">
      <c r="A1380" s="1" t="s">
        <v>1385</v>
      </c>
      <c r="B1380" s="1" t="s">
        <v>3</v>
      </c>
    </row>
    <row r="1381" spans="1:2" x14ac:dyDescent="0.3">
      <c r="A1381" s="1" t="s">
        <v>1386</v>
      </c>
      <c r="B1381" s="1" t="s">
        <v>12</v>
      </c>
    </row>
    <row r="1382" spans="1:2" x14ac:dyDescent="0.3">
      <c r="A1382" s="1" t="s">
        <v>1387</v>
      </c>
      <c r="B1382" s="1" t="s">
        <v>3</v>
      </c>
    </row>
    <row r="1383" spans="1:2" x14ac:dyDescent="0.3">
      <c r="A1383" s="1" t="s">
        <v>1388</v>
      </c>
      <c r="B1383" s="1" t="s">
        <v>3</v>
      </c>
    </row>
    <row r="1384" spans="1:2" x14ac:dyDescent="0.3">
      <c r="A1384" s="1" t="s">
        <v>1389</v>
      </c>
      <c r="B1384" s="1" t="s">
        <v>19</v>
      </c>
    </row>
    <row r="1385" spans="1:2" x14ac:dyDescent="0.3">
      <c r="A1385" s="1" t="s">
        <v>1390</v>
      </c>
      <c r="B1385" s="1" t="s">
        <v>19</v>
      </c>
    </row>
    <row r="1386" spans="1:2" x14ac:dyDescent="0.3">
      <c r="A1386" s="1" t="s">
        <v>1391</v>
      </c>
      <c r="B1386" s="1" t="s">
        <v>12</v>
      </c>
    </row>
    <row r="1387" spans="1:2" x14ac:dyDescent="0.3">
      <c r="A1387" s="1" t="s">
        <v>1392</v>
      </c>
      <c r="B1387" s="1" t="s">
        <v>19</v>
      </c>
    </row>
    <row r="1388" spans="1:2" x14ac:dyDescent="0.3">
      <c r="A1388" s="1" t="s">
        <v>1393</v>
      </c>
      <c r="B1388" s="1" t="s">
        <v>5</v>
      </c>
    </row>
    <row r="1389" spans="1:2" x14ac:dyDescent="0.3">
      <c r="A1389" s="1" t="s">
        <v>1394</v>
      </c>
      <c r="B1389" s="1" t="s">
        <v>3</v>
      </c>
    </row>
    <row r="1390" spans="1:2" x14ac:dyDescent="0.3">
      <c r="A1390" s="1" t="s">
        <v>1395</v>
      </c>
      <c r="B1390" s="1" t="s">
        <v>3</v>
      </c>
    </row>
    <row r="1391" spans="1:2" x14ac:dyDescent="0.3">
      <c r="A1391" s="1" t="s">
        <v>1396</v>
      </c>
      <c r="B1391" s="1" t="s">
        <v>19</v>
      </c>
    </row>
    <row r="1392" spans="1:2" x14ac:dyDescent="0.3">
      <c r="A1392" s="1" t="s">
        <v>1397</v>
      </c>
      <c r="B1392" s="1" t="s">
        <v>5</v>
      </c>
    </row>
    <row r="1393" spans="1:2" x14ac:dyDescent="0.3">
      <c r="A1393" s="1" t="s">
        <v>1398</v>
      </c>
      <c r="B1393" s="1" t="s">
        <v>3</v>
      </c>
    </row>
    <row r="1394" spans="1:2" x14ac:dyDescent="0.3">
      <c r="A1394" s="1" t="s">
        <v>1399</v>
      </c>
      <c r="B1394" s="1" t="s">
        <v>5</v>
      </c>
    </row>
    <row r="1395" spans="1:2" x14ac:dyDescent="0.3">
      <c r="A1395" s="1" t="s">
        <v>1400</v>
      </c>
      <c r="B1395" s="1" t="s">
        <v>5</v>
      </c>
    </row>
    <row r="1396" spans="1:2" x14ac:dyDescent="0.3">
      <c r="A1396" s="1" t="s">
        <v>1401</v>
      </c>
      <c r="B1396" s="1" t="s">
        <v>3</v>
      </c>
    </row>
    <row r="1397" spans="1:2" x14ac:dyDescent="0.3">
      <c r="A1397" s="1" t="s">
        <v>1402</v>
      </c>
      <c r="B1397" s="1" t="s">
        <v>12</v>
      </c>
    </row>
    <row r="1398" spans="1:2" x14ac:dyDescent="0.3">
      <c r="A1398" s="1" t="s">
        <v>1403</v>
      </c>
      <c r="B1398" s="1" t="s">
        <v>19</v>
      </c>
    </row>
    <row r="1399" spans="1:2" x14ac:dyDescent="0.3">
      <c r="A1399" s="1" t="s">
        <v>1404</v>
      </c>
      <c r="B1399" s="1" t="s">
        <v>19</v>
      </c>
    </row>
    <row r="1400" spans="1:2" x14ac:dyDescent="0.3">
      <c r="A1400" s="1" t="s">
        <v>1405</v>
      </c>
      <c r="B1400" s="1" t="s">
        <v>3</v>
      </c>
    </row>
    <row r="1401" spans="1:2" x14ac:dyDescent="0.3">
      <c r="A1401" s="1" t="s">
        <v>1406</v>
      </c>
      <c r="B1401" s="1" t="s">
        <v>12</v>
      </c>
    </row>
    <row r="1402" spans="1:2" x14ac:dyDescent="0.3">
      <c r="A1402" s="1" t="s">
        <v>1407</v>
      </c>
      <c r="B1402" s="1" t="s">
        <v>5</v>
      </c>
    </row>
    <row r="1403" spans="1:2" x14ac:dyDescent="0.3">
      <c r="A1403" s="1" t="s">
        <v>1408</v>
      </c>
      <c r="B1403" s="1" t="s">
        <v>5</v>
      </c>
    </row>
    <row r="1404" spans="1:2" x14ac:dyDescent="0.3">
      <c r="A1404" s="1" t="s">
        <v>1409</v>
      </c>
      <c r="B1404" s="1" t="s">
        <v>19</v>
      </c>
    </row>
    <row r="1405" spans="1:2" x14ac:dyDescent="0.3">
      <c r="A1405" s="1" t="s">
        <v>1410</v>
      </c>
      <c r="B1405" s="1" t="s">
        <v>3</v>
      </c>
    </row>
    <row r="1406" spans="1:2" x14ac:dyDescent="0.3">
      <c r="A1406" s="1" t="s">
        <v>1411</v>
      </c>
      <c r="B1406" s="1" t="s">
        <v>3</v>
      </c>
    </row>
    <row r="1407" spans="1:2" x14ac:dyDescent="0.3">
      <c r="A1407" s="1" t="s">
        <v>1412</v>
      </c>
      <c r="B1407" s="1" t="s">
        <v>3</v>
      </c>
    </row>
    <row r="1408" spans="1:2" x14ac:dyDescent="0.3">
      <c r="A1408" s="1" t="s">
        <v>1413</v>
      </c>
      <c r="B1408" s="1" t="s">
        <v>12</v>
      </c>
    </row>
    <row r="1409" spans="1:2" x14ac:dyDescent="0.3">
      <c r="A1409" s="1" t="s">
        <v>1414</v>
      </c>
      <c r="B1409" s="1" t="s">
        <v>19</v>
      </c>
    </row>
    <row r="1410" spans="1:2" x14ac:dyDescent="0.3">
      <c r="A1410" s="1" t="s">
        <v>1415</v>
      </c>
      <c r="B1410" s="1" t="s">
        <v>3</v>
      </c>
    </row>
    <row r="1411" spans="1:2" x14ac:dyDescent="0.3">
      <c r="A1411" s="1" t="s">
        <v>1416</v>
      </c>
      <c r="B1411" s="1" t="s">
        <v>19</v>
      </c>
    </row>
    <row r="1412" spans="1:2" x14ac:dyDescent="0.3">
      <c r="A1412" s="1" t="s">
        <v>1417</v>
      </c>
      <c r="B1412" s="1" t="s">
        <v>7</v>
      </c>
    </row>
    <row r="1413" spans="1:2" x14ac:dyDescent="0.3">
      <c r="A1413" s="1" t="s">
        <v>1418</v>
      </c>
      <c r="B1413" s="1" t="s">
        <v>19</v>
      </c>
    </row>
    <row r="1414" spans="1:2" x14ac:dyDescent="0.3">
      <c r="A1414" s="1" t="s">
        <v>1419</v>
      </c>
      <c r="B1414" s="1" t="s">
        <v>12</v>
      </c>
    </row>
    <row r="1415" spans="1:2" x14ac:dyDescent="0.3">
      <c r="A1415" s="1" t="s">
        <v>1420</v>
      </c>
      <c r="B1415" s="1" t="s">
        <v>5</v>
      </c>
    </row>
    <row r="1416" spans="1:2" x14ac:dyDescent="0.3">
      <c r="A1416" s="1" t="s">
        <v>1421</v>
      </c>
      <c r="B1416" s="1" t="s">
        <v>12</v>
      </c>
    </row>
    <row r="1417" spans="1:2" x14ac:dyDescent="0.3">
      <c r="A1417" s="1" t="s">
        <v>1422</v>
      </c>
      <c r="B1417" s="1" t="s">
        <v>7</v>
      </c>
    </row>
    <row r="1418" spans="1:2" x14ac:dyDescent="0.3">
      <c r="A1418" s="1" t="s">
        <v>1423</v>
      </c>
      <c r="B1418" s="1" t="s">
        <v>12</v>
      </c>
    </row>
    <row r="1419" spans="1:2" x14ac:dyDescent="0.3">
      <c r="A1419" s="1" t="s">
        <v>1424</v>
      </c>
      <c r="B1419" s="1" t="s">
        <v>5</v>
      </c>
    </row>
    <row r="1420" spans="1:2" x14ac:dyDescent="0.3">
      <c r="A1420" s="1" t="s">
        <v>1425</v>
      </c>
      <c r="B1420" s="1" t="s">
        <v>12</v>
      </c>
    </row>
    <row r="1421" spans="1:2" x14ac:dyDescent="0.3">
      <c r="A1421" s="1" t="s">
        <v>1426</v>
      </c>
      <c r="B1421" s="1" t="s">
        <v>3</v>
      </c>
    </row>
    <row r="1422" spans="1:2" x14ac:dyDescent="0.3">
      <c r="A1422" s="1" t="s">
        <v>1427</v>
      </c>
      <c r="B1422" s="1" t="s">
        <v>19</v>
      </c>
    </row>
    <row r="1423" spans="1:2" x14ac:dyDescent="0.3">
      <c r="A1423" s="1" t="s">
        <v>1428</v>
      </c>
      <c r="B1423" s="1" t="s">
        <v>19</v>
      </c>
    </row>
    <row r="1424" spans="1:2" x14ac:dyDescent="0.3">
      <c r="A1424" s="1" t="s">
        <v>1429</v>
      </c>
      <c r="B1424" s="1" t="s">
        <v>3</v>
      </c>
    </row>
    <row r="1425" spans="1:2" x14ac:dyDescent="0.3">
      <c r="A1425" s="1" t="s">
        <v>1430</v>
      </c>
      <c r="B1425" s="1" t="s">
        <v>3</v>
      </c>
    </row>
    <row r="1426" spans="1:2" x14ac:dyDescent="0.3">
      <c r="A1426" s="1" t="s">
        <v>1431</v>
      </c>
      <c r="B1426" s="1" t="s">
        <v>12</v>
      </c>
    </row>
    <row r="1427" spans="1:2" x14ac:dyDescent="0.3">
      <c r="A1427" s="1" t="s">
        <v>1432</v>
      </c>
      <c r="B1427" s="1" t="s">
        <v>12</v>
      </c>
    </row>
    <row r="1428" spans="1:2" x14ac:dyDescent="0.3">
      <c r="A1428" s="1" t="s">
        <v>1433</v>
      </c>
      <c r="B1428" s="1" t="s">
        <v>3</v>
      </c>
    </row>
    <row r="1429" spans="1:2" x14ac:dyDescent="0.3">
      <c r="A1429" s="1" t="s">
        <v>1434</v>
      </c>
      <c r="B1429" s="1" t="s">
        <v>19</v>
      </c>
    </row>
    <row r="1430" spans="1:2" x14ac:dyDescent="0.3">
      <c r="A1430" s="1" t="s">
        <v>1435</v>
      </c>
      <c r="B1430" s="1" t="s">
        <v>19</v>
      </c>
    </row>
    <row r="1431" spans="1:2" x14ac:dyDescent="0.3">
      <c r="A1431" s="1" t="s">
        <v>1436</v>
      </c>
      <c r="B1431" s="1" t="s">
        <v>12</v>
      </c>
    </row>
    <row r="1432" spans="1:2" x14ac:dyDescent="0.3">
      <c r="A1432" s="1" t="s">
        <v>1437</v>
      </c>
      <c r="B1432" s="1" t="s">
        <v>3</v>
      </c>
    </row>
    <row r="1433" spans="1:2" x14ac:dyDescent="0.3">
      <c r="A1433" s="1" t="s">
        <v>1438</v>
      </c>
      <c r="B1433" s="1" t="s">
        <v>3</v>
      </c>
    </row>
    <row r="1434" spans="1:2" x14ac:dyDescent="0.3">
      <c r="A1434" s="1" t="s">
        <v>1439</v>
      </c>
      <c r="B1434" s="1" t="s">
        <v>7</v>
      </c>
    </row>
    <row r="1435" spans="1:2" x14ac:dyDescent="0.3">
      <c r="A1435" s="1" t="s">
        <v>1440</v>
      </c>
      <c r="B1435" s="1" t="s">
        <v>19</v>
      </c>
    </row>
    <row r="1436" spans="1:2" x14ac:dyDescent="0.3">
      <c r="A1436" s="1" t="s">
        <v>1441</v>
      </c>
      <c r="B1436" s="1" t="s">
        <v>7</v>
      </c>
    </row>
    <row r="1437" spans="1:2" x14ac:dyDescent="0.3">
      <c r="A1437" s="1" t="s">
        <v>1442</v>
      </c>
      <c r="B1437" s="1" t="s">
        <v>12</v>
      </c>
    </row>
    <row r="1438" spans="1:2" x14ac:dyDescent="0.3">
      <c r="A1438" s="1" t="s">
        <v>1443</v>
      </c>
      <c r="B1438" s="1" t="s">
        <v>19</v>
      </c>
    </row>
    <row r="1439" spans="1:2" x14ac:dyDescent="0.3">
      <c r="A1439" s="1" t="s">
        <v>1444</v>
      </c>
      <c r="B1439" s="1" t="s">
        <v>3</v>
      </c>
    </row>
    <row r="1440" spans="1:2" x14ac:dyDescent="0.3">
      <c r="A1440" s="1" t="s">
        <v>1445</v>
      </c>
      <c r="B1440" s="1" t="s">
        <v>5</v>
      </c>
    </row>
    <row r="1441" spans="1:2" x14ac:dyDescent="0.3">
      <c r="A1441" s="1" t="s">
        <v>1446</v>
      </c>
      <c r="B1441" s="1" t="s">
        <v>3</v>
      </c>
    </row>
    <row r="1442" spans="1:2" x14ac:dyDescent="0.3">
      <c r="A1442" s="1" t="s">
        <v>1447</v>
      </c>
      <c r="B1442" s="1" t="s">
        <v>19</v>
      </c>
    </row>
    <row r="1443" spans="1:2" x14ac:dyDescent="0.3">
      <c r="A1443" s="1" t="s">
        <v>1448</v>
      </c>
      <c r="B1443" s="1" t="s">
        <v>3</v>
      </c>
    </row>
    <row r="1444" spans="1:2" x14ac:dyDescent="0.3">
      <c r="A1444" s="1" t="s">
        <v>1449</v>
      </c>
      <c r="B1444" s="1" t="s">
        <v>19</v>
      </c>
    </row>
    <row r="1445" spans="1:2" x14ac:dyDescent="0.3">
      <c r="A1445" s="1" t="s">
        <v>1450</v>
      </c>
      <c r="B1445" s="1" t="s">
        <v>7</v>
      </c>
    </row>
    <row r="1446" spans="1:2" x14ac:dyDescent="0.3">
      <c r="A1446" s="1" t="s">
        <v>1451</v>
      </c>
      <c r="B1446" s="1" t="s">
        <v>12</v>
      </c>
    </row>
    <row r="1447" spans="1:2" x14ac:dyDescent="0.3">
      <c r="A1447" s="1" t="s">
        <v>1452</v>
      </c>
      <c r="B1447" s="1" t="s">
        <v>12</v>
      </c>
    </row>
    <row r="1448" spans="1:2" x14ac:dyDescent="0.3">
      <c r="A1448" s="1" t="s">
        <v>1453</v>
      </c>
      <c r="B1448" s="1" t="s">
        <v>12</v>
      </c>
    </row>
    <row r="1449" spans="1:2" x14ac:dyDescent="0.3">
      <c r="A1449" s="1" t="s">
        <v>1454</v>
      </c>
      <c r="B1449" s="1" t="s">
        <v>3</v>
      </c>
    </row>
    <row r="1450" spans="1:2" x14ac:dyDescent="0.3">
      <c r="A1450" s="1" t="s">
        <v>1455</v>
      </c>
      <c r="B1450" s="1" t="s">
        <v>19</v>
      </c>
    </row>
    <row r="1451" spans="1:2" x14ac:dyDescent="0.3">
      <c r="A1451" s="1" t="s">
        <v>1456</v>
      </c>
      <c r="B1451" s="1" t="s">
        <v>5</v>
      </c>
    </row>
    <row r="1452" spans="1:2" x14ac:dyDescent="0.3">
      <c r="A1452" s="1" t="s">
        <v>1457</v>
      </c>
      <c r="B1452" s="1" t="s">
        <v>3</v>
      </c>
    </row>
    <row r="1453" spans="1:2" x14ac:dyDescent="0.3">
      <c r="A1453" s="1" t="s">
        <v>1458</v>
      </c>
      <c r="B1453" s="1" t="s">
        <v>19</v>
      </c>
    </row>
    <row r="1454" spans="1:2" x14ac:dyDescent="0.3">
      <c r="A1454" s="1" t="s">
        <v>1459</v>
      </c>
      <c r="B1454" s="1" t="s">
        <v>19</v>
      </c>
    </row>
    <row r="1455" spans="1:2" x14ac:dyDescent="0.3">
      <c r="A1455" s="1" t="s">
        <v>1460</v>
      </c>
      <c r="B1455" s="1" t="s">
        <v>19</v>
      </c>
    </row>
    <row r="1456" spans="1:2" x14ac:dyDescent="0.3">
      <c r="A1456" s="1" t="s">
        <v>1461</v>
      </c>
      <c r="B1456" s="1" t="s">
        <v>7</v>
      </c>
    </row>
    <row r="1457" spans="1:2" x14ac:dyDescent="0.3">
      <c r="A1457" s="1" t="s">
        <v>1462</v>
      </c>
      <c r="B1457" s="1" t="s">
        <v>19</v>
      </c>
    </row>
    <row r="1458" spans="1:2" x14ac:dyDescent="0.3">
      <c r="A1458" s="1" t="s">
        <v>1463</v>
      </c>
      <c r="B1458" s="1" t="s">
        <v>12</v>
      </c>
    </row>
    <row r="1459" spans="1:2" x14ac:dyDescent="0.3">
      <c r="A1459" s="1" t="s">
        <v>1464</v>
      </c>
      <c r="B1459" s="1" t="s">
        <v>19</v>
      </c>
    </row>
    <row r="1460" spans="1:2" x14ac:dyDescent="0.3">
      <c r="A1460" s="1" t="s">
        <v>1465</v>
      </c>
      <c r="B1460" s="1" t="s">
        <v>12</v>
      </c>
    </row>
    <row r="1461" spans="1:2" x14ac:dyDescent="0.3">
      <c r="A1461" s="1" t="s">
        <v>1466</v>
      </c>
      <c r="B1461" s="1" t="s">
        <v>3</v>
      </c>
    </row>
    <row r="1462" spans="1:2" x14ac:dyDescent="0.3">
      <c r="A1462" s="1" t="s">
        <v>1467</v>
      </c>
      <c r="B1462" s="1" t="s">
        <v>19</v>
      </c>
    </row>
    <row r="1463" spans="1:2" x14ac:dyDescent="0.3">
      <c r="A1463" s="1" t="s">
        <v>1468</v>
      </c>
      <c r="B1463" s="1" t="s">
        <v>3</v>
      </c>
    </row>
    <row r="1464" spans="1:2" x14ac:dyDescent="0.3">
      <c r="A1464" s="1" t="s">
        <v>1469</v>
      </c>
      <c r="B1464" s="1" t="s">
        <v>12</v>
      </c>
    </row>
    <row r="1465" spans="1:2" x14ac:dyDescent="0.3">
      <c r="A1465" s="1" t="s">
        <v>1470</v>
      </c>
      <c r="B1465" s="1" t="s">
        <v>3</v>
      </c>
    </row>
    <row r="1466" spans="1:2" x14ac:dyDescent="0.3">
      <c r="A1466" s="1" t="s">
        <v>1471</v>
      </c>
      <c r="B1466" s="1" t="s">
        <v>5</v>
      </c>
    </row>
    <row r="1467" spans="1:2" x14ac:dyDescent="0.3">
      <c r="A1467" s="1" t="s">
        <v>1472</v>
      </c>
      <c r="B1467" s="1" t="s">
        <v>12</v>
      </c>
    </row>
    <row r="1468" spans="1:2" x14ac:dyDescent="0.3">
      <c r="A1468" s="1" t="s">
        <v>1473</v>
      </c>
      <c r="B1468" s="1" t="s">
        <v>12</v>
      </c>
    </row>
    <row r="1469" spans="1:2" x14ac:dyDescent="0.3">
      <c r="A1469" s="1" t="s">
        <v>1474</v>
      </c>
      <c r="B1469" s="1" t="s">
        <v>7</v>
      </c>
    </row>
    <row r="1470" spans="1:2" x14ac:dyDescent="0.3">
      <c r="A1470" s="1" t="s">
        <v>1475</v>
      </c>
      <c r="B1470" s="1" t="s">
        <v>7</v>
      </c>
    </row>
    <row r="1471" spans="1:2" x14ac:dyDescent="0.3">
      <c r="A1471" s="1" t="s">
        <v>1476</v>
      </c>
      <c r="B1471" s="1" t="s">
        <v>3</v>
      </c>
    </row>
    <row r="1472" spans="1:2" x14ac:dyDescent="0.3">
      <c r="A1472" s="1" t="s">
        <v>1477</v>
      </c>
      <c r="B1472" s="1" t="s">
        <v>19</v>
      </c>
    </row>
    <row r="1473" spans="1:2" x14ac:dyDescent="0.3">
      <c r="A1473" s="1" t="s">
        <v>1478</v>
      </c>
      <c r="B1473" s="1" t="s">
        <v>19</v>
      </c>
    </row>
    <row r="1474" spans="1:2" x14ac:dyDescent="0.3">
      <c r="A1474" s="1" t="s">
        <v>1479</v>
      </c>
      <c r="B1474" s="1" t="s">
        <v>3</v>
      </c>
    </row>
    <row r="1475" spans="1:2" x14ac:dyDescent="0.3">
      <c r="A1475" s="1" t="s">
        <v>1480</v>
      </c>
      <c r="B1475" s="1" t="s">
        <v>3</v>
      </c>
    </row>
    <row r="1476" spans="1:2" x14ac:dyDescent="0.3">
      <c r="A1476" s="1" t="s">
        <v>1481</v>
      </c>
      <c r="B1476" s="1" t="s">
        <v>7</v>
      </c>
    </row>
    <row r="1477" spans="1:2" x14ac:dyDescent="0.3">
      <c r="A1477" s="1" t="s">
        <v>1482</v>
      </c>
      <c r="B1477" s="1" t="s">
        <v>12</v>
      </c>
    </row>
    <row r="1478" spans="1:2" x14ac:dyDescent="0.3">
      <c r="A1478" s="1" t="s">
        <v>1483</v>
      </c>
      <c r="B1478" s="1" t="s">
        <v>12</v>
      </c>
    </row>
    <row r="1479" spans="1:2" x14ac:dyDescent="0.3">
      <c r="A1479" s="1" t="s">
        <v>1484</v>
      </c>
      <c r="B1479" s="1" t="s">
        <v>7</v>
      </c>
    </row>
    <row r="1480" spans="1:2" x14ac:dyDescent="0.3">
      <c r="A1480" s="1" t="s">
        <v>1485</v>
      </c>
      <c r="B1480" s="1" t="s">
        <v>12</v>
      </c>
    </row>
    <row r="1481" spans="1:2" x14ac:dyDescent="0.3">
      <c r="A1481" s="1" t="s">
        <v>1486</v>
      </c>
      <c r="B1481" s="1" t="s">
        <v>3</v>
      </c>
    </row>
    <row r="1482" spans="1:2" x14ac:dyDescent="0.3">
      <c r="A1482" s="1" t="s">
        <v>1487</v>
      </c>
      <c r="B1482" s="1" t="s">
        <v>7</v>
      </c>
    </row>
    <row r="1483" spans="1:2" x14ac:dyDescent="0.3">
      <c r="A1483" s="1" t="s">
        <v>1488</v>
      </c>
      <c r="B1483" s="1" t="s">
        <v>5</v>
      </c>
    </row>
    <row r="1484" spans="1:2" x14ac:dyDescent="0.3">
      <c r="A1484" s="1" t="s">
        <v>1489</v>
      </c>
      <c r="B1484" s="1" t="s">
        <v>19</v>
      </c>
    </row>
    <row r="1485" spans="1:2" x14ac:dyDescent="0.3">
      <c r="A1485" s="1" t="s">
        <v>1490</v>
      </c>
      <c r="B1485" s="1" t="s">
        <v>5</v>
      </c>
    </row>
    <row r="1486" spans="1:2" x14ac:dyDescent="0.3">
      <c r="A1486" s="1" t="s">
        <v>1491</v>
      </c>
      <c r="B1486" s="1" t="s">
        <v>5</v>
      </c>
    </row>
    <row r="1487" spans="1:2" x14ac:dyDescent="0.3">
      <c r="A1487" s="1" t="s">
        <v>1492</v>
      </c>
      <c r="B1487" s="1" t="s">
        <v>12</v>
      </c>
    </row>
    <row r="1488" spans="1:2" x14ac:dyDescent="0.3">
      <c r="A1488" s="1" t="s">
        <v>1493</v>
      </c>
      <c r="B1488" s="1" t="s">
        <v>19</v>
      </c>
    </row>
    <row r="1489" spans="1:2" x14ac:dyDescent="0.3">
      <c r="A1489" s="1" t="s">
        <v>1494</v>
      </c>
      <c r="B1489" s="1" t="s">
        <v>3</v>
      </c>
    </row>
    <row r="1490" spans="1:2" x14ac:dyDescent="0.3">
      <c r="A1490" s="1" t="s">
        <v>1495</v>
      </c>
      <c r="B1490" s="1" t="s">
        <v>3</v>
      </c>
    </row>
    <row r="1491" spans="1:2" x14ac:dyDescent="0.3">
      <c r="A1491" s="1" t="s">
        <v>1496</v>
      </c>
      <c r="B1491" s="1" t="s">
        <v>7</v>
      </c>
    </row>
    <row r="1492" spans="1:2" x14ac:dyDescent="0.3">
      <c r="A1492" s="1" t="s">
        <v>1497</v>
      </c>
      <c r="B1492" s="1" t="s">
        <v>5</v>
      </c>
    </row>
    <row r="1493" spans="1:2" x14ac:dyDescent="0.3">
      <c r="A1493" s="1" t="s">
        <v>1498</v>
      </c>
      <c r="B1493" s="1" t="s">
        <v>3</v>
      </c>
    </row>
    <row r="1494" spans="1:2" x14ac:dyDescent="0.3">
      <c r="A1494" s="1" t="s">
        <v>1499</v>
      </c>
      <c r="B1494" s="1" t="s">
        <v>12</v>
      </c>
    </row>
    <row r="1495" spans="1:2" x14ac:dyDescent="0.3">
      <c r="A1495" s="1" t="s">
        <v>1500</v>
      </c>
      <c r="B1495" s="1" t="s">
        <v>19</v>
      </c>
    </row>
    <row r="1496" spans="1:2" x14ac:dyDescent="0.3">
      <c r="A1496" s="1" t="s">
        <v>1501</v>
      </c>
      <c r="B1496" s="1" t="s">
        <v>12</v>
      </c>
    </row>
    <row r="1497" spans="1:2" x14ac:dyDescent="0.3">
      <c r="A1497" s="1" t="s">
        <v>1502</v>
      </c>
      <c r="B1497" s="1" t="s">
        <v>5</v>
      </c>
    </row>
    <row r="1498" spans="1:2" x14ac:dyDescent="0.3">
      <c r="A1498" s="1" t="s">
        <v>1503</v>
      </c>
      <c r="B1498" s="1" t="s">
        <v>3</v>
      </c>
    </row>
    <row r="1499" spans="1:2" x14ac:dyDescent="0.3">
      <c r="A1499" s="1" t="s">
        <v>1504</v>
      </c>
      <c r="B1499" s="1" t="s">
        <v>19</v>
      </c>
    </row>
    <row r="1500" spans="1:2" x14ac:dyDescent="0.3">
      <c r="A1500" s="1" t="s">
        <v>1505</v>
      </c>
      <c r="B1500" s="1" t="s">
        <v>5</v>
      </c>
    </row>
    <row r="1501" spans="1:2" x14ac:dyDescent="0.3">
      <c r="A1501" s="1" t="s">
        <v>1506</v>
      </c>
      <c r="B1501" s="1" t="s">
        <v>5</v>
      </c>
    </row>
    <row r="1502" spans="1:2" x14ac:dyDescent="0.3">
      <c r="A1502" s="1" t="s">
        <v>1507</v>
      </c>
      <c r="B1502" s="1" t="s">
        <v>12</v>
      </c>
    </row>
    <row r="1503" spans="1:2" x14ac:dyDescent="0.3">
      <c r="A1503" s="1" t="s">
        <v>1508</v>
      </c>
      <c r="B1503" s="1" t="s">
        <v>19</v>
      </c>
    </row>
    <row r="1504" spans="1:2" x14ac:dyDescent="0.3">
      <c r="A1504" s="1" t="s">
        <v>1509</v>
      </c>
      <c r="B1504" s="1" t="s">
        <v>5</v>
      </c>
    </row>
    <row r="1505" spans="1:2" x14ac:dyDescent="0.3">
      <c r="A1505" s="1" t="s">
        <v>1510</v>
      </c>
      <c r="B1505" s="1" t="s">
        <v>19</v>
      </c>
    </row>
    <row r="1506" spans="1:2" x14ac:dyDescent="0.3">
      <c r="A1506" s="1" t="s">
        <v>1511</v>
      </c>
      <c r="B1506" s="1" t="s">
        <v>3</v>
      </c>
    </row>
    <row r="1507" spans="1:2" x14ac:dyDescent="0.3">
      <c r="A1507" s="1" t="s">
        <v>1512</v>
      </c>
      <c r="B1507" s="1" t="s">
        <v>19</v>
      </c>
    </row>
    <row r="1508" spans="1:2" x14ac:dyDescent="0.3">
      <c r="A1508" s="1" t="s">
        <v>1513</v>
      </c>
      <c r="B1508" s="1" t="s">
        <v>3</v>
      </c>
    </row>
    <row r="1509" spans="1:2" x14ac:dyDescent="0.3">
      <c r="A1509" s="1" t="s">
        <v>1514</v>
      </c>
      <c r="B1509" s="1" t="s">
        <v>19</v>
      </c>
    </row>
    <row r="1510" spans="1:2" x14ac:dyDescent="0.3">
      <c r="A1510" s="1" t="s">
        <v>1515</v>
      </c>
      <c r="B1510" s="1" t="s">
        <v>19</v>
      </c>
    </row>
    <row r="1511" spans="1:2" x14ac:dyDescent="0.3">
      <c r="A1511" s="1" t="s">
        <v>1516</v>
      </c>
      <c r="B1511" s="1" t="s">
        <v>19</v>
      </c>
    </row>
    <row r="1512" spans="1:2" x14ac:dyDescent="0.3">
      <c r="A1512" s="1" t="s">
        <v>1517</v>
      </c>
      <c r="B1512" s="1" t="s">
        <v>12</v>
      </c>
    </row>
    <row r="1513" spans="1:2" x14ac:dyDescent="0.3">
      <c r="A1513" s="1" t="s">
        <v>1518</v>
      </c>
      <c r="B1513" s="1" t="s">
        <v>3</v>
      </c>
    </row>
    <row r="1514" spans="1:2" x14ac:dyDescent="0.3">
      <c r="A1514" s="1" t="s">
        <v>1519</v>
      </c>
      <c r="B1514" s="1" t="s">
        <v>5</v>
      </c>
    </row>
    <row r="1515" spans="1:2" x14ac:dyDescent="0.3">
      <c r="A1515" s="1" t="s">
        <v>1520</v>
      </c>
      <c r="B1515" s="1" t="s">
        <v>3</v>
      </c>
    </row>
    <row r="1516" spans="1:2" x14ac:dyDescent="0.3">
      <c r="A1516" s="1" t="s">
        <v>1521</v>
      </c>
      <c r="B1516" s="1" t="s">
        <v>19</v>
      </c>
    </row>
    <row r="1517" spans="1:2" x14ac:dyDescent="0.3">
      <c r="A1517" s="1" t="s">
        <v>1522</v>
      </c>
      <c r="B1517" s="1" t="s">
        <v>19</v>
      </c>
    </row>
    <row r="1518" spans="1:2" x14ac:dyDescent="0.3">
      <c r="A1518" s="1" t="s">
        <v>1523</v>
      </c>
      <c r="B1518" s="1" t="s">
        <v>5</v>
      </c>
    </row>
    <row r="1519" spans="1:2" x14ac:dyDescent="0.3">
      <c r="A1519" s="1" t="s">
        <v>1524</v>
      </c>
      <c r="B1519" s="1" t="s">
        <v>3</v>
      </c>
    </row>
    <row r="1520" spans="1:2" x14ac:dyDescent="0.3">
      <c r="A1520" s="1" t="s">
        <v>1525</v>
      </c>
      <c r="B1520" s="1" t="s">
        <v>19</v>
      </c>
    </row>
    <row r="1521" spans="1:2" x14ac:dyDescent="0.3">
      <c r="A1521" s="1" t="s">
        <v>1526</v>
      </c>
      <c r="B1521" s="1" t="s">
        <v>12</v>
      </c>
    </row>
    <row r="1522" spans="1:2" x14ac:dyDescent="0.3">
      <c r="A1522" s="1" t="s">
        <v>1527</v>
      </c>
      <c r="B1522" s="1" t="s">
        <v>5</v>
      </c>
    </row>
    <row r="1523" spans="1:2" x14ac:dyDescent="0.3">
      <c r="A1523" s="1" t="s">
        <v>1528</v>
      </c>
      <c r="B1523" s="1" t="s">
        <v>19</v>
      </c>
    </row>
    <row r="1524" spans="1:2" x14ac:dyDescent="0.3">
      <c r="A1524" s="1" t="s">
        <v>1529</v>
      </c>
      <c r="B1524" s="1" t="s">
        <v>5</v>
      </c>
    </row>
    <row r="1525" spans="1:2" x14ac:dyDescent="0.3">
      <c r="A1525" s="1" t="s">
        <v>1530</v>
      </c>
      <c r="B1525" s="1" t="s">
        <v>5</v>
      </c>
    </row>
    <row r="1526" spans="1:2" x14ac:dyDescent="0.3">
      <c r="A1526" s="1" t="s">
        <v>1531</v>
      </c>
      <c r="B1526" s="1" t="s">
        <v>7</v>
      </c>
    </row>
    <row r="1527" spans="1:2" x14ac:dyDescent="0.3">
      <c r="A1527" s="1" t="s">
        <v>1532</v>
      </c>
      <c r="B1527" s="1" t="s">
        <v>3</v>
      </c>
    </row>
    <row r="1528" spans="1:2" x14ac:dyDescent="0.3">
      <c r="A1528" s="1" t="s">
        <v>1533</v>
      </c>
      <c r="B1528" s="1" t="s">
        <v>12</v>
      </c>
    </row>
    <row r="1529" spans="1:2" x14ac:dyDescent="0.3">
      <c r="A1529" s="1" t="s">
        <v>1534</v>
      </c>
      <c r="B1529" s="1" t="s">
        <v>5</v>
      </c>
    </row>
    <row r="1530" spans="1:2" x14ac:dyDescent="0.3">
      <c r="A1530" s="1" t="s">
        <v>1535</v>
      </c>
      <c r="B1530" s="1" t="s">
        <v>5</v>
      </c>
    </row>
    <row r="1531" spans="1:2" x14ac:dyDescent="0.3">
      <c r="A1531" s="1" t="s">
        <v>1536</v>
      </c>
      <c r="B1531" s="1" t="s">
        <v>19</v>
      </c>
    </row>
    <row r="1532" spans="1:2" x14ac:dyDescent="0.3">
      <c r="A1532" s="1" t="s">
        <v>1537</v>
      </c>
      <c r="B1532" s="1" t="s">
        <v>7</v>
      </c>
    </row>
    <row r="1533" spans="1:2" x14ac:dyDescent="0.3">
      <c r="A1533" s="1" t="s">
        <v>1538</v>
      </c>
      <c r="B1533" s="1" t="s">
        <v>19</v>
      </c>
    </row>
    <row r="1534" spans="1:2" x14ac:dyDescent="0.3">
      <c r="A1534" s="1" t="s">
        <v>1539</v>
      </c>
      <c r="B1534" s="1" t="s">
        <v>19</v>
      </c>
    </row>
    <row r="1535" spans="1:2" x14ac:dyDescent="0.3">
      <c r="A1535" s="1" t="s">
        <v>1540</v>
      </c>
      <c r="B1535" s="1" t="s">
        <v>12</v>
      </c>
    </row>
    <row r="1536" spans="1:2" x14ac:dyDescent="0.3">
      <c r="A1536" s="1" t="s">
        <v>1541</v>
      </c>
      <c r="B1536" s="1" t="s">
        <v>19</v>
      </c>
    </row>
    <row r="1537" spans="1:2" x14ac:dyDescent="0.3">
      <c r="A1537" s="1" t="s">
        <v>1542</v>
      </c>
      <c r="B1537" s="1" t="s">
        <v>12</v>
      </c>
    </row>
    <row r="1538" spans="1:2" x14ac:dyDescent="0.3">
      <c r="A1538" s="1" t="s">
        <v>1543</v>
      </c>
      <c r="B1538" s="1" t="s">
        <v>5</v>
      </c>
    </row>
    <row r="1539" spans="1:2" x14ac:dyDescent="0.3">
      <c r="A1539" s="1" t="s">
        <v>1544</v>
      </c>
      <c r="B1539" s="1" t="s">
        <v>5</v>
      </c>
    </row>
    <row r="1540" spans="1:2" x14ac:dyDescent="0.3">
      <c r="A1540" s="1" t="s">
        <v>1545</v>
      </c>
      <c r="B1540" s="1" t="s">
        <v>19</v>
      </c>
    </row>
    <row r="1541" spans="1:2" x14ac:dyDescent="0.3">
      <c r="A1541" s="1" t="s">
        <v>1546</v>
      </c>
      <c r="B1541" s="1" t="s">
        <v>19</v>
      </c>
    </row>
    <row r="1542" spans="1:2" x14ac:dyDescent="0.3">
      <c r="A1542" s="1" t="s">
        <v>1547</v>
      </c>
      <c r="B1542" s="1" t="s">
        <v>12</v>
      </c>
    </row>
    <row r="1543" spans="1:2" x14ac:dyDescent="0.3">
      <c r="A1543" s="1" t="s">
        <v>1548</v>
      </c>
      <c r="B1543" s="1" t="s">
        <v>3</v>
      </c>
    </row>
    <row r="1544" spans="1:2" x14ac:dyDescent="0.3">
      <c r="A1544" s="1" t="s">
        <v>1549</v>
      </c>
      <c r="B1544" s="1" t="s">
        <v>5</v>
      </c>
    </row>
    <row r="1545" spans="1:2" x14ac:dyDescent="0.3">
      <c r="A1545" s="1" t="s">
        <v>1550</v>
      </c>
      <c r="B1545" s="1" t="s">
        <v>3</v>
      </c>
    </row>
    <row r="1546" spans="1:2" x14ac:dyDescent="0.3">
      <c r="A1546" s="1" t="s">
        <v>1551</v>
      </c>
      <c r="B1546" s="1" t="s">
        <v>19</v>
      </c>
    </row>
    <row r="1547" spans="1:2" x14ac:dyDescent="0.3">
      <c r="A1547" s="1" t="s">
        <v>1552</v>
      </c>
      <c r="B1547" s="1" t="s">
        <v>5</v>
      </c>
    </row>
    <row r="1548" spans="1:2" x14ac:dyDescent="0.3">
      <c r="A1548" s="1" t="s">
        <v>1553</v>
      </c>
      <c r="B1548" s="1" t="s">
        <v>12</v>
      </c>
    </row>
    <row r="1549" spans="1:2" x14ac:dyDescent="0.3">
      <c r="A1549" s="1" t="s">
        <v>1554</v>
      </c>
      <c r="B1549" s="1" t="s">
        <v>5</v>
      </c>
    </row>
    <row r="1550" spans="1:2" x14ac:dyDescent="0.3">
      <c r="A1550" s="1" t="s">
        <v>1555</v>
      </c>
      <c r="B1550" s="1" t="s">
        <v>12</v>
      </c>
    </row>
    <row r="1551" spans="1:2" x14ac:dyDescent="0.3">
      <c r="A1551" s="1" t="s">
        <v>1556</v>
      </c>
      <c r="B1551" s="1" t="s">
        <v>3</v>
      </c>
    </row>
    <row r="1552" spans="1:2" x14ac:dyDescent="0.3">
      <c r="A1552" s="1" t="s">
        <v>1557</v>
      </c>
      <c r="B1552" s="1" t="s">
        <v>5</v>
      </c>
    </row>
    <row r="1553" spans="1:2" x14ac:dyDescent="0.3">
      <c r="A1553" s="1" t="s">
        <v>1558</v>
      </c>
      <c r="B1553" s="1" t="s">
        <v>12</v>
      </c>
    </row>
    <row r="1554" spans="1:2" x14ac:dyDescent="0.3">
      <c r="A1554" s="1" t="s">
        <v>1559</v>
      </c>
      <c r="B1554" s="1" t="s">
        <v>19</v>
      </c>
    </row>
    <row r="1555" spans="1:2" x14ac:dyDescent="0.3">
      <c r="A1555" s="1" t="s">
        <v>1560</v>
      </c>
      <c r="B1555" s="1" t="s">
        <v>3</v>
      </c>
    </row>
    <row r="1556" spans="1:2" x14ac:dyDescent="0.3">
      <c r="A1556" s="1" t="s">
        <v>1561</v>
      </c>
      <c r="B1556" s="1" t="s">
        <v>19</v>
      </c>
    </row>
    <row r="1557" spans="1:2" x14ac:dyDescent="0.3">
      <c r="A1557" s="1" t="s">
        <v>1562</v>
      </c>
      <c r="B1557" s="1" t="s">
        <v>7</v>
      </c>
    </row>
    <row r="1558" spans="1:2" x14ac:dyDescent="0.3">
      <c r="A1558" s="1" t="s">
        <v>1563</v>
      </c>
      <c r="B1558" s="1" t="s">
        <v>3</v>
      </c>
    </row>
    <row r="1559" spans="1:2" x14ac:dyDescent="0.3">
      <c r="A1559" s="1" t="s">
        <v>1564</v>
      </c>
      <c r="B1559" s="1" t="s">
        <v>3</v>
      </c>
    </row>
    <row r="1560" spans="1:2" x14ac:dyDescent="0.3">
      <c r="A1560" s="1" t="s">
        <v>1565</v>
      </c>
      <c r="B1560" s="1" t="s">
        <v>19</v>
      </c>
    </row>
    <row r="1561" spans="1:2" x14ac:dyDescent="0.3">
      <c r="A1561" s="1" t="s">
        <v>1566</v>
      </c>
      <c r="B1561" s="1" t="s">
        <v>12</v>
      </c>
    </row>
    <row r="1562" spans="1:2" x14ac:dyDescent="0.3">
      <c r="A1562" s="1" t="s">
        <v>1567</v>
      </c>
      <c r="B1562" s="1" t="s">
        <v>7</v>
      </c>
    </row>
    <row r="1563" spans="1:2" x14ac:dyDescent="0.3">
      <c r="A1563" s="1" t="s">
        <v>1568</v>
      </c>
      <c r="B1563" s="1" t="s">
        <v>12</v>
      </c>
    </row>
    <row r="1564" spans="1:2" x14ac:dyDescent="0.3">
      <c r="A1564" s="1" t="s">
        <v>1569</v>
      </c>
      <c r="B1564" s="1" t="s">
        <v>12</v>
      </c>
    </row>
    <row r="1565" spans="1:2" x14ac:dyDescent="0.3">
      <c r="A1565" s="1" t="s">
        <v>1570</v>
      </c>
      <c r="B1565" s="1" t="s">
        <v>19</v>
      </c>
    </row>
    <row r="1566" spans="1:2" x14ac:dyDescent="0.3">
      <c r="A1566" s="1" t="s">
        <v>1571</v>
      </c>
      <c r="B1566" s="1" t="s">
        <v>3</v>
      </c>
    </row>
    <row r="1567" spans="1:2" x14ac:dyDescent="0.3">
      <c r="A1567" s="1" t="s">
        <v>1572</v>
      </c>
      <c r="B1567" s="1" t="s">
        <v>5</v>
      </c>
    </row>
    <row r="1568" spans="1:2" x14ac:dyDescent="0.3">
      <c r="A1568" s="1" t="s">
        <v>1573</v>
      </c>
      <c r="B1568" s="1" t="s">
        <v>3</v>
      </c>
    </row>
    <row r="1569" spans="1:2" x14ac:dyDescent="0.3">
      <c r="A1569" s="1" t="s">
        <v>1574</v>
      </c>
      <c r="B1569" s="1" t="s">
        <v>12</v>
      </c>
    </row>
    <row r="1570" spans="1:2" x14ac:dyDescent="0.3">
      <c r="A1570" s="1" t="s">
        <v>1575</v>
      </c>
      <c r="B1570" s="1" t="s">
        <v>19</v>
      </c>
    </row>
    <row r="1571" spans="1:2" x14ac:dyDescent="0.3">
      <c r="A1571" s="1" t="s">
        <v>1576</v>
      </c>
      <c r="B1571" s="1" t="s">
        <v>19</v>
      </c>
    </row>
    <row r="1572" spans="1:2" x14ac:dyDescent="0.3">
      <c r="A1572" s="1" t="s">
        <v>1577</v>
      </c>
      <c r="B1572" s="1" t="s">
        <v>3</v>
      </c>
    </row>
    <row r="1573" spans="1:2" x14ac:dyDescent="0.3">
      <c r="A1573" s="1" t="s">
        <v>1578</v>
      </c>
      <c r="B1573" s="1" t="s">
        <v>12</v>
      </c>
    </row>
    <row r="1574" spans="1:2" x14ac:dyDescent="0.3">
      <c r="A1574" s="1" t="s">
        <v>1579</v>
      </c>
      <c r="B1574" s="1" t="s">
        <v>19</v>
      </c>
    </row>
    <row r="1575" spans="1:2" x14ac:dyDescent="0.3">
      <c r="A1575" s="1" t="s">
        <v>1580</v>
      </c>
      <c r="B1575" s="1" t="s">
        <v>12</v>
      </c>
    </row>
    <row r="1576" spans="1:2" x14ac:dyDescent="0.3">
      <c r="A1576" s="1" t="s">
        <v>1581</v>
      </c>
      <c r="B1576" s="1" t="s">
        <v>3</v>
      </c>
    </row>
    <row r="1577" spans="1:2" x14ac:dyDescent="0.3">
      <c r="A1577" s="1" t="s">
        <v>1582</v>
      </c>
      <c r="B1577" s="1" t="s">
        <v>3</v>
      </c>
    </row>
    <row r="1578" spans="1:2" x14ac:dyDescent="0.3">
      <c r="A1578" s="1" t="s">
        <v>1583</v>
      </c>
      <c r="B1578" s="1" t="s">
        <v>3</v>
      </c>
    </row>
    <row r="1579" spans="1:2" x14ac:dyDescent="0.3">
      <c r="A1579" s="1" t="s">
        <v>1584</v>
      </c>
      <c r="B1579" s="1" t="s">
        <v>12</v>
      </c>
    </row>
    <row r="1580" spans="1:2" x14ac:dyDescent="0.3">
      <c r="A1580" s="1" t="s">
        <v>1585</v>
      </c>
      <c r="B1580" s="1" t="s">
        <v>3</v>
      </c>
    </row>
    <row r="1581" spans="1:2" x14ac:dyDescent="0.3">
      <c r="A1581" s="1" t="s">
        <v>1586</v>
      </c>
      <c r="B1581" s="1" t="s">
        <v>5</v>
      </c>
    </row>
    <row r="1582" spans="1:2" x14ac:dyDescent="0.3">
      <c r="A1582" s="1" t="s">
        <v>1587</v>
      </c>
      <c r="B1582" s="1" t="s">
        <v>3</v>
      </c>
    </row>
    <row r="1583" spans="1:2" x14ac:dyDescent="0.3">
      <c r="A1583" s="1" t="s">
        <v>1588</v>
      </c>
      <c r="B1583" s="1" t="s">
        <v>12</v>
      </c>
    </row>
    <row r="1584" spans="1:2" x14ac:dyDescent="0.3">
      <c r="A1584" s="1" t="s">
        <v>1589</v>
      </c>
      <c r="B1584" s="1" t="s">
        <v>3</v>
      </c>
    </row>
    <row r="1585" spans="1:2" x14ac:dyDescent="0.3">
      <c r="A1585" s="1" t="s">
        <v>1590</v>
      </c>
      <c r="B1585" s="1" t="s">
        <v>19</v>
      </c>
    </row>
    <row r="1586" spans="1:2" x14ac:dyDescent="0.3">
      <c r="A1586" s="1" t="s">
        <v>1591</v>
      </c>
      <c r="B1586" s="1" t="s">
        <v>3</v>
      </c>
    </row>
    <row r="1587" spans="1:2" x14ac:dyDescent="0.3">
      <c r="A1587" s="1" t="s">
        <v>1592</v>
      </c>
      <c r="B1587" s="1" t="s">
        <v>12</v>
      </c>
    </row>
    <row r="1588" spans="1:2" x14ac:dyDescent="0.3">
      <c r="A1588" s="1" t="s">
        <v>1593</v>
      </c>
      <c r="B1588" s="1" t="s">
        <v>5</v>
      </c>
    </row>
    <row r="1589" spans="1:2" x14ac:dyDescent="0.3">
      <c r="A1589" s="1" t="s">
        <v>1594</v>
      </c>
      <c r="B1589" s="1" t="s">
        <v>5</v>
      </c>
    </row>
    <row r="1590" spans="1:2" x14ac:dyDescent="0.3">
      <c r="A1590" s="1" t="s">
        <v>1595</v>
      </c>
      <c r="B1590" s="1" t="s">
        <v>5</v>
      </c>
    </row>
    <row r="1591" spans="1:2" x14ac:dyDescent="0.3">
      <c r="A1591" s="1" t="s">
        <v>1596</v>
      </c>
      <c r="B1591" s="1" t="s">
        <v>12</v>
      </c>
    </row>
    <row r="1592" spans="1:2" x14ac:dyDescent="0.3">
      <c r="A1592" s="1" t="s">
        <v>1597</v>
      </c>
      <c r="B1592" s="1" t="s">
        <v>19</v>
      </c>
    </row>
    <row r="1593" spans="1:2" x14ac:dyDescent="0.3">
      <c r="A1593" s="1" t="s">
        <v>1598</v>
      </c>
      <c r="B1593" s="1" t="s">
        <v>19</v>
      </c>
    </row>
    <row r="1594" spans="1:2" x14ac:dyDescent="0.3">
      <c r="A1594" s="1" t="s">
        <v>1599</v>
      </c>
      <c r="B1594" s="1" t="s">
        <v>19</v>
      </c>
    </row>
    <row r="1595" spans="1:2" x14ac:dyDescent="0.3">
      <c r="A1595" s="1" t="s">
        <v>1600</v>
      </c>
      <c r="B1595" s="1" t="s">
        <v>19</v>
      </c>
    </row>
    <row r="1596" spans="1:2" x14ac:dyDescent="0.3">
      <c r="A1596" s="1" t="s">
        <v>1601</v>
      </c>
      <c r="B1596" s="1" t="s">
        <v>12</v>
      </c>
    </row>
    <row r="1597" spans="1:2" x14ac:dyDescent="0.3">
      <c r="A1597" s="1" t="s">
        <v>1602</v>
      </c>
      <c r="B1597" s="1" t="s">
        <v>12</v>
      </c>
    </row>
    <row r="1598" spans="1:2" x14ac:dyDescent="0.3">
      <c r="A1598" s="1" t="s">
        <v>1603</v>
      </c>
      <c r="B1598" s="1" t="s">
        <v>3</v>
      </c>
    </row>
    <row r="1599" spans="1:2" x14ac:dyDescent="0.3">
      <c r="A1599" s="1" t="s">
        <v>1604</v>
      </c>
      <c r="B1599" s="1" t="s">
        <v>12</v>
      </c>
    </row>
    <row r="1600" spans="1:2" x14ac:dyDescent="0.3">
      <c r="A1600" s="1" t="s">
        <v>1605</v>
      </c>
      <c r="B1600" s="1" t="s">
        <v>19</v>
      </c>
    </row>
    <row r="1601" spans="1:2" x14ac:dyDescent="0.3">
      <c r="A1601" s="1" t="s">
        <v>1606</v>
      </c>
      <c r="B1601" s="1" t="s">
        <v>12</v>
      </c>
    </row>
    <row r="1602" spans="1:2" x14ac:dyDescent="0.3">
      <c r="A1602" s="1" t="s">
        <v>1607</v>
      </c>
      <c r="B1602" s="1" t="s">
        <v>5</v>
      </c>
    </row>
    <row r="1603" spans="1:2" x14ac:dyDescent="0.3">
      <c r="A1603" s="1" t="s">
        <v>1608</v>
      </c>
      <c r="B1603" s="1" t="s">
        <v>12</v>
      </c>
    </row>
    <row r="1604" spans="1:2" x14ac:dyDescent="0.3">
      <c r="A1604" s="1" t="s">
        <v>1609</v>
      </c>
      <c r="B1604" s="1" t="s">
        <v>12</v>
      </c>
    </row>
    <row r="1605" spans="1:2" x14ac:dyDescent="0.3">
      <c r="A1605" s="1" t="s">
        <v>1610</v>
      </c>
      <c r="B1605" s="1" t="s">
        <v>3</v>
      </c>
    </row>
    <row r="1606" spans="1:2" x14ac:dyDescent="0.3">
      <c r="A1606" s="1" t="s">
        <v>1611</v>
      </c>
      <c r="B1606" s="1" t="s">
        <v>3</v>
      </c>
    </row>
    <row r="1607" spans="1:2" x14ac:dyDescent="0.3">
      <c r="A1607" s="1" t="s">
        <v>1612</v>
      </c>
      <c r="B1607" s="1" t="s">
        <v>5</v>
      </c>
    </row>
    <row r="1608" spans="1:2" x14ac:dyDescent="0.3">
      <c r="A1608" s="1" t="s">
        <v>1613</v>
      </c>
      <c r="B1608" s="1" t="s">
        <v>19</v>
      </c>
    </row>
    <row r="1609" spans="1:2" x14ac:dyDescent="0.3">
      <c r="A1609" s="1" t="s">
        <v>1614</v>
      </c>
      <c r="B1609" s="1" t="s">
        <v>3</v>
      </c>
    </row>
    <row r="1610" spans="1:2" x14ac:dyDescent="0.3">
      <c r="A1610" s="1" t="s">
        <v>1615</v>
      </c>
      <c r="B1610" s="1" t="s">
        <v>19</v>
      </c>
    </row>
    <row r="1611" spans="1:2" x14ac:dyDescent="0.3">
      <c r="A1611" s="1" t="s">
        <v>1616</v>
      </c>
      <c r="B1611" s="1" t="s">
        <v>12</v>
      </c>
    </row>
    <row r="1612" spans="1:2" x14ac:dyDescent="0.3">
      <c r="A1612" s="1" t="s">
        <v>1617</v>
      </c>
      <c r="B1612" s="1" t="s">
        <v>3</v>
      </c>
    </row>
    <row r="1613" spans="1:2" x14ac:dyDescent="0.3">
      <c r="A1613" s="1" t="s">
        <v>1618</v>
      </c>
      <c r="B1613" s="1" t="s">
        <v>7</v>
      </c>
    </row>
    <row r="1614" spans="1:2" x14ac:dyDescent="0.3">
      <c r="A1614" s="1" t="s">
        <v>1619</v>
      </c>
      <c r="B1614" s="1" t="s">
        <v>19</v>
      </c>
    </row>
    <row r="1615" spans="1:2" x14ac:dyDescent="0.3">
      <c r="A1615" s="1" t="s">
        <v>1620</v>
      </c>
      <c r="B1615" s="1" t="s">
        <v>19</v>
      </c>
    </row>
    <row r="1616" spans="1:2" x14ac:dyDescent="0.3">
      <c r="A1616" s="1" t="s">
        <v>1621</v>
      </c>
      <c r="B1616" s="1" t="s">
        <v>3</v>
      </c>
    </row>
    <row r="1617" spans="1:2" x14ac:dyDescent="0.3">
      <c r="A1617" s="1" t="s">
        <v>1622</v>
      </c>
      <c r="B1617" s="1" t="s">
        <v>19</v>
      </c>
    </row>
    <row r="1618" spans="1:2" x14ac:dyDescent="0.3">
      <c r="A1618" s="1" t="s">
        <v>1623</v>
      </c>
      <c r="B1618" s="1" t="s">
        <v>19</v>
      </c>
    </row>
    <row r="1619" spans="1:2" x14ac:dyDescent="0.3">
      <c r="A1619" s="1" t="s">
        <v>1624</v>
      </c>
      <c r="B1619" s="1" t="s">
        <v>12</v>
      </c>
    </row>
    <row r="1620" spans="1:2" x14ac:dyDescent="0.3">
      <c r="A1620" s="1" t="s">
        <v>1625</v>
      </c>
      <c r="B1620" s="1" t="s">
        <v>3</v>
      </c>
    </row>
    <row r="1621" spans="1:2" x14ac:dyDescent="0.3">
      <c r="A1621" s="1" t="s">
        <v>1626</v>
      </c>
      <c r="B1621" s="1" t="s">
        <v>19</v>
      </c>
    </row>
    <row r="1622" spans="1:2" x14ac:dyDescent="0.3">
      <c r="A1622" s="1" t="s">
        <v>1627</v>
      </c>
      <c r="B1622" s="1" t="s">
        <v>3</v>
      </c>
    </row>
    <row r="1623" spans="1:2" x14ac:dyDescent="0.3">
      <c r="A1623" s="1" t="s">
        <v>1628</v>
      </c>
      <c r="B1623" s="1" t="s">
        <v>5</v>
      </c>
    </row>
    <row r="1624" spans="1:2" x14ac:dyDescent="0.3">
      <c r="A1624" s="1" t="s">
        <v>1629</v>
      </c>
      <c r="B1624" s="1" t="s">
        <v>3</v>
      </c>
    </row>
    <row r="1625" spans="1:2" x14ac:dyDescent="0.3">
      <c r="A1625" s="1" t="s">
        <v>1630</v>
      </c>
      <c r="B1625" s="1" t="s">
        <v>3</v>
      </c>
    </row>
    <row r="1626" spans="1:2" x14ac:dyDescent="0.3">
      <c r="A1626" s="1" t="s">
        <v>1631</v>
      </c>
      <c r="B1626" s="1" t="s">
        <v>12</v>
      </c>
    </row>
    <row r="1627" spans="1:2" x14ac:dyDescent="0.3">
      <c r="A1627" s="1" t="s">
        <v>1632</v>
      </c>
      <c r="B1627" s="1" t="s">
        <v>5</v>
      </c>
    </row>
    <row r="1628" spans="1:2" x14ac:dyDescent="0.3">
      <c r="A1628" s="1" t="s">
        <v>1633</v>
      </c>
      <c r="B1628" s="1" t="s">
        <v>7</v>
      </c>
    </row>
    <row r="1629" spans="1:2" x14ac:dyDescent="0.3">
      <c r="A1629" s="1" t="s">
        <v>1634</v>
      </c>
      <c r="B1629" s="1" t="s">
        <v>19</v>
      </c>
    </row>
    <row r="1630" spans="1:2" x14ac:dyDescent="0.3">
      <c r="A1630" s="1" t="s">
        <v>1635</v>
      </c>
      <c r="B1630" s="1" t="s">
        <v>3</v>
      </c>
    </row>
    <row r="1631" spans="1:2" x14ac:dyDescent="0.3">
      <c r="A1631" s="1" t="s">
        <v>1636</v>
      </c>
      <c r="B1631" s="1" t="s">
        <v>3</v>
      </c>
    </row>
    <row r="1632" spans="1:2" x14ac:dyDescent="0.3">
      <c r="A1632" s="1" t="s">
        <v>1637</v>
      </c>
      <c r="B1632" s="1" t="s">
        <v>19</v>
      </c>
    </row>
    <row r="1633" spans="1:2" x14ac:dyDescent="0.3">
      <c r="A1633" s="1" t="s">
        <v>1638</v>
      </c>
      <c r="B1633" s="1" t="s">
        <v>5</v>
      </c>
    </row>
    <row r="1634" spans="1:2" x14ac:dyDescent="0.3">
      <c r="A1634" s="1" t="s">
        <v>1639</v>
      </c>
      <c r="B1634" s="1" t="s">
        <v>12</v>
      </c>
    </row>
    <row r="1635" spans="1:2" x14ac:dyDescent="0.3">
      <c r="A1635" s="1" t="s">
        <v>1640</v>
      </c>
      <c r="B1635" s="1" t="s">
        <v>3</v>
      </c>
    </row>
    <row r="1636" spans="1:2" x14ac:dyDescent="0.3">
      <c r="A1636" s="1" t="s">
        <v>1641</v>
      </c>
      <c r="B1636" s="1" t="s">
        <v>12</v>
      </c>
    </row>
    <row r="1637" spans="1:2" x14ac:dyDescent="0.3">
      <c r="A1637" s="1" t="s">
        <v>1642</v>
      </c>
      <c r="B1637" s="1" t="s">
        <v>3</v>
      </c>
    </row>
    <row r="1638" spans="1:2" x14ac:dyDescent="0.3">
      <c r="A1638" s="1" t="s">
        <v>1643</v>
      </c>
      <c r="B1638" s="1" t="s">
        <v>19</v>
      </c>
    </row>
    <row r="1639" spans="1:2" x14ac:dyDescent="0.3">
      <c r="A1639" s="1" t="s">
        <v>1644</v>
      </c>
      <c r="B1639" s="1" t="s">
        <v>7</v>
      </c>
    </row>
    <row r="1640" spans="1:2" x14ac:dyDescent="0.3">
      <c r="A1640" s="1" t="s">
        <v>1645</v>
      </c>
      <c r="B1640" s="1" t="s">
        <v>19</v>
      </c>
    </row>
    <row r="1641" spans="1:2" x14ac:dyDescent="0.3">
      <c r="A1641" s="1" t="s">
        <v>1646</v>
      </c>
      <c r="B1641" s="1" t="s">
        <v>19</v>
      </c>
    </row>
    <row r="1642" spans="1:2" x14ac:dyDescent="0.3">
      <c r="A1642" s="1" t="s">
        <v>1647</v>
      </c>
      <c r="B1642" s="1" t="s">
        <v>19</v>
      </c>
    </row>
    <row r="1643" spans="1:2" x14ac:dyDescent="0.3">
      <c r="A1643" s="1" t="s">
        <v>1648</v>
      </c>
      <c r="B1643" s="1" t="s">
        <v>7</v>
      </c>
    </row>
    <row r="1644" spans="1:2" x14ac:dyDescent="0.3">
      <c r="A1644" s="1" t="s">
        <v>1649</v>
      </c>
      <c r="B1644" s="1" t="s">
        <v>19</v>
      </c>
    </row>
    <row r="1645" spans="1:2" x14ac:dyDescent="0.3">
      <c r="A1645" s="1" t="s">
        <v>1650</v>
      </c>
      <c r="B1645" s="1" t="s">
        <v>3</v>
      </c>
    </row>
    <row r="1646" spans="1:2" x14ac:dyDescent="0.3">
      <c r="A1646" s="1" t="s">
        <v>1651</v>
      </c>
      <c r="B1646" s="1" t="s">
        <v>7</v>
      </c>
    </row>
    <row r="1647" spans="1:2" x14ac:dyDescent="0.3">
      <c r="A1647" s="1" t="s">
        <v>1652</v>
      </c>
      <c r="B1647" s="1" t="s">
        <v>19</v>
      </c>
    </row>
    <row r="1648" spans="1:2" x14ac:dyDescent="0.3">
      <c r="A1648" s="1" t="s">
        <v>1653</v>
      </c>
      <c r="B1648" s="1" t="s">
        <v>12</v>
      </c>
    </row>
    <row r="1649" spans="1:2" x14ac:dyDescent="0.3">
      <c r="A1649" s="1" t="s">
        <v>1654</v>
      </c>
      <c r="B1649" s="1" t="s">
        <v>12</v>
      </c>
    </row>
    <row r="1650" spans="1:2" x14ac:dyDescent="0.3">
      <c r="A1650" s="1" t="s">
        <v>1655</v>
      </c>
      <c r="B1650" s="1" t="s">
        <v>19</v>
      </c>
    </row>
    <row r="1651" spans="1:2" x14ac:dyDescent="0.3">
      <c r="A1651" s="1" t="s">
        <v>1656</v>
      </c>
      <c r="B1651" s="1" t="s">
        <v>3</v>
      </c>
    </row>
    <row r="1652" spans="1:2" x14ac:dyDescent="0.3">
      <c r="A1652" s="1" t="s">
        <v>1657</v>
      </c>
      <c r="B1652" s="1" t="s">
        <v>19</v>
      </c>
    </row>
    <row r="1653" spans="1:2" x14ac:dyDescent="0.3">
      <c r="A1653" s="1" t="s">
        <v>1658</v>
      </c>
      <c r="B1653" s="1" t="s">
        <v>19</v>
      </c>
    </row>
    <row r="1654" spans="1:2" x14ac:dyDescent="0.3">
      <c r="A1654" s="1" t="s">
        <v>1659</v>
      </c>
      <c r="B1654" s="1" t="s">
        <v>19</v>
      </c>
    </row>
    <row r="1655" spans="1:2" x14ac:dyDescent="0.3">
      <c r="A1655" s="1" t="s">
        <v>1660</v>
      </c>
      <c r="B1655" s="1" t="s">
        <v>3</v>
      </c>
    </row>
    <row r="1656" spans="1:2" x14ac:dyDescent="0.3">
      <c r="A1656" s="1" t="s">
        <v>1661</v>
      </c>
      <c r="B1656" s="1" t="s">
        <v>3</v>
      </c>
    </row>
    <row r="1657" spans="1:2" x14ac:dyDescent="0.3">
      <c r="A1657" s="1" t="s">
        <v>1662</v>
      </c>
      <c r="B1657" s="1" t="s">
        <v>12</v>
      </c>
    </row>
    <row r="1658" spans="1:2" x14ac:dyDescent="0.3">
      <c r="A1658" s="1" t="s">
        <v>1663</v>
      </c>
      <c r="B1658" s="1" t="s">
        <v>5</v>
      </c>
    </row>
    <row r="1659" spans="1:2" x14ac:dyDescent="0.3">
      <c r="A1659" s="1" t="s">
        <v>1664</v>
      </c>
      <c r="B1659" s="1" t="s">
        <v>5</v>
      </c>
    </row>
    <row r="1660" spans="1:2" x14ac:dyDescent="0.3">
      <c r="A1660" s="1" t="s">
        <v>1665</v>
      </c>
      <c r="B1660" s="1" t="s">
        <v>19</v>
      </c>
    </row>
    <row r="1661" spans="1:2" x14ac:dyDescent="0.3">
      <c r="A1661" s="1" t="s">
        <v>1666</v>
      </c>
      <c r="B1661" s="1" t="s">
        <v>19</v>
      </c>
    </row>
    <row r="1662" spans="1:2" x14ac:dyDescent="0.3">
      <c r="A1662" s="1" t="s">
        <v>1667</v>
      </c>
      <c r="B1662" s="1" t="s">
        <v>3</v>
      </c>
    </row>
    <row r="1663" spans="1:2" x14ac:dyDescent="0.3">
      <c r="A1663" s="1" t="s">
        <v>1668</v>
      </c>
      <c r="B1663" s="1" t="s">
        <v>3</v>
      </c>
    </row>
    <row r="1664" spans="1:2" x14ac:dyDescent="0.3">
      <c r="A1664" s="1" t="s">
        <v>1669</v>
      </c>
      <c r="B1664" s="1" t="s">
        <v>19</v>
      </c>
    </row>
    <row r="1665" spans="1:2" x14ac:dyDescent="0.3">
      <c r="A1665" s="1" t="s">
        <v>1670</v>
      </c>
      <c r="B1665" s="1" t="s">
        <v>7</v>
      </c>
    </row>
    <row r="1666" spans="1:2" x14ac:dyDescent="0.3">
      <c r="A1666" s="1" t="s">
        <v>1671</v>
      </c>
      <c r="B1666" s="1" t="s">
        <v>12</v>
      </c>
    </row>
    <row r="1667" spans="1:2" x14ac:dyDescent="0.3">
      <c r="A1667" s="1" t="s">
        <v>1672</v>
      </c>
      <c r="B1667" s="1" t="s">
        <v>5</v>
      </c>
    </row>
    <row r="1668" spans="1:2" x14ac:dyDescent="0.3">
      <c r="A1668" s="1" t="s">
        <v>1673</v>
      </c>
      <c r="B1668" s="1" t="s">
        <v>3</v>
      </c>
    </row>
    <row r="1669" spans="1:2" x14ac:dyDescent="0.3">
      <c r="A1669" s="1" t="s">
        <v>1674</v>
      </c>
      <c r="B1669" s="1" t="s">
        <v>7</v>
      </c>
    </row>
    <row r="1670" spans="1:2" x14ac:dyDescent="0.3">
      <c r="A1670" s="1" t="s">
        <v>1675</v>
      </c>
      <c r="B1670" s="1" t="s">
        <v>19</v>
      </c>
    </row>
    <row r="1671" spans="1:2" x14ac:dyDescent="0.3">
      <c r="A1671" s="1" t="s">
        <v>1676</v>
      </c>
      <c r="B1671" s="1" t="s">
        <v>7</v>
      </c>
    </row>
    <row r="1672" spans="1:2" x14ac:dyDescent="0.3">
      <c r="A1672" s="1" t="s">
        <v>1677</v>
      </c>
      <c r="B1672" s="1" t="s">
        <v>19</v>
      </c>
    </row>
    <row r="1673" spans="1:2" x14ac:dyDescent="0.3">
      <c r="A1673" s="1" t="s">
        <v>1678</v>
      </c>
      <c r="B1673" s="1" t="s">
        <v>3</v>
      </c>
    </row>
    <row r="1674" spans="1:2" x14ac:dyDescent="0.3">
      <c r="A1674" s="1" t="s">
        <v>1679</v>
      </c>
      <c r="B1674" s="1" t="s">
        <v>3</v>
      </c>
    </row>
    <row r="1675" spans="1:2" x14ac:dyDescent="0.3">
      <c r="A1675" s="1" t="s">
        <v>1680</v>
      </c>
      <c r="B1675" s="1" t="s">
        <v>7</v>
      </c>
    </row>
    <row r="1676" spans="1:2" x14ac:dyDescent="0.3">
      <c r="A1676" s="1" t="s">
        <v>1681</v>
      </c>
      <c r="B1676" s="1" t="s">
        <v>19</v>
      </c>
    </row>
    <row r="1677" spans="1:2" x14ac:dyDescent="0.3">
      <c r="A1677" s="1" t="s">
        <v>1682</v>
      </c>
      <c r="B1677" s="1" t="s">
        <v>19</v>
      </c>
    </row>
    <row r="1678" spans="1:2" x14ac:dyDescent="0.3">
      <c r="A1678" s="1" t="s">
        <v>1683</v>
      </c>
      <c r="B1678" s="1" t="s">
        <v>5</v>
      </c>
    </row>
    <row r="1679" spans="1:2" x14ac:dyDescent="0.3">
      <c r="A1679" s="1" t="s">
        <v>1684</v>
      </c>
      <c r="B1679" s="1" t="s">
        <v>12</v>
      </c>
    </row>
    <row r="1680" spans="1:2" x14ac:dyDescent="0.3">
      <c r="A1680" s="1" t="s">
        <v>1685</v>
      </c>
      <c r="B1680" s="1" t="s">
        <v>12</v>
      </c>
    </row>
    <row r="1681" spans="1:2" x14ac:dyDescent="0.3">
      <c r="A1681" s="1" t="s">
        <v>1686</v>
      </c>
      <c r="B1681" s="1" t="s">
        <v>19</v>
      </c>
    </row>
    <row r="1682" spans="1:2" x14ac:dyDescent="0.3">
      <c r="A1682" s="1" t="s">
        <v>1687</v>
      </c>
      <c r="B1682" s="1" t="s">
        <v>5</v>
      </c>
    </row>
    <row r="1683" spans="1:2" x14ac:dyDescent="0.3">
      <c r="A1683" s="1" t="s">
        <v>1688</v>
      </c>
      <c r="B1683" s="1" t="s">
        <v>3</v>
      </c>
    </row>
    <row r="1684" spans="1:2" x14ac:dyDescent="0.3">
      <c r="A1684" s="1" t="s">
        <v>1689</v>
      </c>
      <c r="B1684" s="1" t="s">
        <v>3</v>
      </c>
    </row>
    <row r="1685" spans="1:2" x14ac:dyDescent="0.3">
      <c r="A1685" s="1" t="s">
        <v>1690</v>
      </c>
      <c r="B1685" s="1" t="s">
        <v>12</v>
      </c>
    </row>
    <row r="1686" spans="1:2" x14ac:dyDescent="0.3">
      <c r="A1686" s="1" t="s">
        <v>1691</v>
      </c>
      <c r="B1686" s="1" t="s">
        <v>12</v>
      </c>
    </row>
    <row r="1687" spans="1:2" x14ac:dyDescent="0.3">
      <c r="A1687" s="1" t="s">
        <v>1692</v>
      </c>
      <c r="B1687" s="1" t="s">
        <v>19</v>
      </c>
    </row>
    <row r="1688" spans="1:2" x14ac:dyDescent="0.3">
      <c r="A1688" s="1" t="s">
        <v>1693</v>
      </c>
      <c r="B1688" s="1" t="s">
        <v>3</v>
      </c>
    </row>
    <row r="1689" spans="1:2" x14ac:dyDescent="0.3">
      <c r="A1689" s="1" t="s">
        <v>1694</v>
      </c>
      <c r="B1689" s="1" t="s">
        <v>19</v>
      </c>
    </row>
    <row r="1690" spans="1:2" x14ac:dyDescent="0.3">
      <c r="A1690" s="1" t="s">
        <v>1695</v>
      </c>
      <c r="B1690" s="1" t="s">
        <v>7</v>
      </c>
    </row>
    <row r="1691" spans="1:2" x14ac:dyDescent="0.3">
      <c r="A1691" s="1" t="s">
        <v>1696</v>
      </c>
      <c r="B1691" s="1" t="s">
        <v>5</v>
      </c>
    </row>
    <row r="1692" spans="1:2" x14ac:dyDescent="0.3">
      <c r="A1692" s="1" t="s">
        <v>1697</v>
      </c>
      <c r="B1692" s="1" t="s">
        <v>12</v>
      </c>
    </row>
    <row r="1693" spans="1:2" x14ac:dyDescent="0.3">
      <c r="A1693" s="1" t="s">
        <v>1698</v>
      </c>
      <c r="B1693" s="1" t="s">
        <v>3</v>
      </c>
    </row>
    <row r="1694" spans="1:2" x14ac:dyDescent="0.3">
      <c r="A1694" s="1" t="s">
        <v>1699</v>
      </c>
      <c r="B1694" s="1" t="s">
        <v>7</v>
      </c>
    </row>
    <row r="1695" spans="1:2" x14ac:dyDescent="0.3">
      <c r="A1695" s="1" t="s">
        <v>1700</v>
      </c>
      <c r="B1695" s="1" t="s">
        <v>3</v>
      </c>
    </row>
    <row r="1696" spans="1:2" x14ac:dyDescent="0.3">
      <c r="A1696" s="1" t="s">
        <v>1701</v>
      </c>
      <c r="B1696" s="1" t="s">
        <v>19</v>
      </c>
    </row>
    <row r="1697" spans="1:2" x14ac:dyDescent="0.3">
      <c r="A1697" s="1" t="s">
        <v>1702</v>
      </c>
      <c r="B1697" s="1" t="s">
        <v>19</v>
      </c>
    </row>
    <row r="1698" spans="1:2" x14ac:dyDescent="0.3">
      <c r="A1698" s="1" t="s">
        <v>1703</v>
      </c>
      <c r="B1698" s="1" t="s">
        <v>19</v>
      </c>
    </row>
    <row r="1699" spans="1:2" x14ac:dyDescent="0.3">
      <c r="A1699" s="1" t="s">
        <v>1704</v>
      </c>
      <c r="B1699" s="1" t="s">
        <v>19</v>
      </c>
    </row>
    <row r="1700" spans="1:2" x14ac:dyDescent="0.3">
      <c r="A1700" s="1" t="s">
        <v>1705</v>
      </c>
      <c r="B1700" s="1" t="s">
        <v>12</v>
      </c>
    </row>
    <row r="1701" spans="1:2" x14ac:dyDescent="0.3">
      <c r="A1701" s="1" t="s">
        <v>1706</v>
      </c>
      <c r="B1701" s="1" t="s">
        <v>19</v>
      </c>
    </row>
    <row r="1702" spans="1:2" x14ac:dyDescent="0.3">
      <c r="A1702" s="1" t="s">
        <v>1707</v>
      </c>
      <c r="B1702" s="1" t="s">
        <v>3</v>
      </c>
    </row>
    <row r="1703" spans="1:2" x14ac:dyDescent="0.3">
      <c r="A1703" s="1" t="s">
        <v>1708</v>
      </c>
      <c r="B1703" s="1" t="s">
        <v>7</v>
      </c>
    </row>
    <row r="1704" spans="1:2" x14ac:dyDescent="0.3">
      <c r="A1704" s="1" t="s">
        <v>1709</v>
      </c>
      <c r="B1704" s="1" t="s">
        <v>3</v>
      </c>
    </row>
    <row r="1705" spans="1:2" x14ac:dyDescent="0.3">
      <c r="A1705" s="1" t="s">
        <v>1710</v>
      </c>
      <c r="B1705" s="1" t="s">
        <v>19</v>
      </c>
    </row>
    <row r="1706" spans="1:2" x14ac:dyDescent="0.3">
      <c r="A1706" s="1" t="s">
        <v>1711</v>
      </c>
      <c r="B1706" s="1" t="s">
        <v>12</v>
      </c>
    </row>
    <row r="1707" spans="1:2" x14ac:dyDescent="0.3">
      <c r="A1707" s="1" t="s">
        <v>1712</v>
      </c>
      <c r="B1707" s="1" t="s">
        <v>7</v>
      </c>
    </row>
    <row r="1708" spans="1:2" x14ac:dyDescent="0.3">
      <c r="A1708" s="1" t="s">
        <v>1713</v>
      </c>
      <c r="B1708" s="1" t="s">
        <v>12</v>
      </c>
    </row>
    <row r="1709" spans="1:2" x14ac:dyDescent="0.3">
      <c r="A1709" s="1" t="s">
        <v>1714</v>
      </c>
      <c r="B1709" s="1" t="s">
        <v>5</v>
      </c>
    </row>
    <row r="1710" spans="1:2" x14ac:dyDescent="0.3">
      <c r="A1710" s="1" t="s">
        <v>1715</v>
      </c>
      <c r="B1710" s="1" t="s">
        <v>5</v>
      </c>
    </row>
    <row r="1711" spans="1:2" x14ac:dyDescent="0.3">
      <c r="A1711" s="1" t="s">
        <v>1716</v>
      </c>
      <c r="B1711" s="1" t="s">
        <v>12</v>
      </c>
    </row>
    <row r="1712" spans="1:2" x14ac:dyDescent="0.3">
      <c r="A1712" s="1" t="s">
        <v>1717</v>
      </c>
      <c r="B1712" s="1" t="s">
        <v>12</v>
      </c>
    </row>
    <row r="1713" spans="1:2" x14ac:dyDescent="0.3">
      <c r="A1713" s="1" t="s">
        <v>1718</v>
      </c>
      <c r="B1713" s="1" t="s">
        <v>19</v>
      </c>
    </row>
    <row r="1714" spans="1:2" x14ac:dyDescent="0.3">
      <c r="A1714" s="1" t="s">
        <v>1719</v>
      </c>
      <c r="B1714" s="1" t="s">
        <v>19</v>
      </c>
    </row>
    <row r="1715" spans="1:2" x14ac:dyDescent="0.3">
      <c r="A1715" s="1" t="s">
        <v>1720</v>
      </c>
      <c r="B1715" s="1" t="s">
        <v>3</v>
      </c>
    </row>
    <row r="1716" spans="1:2" x14ac:dyDescent="0.3">
      <c r="A1716" s="1" t="s">
        <v>1721</v>
      </c>
      <c r="B1716" s="1" t="s">
        <v>19</v>
      </c>
    </row>
    <row r="1717" spans="1:2" x14ac:dyDescent="0.3">
      <c r="A1717" s="1" t="s">
        <v>1722</v>
      </c>
      <c r="B1717" s="1" t="s">
        <v>19</v>
      </c>
    </row>
    <row r="1718" spans="1:2" x14ac:dyDescent="0.3">
      <c r="A1718" s="1" t="s">
        <v>1723</v>
      </c>
      <c r="B1718" s="1" t="s">
        <v>5</v>
      </c>
    </row>
    <row r="1719" spans="1:2" x14ac:dyDescent="0.3">
      <c r="A1719" s="1" t="s">
        <v>1724</v>
      </c>
      <c r="B1719" s="1" t="s">
        <v>12</v>
      </c>
    </row>
    <row r="1720" spans="1:2" x14ac:dyDescent="0.3">
      <c r="A1720" s="1" t="s">
        <v>1725</v>
      </c>
      <c r="B1720" s="1" t="s">
        <v>3</v>
      </c>
    </row>
    <row r="1721" spans="1:2" x14ac:dyDescent="0.3">
      <c r="A1721" s="1" t="s">
        <v>1726</v>
      </c>
      <c r="B1721" s="1" t="s">
        <v>19</v>
      </c>
    </row>
    <row r="1722" spans="1:2" x14ac:dyDescent="0.3">
      <c r="A1722" s="1" t="s">
        <v>1727</v>
      </c>
      <c r="B1722" s="1" t="s">
        <v>7</v>
      </c>
    </row>
    <row r="1723" spans="1:2" x14ac:dyDescent="0.3">
      <c r="A1723" s="1" t="s">
        <v>1728</v>
      </c>
      <c r="B1723" s="1" t="s">
        <v>3</v>
      </c>
    </row>
    <row r="1724" spans="1:2" x14ac:dyDescent="0.3">
      <c r="A1724" s="1" t="s">
        <v>1729</v>
      </c>
      <c r="B1724" s="1" t="s">
        <v>19</v>
      </c>
    </row>
    <row r="1725" spans="1:2" x14ac:dyDescent="0.3">
      <c r="A1725" s="1" t="s">
        <v>1730</v>
      </c>
      <c r="B1725" s="1" t="s">
        <v>3</v>
      </c>
    </row>
    <row r="1726" spans="1:2" x14ac:dyDescent="0.3">
      <c r="A1726" s="1" t="s">
        <v>1731</v>
      </c>
      <c r="B1726" s="1" t="s">
        <v>12</v>
      </c>
    </row>
    <row r="1727" spans="1:2" x14ac:dyDescent="0.3">
      <c r="A1727" s="1" t="s">
        <v>1732</v>
      </c>
      <c r="B1727" s="1" t="s">
        <v>12</v>
      </c>
    </row>
    <row r="1728" spans="1:2" x14ac:dyDescent="0.3">
      <c r="A1728" s="1" t="s">
        <v>1733</v>
      </c>
      <c r="B1728" s="1" t="s">
        <v>3</v>
      </c>
    </row>
    <row r="1729" spans="1:2" x14ac:dyDescent="0.3">
      <c r="A1729" s="1" t="s">
        <v>1734</v>
      </c>
      <c r="B1729" s="1" t="s">
        <v>12</v>
      </c>
    </row>
    <row r="1730" spans="1:2" x14ac:dyDescent="0.3">
      <c r="A1730" s="1" t="s">
        <v>1735</v>
      </c>
      <c r="B1730" s="1" t="s">
        <v>3</v>
      </c>
    </row>
    <row r="1731" spans="1:2" x14ac:dyDescent="0.3">
      <c r="A1731" s="1" t="s">
        <v>1736</v>
      </c>
      <c r="B1731" s="1" t="s">
        <v>5</v>
      </c>
    </row>
    <row r="1732" spans="1:2" x14ac:dyDescent="0.3">
      <c r="A1732" s="1" t="s">
        <v>1737</v>
      </c>
      <c r="B1732" s="1" t="s">
        <v>5</v>
      </c>
    </row>
    <row r="1733" spans="1:2" x14ac:dyDescent="0.3">
      <c r="A1733" s="1" t="s">
        <v>1738</v>
      </c>
      <c r="B1733" s="1" t="s">
        <v>12</v>
      </c>
    </row>
    <row r="1734" spans="1:2" x14ac:dyDescent="0.3">
      <c r="A1734" s="1" t="s">
        <v>1739</v>
      </c>
      <c r="B1734" s="1" t="s">
        <v>3</v>
      </c>
    </row>
    <row r="1735" spans="1:2" x14ac:dyDescent="0.3">
      <c r="A1735" s="1" t="s">
        <v>1740</v>
      </c>
      <c r="B1735" s="1" t="s">
        <v>19</v>
      </c>
    </row>
    <row r="1736" spans="1:2" x14ac:dyDescent="0.3">
      <c r="A1736" s="1" t="s">
        <v>1741</v>
      </c>
      <c r="B1736" s="1" t="s">
        <v>5</v>
      </c>
    </row>
    <row r="1737" spans="1:2" x14ac:dyDescent="0.3">
      <c r="A1737" s="1" t="s">
        <v>1742</v>
      </c>
      <c r="B1737" s="1" t="s">
        <v>12</v>
      </c>
    </row>
    <row r="1738" spans="1:2" x14ac:dyDescent="0.3">
      <c r="A1738" s="1" t="s">
        <v>1743</v>
      </c>
      <c r="B1738" s="1" t="s">
        <v>5</v>
      </c>
    </row>
    <row r="1739" spans="1:2" x14ac:dyDescent="0.3">
      <c r="A1739" s="1" t="s">
        <v>1744</v>
      </c>
      <c r="B1739" s="1" t="s">
        <v>19</v>
      </c>
    </row>
    <row r="1740" spans="1:2" x14ac:dyDescent="0.3">
      <c r="A1740" s="1" t="s">
        <v>1745</v>
      </c>
      <c r="B1740" s="1" t="s">
        <v>5</v>
      </c>
    </row>
    <row r="1741" spans="1:2" x14ac:dyDescent="0.3">
      <c r="A1741" s="1" t="s">
        <v>1746</v>
      </c>
      <c r="B1741" s="1" t="s">
        <v>19</v>
      </c>
    </row>
    <row r="1742" spans="1:2" x14ac:dyDescent="0.3">
      <c r="A1742" s="1" t="s">
        <v>1747</v>
      </c>
      <c r="B1742" s="1" t="s">
        <v>19</v>
      </c>
    </row>
    <row r="1743" spans="1:2" x14ac:dyDescent="0.3">
      <c r="A1743" s="1" t="s">
        <v>1748</v>
      </c>
      <c r="B1743" s="1" t="s">
        <v>7</v>
      </c>
    </row>
    <row r="1744" spans="1:2" x14ac:dyDescent="0.3">
      <c r="A1744" s="1" t="s">
        <v>1749</v>
      </c>
      <c r="B1744" s="1" t="s">
        <v>19</v>
      </c>
    </row>
    <row r="1745" spans="1:2" x14ac:dyDescent="0.3">
      <c r="A1745" s="1" t="s">
        <v>1750</v>
      </c>
      <c r="B1745" s="1" t="s">
        <v>19</v>
      </c>
    </row>
    <row r="1746" spans="1:2" x14ac:dyDescent="0.3">
      <c r="A1746" s="1" t="s">
        <v>1751</v>
      </c>
      <c r="B1746" s="1" t="s">
        <v>3</v>
      </c>
    </row>
    <row r="1747" spans="1:2" x14ac:dyDescent="0.3">
      <c r="A1747" s="1" t="s">
        <v>1752</v>
      </c>
      <c r="B1747" s="1" t="s">
        <v>5</v>
      </c>
    </row>
    <row r="1748" spans="1:2" x14ac:dyDescent="0.3">
      <c r="A1748" s="1" t="s">
        <v>1753</v>
      </c>
      <c r="B1748" s="1" t="s">
        <v>5</v>
      </c>
    </row>
    <row r="1749" spans="1:2" x14ac:dyDescent="0.3">
      <c r="A1749" s="1" t="s">
        <v>1754</v>
      </c>
      <c r="B1749" s="1" t="s">
        <v>5</v>
      </c>
    </row>
    <row r="1750" spans="1:2" x14ac:dyDescent="0.3">
      <c r="A1750" s="1" t="s">
        <v>1755</v>
      </c>
      <c r="B1750" s="1" t="s">
        <v>12</v>
      </c>
    </row>
    <row r="1751" spans="1:2" x14ac:dyDescent="0.3">
      <c r="A1751" s="1" t="s">
        <v>1756</v>
      </c>
      <c r="B1751" s="1" t="s">
        <v>3</v>
      </c>
    </row>
    <row r="1752" spans="1:2" x14ac:dyDescent="0.3">
      <c r="A1752" s="1" t="s">
        <v>1757</v>
      </c>
      <c r="B1752" s="1" t="s">
        <v>3</v>
      </c>
    </row>
    <row r="1753" spans="1:2" x14ac:dyDescent="0.3">
      <c r="A1753" s="1" t="s">
        <v>1758</v>
      </c>
      <c r="B1753" s="1" t="s">
        <v>19</v>
      </c>
    </row>
    <row r="1754" spans="1:2" x14ac:dyDescent="0.3">
      <c r="A1754" s="1" t="s">
        <v>1759</v>
      </c>
      <c r="B1754" s="1" t="s">
        <v>19</v>
      </c>
    </row>
    <row r="1755" spans="1:2" x14ac:dyDescent="0.3">
      <c r="A1755" s="1" t="s">
        <v>1760</v>
      </c>
      <c r="B1755" s="1" t="s">
        <v>7</v>
      </c>
    </row>
    <row r="1756" spans="1:2" x14ac:dyDescent="0.3">
      <c r="A1756" s="1" t="s">
        <v>1761</v>
      </c>
      <c r="B1756" s="1" t="s">
        <v>12</v>
      </c>
    </row>
    <row r="1757" spans="1:2" x14ac:dyDescent="0.3">
      <c r="A1757" s="1" t="s">
        <v>1762</v>
      </c>
      <c r="B1757" s="1" t="s">
        <v>7</v>
      </c>
    </row>
    <row r="1758" spans="1:2" x14ac:dyDescent="0.3">
      <c r="A1758" s="1" t="s">
        <v>1763</v>
      </c>
      <c r="B1758" s="1" t="s">
        <v>3</v>
      </c>
    </row>
    <row r="1759" spans="1:2" x14ac:dyDescent="0.3">
      <c r="A1759" s="1" t="s">
        <v>1764</v>
      </c>
      <c r="B1759" s="1" t="s">
        <v>7</v>
      </c>
    </row>
    <row r="1760" spans="1:2" x14ac:dyDescent="0.3">
      <c r="A1760" s="1" t="s">
        <v>1765</v>
      </c>
      <c r="B1760" s="1" t="s">
        <v>3</v>
      </c>
    </row>
    <row r="1761" spans="1:2" x14ac:dyDescent="0.3">
      <c r="A1761" s="1" t="s">
        <v>1766</v>
      </c>
      <c r="B1761" s="1" t="s">
        <v>7</v>
      </c>
    </row>
    <row r="1762" spans="1:2" x14ac:dyDescent="0.3">
      <c r="A1762" s="1" t="s">
        <v>1767</v>
      </c>
      <c r="B1762" s="1" t="s">
        <v>12</v>
      </c>
    </row>
    <row r="1763" spans="1:2" x14ac:dyDescent="0.3">
      <c r="A1763" s="1" t="s">
        <v>1768</v>
      </c>
      <c r="B1763" s="1" t="s">
        <v>5</v>
      </c>
    </row>
    <row r="1764" spans="1:2" x14ac:dyDescent="0.3">
      <c r="A1764" s="1" t="s">
        <v>1769</v>
      </c>
      <c r="B1764" s="1" t="s">
        <v>12</v>
      </c>
    </row>
    <row r="1765" spans="1:2" x14ac:dyDescent="0.3">
      <c r="A1765" s="1" t="s">
        <v>1770</v>
      </c>
      <c r="B1765" s="1" t="s">
        <v>3</v>
      </c>
    </row>
    <row r="1766" spans="1:2" x14ac:dyDescent="0.3">
      <c r="A1766" s="1" t="s">
        <v>1771</v>
      </c>
      <c r="B1766" s="1" t="s">
        <v>5</v>
      </c>
    </row>
    <row r="1767" spans="1:2" x14ac:dyDescent="0.3">
      <c r="A1767" s="1" t="s">
        <v>1772</v>
      </c>
      <c r="B1767" s="1" t="s">
        <v>19</v>
      </c>
    </row>
    <row r="1768" spans="1:2" x14ac:dyDescent="0.3">
      <c r="A1768" s="1" t="s">
        <v>1773</v>
      </c>
      <c r="B1768" s="1" t="s">
        <v>7</v>
      </c>
    </row>
    <row r="1769" spans="1:2" x14ac:dyDescent="0.3">
      <c r="A1769" s="1" t="s">
        <v>1774</v>
      </c>
      <c r="B1769" s="1" t="s">
        <v>19</v>
      </c>
    </row>
    <row r="1770" spans="1:2" x14ac:dyDescent="0.3">
      <c r="A1770" s="1" t="s">
        <v>1775</v>
      </c>
      <c r="B1770" s="1" t="s">
        <v>19</v>
      </c>
    </row>
    <row r="1771" spans="1:2" x14ac:dyDescent="0.3">
      <c r="A1771" s="1" t="s">
        <v>1776</v>
      </c>
      <c r="B1771" s="1" t="s">
        <v>12</v>
      </c>
    </row>
    <row r="1772" spans="1:2" x14ac:dyDescent="0.3">
      <c r="A1772" s="1" t="s">
        <v>1777</v>
      </c>
      <c r="B1772" s="1" t="s">
        <v>3</v>
      </c>
    </row>
    <row r="1773" spans="1:2" x14ac:dyDescent="0.3">
      <c r="A1773" s="1" t="s">
        <v>1778</v>
      </c>
      <c r="B1773" s="1" t="s">
        <v>19</v>
      </c>
    </row>
    <row r="1774" spans="1:2" x14ac:dyDescent="0.3">
      <c r="A1774" s="1" t="s">
        <v>1779</v>
      </c>
      <c r="B1774" s="1" t="s">
        <v>5</v>
      </c>
    </row>
    <row r="1775" spans="1:2" x14ac:dyDescent="0.3">
      <c r="A1775" s="1" t="s">
        <v>1780</v>
      </c>
      <c r="B1775" s="1" t="s">
        <v>19</v>
      </c>
    </row>
    <row r="1776" spans="1:2" x14ac:dyDescent="0.3">
      <c r="A1776" s="1" t="s">
        <v>1781</v>
      </c>
      <c r="B1776" s="1" t="s">
        <v>12</v>
      </c>
    </row>
    <row r="1777" spans="1:2" x14ac:dyDescent="0.3">
      <c r="A1777" s="1" t="s">
        <v>1782</v>
      </c>
      <c r="B1777" s="1" t="s">
        <v>7</v>
      </c>
    </row>
    <row r="1778" spans="1:2" x14ac:dyDescent="0.3">
      <c r="A1778" s="1" t="s">
        <v>1783</v>
      </c>
      <c r="B1778" s="1" t="s">
        <v>5</v>
      </c>
    </row>
    <row r="1779" spans="1:2" x14ac:dyDescent="0.3">
      <c r="A1779" s="1" t="s">
        <v>1784</v>
      </c>
      <c r="B1779" s="1" t="s">
        <v>3</v>
      </c>
    </row>
    <row r="1780" spans="1:2" x14ac:dyDescent="0.3">
      <c r="A1780" s="1" t="s">
        <v>1785</v>
      </c>
      <c r="B1780" s="1" t="s">
        <v>5</v>
      </c>
    </row>
    <row r="1781" spans="1:2" x14ac:dyDescent="0.3">
      <c r="A1781" s="1" t="s">
        <v>1786</v>
      </c>
      <c r="B1781" s="1" t="s">
        <v>19</v>
      </c>
    </row>
    <row r="1782" spans="1:2" x14ac:dyDescent="0.3">
      <c r="A1782" s="1" t="s">
        <v>1787</v>
      </c>
      <c r="B1782" s="1" t="s">
        <v>3</v>
      </c>
    </row>
    <row r="1783" spans="1:2" x14ac:dyDescent="0.3">
      <c r="A1783" s="1" t="s">
        <v>1788</v>
      </c>
      <c r="B1783" s="1" t="s">
        <v>3</v>
      </c>
    </row>
    <row r="1784" spans="1:2" x14ac:dyDescent="0.3">
      <c r="A1784" s="1" t="s">
        <v>1789</v>
      </c>
      <c r="B1784" s="1" t="s">
        <v>19</v>
      </c>
    </row>
    <row r="1785" spans="1:2" x14ac:dyDescent="0.3">
      <c r="A1785" s="1" t="s">
        <v>1790</v>
      </c>
      <c r="B1785" s="1" t="s">
        <v>7</v>
      </c>
    </row>
    <row r="1786" spans="1:2" x14ac:dyDescent="0.3">
      <c r="A1786" s="1" t="s">
        <v>1791</v>
      </c>
      <c r="B1786" s="1" t="s">
        <v>3</v>
      </c>
    </row>
    <row r="1787" spans="1:2" x14ac:dyDescent="0.3">
      <c r="A1787" s="1" t="s">
        <v>1792</v>
      </c>
      <c r="B1787" s="1" t="s">
        <v>12</v>
      </c>
    </row>
    <row r="1788" spans="1:2" x14ac:dyDescent="0.3">
      <c r="A1788" s="1" t="s">
        <v>1793</v>
      </c>
      <c r="B1788" s="1" t="s">
        <v>19</v>
      </c>
    </row>
    <row r="1789" spans="1:2" x14ac:dyDescent="0.3">
      <c r="A1789" s="1" t="s">
        <v>1794</v>
      </c>
      <c r="B1789" s="1" t="s">
        <v>3</v>
      </c>
    </row>
    <row r="1790" spans="1:2" x14ac:dyDescent="0.3">
      <c r="A1790" s="1" t="s">
        <v>1795</v>
      </c>
      <c r="B1790" s="1" t="s">
        <v>12</v>
      </c>
    </row>
    <row r="1791" spans="1:2" x14ac:dyDescent="0.3">
      <c r="A1791" s="1" t="s">
        <v>1796</v>
      </c>
      <c r="B1791" s="1" t="s">
        <v>19</v>
      </c>
    </row>
    <row r="1792" spans="1:2" x14ac:dyDescent="0.3">
      <c r="A1792" s="1" t="s">
        <v>1797</v>
      </c>
      <c r="B1792" s="1" t="s">
        <v>3</v>
      </c>
    </row>
    <row r="1793" spans="1:2" x14ac:dyDescent="0.3">
      <c r="A1793" s="1" t="s">
        <v>1798</v>
      </c>
      <c r="B1793" s="1" t="s">
        <v>19</v>
      </c>
    </row>
    <row r="1794" spans="1:2" x14ac:dyDescent="0.3">
      <c r="A1794" s="1" t="s">
        <v>1799</v>
      </c>
      <c r="B1794" s="1" t="s">
        <v>19</v>
      </c>
    </row>
    <row r="1795" spans="1:2" x14ac:dyDescent="0.3">
      <c r="A1795" s="1" t="s">
        <v>1800</v>
      </c>
      <c r="B1795" s="1" t="s">
        <v>3</v>
      </c>
    </row>
    <row r="1796" spans="1:2" x14ac:dyDescent="0.3">
      <c r="A1796" s="1" t="s">
        <v>1801</v>
      </c>
      <c r="B1796" s="1" t="s">
        <v>7</v>
      </c>
    </row>
    <row r="1797" spans="1:2" x14ac:dyDescent="0.3">
      <c r="A1797" s="1" t="s">
        <v>1802</v>
      </c>
      <c r="B1797" s="1" t="s">
        <v>3</v>
      </c>
    </row>
    <row r="1798" spans="1:2" x14ac:dyDescent="0.3">
      <c r="A1798" s="1" t="s">
        <v>1803</v>
      </c>
      <c r="B1798" s="1" t="s">
        <v>19</v>
      </c>
    </row>
    <row r="1799" spans="1:2" x14ac:dyDescent="0.3">
      <c r="A1799" s="1" t="s">
        <v>1804</v>
      </c>
      <c r="B1799" s="1" t="s">
        <v>12</v>
      </c>
    </row>
    <row r="1800" spans="1:2" x14ac:dyDescent="0.3">
      <c r="A1800" s="1" t="s">
        <v>1805</v>
      </c>
      <c r="B1800" s="1" t="s">
        <v>3</v>
      </c>
    </row>
    <row r="1801" spans="1:2" x14ac:dyDescent="0.3">
      <c r="A1801" s="1" t="s">
        <v>1806</v>
      </c>
      <c r="B1801" s="1" t="s">
        <v>3</v>
      </c>
    </row>
    <row r="1802" spans="1:2" x14ac:dyDescent="0.3">
      <c r="A1802" s="1" t="s">
        <v>1807</v>
      </c>
      <c r="B1802" s="1" t="s">
        <v>19</v>
      </c>
    </row>
    <row r="1803" spans="1:2" x14ac:dyDescent="0.3">
      <c r="A1803" s="1" t="s">
        <v>1808</v>
      </c>
      <c r="B1803" s="1" t="s">
        <v>19</v>
      </c>
    </row>
    <row r="1804" spans="1:2" x14ac:dyDescent="0.3">
      <c r="A1804" s="1" t="s">
        <v>1809</v>
      </c>
      <c r="B1804" s="1" t="s">
        <v>3</v>
      </c>
    </row>
    <row r="1805" spans="1:2" x14ac:dyDescent="0.3">
      <c r="A1805" s="1" t="s">
        <v>1810</v>
      </c>
      <c r="B1805" s="1" t="s">
        <v>3</v>
      </c>
    </row>
    <row r="1806" spans="1:2" x14ac:dyDescent="0.3">
      <c r="A1806" s="1" t="s">
        <v>1811</v>
      </c>
      <c r="B1806" s="1" t="s">
        <v>5</v>
      </c>
    </row>
    <row r="1807" spans="1:2" x14ac:dyDescent="0.3">
      <c r="A1807" s="1" t="s">
        <v>1812</v>
      </c>
      <c r="B1807" s="1" t="s">
        <v>19</v>
      </c>
    </row>
    <row r="1808" spans="1:2" x14ac:dyDescent="0.3">
      <c r="A1808" s="1" t="s">
        <v>1813</v>
      </c>
      <c r="B1808" s="1" t="s">
        <v>7</v>
      </c>
    </row>
    <row r="1809" spans="1:2" x14ac:dyDescent="0.3">
      <c r="A1809" s="1" t="s">
        <v>1814</v>
      </c>
      <c r="B1809" s="1" t="s">
        <v>3</v>
      </c>
    </row>
    <row r="1810" spans="1:2" x14ac:dyDescent="0.3">
      <c r="A1810" s="1" t="s">
        <v>1815</v>
      </c>
      <c r="B1810" s="1" t="s">
        <v>19</v>
      </c>
    </row>
    <row r="1811" spans="1:2" x14ac:dyDescent="0.3">
      <c r="A1811" s="1" t="s">
        <v>1816</v>
      </c>
      <c r="B1811" s="1" t="s">
        <v>3</v>
      </c>
    </row>
    <row r="1812" spans="1:2" x14ac:dyDescent="0.3">
      <c r="A1812" s="1" t="s">
        <v>1817</v>
      </c>
      <c r="B1812" s="1" t="s">
        <v>12</v>
      </c>
    </row>
    <row r="1813" spans="1:2" x14ac:dyDescent="0.3">
      <c r="A1813" s="1" t="s">
        <v>1818</v>
      </c>
      <c r="B1813" s="1" t="s">
        <v>5</v>
      </c>
    </row>
    <row r="1814" spans="1:2" x14ac:dyDescent="0.3">
      <c r="A1814" s="1" t="s">
        <v>1819</v>
      </c>
      <c r="B1814" s="1" t="s">
        <v>19</v>
      </c>
    </row>
    <row r="1815" spans="1:2" x14ac:dyDescent="0.3">
      <c r="A1815" s="1" t="s">
        <v>1820</v>
      </c>
      <c r="B1815" s="1" t="s">
        <v>19</v>
      </c>
    </row>
    <row r="1816" spans="1:2" x14ac:dyDescent="0.3">
      <c r="A1816" s="1" t="s">
        <v>1821</v>
      </c>
      <c r="B1816" s="1" t="s">
        <v>3</v>
      </c>
    </row>
    <row r="1817" spans="1:2" x14ac:dyDescent="0.3">
      <c r="A1817" s="1" t="s">
        <v>1822</v>
      </c>
      <c r="B1817" s="1" t="s">
        <v>5</v>
      </c>
    </row>
    <row r="1818" spans="1:2" x14ac:dyDescent="0.3">
      <c r="A1818" s="1" t="s">
        <v>1823</v>
      </c>
      <c r="B1818" s="1" t="s">
        <v>5</v>
      </c>
    </row>
    <row r="1819" spans="1:2" x14ac:dyDescent="0.3">
      <c r="A1819" s="1" t="s">
        <v>1824</v>
      </c>
      <c r="B1819" s="1" t="s">
        <v>19</v>
      </c>
    </row>
    <row r="1820" spans="1:2" x14ac:dyDescent="0.3">
      <c r="A1820" s="1" t="s">
        <v>1825</v>
      </c>
      <c r="B1820" s="1" t="s">
        <v>19</v>
      </c>
    </row>
    <row r="1821" spans="1:2" x14ac:dyDescent="0.3">
      <c r="A1821" s="1" t="s">
        <v>1826</v>
      </c>
      <c r="B1821" s="1" t="s">
        <v>19</v>
      </c>
    </row>
    <row r="1822" spans="1:2" x14ac:dyDescent="0.3">
      <c r="A1822" s="1" t="s">
        <v>1827</v>
      </c>
      <c r="B1822" s="1" t="s">
        <v>3</v>
      </c>
    </row>
    <row r="1823" spans="1:2" x14ac:dyDescent="0.3">
      <c r="A1823" s="1" t="s">
        <v>1828</v>
      </c>
      <c r="B1823" s="1" t="s">
        <v>5</v>
      </c>
    </row>
    <row r="1824" spans="1:2" x14ac:dyDescent="0.3">
      <c r="A1824" s="1" t="s">
        <v>1829</v>
      </c>
      <c r="B1824" s="1" t="s">
        <v>12</v>
      </c>
    </row>
    <row r="1825" spans="1:2" x14ac:dyDescent="0.3">
      <c r="A1825" s="1" t="s">
        <v>1830</v>
      </c>
      <c r="B1825" s="1" t="s">
        <v>3</v>
      </c>
    </row>
    <row r="1826" spans="1:2" x14ac:dyDescent="0.3">
      <c r="A1826" s="1" t="s">
        <v>1831</v>
      </c>
      <c r="B1826" s="1" t="s">
        <v>19</v>
      </c>
    </row>
    <row r="1827" spans="1:2" x14ac:dyDescent="0.3">
      <c r="A1827" s="1" t="s">
        <v>1832</v>
      </c>
      <c r="B1827" s="1" t="s">
        <v>7</v>
      </c>
    </row>
    <row r="1828" spans="1:2" x14ac:dyDescent="0.3">
      <c r="A1828" s="1" t="s">
        <v>1833</v>
      </c>
      <c r="B1828" s="1" t="s">
        <v>5</v>
      </c>
    </row>
    <row r="1829" spans="1:2" x14ac:dyDescent="0.3">
      <c r="A1829" s="1" t="s">
        <v>1834</v>
      </c>
      <c r="B1829" s="1" t="s">
        <v>3</v>
      </c>
    </row>
    <row r="1830" spans="1:2" x14ac:dyDescent="0.3">
      <c r="A1830" s="1" t="s">
        <v>1835</v>
      </c>
      <c r="B1830" s="1" t="s">
        <v>7</v>
      </c>
    </row>
    <row r="1831" spans="1:2" x14ac:dyDescent="0.3">
      <c r="A1831" s="1" t="s">
        <v>1836</v>
      </c>
      <c r="B1831" s="1" t="s">
        <v>19</v>
      </c>
    </row>
    <row r="1832" spans="1:2" x14ac:dyDescent="0.3">
      <c r="A1832" s="1" t="s">
        <v>1837</v>
      </c>
      <c r="B1832" s="1" t="s">
        <v>19</v>
      </c>
    </row>
    <row r="1833" spans="1:2" x14ac:dyDescent="0.3">
      <c r="A1833" s="1" t="s">
        <v>1838</v>
      </c>
      <c r="B1833" s="1" t="s">
        <v>5</v>
      </c>
    </row>
    <row r="1834" spans="1:2" x14ac:dyDescent="0.3">
      <c r="A1834" s="1" t="s">
        <v>1839</v>
      </c>
      <c r="B1834" s="1" t="s">
        <v>19</v>
      </c>
    </row>
    <row r="1835" spans="1:2" x14ac:dyDescent="0.3">
      <c r="A1835" s="1" t="s">
        <v>1840</v>
      </c>
      <c r="B1835" s="1" t="s">
        <v>5</v>
      </c>
    </row>
    <row r="1836" spans="1:2" x14ac:dyDescent="0.3">
      <c r="A1836" s="1" t="s">
        <v>1841</v>
      </c>
      <c r="B1836" s="1" t="s">
        <v>12</v>
      </c>
    </row>
    <row r="1837" spans="1:2" x14ac:dyDescent="0.3">
      <c r="A1837" s="1" t="s">
        <v>1842</v>
      </c>
      <c r="B1837" s="1" t="s">
        <v>19</v>
      </c>
    </row>
    <row r="1838" spans="1:2" x14ac:dyDescent="0.3">
      <c r="A1838" s="1" t="s">
        <v>1843</v>
      </c>
      <c r="B1838" s="1" t="s">
        <v>5</v>
      </c>
    </row>
    <row r="1839" spans="1:2" x14ac:dyDescent="0.3">
      <c r="A1839" s="1" t="s">
        <v>1844</v>
      </c>
      <c r="B1839" s="1" t="s">
        <v>7</v>
      </c>
    </row>
    <row r="1840" spans="1:2" x14ac:dyDescent="0.3">
      <c r="A1840" s="1" t="s">
        <v>1845</v>
      </c>
      <c r="B1840" s="1" t="s">
        <v>3</v>
      </c>
    </row>
    <row r="1841" spans="1:2" x14ac:dyDescent="0.3">
      <c r="A1841" s="1" t="s">
        <v>1846</v>
      </c>
      <c r="B1841" s="1" t="s">
        <v>12</v>
      </c>
    </row>
    <row r="1842" spans="1:2" x14ac:dyDescent="0.3">
      <c r="A1842" s="1" t="s">
        <v>1847</v>
      </c>
      <c r="B1842" s="1" t="s">
        <v>3</v>
      </c>
    </row>
    <row r="1843" spans="1:2" x14ac:dyDescent="0.3">
      <c r="A1843" s="1" t="s">
        <v>1848</v>
      </c>
      <c r="B1843" s="1" t="s">
        <v>19</v>
      </c>
    </row>
    <row r="1844" spans="1:2" x14ac:dyDescent="0.3">
      <c r="A1844" s="1" t="s">
        <v>1849</v>
      </c>
      <c r="B1844" s="1" t="s">
        <v>3</v>
      </c>
    </row>
    <row r="1845" spans="1:2" x14ac:dyDescent="0.3">
      <c r="A1845" s="1" t="s">
        <v>1850</v>
      </c>
      <c r="B1845" s="1" t="s">
        <v>7</v>
      </c>
    </row>
    <row r="1846" spans="1:2" x14ac:dyDescent="0.3">
      <c r="A1846" s="1" t="s">
        <v>1851</v>
      </c>
      <c r="B1846" s="1" t="s">
        <v>19</v>
      </c>
    </row>
    <row r="1847" spans="1:2" x14ac:dyDescent="0.3">
      <c r="A1847" s="1" t="s">
        <v>1852</v>
      </c>
      <c r="B1847" s="1" t="s">
        <v>19</v>
      </c>
    </row>
    <row r="1848" spans="1:2" x14ac:dyDescent="0.3">
      <c r="A1848" s="1" t="s">
        <v>1853</v>
      </c>
      <c r="B1848" s="1" t="s">
        <v>3</v>
      </c>
    </row>
    <row r="1849" spans="1:2" x14ac:dyDescent="0.3">
      <c r="A1849" s="1" t="s">
        <v>1854</v>
      </c>
      <c r="B1849" s="1" t="s">
        <v>5</v>
      </c>
    </row>
    <row r="1850" spans="1:2" x14ac:dyDescent="0.3">
      <c r="A1850" s="1" t="s">
        <v>1855</v>
      </c>
      <c r="B1850" s="1" t="s">
        <v>19</v>
      </c>
    </row>
    <row r="1851" spans="1:2" x14ac:dyDescent="0.3">
      <c r="A1851" s="1" t="s">
        <v>1856</v>
      </c>
      <c r="B1851" s="1" t="s">
        <v>3</v>
      </c>
    </row>
    <row r="1852" spans="1:2" x14ac:dyDescent="0.3">
      <c r="A1852" s="1" t="s">
        <v>1857</v>
      </c>
      <c r="B1852" s="1" t="s">
        <v>12</v>
      </c>
    </row>
    <row r="1853" spans="1:2" x14ac:dyDescent="0.3">
      <c r="A1853" s="1" t="s">
        <v>1858</v>
      </c>
      <c r="B1853" s="1" t="s">
        <v>5</v>
      </c>
    </row>
    <row r="1854" spans="1:2" x14ac:dyDescent="0.3">
      <c r="A1854" s="1" t="s">
        <v>1859</v>
      </c>
      <c r="B1854" s="1" t="s">
        <v>19</v>
      </c>
    </row>
    <row r="1855" spans="1:2" x14ac:dyDescent="0.3">
      <c r="A1855" s="1" t="s">
        <v>1860</v>
      </c>
      <c r="B1855" s="1" t="s">
        <v>3</v>
      </c>
    </row>
    <row r="1856" spans="1:2" x14ac:dyDescent="0.3">
      <c r="A1856" s="1" t="s">
        <v>1861</v>
      </c>
      <c r="B1856" s="1" t="s">
        <v>3</v>
      </c>
    </row>
    <row r="1857" spans="1:2" x14ac:dyDescent="0.3">
      <c r="A1857" s="1" t="s">
        <v>1862</v>
      </c>
      <c r="B1857" s="1" t="s">
        <v>7</v>
      </c>
    </row>
    <row r="1858" spans="1:2" x14ac:dyDescent="0.3">
      <c r="A1858" s="1" t="s">
        <v>1863</v>
      </c>
      <c r="B1858" s="1" t="s">
        <v>7</v>
      </c>
    </row>
    <row r="1859" spans="1:2" x14ac:dyDescent="0.3">
      <c r="A1859" s="1" t="s">
        <v>1864</v>
      </c>
      <c r="B1859" s="1" t="s">
        <v>3</v>
      </c>
    </row>
    <row r="1860" spans="1:2" x14ac:dyDescent="0.3">
      <c r="A1860" s="1" t="s">
        <v>1865</v>
      </c>
      <c r="B1860" s="1" t="s">
        <v>19</v>
      </c>
    </row>
    <row r="1861" spans="1:2" x14ac:dyDescent="0.3">
      <c r="A1861" s="1" t="s">
        <v>1866</v>
      </c>
      <c r="B1861" s="1" t="s">
        <v>7</v>
      </c>
    </row>
    <row r="1862" spans="1:2" x14ac:dyDescent="0.3">
      <c r="A1862" s="1" t="s">
        <v>1867</v>
      </c>
      <c r="B1862" s="1" t="s">
        <v>12</v>
      </c>
    </row>
    <row r="1863" spans="1:2" x14ac:dyDescent="0.3">
      <c r="A1863" s="1" t="s">
        <v>1868</v>
      </c>
      <c r="B1863" s="1" t="s">
        <v>12</v>
      </c>
    </row>
    <row r="1864" spans="1:2" x14ac:dyDescent="0.3">
      <c r="A1864" s="1" t="s">
        <v>1869</v>
      </c>
      <c r="B1864" s="1" t="s">
        <v>3</v>
      </c>
    </row>
    <row r="1865" spans="1:2" x14ac:dyDescent="0.3">
      <c r="A1865" s="1" t="s">
        <v>1870</v>
      </c>
      <c r="B1865" s="1" t="s">
        <v>19</v>
      </c>
    </row>
    <row r="1866" spans="1:2" x14ac:dyDescent="0.3">
      <c r="A1866" s="1" t="s">
        <v>1871</v>
      </c>
      <c r="B1866" s="1" t="s">
        <v>7</v>
      </c>
    </row>
    <row r="1867" spans="1:2" x14ac:dyDescent="0.3">
      <c r="A1867" s="1" t="s">
        <v>1872</v>
      </c>
      <c r="B1867" s="1" t="s">
        <v>3</v>
      </c>
    </row>
    <row r="1868" spans="1:2" x14ac:dyDescent="0.3">
      <c r="A1868" s="1" t="s">
        <v>1873</v>
      </c>
      <c r="B1868" s="1" t="s">
        <v>3</v>
      </c>
    </row>
    <row r="1869" spans="1:2" x14ac:dyDescent="0.3">
      <c r="A1869" s="1" t="s">
        <v>1874</v>
      </c>
      <c r="B1869" s="1" t="s">
        <v>5</v>
      </c>
    </row>
    <row r="1870" spans="1:2" x14ac:dyDescent="0.3">
      <c r="A1870" s="1" t="s">
        <v>1875</v>
      </c>
      <c r="B1870" s="1" t="s">
        <v>3</v>
      </c>
    </row>
    <row r="1871" spans="1:2" x14ac:dyDescent="0.3">
      <c r="A1871" s="1" t="s">
        <v>1876</v>
      </c>
      <c r="B1871" s="1" t="s">
        <v>19</v>
      </c>
    </row>
    <row r="1872" spans="1:2" x14ac:dyDescent="0.3">
      <c r="A1872" s="1" t="s">
        <v>1877</v>
      </c>
      <c r="B1872" s="1" t="s">
        <v>19</v>
      </c>
    </row>
    <row r="1873" spans="1:2" x14ac:dyDescent="0.3">
      <c r="A1873" s="1" t="s">
        <v>1878</v>
      </c>
      <c r="B1873" s="1" t="s">
        <v>3</v>
      </c>
    </row>
    <row r="1874" spans="1:2" x14ac:dyDescent="0.3">
      <c r="A1874" s="1" t="s">
        <v>1879</v>
      </c>
      <c r="B1874" s="1" t="s">
        <v>5</v>
      </c>
    </row>
    <row r="1875" spans="1:2" x14ac:dyDescent="0.3">
      <c r="A1875" s="1" t="s">
        <v>1880</v>
      </c>
      <c r="B1875" s="1" t="s">
        <v>12</v>
      </c>
    </row>
    <row r="1876" spans="1:2" x14ac:dyDescent="0.3">
      <c r="A1876" s="1" t="s">
        <v>1881</v>
      </c>
      <c r="B1876" s="1" t="s">
        <v>5</v>
      </c>
    </row>
    <row r="1877" spans="1:2" x14ac:dyDescent="0.3">
      <c r="A1877" s="1" t="s">
        <v>1882</v>
      </c>
      <c r="B1877" s="1" t="s">
        <v>3</v>
      </c>
    </row>
    <row r="1878" spans="1:2" x14ac:dyDescent="0.3">
      <c r="A1878" s="1" t="s">
        <v>1883</v>
      </c>
      <c r="B1878" s="1" t="s">
        <v>3</v>
      </c>
    </row>
    <row r="1879" spans="1:2" x14ac:dyDescent="0.3">
      <c r="A1879" s="1" t="s">
        <v>1884</v>
      </c>
      <c r="B1879" s="1" t="s">
        <v>19</v>
      </c>
    </row>
    <row r="1880" spans="1:2" x14ac:dyDescent="0.3">
      <c r="A1880" s="1" t="s">
        <v>1885</v>
      </c>
      <c r="B1880" s="1" t="s">
        <v>7</v>
      </c>
    </row>
    <row r="1881" spans="1:2" x14ac:dyDescent="0.3">
      <c r="A1881" s="1" t="s">
        <v>1886</v>
      </c>
      <c r="B1881" s="1" t="s">
        <v>19</v>
      </c>
    </row>
    <row r="1882" spans="1:2" x14ac:dyDescent="0.3">
      <c r="A1882" s="1" t="s">
        <v>1887</v>
      </c>
      <c r="B1882" s="1" t="s">
        <v>12</v>
      </c>
    </row>
    <row r="1883" spans="1:2" x14ac:dyDescent="0.3">
      <c r="A1883" s="1" t="s">
        <v>1888</v>
      </c>
      <c r="B1883" s="1" t="s">
        <v>3</v>
      </c>
    </row>
    <row r="1884" spans="1:2" x14ac:dyDescent="0.3">
      <c r="A1884" s="1" t="s">
        <v>1889</v>
      </c>
      <c r="B1884" s="1" t="s">
        <v>12</v>
      </c>
    </row>
    <row r="1885" spans="1:2" x14ac:dyDescent="0.3">
      <c r="A1885" s="1" t="s">
        <v>1890</v>
      </c>
      <c r="B1885" s="1" t="s">
        <v>12</v>
      </c>
    </row>
    <row r="1886" spans="1:2" x14ac:dyDescent="0.3">
      <c r="A1886" s="1" t="s">
        <v>1891</v>
      </c>
      <c r="B1886" s="1" t="s">
        <v>3</v>
      </c>
    </row>
    <row r="1887" spans="1:2" x14ac:dyDescent="0.3">
      <c r="A1887" s="1" t="s">
        <v>1892</v>
      </c>
      <c r="B1887" s="1" t="s">
        <v>3</v>
      </c>
    </row>
    <row r="1888" spans="1:2" x14ac:dyDescent="0.3">
      <c r="A1888" s="1" t="s">
        <v>1893</v>
      </c>
      <c r="B1888" s="1" t="s">
        <v>3</v>
      </c>
    </row>
    <row r="1889" spans="1:2" x14ac:dyDescent="0.3">
      <c r="A1889" s="1" t="s">
        <v>1894</v>
      </c>
      <c r="B1889" s="1" t="s">
        <v>12</v>
      </c>
    </row>
    <row r="1890" spans="1:2" x14ac:dyDescent="0.3">
      <c r="A1890" s="1" t="s">
        <v>1895</v>
      </c>
      <c r="B1890" s="1" t="s">
        <v>7</v>
      </c>
    </row>
    <row r="1891" spans="1:2" x14ac:dyDescent="0.3">
      <c r="A1891" s="1" t="s">
        <v>1896</v>
      </c>
      <c r="B1891" s="1" t="s">
        <v>3</v>
      </c>
    </row>
    <row r="1892" spans="1:2" x14ac:dyDescent="0.3">
      <c r="A1892" s="1" t="s">
        <v>1897</v>
      </c>
      <c r="B1892" s="1" t="s">
        <v>3</v>
      </c>
    </row>
    <row r="1893" spans="1:2" x14ac:dyDescent="0.3">
      <c r="A1893" s="1" t="s">
        <v>1898</v>
      </c>
      <c r="B1893" s="1" t="s">
        <v>12</v>
      </c>
    </row>
    <row r="1894" spans="1:2" x14ac:dyDescent="0.3">
      <c r="A1894" s="1" t="s">
        <v>1899</v>
      </c>
      <c r="B1894" s="1" t="s">
        <v>12</v>
      </c>
    </row>
    <row r="1895" spans="1:2" x14ac:dyDescent="0.3">
      <c r="A1895" s="1" t="s">
        <v>1900</v>
      </c>
      <c r="B1895" s="1" t="s">
        <v>12</v>
      </c>
    </row>
    <row r="1896" spans="1:2" x14ac:dyDescent="0.3">
      <c r="A1896" s="1" t="s">
        <v>1901</v>
      </c>
      <c r="B1896" s="1" t="s">
        <v>3</v>
      </c>
    </row>
    <row r="1897" spans="1:2" x14ac:dyDescent="0.3">
      <c r="A1897" s="1" t="s">
        <v>1902</v>
      </c>
      <c r="B1897" s="1" t="s">
        <v>3</v>
      </c>
    </row>
    <row r="1898" spans="1:2" x14ac:dyDescent="0.3">
      <c r="A1898" s="1" t="s">
        <v>1903</v>
      </c>
      <c r="B1898" s="1" t="s">
        <v>5</v>
      </c>
    </row>
    <row r="1899" spans="1:2" x14ac:dyDescent="0.3">
      <c r="A1899" s="1" t="s">
        <v>1904</v>
      </c>
      <c r="B1899" s="1" t="s">
        <v>12</v>
      </c>
    </row>
    <row r="1900" spans="1:2" x14ac:dyDescent="0.3">
      <c r="A1900" s="1" t="s">
        <v>1905</v>
      </c>
      <c r="B1900" s="1" t="s">
        <v>5</v>
      </c>
    </row>
    <row r="1901" spans="1:2" x14ac:dyDescent="0.3">
      <c r="A1901" s="1" t="s">
        <v>1906</v>
      </c>
      <c r="B1901" s="1" t="s">
        <v>12</v>
      </c>
    </row>
    <row r="1902" spans="1:2" x14ac:dyDescent="0.3">
      <c r="A1902" s="1" t="s">
        <v>1907</v>
      </c>
      <c r="B1902" s="1" t="s">
        <v>5</v>
      </c>
    </row>
    <row r="1903" spans="1:2" x14ac:dyDescent="0.3">
      <c r="A1903" s="1" t="s">
        <v>1908</v>
      </c>
      <c r="B1903" s="1" t="s">
        <v>3</v>
      </c>
    </row>
    <row r="1904" spans="1:2" x14ac:dyDescent="0.3">
      <c r="A1904" s="1" t="s">
        <v>1909</v>
      </c>
      <c r="B1904" s="1" t="s">
        <v>12</v>
      </c>
    </row>
    <row r="1905" spans="1:2" x14ac:dyDescent="0.3">
      <c r="A1905" s="1" t="s">
        <v>1910</v>
      </c>
      <c r="B1905" s="1" t="s">
        <v>19</v>
      </c>
    </row>
    <row r="1906" spans="1:2" x14ac:dyDescent="0.3">
      <c r="A1906" s="1" t="s">
        <v>1911</v>
      </c>
      <c r="B1906" s="1" t="s">
        <v>19</v>
      </c>
    </row>
    <row r="1907" spans="1:2" x14ac:dyDescent="0.3">
      <c r="A1907" s="1" t="s">
        <v>1912</v>
      </c>
      <c r="B1907" s="1" t="s">
        <v>3</v>
      </c>
    </row>
    <row r="1908" spans="1:2" x14ac:dyDescent="0.3">
      <c r="A1908" s="1" t="s">
        <v>1913</v>
      </c>
      <c r="B1908" s="1" t="s">
        <v>5</v>
      </c>
    </row>
    <row r="1909" spans="1:2" x14ac:dyDescent="0.3">
      <c r="A1909" s="1" t="s">
        <v>1914</v>
      </c>
      <c r="B1909" s="1" t="s">
        <v>19</v>
      </c>
    </row>
    <row r="1910" spans="1:2" x14ac:dyDescent="0.3">
      <c r="A1910" s="1" t="s">
        <v>1915</v>
      </c>
      <c r="B1910" s="1" t="s">
        <v>12</v>
      </c>
    </row>
    <row r="1911" spans="1:2" x14ac:dyDescent="0.3">
      <c r="A1911" s="1" t="s">
        <v>1916</v>
      </c>
      <c r="B1911" s="1" t="s">
        <v>19</v>
      </c>
    </row>
    <row r="1912" spans="1:2" x14ac:dyDescent="0.3">
      <c r="A1912" s="1" t="s">
        <v>1917</v>
      </c>
      <c r="B1912" s="1" t="s">
        <v>7</v>
      </c>
    </row>
    <row r="1913" spans="1:2" x14ac:dyDescent="0.3">
      <c r="A1913" s="1" t="s">
        <v>1918</v>
      </c>
      <c r="B1913" s="1" t="s">
        <v>19</v>
      </c>
    </row>
    <row r="1914" spans="1:2" x14ac:dyDescent="0.3">
      <c r="A1914" s="1" t="s">
        <v>1919</v>
      </c>
      <c r="B1914" s="1" t="s">
        <v>3</v>
      </c>
    </row>
    <row r="1915" spans="1:2" x14ac:dyDescent="0.3">
      <c r="A1915" s="1" t="s">
        <v>1920</v>
      </c>
      <c r="B1915" s="1" t="s">
        <v>19</v>
      </c>
    </row>
    <row r="1916" spans="1:2" x14ac:dyDescent="0.3">
      <c r="A1916" s="1" t="s">
        <v>1921</v>
      </c>
      <c r="B1916" s="1" t="s">
        <v>19</v>
      </c>
    </row>
    <row r="1917" spans="1:2" x14ac:dyDescent="0.3">
      <c r="A1917" s="1" t="s">
        <v>1922</v>
      </c>
      <c r="B1917" s="1" t="s">
        <v>5</v>
      </c>
    </row>
    <row r="1918" spans="1:2" x14ac:dyDescent="0.3">
      <c r="A1918" s="1" t="s">
        <v>1923</v>
      </c>
      <c r="B1918" s="1" t="s">
        <v>19</v>
      </c>
    </row>
    <row r="1919" spans="1:2" x14ac:dyDescent="0.3">
      <c r="A1919" s="1" t="s">
        <v>1924</v>
      </c>
      <c r="B1919" s="1" t="s">
        <v>19</v>
      </c>
    </row>
    <row r="1920" spans="1:2" x14ac:dyDescent="0.3">
      <c r="A1920" s="1" t="s">
        <v>1925</v>
      </c>
      <c r="B1920" s="1" t="s">
        <v>5</v>
      </c>
    </row>
    <row r="1921" spans="1:2" x14ac:dyDescent="0.3">
      <c r="A1921" s="1" t="s">
        <v>1926</v>
      </c>
      <c r="B1921" s="1" t="s">
        <v>3</v>
      </c>
    </row>
    <row r="1922" spans="1:2" x14ac:dyDescent="0.3">
      <c r="A1922" s="1" t="s">
        <v>1927</v>
      </c>
      <c r="B1922" s="1" t="s">
        <v>7</v>
      </c>
    </row>
    <row r="1923" spans="1:2" x14ac:dyDescent="0.3">
      <c r="A1923" s="1" t="s">
        <v>1928</v>
      </c>
      <c r="B1923" s="1" t="s">
        <v>19</v>
      </c>
    </row>
    <row r="1924" spans="1:2" x14ac:dyDescent="0.3">
      <c r="A1924" s="1" t="s">
        <v>1929</v>
      </c>
      <c r="B1924" s="1" t="s">
        <v>3</v>
      </c>
    </row>
    <row r="1925" spans="1:2" x14ac:dyDescent="0.3">
      <c r="A1925" s="1" t="s">
        <v>1930</v>
      </c>
      <c r="B1925" s="1" t="s">
        <v>12</v>
      </c>
    </row>
    <row r="1926" spans="1:2" x14ac:dyDescent="0.3">
      <c r="A1926" s="1" t="s">
        <v>1931</v>
      </c>
      <c r="B1926" s="1" t="s">
        <v>19</v>
      </c>
    </row>
    <row r="1927" spans="1:2" x14ac:dyDescent="0.3">
      <c r="A1927" s="1" t="s">
        <v>1932</v>
      </c>
      <c r="B1927" s="1" t="s">
        <v>19</v>
      </c>
    </row>
    <row r="1928" spans="1:2" x14ac:dyDescent="0.3">
      <c r="A1928" s="1" t="s">
        <v>1933</v>
      </c>
      <c r="B1928" s="1" t="s">
        <v>19</v>
      </c>
    </row>
    <row r="1929" spans="1:2" x14ac:dyDescent="0.3">
      <c r="A1929" s="1" t="s">
        <v>1934</v>
      </c>
      <c r="B1929" s="1" t="s">
        <v>5</v>
      </c>
    </row>
    <row r="1930" spans="1:2" x14ac:dyDescent="0.3">
      <c r="A1930" s="1" t="s">
        <v>1935</v>
      </c>
      <c r="B1930" s="1" t="s">
        <v>19</v>
      </c>
    </row>
    <row r="1931" spans="1:2" x14ac:dyDescent="0.3">
      <c r="A1931" s="1" t="s">
        <v>1936</v>
      </c>
      <c r="B1931" s="1" t="s">
        <v>12</v>
      </c>
    </row>
    <row r="1932" spans="1:2" x14ac:dyDescent="0.3">
      <c r="A1932" s="1" t="s">
        <v>1937</v>
      </c>
      <c r="B1932" s="1" t="s">
        <v>5</v>
      </c>
    </row>
    <row r="1933" spans="1:2" x14ac:dyDescent="0.3">
      <c r="A1933" s="1" t="s">
        <v>1938</v>
      </c>
      <c r="B1933" s="1" t="s">
        <v>5</v>
      </c>
    </row>
    <row r="1934" spans="1:2" x14ac:dyDescent="0.3">
      <c r="A1934" s="1" t="s">
        <v>1939</v>
      </c>
      <c r="B1934" s="1" t="s">
        <v>19</v>
      </c>
    </row>
    <row r="1935" spans="1:2" x14ac:dyDescent="0.3">
      <c r="A1935" s="1" t="s">
        <v>1940</v>
      </c>
      <c r="B1935" s="1" t="s">
        <v>19</v>
      </c>
    </row>
    <row r="1936" spans="1:2" x14ac:dyDescent="0.3">
      <c r="A1936" s="1" t="s">
        <v>1941</v>
      </c>
      <c r="B1936" s="1" t="s">
        <v>3</v>
      </c>
    </row>
    <row r="1937" spans="1:2" x14ac:dyDescent="0.3">
      <c r="A1937" s="1" t="s">
        <v>1942</v>
      </c>
      <c r="B1937" s="1" t="s">
        <v>19</v>
      </c>
    </row>
    <row r="1938" spans="1:2" x14ac:dyDescent="0.3">
      <c r="A1938" s="1" t="s">
        <v>1943</v>
      </c>
      <c r="B1938" s="1" t="s">
        <v>12</v>
      </c>
    </row>
    <row r="1939" spans="1:2" x14ac:dyDescent="0.3">
      <c r="A1939" s="1" t="s">
        <v>1944</v>
      </c>
      <c r="B1939" s="1" t="s">
        <v>5</v>
      </c>
    </row>
    <row r="1940" spans="1:2" x14ac:dyDescent="0.3">
      <c r="A1940" s="1" t="s">
        <v>1945</v>
      </c>
      <c r="B1940" s="1" t="s">
        <v>19</v>
      </c>
    </row>
    <row r="1941" spans="1:2" x14ac:dyDescent="0.3">
      <c r="A1941" s="1" t="s">
        <v>1946</v>
      </c>
      <c r="B1941" s="1" t="s">
        <v>19</v>
      </c>
    </row>
    <row r="1942" spans="1:2" x14ac:dyDescent="0.3">
      <c r="A1942" s="1" t="s">
        <v>1947</v>
      </c>
      <c r="B1942" s="1" t="s">
        <v>19</v>
      </c>
    </row>
    <row r="1943" spans="1:2" x14ac:dyDescent="0.3">
      <c r="A1943" s="1" t="s">
        <v>1948</v>
      </c>
      <c r="B1943" s="1" t="s">
        <v>7</v>
      </c>
    </row>
    <row r="1944" spans="1:2" x14ac:dyDescent="0.3">
      <c r="A1944" s="1" t="s">
        <v>1949</v>
      </c>
      <c r="B1944" s="1" t="s">
        <v>19</v>
      </c>
    </row>
    <row r="1945" spans="1:2" x14ac:dyDescent="0.3">
      <c r="A1945" s="1" t="s">
        <v>1950</v>
      </c>
      <c r="B1945" s="1" t="s">
        <v>5</v>
      </c>
    </row>
    <row r="1946" spans="1:2" x14ac:dyDescent="0.3">
      <c r="A1946" s="1" t="s">
        <v>1951</v>
      </c>
      <c r="B1946" s="1" t="s">
        <v>19</v>
      </c>
    </row>
    <row r="1947" spans="1:2" x14ac:dyDescent="0.3">
      <c r="A1947" s="1" t="s">
        <v>1952</v>
      </c>
      <c r="B1947" s="1" t="s">
        <v>12</v>
      </c>
    </row>
    <row r="1948" spans="1:2" x14ac:dyDescent="0.3">
      <c r="A1948" s="1" t="s">
        <v>1953</v>
      </c>
      <c r="B1948" s="1" t="s">
        <v>5</v>
      </c>
    </row>
    <row r="1949" spans="1:2" x14ac:dyDescent="0.3">
      <c r="A1949" s="1" t="s">
        <v>1954</v>
      </c>
      <c r="B1949" s="1" t="s">
        <v>3</v>
      </c>
    </row>
    <row r="1950" spans="1:2" x14ac:dyDescent="0.3">
      <c r="A1950" s="1" t="s">
        <v>1955</v>
      </c>
      <c r="B1950" s="1" t="s">
        <v>12</v>
      </c>
    </row>
    <row r="1951" spans="1:2" x14ac:dyDescent="0.3">
      <c r="A1951" s="1" t="s">
        <v>1956</v>
      </c>
      <c r="B1951" s="1" t="s">
        <v>19</v>
      </c>
    </row>
    <row r="1952" spans="1:2" x14ac:dyDescent="0.3">
      <c r="A1952" s="1" t="s">
        <v>1957</v>
      </c>
      <c r="B1952" s="1" t="s">
        <v>19</v>
      </c>
    </row>
    <row r="1953" spans="1:2" x14ac:dyDescent="0.3">
      <c r="A1953" s="1" t="s">
        <v>1958</v>
      </c>
      <c r="B1953" s="1" t="s">
        <v>3</v>
      </c>
    </row>
    <row r="1954" spans="1:2" x14ac:dyDescent="0.3">
      <c r="A1954" s="1" t="s">
        <v>1959</v>
      </c>
      <c r="B1954" s="1" t="s">
        <v>3</v>
      </c>
    </row>
    <row r="1955" spans="1:2" x14ac:dyDescent="0.3">
      <c r="A1955" s="1" t="s">
        <v>1960</v>
      </c>
      <c r="B1955" s="1" t="s">
        <v>5</v>
      </c>
    </row>
    <row r="1956" spans="1:2" x14ac:dyDescent="0.3">
      <c r="A1956" s="1" t="s">
        <v>1961</v>
      </c>
      <c r="B1956" s="1" t="s">
        <v>19</v>
      </c>
    </row>
    <row r="1957" spans="1:2" x14ac:dyDescent="0.3">
      <c r="A1957" s="1" t="s">
        <v>1962</v>
      </c>
      <c r="B1957" s="1" t="s">
        <v>19</v>
      </c>
    </row>
    <row r="1958" spans="1:2" x14ac:dyDescent="0.3">
      <c r="A1958" s="1" t="s">
        <v>1963</v>
      </c>
      <c r="B1958" s="1" t="s">
        <v>3</v>
      </c>
    </row>
    <row r="1959" spans="1:2" x14ac:dyDescent="0.3">
      <c r="A1959" s="1" t="s">
        <v>1964</v>
      </c>
      <c r="B1959" s="1" t="s">
        <v>12</v>
      </c>
    </row>
    <row r="1960" spans="1:2" x14ac:dyDescent="0.3">
      <c r="A1960" s="1" t="s">
        <v>1965</v>
      </c>
      <c r="B1960" s="1" t="s">
        <v>3</v>
      </c>
    </row>
    <row r="1961" spans="1:2" x14ac:dyDescent="0.3">
      <c r="A1961" s="1" t="s">
        <v>1966</v>
      </c>
      <c r="B1961" s="1" t="s">
        <v>12</v>
      </c>
    </row>
    <row r="1962" spans="1:2" x14ac:dyDescent="0.3">
      <c r="A1962" s="1" t="s">
        <v>1967</v>
      </c>
      <c r="B1962" s="1" t="s">
        <v>5</v>
      </c>
    </row>
    <row r="1963" spans="1:2" x14ac:dyDescent="0.3">
      <c r="A1963" s="1" t="s">
        <v>1968</v>
      </c>
      <c r="B1963" s="1" t="s">
        <v>7</v>
      </c>
    </row>
    <row r="1964" spans="1:2" x14ac:dyDescent="0.3">
      <c r="A1964" s="1" t="s">
        <v>1969</v>
      </c>
      <c r="B1964" s="1" t="s">
        <v>12</v>
      </c>
    </row>
    <row r="1965" spans="1:2" x14ac:dyDescent="0.3">
      <c r="A1965" s="1" t="s">
        <v>1970</v>
      </c>
      <c r="B1965" s="1" t="s">
        <v>7</v>
      </c>
    </row>
    <row r="1966" spans="1:2" x14ac:dyDescent="0.3">
      <c r="A1966" s="1" t="s">
        <v>1971</v>
      </c>
      <c r="B1966" s="1" t="s">
        <v>19</v>
      </c>
    </row>
    <row r="1967" spans="1:2" x14ac:dyDescent="0.3">
      <c r="A1967" s="1" t="s">
        <v>1972</v>
      </c>
      <c r="B1967" s="1" t="s">
        <v>3</v>
      </c>
    </row>
    <row r="1968" spans="1:2" x14ac:dyDescent="0.3">
      <c r="A1968" s="1" t="s">
        <v>1973</v>
      </c>
      <c r="B1968" s="1" t="s">
        <v>5</v>
      </c>
    </row>
    <row r="1969" spans="1:2" x14ac:dyDescent="0.3">
      <c r="A1969" s="1" t="s">
        <v>1974</v>
      </c>
      <c r="B1969" s="1" t="s">
        <v>19</v>
      </c>
    </row>
    <row r="1970" spans="1:2" x14ac:dyDescent="0.3">
      <c r="A1970" s="1" t="s">
        <v>1975</v>
      </c>
      <c r="B1970" s="1" t="s">
        <v>19</v>
      </c>
    </row>
    <row r="1971" spans="1:2" x14ac:dyDescent="0.3">
      <c r="A1971" s="1" t="s">
        <v>1976</v>
      </c>
      <c r="B1971" s="1" t="s">
        <v>12</v>
      </c>
    </row>
    <row r="1972" spans="1:2" x14ac:dyDescent="0.3">
      <c r="A1972" s="1" t="s">
        <v>1977</v>
      </c>
      <c r="B1972" s="1" t="s">
        <v>5</v>
      </c>
    </row>
    <row r="1973" spans="1:2" x14ac:dyDescent="0.3">
      <c r="A1973" s="1" t="s">
        <v>1978</v>
      </c>
      <c r="B1973" s="1" t="s">
        <v>19</v>
      </c>
    </row>
    <row r="1974" spans="1:2" x14ac:dyDescent="0.3">
      <c r="A1974" s="1" t="s">
        <v>1979</v>
      </c>
      <c r="B1974" s="1" t="s">
        <v>3</v>
      </c>
    </row>
    <row r="1975" spans="1:2" x14ac:dyDescent="0.3">
      <c r="A1975" s="1" t="s">
        <v>1980</v>
      </c>
      <c r="B1975" s="1" t="s">
        <v>19</v>
      </c>
    </row>
    <row r="1976" spans="1:2" x14ac:dyDescent="0.3">
      <c r="A1976" s="1" t="s">
        <v>1981</v>
      </c>
      <c r="B1976" s="1" t="s">
        <v>19</v>
      </c>
    </row>
    <row r="1977" spans="1:2" x14ac:dyDescent="0.3">
      <c r="A1977" s="1" t="s">
        <v>1982</v>
      </c>
      <c r="B1977" s="1" t="s">
        <v>5</v>
      </c>
    </row>
    <row r="1978" spans="1:2" x14ac:dyDescent="0.3">
      <c r="A1978" s="1" t="s">
        <v>1983</v>
      </c>
      <c r="B1978" s="1" t="s">
        <v>19</v>
      </c>
    </row>
    <row r="1979" spans="1:2" x14ac:dyDescent="0.3">
      <c r="A1979" s="1" t="s">
        <v>1984</v>
      </c>
      <c r="B1979" s="1" t="s">
        <v>5</v>
      </c>
    </row>
    <row r="1980" spans="1:2" x14ac:dyDescent="0.3">
      <c r="A1980" s="1" t="s">
        <v>1985</v>
      </c>
      <c r="B1980" s="1" t="s">
        <v>7</v>
      </c>
    </row>
    <row r="1981" spans="1:2" x14ac:dyDescent="0.3">
      <c r="A1981" s="1" t="s">
        <v>1986</v>
      </c>
      <c r="B1981" s="1" t="s">
        <v>19</v>
      </c>
    </row>
    <row r="1982" spans="1:2" x14ac:dyDescent="0.3">
      <c r="A1982" s="1" t="s">
        <v>1987</v>
      </c>
      <c r="B1982" s="1" t="s">
        <v>7</v>
      </c>
    </row>
    <row r="1983" spans="1:2" x14ac:dyDescent="0.3">
      <c r="A1983" s="1" t="s">
        <v>1988</v>
      </c>
      <c r="B1983" s="1" t="s">
        <v>19</v>
      </c>
    </row>
    <row r="1984" spans="1:2" x14ac:dyDescent="0.3">
      <c r="A1984" s="1" t="s">
        <v>1989</v>
      </c>
      <c r="B1984" s="1" t="s">
        <v>7</v>
      </c>
    </row>
    <row r="1985" spans="1:2" x14ac:dyDescent="0.3">
      <c r="A1985" s="1" t="s">
        <v>1990</v>
      </c>
      <c r="B1985" s="1" t="s">
        <v>12</v>
      </c>
    </row>
    <row r="1986" spans="1:2" x14ac:dyDescent="0.3">
      <c r="A1986" s="1" t="s">
        <v>1991</v>
      </c>
      <c r="B1986" s="1" t="s">
        <v>19</v>
      </c>
    </row>
    <row r="1987" spans="1:2" x14ac:dyDescent="0.3">
      <c r="A1987" s="1" t="s">
        <v>1992</v>
      </c>
      <c r="B1987" s="1" t="s">
        <v>19</v>
      </c>
    </row>
    <row r="1988" spans="1:2" x14ac:dyDescent="0.3">
      <c r="A1988" s="1" t="s">
        <v>1993</v>
      </c>
      <c r="B1988" s="1" t="s">
        <v>19</v>
      </c>
    </row>
    <row r="1989" spans="1:2" x14ac:dyDescent="0.3">
      <c r="A1989" s="1" t="s">
        <v>1994</v>
      </c>
      <c r="B1989" s="1" t="s">
        <v>12</v>
      </c>
    </row>
    <row r="1990" spans="1:2" x14ac:dyDescent="0.3">
      <c r="A1990" s="1" t="s">
        <v>1995</v>
      </c>
      <c r="B1990" s="1" t="s">
        <v>19</v>
      </c>
    </row>
    <row r="1991" spans="1:2" x14ac:dyDescent="0.3">
      <c r="A1991" s="1" t="s">
        <v>1996</v>
      </c>
      <c r="B1991" s="1" t="s">
        <v>12</v>
      </c>
    </row>
    <row r="1992" spans="1:2" x14ac:dyDescent="0.3">
      <c r="A1992" s="1" t="s">
        <v>1997</v>
      </c>
      <c r="B1992" s="1" t="s">
        <v>19</v>
      </c>
    </row>
    <row r="1993" spans="1:2" x14ac:dyDescent="0.3">
      <c r="A1993" s="1" t="s">
        <v>1998</v>
      </c>
      <c r="B1993" s="1" t="s">
        <v>19</v>
      </c>
    </row>
    <row r="1994" spans="1:2" x14ac:dyDescent="0.3">
      <c r="A1994" s="1" t="s">
        <v>1999</v>
      </c>
      <c r="B1994" s="1" t="s">
        <v>5</v>
      </c>
    </row>
    <row r="1995" spans="1:2" x14ac:dyDescent="0.3">
      <c r="A1995" s="1" t="s">
        <v>2000</v>
      </c>
      <c r="B1995" s="1" t="s">
        <v>19</v>
      </c>
    </row>
    <row r="1996" spans="1:2" x14ac:dyDescent="0.3">
      <c r="A1996" s="1" t="s">
        <v>2001</v>
      </c>
      <c r="B1996" s="1" t="s">
        <v>7</v>
      </c>
    </row>
    <row r="1997" spans="1:2" x14ac:dyDescent="0.3">
      <c r="A1997" s="1" t="s">
        <v>2002</v>
      </c>
      <c r="B1997" s="1" t="s">
        <v>19</v>
      </c>
    </row>
    <row r="1998" spans="1:2" x14ac:dyDescent="0.3">
      <c r="A1998" s="1" t="s">
        <v>2003</v>
      </c>
      <c r="B1998" s="1" t="s">
        <v>12</v>
      </c>
    </row>
    <row r="1999" spans="1:2" x14ac:dyDescent="0.3">
      <c r="A1999" s="1" t="s">
        <v>2004</v>
      </c>
      <c r="B1999" s="1" t="s">
        <v>3</v>
      </c>
    </row>
    <row r="2000" spans="1:2" x14ac:dyDescent="0.3">
      <c r="A2000" s="1" t="s">
        <v>2005</v>
      </c>
      <c r="B2000" s="1" t="s">
        <v>7</v>
      </c>
    </row>
    <row r="2001" spans="1:2" x14ac:dyDescent="0.3">
      <c r="A2001" s="1" t="s">
        <v>2006</v>
      </c>
      <c r="B2001" s="1" t="s">
        <v>19</v>
      </c>
    </row>
    <row r="2002" spans="1:2" x14ac:dyDescent="0.3">
      <c r="A2002" s="1" t="s">
        <v>2007</v>
      </c>
      <c r="B2002" s="1" t="s">
        <v>5</v>
      </c>
    </row>
    <row r="2003" spans="1:2" x14ac:dyDescent="0.3">
      <c r="A2003" s="1" t="s">
        <v>2008</v>
      </c>
      <c r="B2003" s="1" t="s">
        <v>19</v>
      </c>
    </row>
    <row r="2004" spans="1:2" x14ac:dyDescent="0.3">
      <c r="A2004" s="1" t="s">
        <v>2009</v>
      </c>
      <c r="B2004" s="1" t="s">
        <v>19</v>
      </c>
    </row>
    <row r="2005" spans="1:2" x14ac:dyDescent="0.3">
      <c r="A2005" s="1" t="s">
        <v>2010</v>
      </c>
      <c r="B2005" s="1" t="s">
        <v>5</v>
      </c>
    </row>
    <row r="2006" spans="1:2" x14ac:dyDescent="0.3">
      <c r="A2006" s="1" t="s">
        <v>2011</v>
      </c>
      <c r="B2006" s="1" t="s">
        <v>7</v>
      </c>
    </row>
    <row r="2007" spans="1:2" x14ac:dyDescent="0.3">
      <c r="A2007" s="1" t="s">
        <v>2012</v>
      </c>
      <c r="B2007" s="1" t="s">
        <v>12</v>
      </c>
    </row>
    <row r="2008" spans="1:2" x14ac:dyDescent="0.3">
      <c r="A2008" s="1" t="s">
        <v>2013</v>
      </c>
      <c r="B2008" s="1" t="s">
        <v>5</v>
      </c>
    </row>
    <row r="2009" spans="1:2" x14ac:dyDescent="0.3">
      <c r="A2009" s="1" t="s">
        <v>2014</v>
      </c>
      <c r="B2009" s="1" t="s">
        <v>19</v>
      </c>
    </row>
    <row r="2010" spans="1:2" x14ac:dyDescent="0.3">
      <c r="A2010" s="1" t="s">
        <v>2015</v>
      </c>
      <c r="B2010" s="1" t="s">
        <v>19</v>
      </c>
    </row>
    <row r="2011" spans="1:2" x14ac:dyDescent="0.3">
      <c r="A2011" s="1" t="s">
        <v>2016</v>
      </c>
      <c r="B2011" s="1" t="s">
        <v>5</v>
      </c>
    </row>
    <row r="2012" spans="1:2" x14ac:dyDescent="0.3">
      <c r="A2012" s="1" t="s">
        <v>2017</v>
      </c>
      <c r="B2012" s="1" t="s">
        <v>19</v>
      </c>
    </row>
    <row r="2013" spans="1:2" x14ac:dyDescent="0.3">
      <c r="A2013" s="1" t="s">
        <v>2018</v>
      </c>
      <c r="B2013" s="1" t="s">
        <v>3</v>
      </c>
    </row>
    <row r="2014" spans="1:2" x14ac:dyDescent="0.3">
      <c r="A2014" s="1" t="s">
        <v>2019</v>
      </c>
      <c r="B2014" s="1" t="s">
        <v>7</v>
      </c>
    </row>
    <row r="2015" spans="1:2" x14ac:dyDescent="0.3">
      <c r="A2015" s="1" t="s">
        <v>2020</v>
      </c>
      <c r="B2015" s="1" t="s">
        <v>19</v>
      </c>
    </row>
    <row r="2016" spans="1:2" x14ac:dyDescent="0.3">
      <c r="A2016" s="1" t="s">
        <v>2021</v>
      </c>
      <c r="B2016" s="1" t="s">
        <v>7</v>
      </c>
    </row>
    <row r="2017" spans="1:2" x14ac:dyDescent="0.3">
      <c r="A2017" s="1" t="s">
        <v>2022</v>
      </c>
      <c r="B2017" s="1" t="s">
        <v>12</v>
      </c>
    </row>
    <row r="2018" spans="1:2" x14ac:dyDescent="0.3">
      <c r="A2018" s="1" t="s">
        <v>2023</v>
      </c>
      <c r="B2018" s="1" t="s">
        <v>5</v>
      </c>
    </row>
    <row r="2019" spans="1:2" x14ac:dyDescent="0.3">
      <c r="A2019" s="1" t="s">
        <v>2024</v>
      </c>
      <c r="B2019" s="1" t="s">
        <v>3</v>
      </c>
    </row>
    <row r="2020" spans="1:2" x14ac:dyDescent="0.3">
      <c r="A2020" s="1" t="s">
        <v>2025</v>
      </c>
      <c r="B2020" s="1" t="s">
        <v>3</v>
      </c>
    </row>
    <row r="2021" spans="1:2" x14ac:dyDescent="0.3">
      <c r="A2021" s="1" t="s">
        <v>2026</v>
      </c>
      <c r="B2021" s="1" t="s">
        <v>12</v>
      </c>
    </row>
    <row r="2022" spans="1:2" x14ac:dyDescent="0.3">
      <c r="A2022" s="1" t="s">
        <v>2027</v>
      </c>
      <c r="B2022" s="1" t="s">
        <v>19</v>
      </c>
    </row>
    <row r="2023" spans="1:2" x14ac:dyDescent="0.3">
      <c r="A2023" s="1" t="s">
        <v>2028</v>
      </c>
      <c r="B2023" s="1" t="s">
        <v>3</v>
      </c>
    </row>
    <row r="2024" spans="1:2" x14ac:dyDescent="0.3">
      <c r="A2024" s="1" t="s">
        <v>2029</v>
      </c>
      <c r="B2024" s="1" t="s">
        <v>5</v>
      </c>
    </row>
    <row r="2025" spans="1:2" x14ac:dyDescent="0.3">
      <c r="A2025" s="1" t="s">
        <v>2030</v>
      </c>
      <c r="B2025" s="1" t="s">
        <v>19</v>
      </c>
    </row>
    <row r="2026" spans="1:2" x14ac:dyDescent="0.3">
      <c r="A2026" s="1" t="s">
        <v>2031</v>
      </c>
      <c r="B2026" s="1" t="s">
        <v>3</v>
      </c>
    </row>
    <row r="2027" spans="1:2" x14ac:dyDescent="0.3">
      <c r="A2027" s="1" t="s">
        <v>2032</v>
      </c>
      <c r="B2027" s="1" t="s">
        <v>19</v>
      </c>
    </row>
    <row r="2028" spans="1:2" x14ac:dyDescent="0.3">
      <c r="A2028" s="1" t="s">
        <v>2033</v>
      </c>
      <c r="B2028" s="1" t="s">
        <v>5</v>
      </c>
    </row>
    <row r="2029" spans="1:2" x14ac:dyDescent="0.3">
      <c r="A2029" s="1" t="s">
        <v>2034</v>
      </c>
      <c r="B2029" s="1" t="s">
        <v>19</v>
      </c>
    </row>
    <row r="2030" spans="1:2" x14ac:dyDescent="0.3">
      <c r="A2030" s="1" t="s">
        <v>2035</v>
      </c>
      <c r="B2030" s="1" t="s">
        <v>19</v>
      </c>
    </row>
    <row r="2031" spans="1:2" x14ac:dyDescent="0.3">
      <c r="A2031" s="1" t="s">
        <v>2036</v>
      </c>
      <c r="B2031" s="1" t="s">
        <v>5</v>
      </c>
    </row>
    <row r="2032" spans="1:2" x14ac:dyDescent="0.3">
      <c r="A2032" s="1" t="s">
        <v>2037</v>
      </c>
      <c r="B2032" s="1" t="s">
        <v>12</v>
      </c>
    </row>
    <row r="2033" spans="1:2" x14ac:dyDescent="0.3">
      <c r="A2033" s="1" t="s">
        <v>2038</v>
      </c>
      <c r="B2033" s="1" t="s">
        <v>5</v>
      </c>
    </row>
    <row r="2034" spans="1:2" x14ac:dyDescent="0.3">
      <c r="A2034" s="1" t="s">
        <v>2039</v>
      </c>
      <c r="B2034" s="1" t="s">
        <v>12</v>
      </c>
    </row>
    <row r="2035" spans="1:2" x14ac:dyDescent="0.3">
      <c r="A2035" s="1" t="s">
        <v>2040</v>
      </c>
      <c r="B2035" s="1" t="s">
        <v>19</v>
      </c>
    </row>
    <row r="2036" spans="1:2" x14ac:dyDescent="0.3">
      <c r="A2036" s="1" t="s">
        <v>2041</v>
      </c>
      <c r="B2036" s="1" t="s">
        <v>3</v>
      </c>
    </row>
    <row r="2037" spans="1:2" x14ac:dyDescent="0.3">
      <c r="A2037" s="1" t="s">
        <v>2042</v>
      </c>
      <c r="B2037" s="1" t="s">
        <v>19</v>
      </c>
    </row>
    <row r="2038" spans="1:2" x14ac:dyDescent="0.3">
      <c r="A2038" s="1" t="s">
        <v>2043</v>
      </c>
      <c r="B2038" s="1" t="s">
        <v>19</v>
      </c>
    </row>
    <row r="2039" spans="1:2" x14ac:dyDescent="0.3">
      <c r="A2039" s="1" t="s">
        <v>2044</v>
      </c>
      <c r="B2039" s="1" t="s">
        <v>12</v>
      </c>
    </row>
    <row r="2040" spans="1:2" x14ac:dyDescent="0.3">
      <c r="A2040" s="1" t="s">
        <v>2045</v>
      </c>
      <c r="B2040" s="1" t="s">
        <v>12</v>
      </c>
    </row>
    <row r="2041" spans="1:2" x14ac:dyDescent="0.3">
      <c r="A2041" s="1" t="s">
        <v>2046</v>
      </c>
      <c r="B2041" s="1" t="s">
        <v>19</v>
      </c>
    </row>
    <row r="2042" spans="1:2" x14ac:dyDescent="0.3">
      <c r="A2042" s="1" t="s">
        <v>2047</v>
      </c>
      <c r="B2042" s="1" t="s">
        <v>12</v>
      </c>
    </row>
    <row r="2043" spans="1:2" x14ac:dyDescent="0.3">
      <c r="A2043" s="1" t="s">
        <v>2048</v>
      </c>
      <c r="B2043" s="1" t="s">
        <v>3</v>
      </c>
    </row>
    <row r="2044" spans="1:2" x14ac:dyDescent="0.3">
      <c r="A2044" s="1" t="s">
        <v>2049</v>
      </c>
      <c r="B2044" s="1" t="s">
        <v>3</v>
      </c>
    </row>
    <row r="2045" spans="1:2" x14ac:dyDescent="0.3">
      <c r="A2045" s="1" t="s">
        <v>2050</v>
      </c>
      <c r="B2045" s="1" t="s">
        <v>19</v>
      </c>
    </row>
    <row r="2046" spans="1:2" x14ac:dyDescent="0.3">
      <c r="A2046" s="1" t="s">
        <v>2051</v>
      </c>
      <c r="B2046" s="1" t="s">
        <v>3</v>
      </c>
    </row>
    <row r="2047" spans="1:2" x14ac:dyDescent="0.3">
      <c r="A2047" s="1" t="s">
        <v>2052</v>
      </c>
      <c r="B2047" s="1" t="s">
        <v>19</v>
      </c>
    </row>
    <row r="2048" spans="1:2" x14ac:dyDescent="0.3">
      <c r="A2048" s="1" t="s">
        <v>2053</v>
      </c>
      <c r="B2048" s="1" t="s">
        <v>12</v>
      </c>
    </row>
    <row r="2049" spans="1:2" x14ac:dyDescent="0.3">
      <c r="A2049" s="1" t="s">
        <v>2054</v>
      </c>
      <c r="B2049" s="1" t="s">
        <v>19</v>
      </c>
    </row>
    <row r="2050" spans="1:2" x14ac:dyDescent="0.3">
      <c r="A2050" s="1" t="s">
        <v>2055</v>
      </c>
      <c r="B2050" s="1" t="s">
        <v>12</v>
      </c>
    </row>
    <row r="2051" spans="1:2" x14ac:dyDescent="0.3">
      <c r="A2051" s="1" t="s">
        <v>2056</v>
      </c>
      <c r="B2051" s="1" t="s">
        <v>5</v>
      </c>
    </row>
    <row r="2052" spans="1:2" x14ac:dyDescent="0.3">
      <c r="A2052" s="1" t="s">
        <v>2057</v>
      </c>
      <c r="B2052" s="1" t="s">
        <v>19</v>
      </c>
    </row>
    <row r="2053" spans="1:2" x14ac:dyDescent="0.3">
      <c r="A2053" s="1" t="s">
        <v>2058</v>
      </c>
      <c r="B2053" s="1" t="s">
        <v>3</v>
      </c>
    </row>
    <row r="2054" spans="1:2" x14ac:dyDescent="0.3">
      <c r="A2054" s="1" t="s">
        <v>2059</v>
      </c>
      <c r="B2054" s="1" t="s">
        <v>3</v>
      </c>
    </row>
    <row r="2055" spans="1:2" x14ac:dyDescent="0.3">
      <c r="A2055" s="1" t="s">
        <v>2060</v>
      </c>
      <c r="B2055" s="1" t="s">
        <v>3</v>
      </c>
    </row>
    <row r="2056" spans="1:2" x14ac:dyDescent="0.3">
      <c r="A2056" s="1" t="s">
        <v>2061</v>
      </c>
      <c r="B2056" s="1" t="s">
        <v>19</v>
      </c>
    </row>
    <row r="2057" spans="1:2" x14ac:dyDescent="0.3">
      <c r="A2057" s="1" t="s">
        <v>2062</v>
      </c>
      <c r="B2057" s="1" t="s">
        <v>19</v>
      </c>
    </row>
    <row r="2058" spans="1:2" x14ac:dyDescent="0.3">
      <c r="A2058" s="1" t="s">
        <v>2063</v>
      </c>
      <c r="B2058" s="1" t="s">
        <v>3</v>
      </c>
    </row>
    <row r="2059" spans="1:2" x14ac:dyDescent="0.3">
      <c r="A2059" s="1" t="s">
        <v>2064</v>
      </c>
      <c r="B2059" s="1" t="s">
        <v>7</v>
      </c>
    </row>
    <row r="2060" spans="1:2" x14ac:dyDescent="0.3">
      <c r="A2060" s="1" t="s">
        <v>2065</v>
      </c>
      <c r="B2060" s="1" t="s">
        <v>5</v>
      </c>
    </row>
    <row r="2061" spans="1:2" x14ac:dyDescent="0.3">
      <c r="A2061" s="1" t="s">
        <v>2066</v>
      </c>
      <c r="B2061" s="1" t="s">
        <v>3</v>
      </c>
    </row>
    <row r="2062" spans="1:2" x14ac:dyDescent="0.3">
      <c r="A2062" s="1" t="s">
        <v>2067</v>
      </c>
      <c r="B2062" s="1" t="s">
        <v>19</v>
      </c>
    </row>
    <row r="2063" spans="1:2" x14ac:dyDescent="0.3">
      <c r="A2063" s="1" t="s">
        <v>2068</v>
      </c>
      <c r="B2063" s="1" t="s">
        <v>12</v>
      </c>
    </row>
    <row r="2064" spans="1:2" x14ac:dyDescent="0.3">
      <c r="A2064" s="1" t="s">
        <v>2069</v>
      </c>
      <c r="B2064" s="1" t="s">
        <v>19</v>
      </c>
    </row>
    <row r="2065" spans="1:2" x14ac:dyDescent="0.3">
      <c r="A2065" s="1" t="s">
        <v>2070</v>
      </c>
      <c r="B2065" s="1" t="s">
        <v>5</v>
      </c>
    </row>
    <row r="2066" spans="1:2" x14ac:dyDescent="0.3">
      <c r="A2066" s="1" t="s">
        <v>2071</v>
      </c>
      <c r="B2066" s="1" t="s">
        <v>3</v>
      </c>
    </row>
    <row r="2067" spans="1:2" x14ac:dyDescent="0.3">
      <c r="A2067" s="1" t="s">
        <v>2072</v>
      </c>
      <c r="B2067" s="1" t="s">
        <v>3</v>
      </c>
    </row>
    <row r="2068" spans="1:2" x14ac:dyDescent="0.3">
      <c r="A2068" s="1" t="s">
        <v>2073</v>
      </c>
      <c r="B2068" s="1" t="s">
        <v>19</v>
      </c>
    </row>
    <row r="2069" spans="1:2" x14ac:dyDescent="0.3">
      <c r="A2069" s="1" t="s">
        <v>2074</v>
      </c>
      <c r="B2069" s="1" t="s">
        <v>19</v>
      </c>
    </row>
    <row r="2070" spans="1:2" x14ac:dyDescent="0.3">
      <c r="A2070" s="1" t="s">
        <v>2075</v>
      </c>
      <c r="B2070" s="1" t="s">
        <v>19</v>
      </c>
    </row>
    <row r="2071" spans="1:2" x14ac:dyDescent="0.3">
      <c r="A2071" s="1" t="s">
        <v>2076</v>
      </c>
      <c r="B2071" s="1" t="s">
        <v>3</v>
      </c>
    </row>
    <row r="2072" spans="1:2" x14ac:dyDescent="0.3">
      <c r="A2072" s="1" t="s">
        <v>2077</v>
      </c>
      <c r="B2072" s="1" t="s">
        <v>3</v>
      </c>
    </row>
    <row r="2073" spans="1:2" x14ac:dyDescent="0.3">
      <c r="A2073" s="1" t="s">
        <v>2078</v>
      </c>
      <c r="B2073" s="1" t="s">
        <v>19</v>
      </c>
    </row>
    <row r="2074" spans="1:2" x14ac:dyDescent="0.3">
      <c r="A2074" s="1" t="s">
        <v>2079</v>
      </c>
      <c r="B2074" s="1" t="s">
        <v>3</v>
      </c>
    </row>
    <row r="2075" spans="1:2" x14ac:dyDescent="0.3">
      <c r="A2075" s="1" t="s">
        <v>2080</v>
      </c>
      <c r="B2075" s="1" t="s">
        <v>3</v>
      </c>
    </row>
    <row r="2076" spans="1:2" x14ac:dyDescent="0.3">
      <c r="A2076" s="1" t="s">
        <v>2081</v>
      </c>
      <c r="B2076" s="1" t="s">
        <v>3</v>
      </c>
    </row>
    <row r="2077" spans="1:2" x14ac:dyDescent="0.3">
      <c r="A2077" s="1" t="s">
        <v>2082</v>
      </c>
      <c r="B2077" s="1" t="s">
        <v>12</v>
      </c>
    </row>
    <row r="2078" spans="1:2" x14ac:dyDescent="0.3">
      <c r="A2078" s="1" t="s">
        <v>2083</v>
      </c>
      <c r="B2078" s="1" t="s">
        <v>7</v>
      </c>
    </row>
    <row r="2079" spans="1:2" x14ac:dyDescent="0.3">
      <c r="A2079" s="1" t="s">
        <v>2084</v>
      </c>
      <c r="B2079" s="1" t="s">
        <v>19</v>
      </c>
    </row>
    <row r="2080" spans="1:2" x14ac:dyDescent="0.3">
      <c r="A2080" s="1" t="s">
        <v>2085</v>
      </c>
      <c r="B2080" s="1" t="s">
        <v>19</v>
      </c>
    </row>
    <row r="2081" spans="1:2" x14ac:dyDescent="0.3">
      <c r="A2081" s="1" t="s">
        <v>2086</v>
      </c>
      <c r="B2081" s="1" t="s">
        <v>5</v>
      </c>
    </row>
    <row r="2082" spans="1:2" x14ac:dyDescent="0.3">
      <c r="A2082" s="1" t="s">
        <v>2087</v>
      </c>
      <c r="B2082" s="1" t="s">
        <v>12</v>
      </c>
    </row>
    <row r="2083" spans="1:2" x14ac:dyDescent="0.3">
      <c r="A2083" s="1" t="s">
        <v>2088</v>
      </c>
      <c r="B2083" s="1" t="s">
        <v>3</v>
      </c>
    </row>
    <row r="2084" spans="1:2" x14ac:dyDescent="0.3">
      <c r="A2084" s="1" t="s">
        <v>2089</v>
      </c>
      <c r="B2084" s="1" t="s">
        <v>19</v>
      </c>
    </row>
    <row r="2085" spans="1:2" x14ac:dyDescent="0.3">
      <c r="A2085" s="1" t="s">
        <v>2090</v>
      </c>
      <c r="B2085" s="1" t="s">
        <v>19</v>
      </c>
    </row>
    <row r="2086" spans="1:2" x14ac:dyDescent="0.3">
      <c r="A2086" s="1" t="s">
        <v>2091</v>
      </c>
      <c r="B2086" s="1" t="s">
        <v>19</v>
      </c>
    </row>
    <row r="2087" spans="1:2" x14ac:dyDescent="0.3">
      <c r="A2087" s="1" t="s">
        <v>2092</v>
      </c>
      <c r="B2087" s="1" t="s">
        <v>5</v>
      </c>
    </row>
    <row r="2088" spans="1:2" x14ac:dyDescent="0.3">
      <c r="A2088" s="1" t="s">
        <v>2093</v>
      </c>
      <c r="B2088" s="1" t="s">
        <v>12</v>
      </c>
    </row>
    <row r="2089" spans="1:2" x14ac:dyDescent="0.3">
      <c r="A2089" s="1" t="s">
        <v>2094</v>
      </c>
      <c r="B2089" s="1" t="s">
        <v>7</v>
      </c>
    </row>
    <row r="2090" spans="1:2" x14ac:dyDescent="0.3">
      <c r="A2090" s="1" t="s">
        <v>2095</v>
      </c>
      <c r="B2090" s="1" t="s">
        <v>19</v>
      </c>
    </row>
    <row r="2091" spans="1:2" x14ac:dyDescent="0.3">
      <c r="A2091" s="1" t="s">
        <v>2096</v>
      </c>
      <c r="B2091" s="1" t="s">
        <v>12</v>
      </c>
    </row>
    <row r="2092" spans="1:2" x14ac:dyDescent="0.3">
      <c r="A2092" s="1" t="s">
        <v>2097</v>
      </c>
      <c r="B2092" s="1" t="s">
        <v>12</v>
      </c>
    </row>
    <row r="2093" spans="1:2" x14ac:dyDescent="0.3">
      <c r="A2093" s="1" t="s">
        <v>2098</v>
      </c>
      <c r="B2093" s="1" t="s">
        <v>3</v>
      </c>
    </row>
    <row r="2094" spans="1:2" x14ac:dyDescent="0.3">
      <c r="A2094" s="1" t="s">
        <v>2099</v>
      </c>
      <c r="B2094" s="1" t="s">
        <v>12</v>
      </c>
    </row>
    <row r="2095" spans="1:2" x14ac:dyDescent="0.3">
      <c r="A2095" s="1" t="s">
        <v>2100</v>
      </c>
      <c r="B2095" s="1" t="s">
        <v>19</v>
      </c>
    </row>
    <row r="2096" spans="1:2" x14ac:dyDescent="0.3">
      <c r="A2096" s="1" t="s">
        <v>2101</v>
      </c>
      <c r="B2096" s="1" t="s">
        <v>12</v>
      </c>
    </row>
    <row r="2097" spans="1:2" x14ac:dyDescent="0.3">
      <c r="A2097" s="1" t="s">
        <v>2102</v>
      </c>
      <c r="B2097" s="1" t="s">
        <v>19</v>
      </c>
    </row>
    <row r="2098" spans="1:2" x14ac:dyDescent="0.3">
      <c r="A2098" s="1" t="s">
        <v>2103</v>
      </c>
      <c r="B2098" s="1" t="s">
        <v>19</v>
      </c>
    </row>
    <row r="2099" spans="1:2" x14ac:dyDescent="0.3">
      <c r="A2099" s="1" t="s">
        <v>2104</v>
      </c>
      <c r="B2099" s="1" t="s">
        <v>19</v>
      </c>
    </row>
    <row r="2100" spans="1:2" x14ac:dyDescent="0.3">
      <c r="A2100" s="1" t="s">
        <v>2105</v>
      </c>
      <c r="B2100" s="1" t="s">
        <v>3</v>
      </c>
    </row>
    <row r="2101" spans="1:2" x14ac:dyDescent="0.3">
      <c r="A2101" s="1" t="s">
        <v>2106</v>
      </c>
      <c r="B2101" s="1" t="s">
        <v>19</v>
      </c>
    </row>
    <row r="2102" spans="1:2" x14ac:dyDescent="0.3">
      <c r="A2102" s="1" t="s">
        <v>2107</v>
      </c>
      <c r="B2102" s="1" t="s">
        <v>12</v>
      </c>
    </row>
    <row r="2103" spans="1:2" x14ac:dyDescent="0.3">
      <c r="A2103" s="1" t="s">
        <v>2108</v>
      </c>
      <c r="B2103" s="1" t="s">
        <v>19</v>
      </c>
    </row>
    <row r="2104" spans="1:2" x14ac:dyDescent="0.3">
      <c r="A2104" s="1" t="s">
        <v>2109</v>
      </c>
      <c r="B2104" s="1" t="s">
        <v>3</v>
      </c>
    </row>
    <row r="2105" spans="1:2" x14ac:dyDescent="0.3">
      <c r="A2105" s="1" t="s">
        <v>2110</v>
      </c>
      <c r="B2105" s="1" t="s">
        <v>3</v>
      </c>
    </row>
    <row r="2106" spans="1:2" x14ac:dyDescent="0.3">
      <c r="A2106" s="1" t="s">
        <v>2111</v>
      </c>
      <c r="B2106" s="1" t="s">
        <v>19</v>
      </c>
    </row>
    <row r="2107" spans="1:2" x14ac:dyDescent="0.3">
      <c r="A2107" s="1" t="s">
        <v>2112</v>
      </c>
      <c r="B2107" s="1" t="s">
        <v>3</v>
      </c>
    </row>
    <row r="2108" spans="1:2" x14ac:dyDescent="0.3">
      <c r="A2108" s="1" t="s">
        <v>2113</v>
      </c>
      <c r="B2108" s="1" t="s">
        <v>12</v>
      </c>
    </row>
    <row r="2109" spans="1:2" x14ac:dyDescent="0.3">
      <c r="A2109" s="1" t="s">
        <v>2114</v>
      </c>
      <c r="B2109" s="1" t="s">
        <v>7</v>
      </c>
    </row>
    <row r="2110" spans="1:2" x14ac:dyDescent="0.3">
      <c r="A2110" s="1" t="s">
        <v>2115</v>
      </c>
      <c r="B2110" s="1" t="s">
        <v>19</v>
      </c>
    </row>
    <row r="2111" spans="1:2" x14ac:dyDescent="0.3">
      <c r="A2111" s="1" t="s">
        <v>2116</v>
      </c>
      <c r="B2111" s="1" t="s">
        <v>3</v>
      </c>
    </row>
    <row r="2112" spans="1:2" x14ac:dyDescent="0.3">
      <c r="A2112" s="1" t="s">
        <v>2117</v>
      </c>
      <c r="B2112" s="1" t="s">
        <v>19</v>
      </c>
    </row>
    <row r="2113" spans="1:2" x14ac:dyDescent="0.3">
      <c r="A2113" s="1" t="s">
        <v>2118</v>
      </c>
      <c r="B2113" s="1" t="s">
        <v>3</v>
      </c>
    </row>
    <row r="2114" spans="1:2" x14ac:dyDescent="0.3">
      <c r="A2114" s="1" t="s">
        <v>2119</v>
      </c>
      <c r="B2114" s="1" t="s">
        <v>7</v>
      </c>
    </row>
    <row r="2115" spans="1:2" x14ac:dyDescent="0.3">
      <c r="A2115" s="1" t="s">
        <v>2120</v>
      </c>
      <c r="B2115" s="1" t="s">
        <v>19</v>
      </c>
    </row>
    <row r="2116" spans="1:2" x14ac:dyDescent="0.3">
      <c r="A2116" s="1" t="s">
        <v>2121</v>
      </c>
      <c r="B2116" s="1" t="s">
        <v>3</v>
      </c>
    </row>
    <row r="2117" spans="1:2" x14ac:dyDescent="0.3">
      <c r="A2117" s="1" t="s">
        <v>2122</v>
      </c>
      <c r="B2117" s="1" t="s">
        <v>19</v>
      </c>
    </row>
    <row r="2118" spans="1:2" x14ac:dyDescent="0.3">
      <c r="A2118" s="1" t="s">
        <v>2123</v>
      </c>
      <c r="B2118" s="1" t="s">
        <v>3</v>
      </c>
    </row>
    <row r="2119" spans="1:2" x14ac:dyDescent="0.3">
      <c r="A2119" s="1" t="s">
        <v>2124</v>
      </c>
      <c r="B2119" s="1" t="s">
        <v>12</v>
      </c>
    </row>
    <row r="2120" spans="1:2" x14ac:dyDescent="0.3">
      <c r="A2120" s="1" t="s">
        <v>2125</v>
      </c>
      <c r="B2120" s="1" t="s">
        <v>3</v>
      </c>
    </row>
    <row r="2121" spans="1:2" x14ac:dyDescent="0.3">
      <c r="A2121" s="1" t="s">
        <v>2126</v>
      </c>
      <c r="B2121" s="1" t="s">
        <v>12</v>
      </c>
    </row>
    <row r="2122" spans="1:2" x14ac:dyDescent="0.3">
      <c r="A2122" s="1" t="s">
        <v>2127</v>
      </c>
      <c r="B2122" s="1" t="s">
        <v>12</v>
      </c>
    </row>
    <row r="2123" spans="1:2" x14ac:dyDescent="0.3">
      <c r="A2123" s="1" t="s">
        <v>2128</v>
      </c>
      <c r="B2123" s="1" t="s">
        <v>5</v>
      </c>
    </row>
    <row r="2124" spans="1:2" x14ac:dyDescent="0.3">
      <c r="A2124" s="1" t="s">
        <v>2129</v>
      </c>
      <c r="B2124" s="1" t="s">
        <v>12</v>
      </c>
    </row>
    <row r="2125" spans="1:2" x14ac:dyDescent="0.3">
      <c r="A2125" s="1" t="s">
        <v>2130</v>
      </c>
      <c r="B2125" s="1" t="s">
        <v>19</v>
      </c>
    </row>
    <row r="2126" spans="1:2" x14ac:dyDescent="0.3">
      <c r="A2126" s="1" t="s">
        <v>2131</v>
      </c>
      <c r="B2126" s="1" t="s">
        <v>19</v>
      </c>
    </row>
    <row r="2127" spans="1:2" x14ac:dyDescent="0.3">
      <c r="A2127" s="1" t="s">
        <v>2132</v>
      </c>
      <c r="B2127" s="1" t="s">
        <v>7</v>
      </c>
    </row>
    <row r="2128" spans="1:2" x14ac:dyDescent="0.3">
      <c r="A2128" s="1" t="s">
        <v>2133</v>
      </c>
      <c r="B2128" s="1" t="s">
        <v>5</v>
      </c>
    </row>
    <row r="2129" spans="1:2" x14ac:dyDescent="0.3">
      <c r="A2129" s="1" t="s">
        <v>2134</v>
      </c>
      <c r="B2129" s="1" t="s">
        <v>7</v>
      </c>
    </row>
    <row r="2130" spans="1:2" x14ac:dyDescent="0.3">
      <c r="A2130" s="1" t="s">
        <v>2135</v>
      </c>
      <c r="B2130" s="1" t="s">
        <v>19</v>
      </c>
    </row>
    <row r="2131" spans="1:2" x14ac:dyDescent="0.3">
      <c r="A2131" s="1" t="s">
        <v>2136</v>
      </c>
      <c r="B2131" s="1" t="s">
        <v>3</v>
      </c>
    </row>
    <row r="2132" spans="1:2" x14ac:dyDescent="0.3">
      <c r="A2132" s="1" t="s">
        <v>2137</v>
      </c>
      <c r="B2132" s="1" t="s">
        <v>3</v>
      </c>
    </row>
    <row r="2133" spans="1:2" x14ac:dyDescent="0.3">
      <c r="A2133" s="1" t="s">
        <v>2138</v>
      </c>
      <c r="B2133" s="1" t="s">
        <v>19</v>
      </c>
    </row>
    <row r="2134" spans="1:2" x14ac:dyDescent="0.3">
      <c r="A2134" s="1" t="s">
        <v>2139</v>
      </c>
      <c r="B2134" s="1" t="s">
        <v>3</v>
      </c>
    </row>
    <row r="2135" spans="1:2" x14ac:dyDescent="0.3">
      <c r="A2135" s="1" t="s">
        <v>2140</v>
      </c>
      <c r="B2135" s="1" t="s">
        <v>5</v>
      </c>
    </row>
    <row r="2136" spans="1:2" x14ac:dyDescent="0.3">
      <c r="A2136" s="1" t="s">
        <v>2141</v>
      </c>
      <c r="B2136" s="1" t="s">
        <v>12</v>
      </c>
    </row>
    <row r="2137" spans="1:2" x14ac:dyDescent="0.3">
      <c r="A2137" s="1" t="s">
        <v>2142</v>
      </c>
      <c r="B2137" s="1" t="s">
        <v>3</v>
      </c>
    </row>
    <row r="2138" spans="1:2" x14ac:dyDescent="0.3">
      <c r="A2138" s="1" t="s">
        <v>2143</v>
      </c>
      <c r="B2138" s="1" t="s">
        <v>5</v>
      </c>
    </row>
    <row r="2139" spans="1:2" x14ac:dyDescent="0.3">
      <c r="A2139" s="1" t="s">
        <v>2144</v>
      </c>
      <c r="B2139" s="1" t="s">
        <v>3</v>
      </c>
    </row>
    <row r="2140" spans="1:2" x14ac:dyDescent="0.3">
      <c r="A2140" s="1" t="s">
        <v>2145</v>
      </c>
      <c r="B2140" s="1" t="s">
        <v>12</v>
      </c>
    </row>
    <row r="2141" spans="1:2" x14ac:dyDescent="0.3">
      <c r="A2141" s="1" t="s">
        <v>2146</v>
      </c>
      <c r="B2141" s="1" t="s">
        <v>12</v>
      </c>
    </row>
    <row r="2142" spans="1:2" x14ac:dyDescent="0.3">
      <c r="A2142" s="1" t="s">
        <v>2147</v>
      </c>
      <c r="B2142" s="1" t="s">
        <v>19</v>
      </c>
    </row>
    <row r="2143" spans="1:2" x14ac:dyDescent="0.3">
      <c r="A2143" s="1" t="s">
        <v>2148</v>
      </c>
      <c r="B2143" s="1" t="s">
        <v>3</v>
      </c>
    </row>
    <row r="2144" spans="1:2" x14ac:dyDescent="0.3">
      <c r="A2144" s="1" t="s">
        <v>2149</v>
      </c>
      <c r="B2144" s="1" t="s">
        <v>19</v>
      </c>
    </row>
    <row r="2145" spans="1:2" x14ac:dyDescent="0.3">
      <c r="A2145" s="1" t="s">
        <v>2150</v>
      </c>
      <c r="B2145" s="1" t="s">
        <v>5</v>
      </c>
    </row>
    <row r="2146" spans="1:2" x14ac:dyDescent="0.3">
      <c r="A2146" s="1" t="s">
        <v>2151</v>
      </c>
      <c r="B2146" s="1" t="s">
        <v>12</v>
      </c>
    </row>
    <row r="2147" spans="1:2" x14ac:dyDescent="0.3">
      <c r="A2147" s="1" t="s">
        <v>2152</v>
      </c>
      <c r="B2147" s="1" t="s">
        <v>5</v>
      </c>
    </row>
    <row r="2148" spans="1:2" x14ac:dyDescent="0.3">
      <c r="A2148" s="1" t="s">
        <v>2153</v>
      </c>
      <c r="B2148" s="1" t="s">
        <v>12</v>
      </c>
    </row>
    <row r="2149" spans="1:2" x14ac:dyDescent="0.3">
      <c r="A2149" s="1" t="s">
        <v>2154</v>
      </c>
      <c r="B2149" s="1" t="s">
        <v>3</v>
      </c>
    </row>
    <row r="2150" spans="1:2" x14ac:dyDescent="0.3">
      <c r="A2150" s="1" t="s">
        <v>2155</v>
      </c>
      <c r="B2150" s="1" t="s">
        <v>19</v>
      </c>
    </row>
    <row r="2151" spans="1:2" x14ac:dyDescent="0.3">
      <c r="A2151" s="1" t="s">
        <v>2156</v>
      </c>
      <c r="B2151" s="1" t="s">
        <v>7</v>
      </c>
    </row>
    <row r="2152" spans="1:2" x14ac:dyDescent="0.3">
      <c r="A2152" s="1" t="s">
        <v>2157</v>
      </c>
      <c r="B2152" s="1" t="s">
        <v>19</v>
      </c>
    </row>
    <row r="2153" spans="1:2" x14ac:dyDescent="0.3">
      <c r="A2153" s="1" t="s">
        <v>2158</v>
      </c>
      <c r="B2153" s="1" t="s">
        <v>3</v>
      </c>
    </row>
    <row r="2154" spans="1:2" x14ac:dyDescent="0.3">
      <c r="A2154" s="1" t="s">
        <v>2159</v>
      </c>
      <c r="B2154" s="1" t="s">
        <v>12</v>
      </c>
    </row>
    <row r="2155" spans="1:2" x14ac:dyDescent="0.3">
      <c r="A2155" s="1" t="s">
        <v>2160</v>
      </c>
      <c r="B2155" s="1" t="s">
        <v>19</v>
      </c>
    </row>
    <row r="2156" spans="1:2" x14ac:dyDescent="0.3">
      <c r="A2156" s="1" t="s">
        <v>2161</v>
      </c>
      <c r="B2156" s="1" t="s">
        <v>12</v>
      </c>
    </row>
    <row r="2157" spans="1:2" x14ac:dyDescent="0.3">
      <c r="A2157" s="1" t="s">
        <v>2162</v>
      </c>
      <c r="B2157" s="1" t="s">
        <v>3</v>
      </c>
    </row>
    <row r="2158" spans="1:2" x14ac:dyDescent="0.3">
      <c r="A2158" s="1" t="s">
        <v>2163</v>
      </c>
      <c r="B2158" s="1" t="s">
        <v>12</v>
      </c>
    </row>
    <row r="2159" spans="1:2" x14ac:dyDescent="0.3">
      <c r="A2159" s="1" t="s">
        <v>2164</v>
      </c>
      <c r="B2159" s="1" t="s">
        <v>12</v>
      </c>
    </row>
    <row r="2160" spans="1:2" x14ac:dyDescent="0.3">
      <c r="A2160" s="1" t="s">
        <v>2165</v>
      </c>
      <c r="B2160" s="1" t="s">
        <v>19</v>
      </c>
    </row>
    <row r="2161" spans="1:2" x14ac:dyDescent="0.3">
      <c r="A2161" s="1" t="s">
        <v>2166</v>
      </c>
      <c r="B2161" s="1" t="s">
        <v>3</v>
      </c>
    </row>
    <row r="2162" spans="1:2" x14ac:dyDescent="0.3">
      <c r="A2162" s="1" t="s">
        <v>2167</v>
      </c>
      <c r="B2162" s="1" t="s">
        <v>19</v>
      </c>
    </row>
    <row r="2163" spans="1:2" x14ac:dyDescent="0.3">
      <c r="A2163" s="1" t="s">
        <v>2168</v>
      </c>
      <c r="B2163" s="1" t="s">
        <v>5</v>
      </c>
    </row>
    <row r="2164" spans="1:2" x14ac:dyDescent="0.3">
      <c r="A2164" s="1" t="s">
        <v>2169</v>
      </c>
      <c r="B2164" s="1" t="s">
        <v>5</v>
      </c>
    </row>
    <row r="2165" spans="1:2" x14ac:dyDescent="0.3">
      <c r="A2165" s="1" t="s">
        <v>2170</v>
      </c>
      <c r="B2165" s="1" t="s">
        <v>19</v>
      </c>
    </row>
    <row r="2166" spans="1:2" x14ac:dyDescent="0.3">
      <c r="A2166" s="1" t="s">
        <v>2171</v>
      </c>
      <c r="B2166" s="1" t="s">
        <v>7</v>
      </c>
    </row>
    <row r="2167" spans="1:2" x14ac:dyDescent="0.3">
      <c r="A2167" s="1" t="s">
        <v>2172</v>
      </c>
      <c r="B2167" s="1" t="s">
        <v>12</v>
      </c>
    </row>
    <row r="2168" spans="1:2" x14ac:dyDescent="0.3">
      <c r="A2168" s="1" t="s">
        <v>2173</v>
      </c>
      <c r="B2168" s="1" t="s">
        <v>3</v>
      </c>
    </row>
    <row r="2169" spans="1:2" x14ac:dyDescent="0.3">
      <c r="A2169" s="1" t="s">
        <v>2174</v>
      </c>
      <c r="B2169" s="1" t="s">
        <v>12</v>
      </c>
    </row>
    <row r="2170" spans="1:2" x14ac:dyDescent="0.3">
      <c r="A2170" s="1" t="s">
        <v>2175</v>
      </c>
      <c r="B2170" s="1" t="s">
        <v>5</v>
      </c>
    </row>
    <row r="2171" spans="1:2" x14ac:dyDescent="0.3">
      <c r="A2171" s="1" t="s">
        <v>2176</v>
      </c>
      <c r="B2171" s="1" t="s">
        <v>19</v>
      </c>
    </row>
    <row r="2172" spans="1:2" x14ac:dyDescent="0.3">
      <c r="A2172" s="1" t="s">
        <v>2177</v>
      </c>
      <c r="B2172" s="1" t="s">
        <v>19</v>
      </c>
    </row>
    <row r="2173" spans="1:2" x14ac:dyDescent="0.3">
      <c r="A2173" s="1" t="s">
        <v>2178</v>
      </c>
      <c r="B2173" s="1" t="s">
        <v>5</v>
      </c>
    </row>
    <row r="2174" spans="1:2" x14ac:dyDescent="0.3">
      <c r="A2174" s="1" t="s">
        <v>2179</v>
      </c>
      <c r="B2174" s="1" t="s">
        <v>3</v>
      </c>
    </row>
    <row r="2175" spans="1:2" x14ac:dyDescent="0.3">
      <c r="A2175" s="1" t="s">
        <v>2180</v>
      </c>
      <c r="B2175" s="1" t="s">
        <v>19</v>
      </c>
    </row>
    <row r="2176" spans="1:2" x14ac:dyDescent="0.3">
      <c r="A2176" s="1" t="s">
        <v>2181</v>
      </c>
      <c r="B2176" s="1" t="s">
        <v>5</v>
      </c>
    </row>
    <row r="2177" spans="1:2" x14ac:dyDescent="0.3">
      <c r="A2177" s="1" t="s">
        <v>2182</v>
      </c>
      <c r="B2177" s="1" t="s">
        <v>3</v>
      </c>
    </row>
    <row r="2178" spans="1:2" x14ac:dyDescent="0.3">
      <c r="A2178" s="1" t="s">
        <v>2183</v>
      </c>
      <c r="B2178" s="1" t="s">
        <v>3</v>
      </c>
    </row>
    <row r="2179" spans="1:2" x14ac:dyDescent="0.3">
      <c r="A2179" s="1" t="s">
        <v>2184</v>
      </c>
      <c r="B2179" s="1" t="s">
        <v>19</v>
      </c>
    </row>
    <row r="2180" spans="1:2" x14ac:dyDescent="0.3">
      <c r="A2180" s="1" t="s">
        <v>2185</v>
      </c>
      <c r="B2180" s="1" t="s">
        <v>3</v>
      </c>
    </row>
    <row r="2181" spans="1:2" x14ac:dyDescent="0.3">
      <c r="A2181" s="1" t="s">
        <v>2186</v>
      </c>
      <c r="B2181" s="1" t="s">
        <v>3</v>
      </c>
    </row>
    <row r="2182" spans="1:2" x14ac:dyDescent="0.3">
      <c r="A2182" s="1" t="s">
        <v>2187</v>
      </c>
      <c r="B2182" s="1" t="s">
        <v>19</v>
      </c>
    </row>
    <row r="2183" spans="1:2" x14ac:dyDescent="0.3">
      <c r="A2183" s="1" t="s">
        <v>2188</v>
      </c>
      <c r="B2183" s="1" t="s">
        <v>12</v>
      </c>
    </row>
    <row r="2184" spans="1:2" x14ac:dyDescent="0.3">
      <c r="A2184" s="1" t="s">
        <v>2189</v>
      </c>
      <c r="B2184" s="1" t="s">
        <v>3</v>
      </c>
    </row>
    <row r="2185" spans="1:2" x14ac:dyDescent="0.3">
      <c r="A2185" s="1" t="s">
        <v>2190</v>
      </c>
      <c r="B2185" s="1" t="s">
        <v>12</v>
      </c>
    </row>
    <row r="2186" spans="1:2" x14ac:dyDescent="0.3">
      <c r="A2186" s="1" t="s">
        <v>2191</v>
      </c>
      <c r="B2186" s="1" t="s">
        <v>5</v>
      </c>
    </row>
    <row r="2187" spans="1:2" x14ac:dyDescent="0.3">
      <c r="A2187" s="1" t="s">
        <v>2192</v>
      </c>
      <c r="B2187" s="1" t="s">
        <v>3</v>
      </c>
    </row>
    <row r="2188" spans="1:2" x14ac:dyDescent="0.3">
      <c r="A2188" s="1" t="s">
        <v>2193</v>
      </c>
      <c r="B2188" s="1" t="s">
        <v>19</v>
      </c>
    </row>
    <row r="2189" spans="1:2" x14ac:dyDescent="0.3">
      <c r="A2189" s="1" t="s">
        <v>2194</v>
      </c>
      <c r="B2189" s="1" t="s">
        <v>19</v>
      </c>
    </row>
    <row r="2190" spans="1:2" x14ac:dyDescent="0.3">
      <c r="A2190" s="1" t="s">
        <v>2195</v>
      </c>
      <c r="B2190" s="1" t="s">
        <v>12</v>
      </c>
    </row>
    <row r="2191" spans="1:2" x14ac:dyDescent="0.3">
      <c r="A2191" s="1" t="s">
        <v>2196</v>
      </c>
      <c r="B2191" s="1" t="s">
        <v>3</v>
      </c>
    </row>
    <row r="2192" spans="1:2" x14ac:dyDescent="0.3">
      <c r="A2192" s="1" t="s">
        <v>2197</v>
      </c>
      <c r="B2192" s="1" t="s">
        <v>19</v>
      </c>
    </row>
    <row r="2193" spans="1:2" x14ac:dyDescent="0.3">
      <c r="A2193" s="1" t="s">
        <v>2198</v>
      </c>
      <c r="B2193" s="1" t="s">
        <v>3</v>
      </c>
    </row>
    <row r="2194" spans="1:2" x14ac:dyDescent="0.3">
      <c r="A2194" s="1" t="s">
        <v>2199</v>
      </c>
      <c r="B2194" s="1" t="s">
        <v>19</v>
      </c>
    </row>
    <row r="2195" spans="1:2" x14ac:dyDescent="0.3">
      <c r="A2195" s="1" t="s">
        <v>2200</v>
      </c>
      <c r="B2195" s="1" t="s">
        <v>12</v>
      </c>
    </row>
    <row r="2196" spans="1:2" x14ac:dyDescent="0.3">
      <c r="A2196" s="1" t="s">
        <v>2201</v>
      </c>
      <c r="B2196" s="1" t="s">
        <v>12</v>
      </c>
    </row>
    <row r="2197" spans="1:2" x14ac:dyDescent="0.3">
      <c r="A2197" s="1" t="s">
        <v>2202</v>
      </c>
      <c r="B2197" s="1" t="s">
        <v>5</v>
      </c>
    </row>
    <row r="2198" spans="1:2" x14ac:dyDescent="0.3">
      <c r="A2198" s="1" t="s">
        <v>2203</v>
      </c>
      <c r="B2198" s="1" t="s">
        <v>5</v>
      </c>
    </row>
    <row r="2199" spans="1:2" x14ac:dyDescent="0.3">
      <c r="A2199" s="1" t="s">
        <v>2204</v>
      </c>
      <c r="B2199" s="1" t="s">
        <v>5</v>
      </c>
    </row>
    <row r="2200" spans="1:2" x14ac:dyDescent="0.3">
      <c r="A2200" s="1" t="s">
        <v>2205</v>
      </c>
      <c r="B2200" s="1" t="s">
        <v>19</v>
      </c>
    </row>
    <row r="2201" spans="1:2" x14ac:dyDescent="0.3">
      <c r="A2201" s="1" t="s">
        <v>2206</v>
      </c>
      <c r="B2201" s="1" t="s">
        <v>5</v>
      </c>
    </row>
    <row r="2202" spans="1:2" x14ac:dyDescent="0.3">
      <c r="A2202" s="1" t="s">
        <v>2207</v>
      </c>
      <c r="B2202" s="1" t="s">
        <v>3</v>
      </c>
    </row>
    <row r="2203" spans="1:2" x14ac:dyDescent="0.3">
      <c r="A2203" s="1" t="s">
        <v>2208</v>
      </c>
      <c r="B2203" s="1" t="s">
        <v>3</v>
      </c>
    </row>
    <row r="2204" spans="1:2" x14ac:dyDescent="0.3">
      <c r="A2204" s="1" t="s">
        <v>2209</v>
      </c>
      <c r="B2204" s="1" t="s">
        <v>19</v>
      </c>
    </row>
    <row r="2205" spans="1:2" x14ac:dyDescent="0.3">
      <c r="A2205" s="1" t="s">
        <v>2210</v>
      </c>
      <c r="B2205" s="1" t="s">
        <v>5</v>
      </c>
    </row>
    <row r="2206" spans="1:2" x14ac:dyDescent="0.3">
      <c r="A2206" s="1" t="s">
        <v>2211</v>
      </c>
      <c r="B2206" s="1" t="s">
        <v>3</v>
      </c>
    </row>
    <row r="2207" spans="1:2" x14ac:dyDescent="0.3">
      <c r="A2207" s="1" t="s">
        <v>2212</v>
      </c>
      <c r="B2207" s="1" t="s">
        <v>5</v>
      </c>
    </row>
    <row r="2208" spans="1:2" x14ac:dyDescent="0.3">
      <c r="A2208" s="1" t="s">
        <v>2213</v>
      </c>
      <c r="B2208" s="1" t="s">
        <v>3</v>
      </c>
    </row>
    <row r="2209" spans="1:2" x14ac:dyDescent="0.3">
      <c r="A2209" s="1" t="s">
        <v>2214</v>
      </c>
      <c r="B2209" s="1" t="s">
        <v>5</v>
      </c>
    </row>
    <row r="2210" spans="1:2" x14ac:dyDescent="0.3">
      <c r="A2210" s="1" t="s">
        <v>2215</v>
      </c>
      <c r="B2210" s="1" t="s">
        <v>7</v>
      </c>
    </row>
    <row r="2211" spans="1:2" x14ac:dyDescent="0.3">
      <c r="A2211" s="1" t="s">
        <v>2216</v>
      </c>
      <c r="B2211" s="1" t="s">
        <v>5</v>
      </c>
    </row>
    <row r="2212" spans="1:2" x14ac:dyDescent="0.3">
      <c r="A2212" s="1" t="s">
        <v>2217</v>
      </c>
      <c r="B2212" s="1" t="s">
        <v>3</v>
      </c>
    </row>
    <row r="2213" spans="1:2" x14ac:dyDescent="0.3">
      <c r="A2213" s="1" t="s">
        <v>2218</v>
      </c>
      <c r="B2213" s="1" t="s">
        <v>19</v>
      </c>
    </row>
    <row r="2214" spans="1:2" x14ac:dyDescent="0.3">
      <c r="A2214" s="1" t="s">
        <v>2219</v>
      </c>
      <c r="B2214" s="1" t="s">
        <v>3</v>
      </c>
    </row>
    <row r="2215" spans="1:2" x14ac:dyDescent="0.3">
      <c r="A2215" s="1" t="s">
        <v>2220</v>
      </c>
      <c r="B2215" s="1" t="s">
        <v>3</v>
      </c>
    </row>
    <row r="2216" spans="1:2" x14ac:dyDescent="0.3">
      <c r="A2216" s="1" t="s">
        <v>2221</v>
      </c>
      <c r="B2216" s="1" t="s">
        <v>12</v>
      </c>
    </row>
    <row r="2217" spans="1:2" x14ac:dyDescent="0.3">
      <c r="A2217" s="1" t="s">
        <v>2222</v>
      </c>
      <c r="B2217" s="1" t="s">
        <v>3</v>
      </c>
    </row>
    <row r="2218" spans="1:2" x14ac:dyDescent="0.3">
      <c r="A2218" s="1" t="s">
        <v>2223</v>
      </c>
      <c r="B2218" s="1" t="s">
        <v>7</v>
      </c>
    </row>
    <row r="2219" spans="1:2" x14ac:dyDescent="0.3">
      <c r="A2219" s="1" t="s">
        <v>2224</v>
      </c>
      <c r="B2219" s="1" t="s">
        <v>19</v>
      </c>
    </row>
    <row r="2220" spans="1:2" x14ac:dyDescent="0.3">
      <c r="A2220" s="1" t="s">
        <v>2225</v>
      </c>
      <c r="B2220" s="1" t="s">
        <v>7</v>
      </c>
    </row>
    <row r="2221" spans="1:2" x14ac:dyDescent="0.3">
      <c r="A2221" s="1" t="s">
        <v>2226</v>
      </c>
      <c r="B2221" s="1" t="s">
        <v>12</v>
      </c>
    </row>
    <row r="2222" spans="1:2" x14ac:dyDescent="0.3">
      <c r="A2222" s="1" t="s">
        <v>2227</v>
      </c>
      <c r="B2222" s="1" t="s">
        <v>19</v>
      </c>
    </row>
    <row r="2223" spans="1:2" x14ac:dyDescent="0.3">
      <c r="A2223" s="1" t="s">
        <v>2228</v>
      </c>
      <c r="B2223" s="1" t="s">
        <v>19</v>
      </c>
    </row>
    <row r="2224" spans="1:2" x14ac:dyDescent="0.3">
      <c r="A2224" s="1" t="s">
        <v>2229</v>
      </c>
      <c r="B2224" s="1" t="s">
        <v>5</v>
      </c>
    </row>
    <row r="2225" spans="1:2" x14ac:dyDescent="0.3">
      <c r="A2225" s="1" t="s">
        <v>2230</v>
      </c>
      <c r="B2225" s="1" t="s">
        <v>7</v>
      </c>
    </row>
    <row r="2226" spans="1:2" x14ac:dyDescent="0.3">
      <c r="A2226" s="1" t="s">
        <v>2231</v>
      </c>
      <c r="B2226" s="1" t="s">
        <v>19</v>
      </c>
    </row>
    <row r="2227" spans="1:2" x14ac:dyDescent="0.3">
      <c r="A2227" s="1" t="s">
        <v>2232</v>
      </c>
      <c r="B2227" s="1" t="s">
        <v>5</v>
      </c>
    </row>
    <row r="2228" spans="1:2" x14ac:dyDescent="0.3">
      <c r="A2228" s="1" t="s">
        <v>2233</v>
      </c>
      <c r="B2228" s="1" t="s">
        <v>12</v>
      </c>
    </row>
    <row r="2229" spans="1:2" x14ac:dyDescent="0.3">
      <c r="A2229" s="1" t="s">
        <v>2234</v>
      </c>
      <c r="B2229" s="1" t="s">
        <v>3</v>
      </c>
    </row>
    <row r="2230" spans="1:2" x14ac:dyDescent="0.3">
      <c r="A2230" s="1" t="s">
        <v>2235</v>
      </c>
      <c r="B2230" s="1" t="s">
        <v>19</v>
      </c>
    </row>
    <row r="2231" spans="1:2" x14ac:dyDescent="0.3">
      <c r="A2231" s="1" t="s">
        <v>2236</v>
      </c>
      <c r="B2231" s="1" t="s">
        <v>12</v>
      </c>
    </row>
    <row r="2232" spans="1:2" x14ac:dyDescent="0.3">
      <c r="A2232" s="1" t="s">
        <v>2237</v>
      </c>
      <c r="B2232" s="1" t="s">
        <v>3</v>
      </c>
    </row>
    <row r="2233" spans="1:2" x14ac:dyDescent="0.3">
      <c r="A2233" s="1" t="s">
        <v>2238</v>
      </c>
      <c r="B2233" s="1" t="s">
        <v>12</v>
      </c>
    </row>
    <row r="2234" spans="1:2" x14ac:dyDescent="0.3">
      <c r="A2234" s="1" t="s">
        <v>2239</v>
      </c>
      <c r="B2234" s="1" t="s">
        <v>3</v>
      </c>
    </row>
    <row r="2235" spans="1:2" x14ac:dyDescent="0.3">
      <c r="A2235" s="1" t="s">
        <v>2240</v>
      </c>
      <c r="B2235" s="1" t="s">
        <v>3</v>
      </c>
    </row>
    <row r="2236" spans="1:2" x14ac:dyDescent="0.3">
      <c r="A2236" s="1" t="s">
        <v>2241</v>
      </c>
      <c r="B2236" s="1" t="s">
        <v>19</v>
      </c>
    </row>
    <row r="2237" spans="1:2" x14ac:dyDescent="0.3">
      <c r="A2237" s="1" t="s">
        <v>2242</v>
      </c>
      <c r="B2237" s="1" t="s">
        <v>7</v>
      </c>
    </row>
    <row r="2238" spans="1:2" x14ac:dyDescent="0.3">
      <c r="A2238" s="1" t="s">
        <v>2243</v>
      </c>
      <c r="B2238" s="1" t="s">
        <v>7</v>
      </c>
    </row>
    <row r="2239" spans="1:2" x14ac:dyDescent="0.3">
      <c r="A2239" s="1" t="s">
        <v>2244</v>
      </c>
      <c r="B2239" s="1" t="s">
        <v>19</v>
      </c>
    </row>
    <row r="2240" spans="1:2" x14ac:dyDescent="0.3">
      <c r="A2240" s="1" t="s">
        <v>2245</v>
      </c>
      <c r="B2240" s="1" t="s">
        <v>19</v>
      </c>
    </row>
    <row r="2241" spans="1:2" x14ac:dyDescent="0.3">
      <c r="A2241" s="1" t="s">
        <v>2246</v>
      </c>
      <c r="B2241" s="1" t="s">
        <v>12</v>
      </c>
    </row>
    <row r="2242" spans="1:2" x14ac:dyDescent="0.3">
      <c r="A2242" s="1" t="s">
        <v>2247</v>
      </c>
      <c r="B2242" s="1" t="s">
        <v>12</v>
      </c>
    </row>
    <row r="2243" spans="1:2" x14ac:dyDescent="0.3">
      <c r="A2243" s="1" t="s">
        <v>2248</v>
      </c>
      <c r="B2243" s="1" t="s">
        <v>3</v>
      </c>
    </row>
    <row r="2244" spans="1:2" x14ac:dyDescent="0.3">
      <c r="A2244" s="1" t="s">
        <v>2249</v>
      </c>
      <c r="B2244" s="1" t="s">
        <v>19</v>
      </c>
    </row>
    <row r="2245" spans="1:2" x14ac:dyDescent="0.3">
      <c r="A2245" s="1" t="s">
        <v>2250</v>
      </c>
      <c r="B2245" s="1" t="s">
        <v>3</v>
      </c>
    </row>
    <row r="2246" spans="1:2" x14ac:dyDescent="0.3">
      <c r="A2246" s="1" t="s">
        <v>2251</v>
      </c>
      <c r="B2246" s="1" t="s">
        <v>19</v>
      </c>
    </row>
    <row r="2247" spans="1:2" x14ac:dyDescent="0.3">
      <c r="A2247" s="1" t="s">
        <v>2252</v>
      </c>
      <c r="B2247" s="1" t="s">
        <v>5</v>
      </c>
    </row>
    <row r="2248" spans="1:2" x14ac:dyDescent="0.3">
      <c r="A2248" s="1" t="s">
        <v>2253</v>
      </c>
      <c r="B2248" s="1" t="s">
        <v>7</v>
      </c>
    </row>
    <row r="2249" spans="1:2" x14ac:dyDescent="0.3">
      <c r="A2249" s="1" t="s">
        <v>2254</v>
      </c>
      <c r="B2249" s="1" t="s">
        <v>19</v>
      </c>
    </row>
    <row r="2250" spans="1:2" x14ac:dyDescent="0.3">
      <c r="A2250" s="1" t="s">
        <v>2255</v>
      </c>
      <c r="B2250" s="1" t="s">
        <v>3</v>
      </c>
    </row>
    <row r="2251" spans="1:2" x14ac:dyDescent="0.3">
      <c r="A2251" s="1" t="s">
        <v>2256</v>
      </c>
      <c r="B2251" s="1" t="s">
        <v>7</v>
      </c>
    </row>
    <row r="2252" spans="1:2" x14ac:dyDescent="0.3">
      <c r="A2252" s="1" t="s">
        <v>2257</v>
      </c>
      <c r="B2252" s="1" t="s">
        <v>19</v>
      </c>
    </row>
    <row r="2253" spans="1:2" x14ac:dyDescent="0.3">
      <c r="A2253" s="1" t="s">
        <v>2258</v>
      </c>
      <c r="B2253" s="1" t="s">
        <v>7</v>
      </c>
    </row>
    <row r="2254" spans="1:2" x14ac:dyDescent="0.3">
      <c r="A2254" s="1" t="s">
        <v>2259</v>
      </c>
      <c r="B2254" s="1" t="s">
        <v>3</v>
      </c>
    </row>
    <row r="2255" spans="1:2" x14ac:dyDescent="0.3">
      <c r="A2255" s="1" t="s">
        <v>2260</v>
      </c>
      <c r="B2255" s="1" t="s">
        <v>5</v>
      </c>
    </row>
    <row r="2256" spans="1:2" x14ac:dyDescent="0.3">
      <c r="A2256" s="1" t="s">
        <v>2261</v>
      </c>
      <c r="B2256" s="1" t="s">
        <v>5</v>
      </c>
    </row>
    <row r="2257" spans="1:2" x14ac:dyDescent="0.3">
      <c r="A2257" s="1" t="s">
        <v>2262</v>
      </c>
      <c r="B2257" s="1" t="s">
        <v>19</v>
      </c>
    </row>
    <row r="2258" spans="1:2" x14ac:dyDescent="0.3">
      <c r="A2258" s="1" t="s">
        <v>2263</v>
      </c>
      <c r="B2258" s="1" t="s">
        <v>12</v>
      </c>
    </row>
    <row r="2259" spans="1:2" x14ac:dyDescent="0.3">
      <c r="A2259" s="1" t="s">
        <v>2264</v>
      </c>
      <c r="B2259" s="1" t="s">
        <v>19</v>
      </c>
    </row>
    <row r="2260" spans="1:2" x14ac:dyDescent="0.3">
      <c r="A2260" s="1" t="s">
        <v>2265</v>
      </c>
      <c r="B2260" s="1" t="s">
        <v>12</v>
      </c>
    </row>
    <row r="2261" spans="1:2" x14ac:dyDescent="0.3">
      <c r="A2261" s="1" t="s">
        <v>2266</v>
      </c>
      <c r="B2261" s="1" t="s">
        <v>12</v>
      </c>
    </row>
    <row r="2262" spans="1:2" x14ac:dyDescent="0.3">
      <c r="A2262" s="1" t="s">
        <v>2267</v>
      </c>
      <c r="B2262" s="1" t="s">
        <v>12</v>
      </c>
    </row>
    <row r="2263" spans="1:2" x14ac:dyDescent="0.3">
      <c r="A2263" s="1" t="s">
        <v>2268</v>
      </c>
      <c r="B2263" s="1" t="s">
        <v>12</v>
      </c>
    </row>
    <row r="2264" spans="1:2" x14ac:dyDescent="0.3">
      <c r="A2264" s="1" t="s">
        <v>2269</v>
      </c>
      <c r="B2264" s="1" t="s">
        <v>5</v>
      </c>
    </row>
    <row r="2265" spans="1:2" x14ac:dyDescent="0.3">
      <c r="A2265" s="1" t="s">
        <v>2270</v>
      </c>
      <c r="B2265" s="1" t="s">
        <v>19</v>
      </c>
    </row>
    <row r="2266" spans="1:2" x14ac:dyDescent="0.3">
      <c r="A2266" s="1" t="s">
        <v>2271</v>
      </c>
      <c r="B2266" s="1" t="s">
        <v>3</v>
      </c>
    </row>
    <row r="2267" spans="1:2" x14ac:dyDescent="0.3">
      <c r="A2267" s="1" t="s">
        <v>2272</v>
      </c>
      <c r="B2267" s="1" t="s">
        <v>3</v>
      </c>
    </row>
    <row r="2268" spans="1:2" x14ac:dyDescent="0.3">
      <c r="A2268" s="1" t="s">
        <v>2273</v>
      </c>
      <c r="B2268" s="1" t="s">
        <v>19</v>
      </c>
    </row>
    <row r="2269" spans="1:2" x14ac:dyDescent="0.3">
      <c r="A2269" s="1" t="s">
        <v>2274</v>
      </c>
      <c r="B2269" s="1" t="s">
        <v>12</v>
      </c>
    </row>
    <row r="2270" spans="1:2" x14ac:dyDescent="0.3">
      <c r="A2270" s="1" t="s">
        <v>2275</v>
      </c>
      <c r="B2270" s="1" t="s">
        <v>5</v>
      </c>
    </row>
    <row r="2271" spans="1:2" x14ac:dyDescent="0.3">
      <c r="A2271" s="1" t="s">
        <v>2276</v>
      </c>
      <c r="B2271" s="1" t="s">
        <v>5</v>
      </c>
    </row>
    <row r="2272" spans="1:2" x14ac:dyDescent="0.3">
      <c r="A2272" s="1" t="s">
        <v>2277</v>
      </c>
      <c r="B2272" s="1" t="s">
        <v>3</v>
      </c>
    </row>
    <row r="2273" spans="1:2" x14ac:dyDescent="0.3">
      <c r="A2273" s="1" t="s">
        <v>2278</v>
      </c>
      <c r="B2273" s="1" t="s">
        <v>12</v>
      </c>
    </row>
    <row r="2274" spans="1:2" x14ac:dyDescent="0.3">
      <c r="A2274" s="1" t="s">
        <v>2279</v>
      </c>
      <c r="B2274" s="1" t="s">
        <v>7</v>
      </c>
    </row>
    <row r="2275" spans="1:2" x14ac:dyDescent="0.3">
      <c r="A2275" s="1" t="s">
        <v>2280</v>
      </c>
      <c r="B2275" s="1" t="s">
        <v>7</v>
      </c>
    </row>
    <row r="2276" spans="1:2" x14ac:dyDescent="0.3">
      <c r="A2276" s="1" t="s">
        <v>2281</v>
      </c>
      <c r="B2276" s="1" t="s">
        <v>5</v>
      </c>
    </row>
    <row r="2277" spans="1:2" x14ac:dyDescent="0.3">
      <c r="A2277" s="1" t="s">
        <v>2282</v>
      </c>
      <c r="B2277" s="1" t="s">
        <v>19</v>
      </c>
    </row>
    <row r="2278" spans="1:2" x14ac:dyDescent="0.3">
      <c r="A2278" s="1" t="s">
        <v>2283</v>
      </c>
      <c r="B2278" s="1" t="s">
        <v>7</v>
      </c>
    </row>
    <row r="2279" spans="1:2" x14ac:dyDescent="0.3">
      <c r="A2279" s="1" t="s">
        <v>2284</v>
      </c>
      <c r="B2279" s="1" t="s">
        <v>19</v>
      </c>
    </row>
    <row r="2280" spans="1:2" x14ac:dyDescent="0.3">
      <c r="A2280" s="1" t="s">
        <v>2285</v>
      </c>
      <c r="B2280" s="1" t="s">
        <v>5</v>
      </c>
    </row>
    <row r="2281" spans="1:2" x14ac:dyDescent="0.3">
      <c r="A2281" s="1" t="s">
        <v>2286</v>
      </c>
      <c r="B2281" s="1" t="s">
        <v>12</v>
      </c>
    </row>
    <row r="2282" spans="1:2" x14ac:dyDescent="0.3">
      <c r="A2282" s="1" t="s">
        <v>2287</v>
      </c>
      <c r="B2282" s="1" t="s">
        <v>3</v>
      </c>
    </row>
    <row r="2283" spans="1:2" x14ac:dyDescent="0.3">
      <c r="A2283" s="1" t="s">
        <v>2288</v>
      </c>
      <c r="B2283" s="1" t="s">
        <v>3</v>
      </c>
    </row>
    <row r="2284" spans="1:2" x14ac:dyDescent="0.3">
      <c r="A2284" s="1" t="s">
        <v>2289</v>
      </c>
      <c r="B2284" s="1" t="s">
        <v>3</v>
      </c>
    </row>
    <row r="2285" spans="1:2" x14ac:dyDescent="0.3">
      <c r="A2285" s="1" t="s">
        <v>2290</v>
      </c>
      <c r="B2285" s="1" t="s">
        <v>5</v>
      </c>
    </row>
    <row r="2286" spans="1:2" x14ac:dyDescent="0.3">
      <c r="A2286" s="1" t="s">
        <v>2291</v>
      </c>
      <c r="B2286" s="1" t="s">
        <v>5</v>
      </c>
    </row>
    <row r="2287" spans="1:2" x14ac:dyDescent="0.3">
      <c r="A2287" s="1" t="s">
        <v>2292</v>
      </c>
      <c r="B2287" s="1" t="s">
        <v>19</v>
      </c>
    </row>
    <row r="2288" spans="1:2" x14ac:dyDescent="0.3">
      <c r="A2288" s="1" t="s">
        <v>2293</v>
      </c>
      <c r="B2288" s="1" t="s">
        <v>5</v>
      </c>
    </row>
    <row r="2289" spans="1:2" x14ac:dyDescent="0.3">
      <c r="A2289" s="1" t="s">
        <v>2294</v>
      </c>
      <c r="B2289" s="1" t="s">
        <v>19</v>
      </c>
    </row>
    <row r="2290" spans="1:2" x14ac:dyDescent="0.3">
      <c r="A2290" s="1" t="s">
        <v>2295</v>
      </c>
      <c r="B2290" s="1" t="s">
        <v>7</v>
      </c>
    </row>
    <row r="2291" spans="1:2" x14ac:dyDescent="0.3">
      <c r="A2291" s="1" t="s">
        <v>2296</v>
      </c>
      <c r="B2291" s="1" t="s">
        <v>5</v>
      </c>
    </row>
    <row r="2292" spans="1:2" x14ac:dyDescent="0.3">
      <c r="A2292" s="1" t="s">
        <v>2297</v>
      </c>
      <c r="B2292" s="1" t="s">
        <v>19</v>
      </c>
    </row>
    <row r="2293" spans="1:2" x14ac:dyDescent="0.3">
      <c r="A2293" s="1" t="s">
        <v>2298</v>
      </c>
      <c r="B2293" s="1" t="s">
        <v>3</v>
      </c>
    </row>
    <row r="2294" spans="1:2" x14ac:dyDescent="0.3">
      <c r="A2294" s="1" t="s">
        <v>2299</v>
      </c>
      <c r="B2294" s="1" t="s">
        <v>3</v>
      </c>
    </row>
    <row r="2295" spans="1:2" x14ac:dyDescent="0.3">
      <c r="A2295" s="1" t="s">
        <v>2300</v>
      </c>
      <c r="B2295" s="1" t="s">
        <v>3</v>
      </c>
    </row>
    <row r="2296" spans="1:2" x14ac:dyDescent="0.3">
      <c r="A2296" s="1" t="s">
        <v>2301</v>
      </c>
      <c r="B2296" s="1" t="s">
        <v>19</v>
      </c>
    </row>
    <row r="2297" spans="1:2" x14ac:dyDescent="0.3">
      <c r="A2297" s="1" t="s">
        <v>2302</v>
      </c>
      <c r="B2297" s="1" t="s">
        <v>19</v>
      </c>
    </row>
    <row r="2298" spans="1:2" x14ac:dyDescent="0.3">
      <c r="A2298" s="1" t="s">
        <v>2303</v>
      </c>
      <c r="B2298" s="1" t="s">
        <v>12</v>
      </c>
    </row>
    <row r="2299" spans="1:2" x14ac:dyDescent="0.3">
      <c r="A2299" s="1" t="s">
        <v>2304</v>
      </c>
      <c r="B2299" s="1" t="s">
        <v>12</v>
      </c>
    </row>
    <row r="2300" spans="1:2" x14ac:dyDescent="0.3">
      <c r="A2300" s="1" t="s">
        <v>2305</v>
      </c>
      <c r="B2300" s="1" t="s">
        <v>3</v>
      </c>
    </row>
    <row r="2301" spans="1:2" x14ac:dyDescent="0.3">
      <c r="A2301" s="1" t="s">
        <v>2306</v>
      </c>
      <c r="B2301" s="1" t="s">
        <v>19</v>
      </c>
    </row>
    <row r="2302" spans="1:2" x14ac:dyDescent="0.3">
      <c r="A2302" s="1" t="s">
        <v>2307</v>
      </c>
      <c r="B2302" s="1" t="s">
        <v>12</v>
      </c>
    </row>
    <row r="2303" spans="1:2" x14ac:dyDescent="0.3">
      <c r="A2303" s="1" t="s">
        <v>2308</v>
      </c>
      <c r="B2303" s="1" t="s">
        <v>19</v>
      </c>
    </row>
    <row r="2304" spans="1:2" x14ac:dyDescent="0.3">
      <c r="A2304" s="1" t="s">
        <v>2309</v>
      </c>
      <c r="B2304" s="1" t="s">
        <v>19</v>
      </c>
    </row>
    <row r="2305" spans="1:2" x14ac:dyDescent="0.3">
      <c r="A2305" s="1" t="s">
        <v>2310</v>
      </c>
      <c r="B2305" s="1" t="s">
        <v>19</v>
      </c>
    </row>
    <row r="2306" spans="1:2" x14ac:dyDescent="0.3">
      <c r="A2306" s="1" t="s">
        <v>2311</v>
      </c>
      <c r="B2306" s="1" t="s">
        <v>7</v>
      </c>
    </row>
    <row r="2307" spans="1:2" x14ac:dyDescent="0.3">
      <c r="A2307" s="1" t="s">
        <v>2312</v>
      </c>
      <c r="B2307" s="1" t="s">
        <v>19</v>
      </c>
    </row>
    <row r="2308" spans="1:2" x14ac:dyDescent="0.3">
      <c r="A2308" s="1" t="s">
        <v>2313</v>
      </c>
      <c r="B2308" s="1" t="s">
        <v>3</v>
      </c>
    </row>
    <row r="2309" spans="1:2" x14ac:dyDescent="0.3">
      <c r="A2309" s="1" t="s">
        <v>2314</v>
      </c>
      <c r="B2309" s="1" t="s">
        <v>5</v>
      </c>
    </row>
    <row r="2310" spans="1:2" x14ac:dyDescent="0.3">
      <c r="A2310" s="1" t="s">
        <v>2315</v>
      </c>
      <c r="B2310" s="1" t="s">
        <v>7</v>
      </c>
    </row>
    <row r="2311" spans="1:2" x14ac:dyDescent="0.3">
      <c r="A2311" s="1" t="s">
        <v>2316</v>
      </c>
      <c r="B2311" s="1" t="s">
        <v>19</v>
      </c>
    </row>
    <row r="2312" spans="1:2" x14ac:dyDescent="0.3">
      <c r="A2312" s="1" t="s">
        <v>2317</v>
      </c>
      <c r="B2312" s="1" t="s">
        <v>3</v>
      </c>
    </row>
    <row r="2313" spans="1:2" x14ac:dyDescent="0.3">
      <c r="A2313" s="1" t="s">
        <v>2318</v>
      </c>
      <c r="B2313" s="1" t="s">
        <v>19</v>
      </c>
    </row>
    <row r="2314" spans="1:2" x14ac:dyDescent="0.3">
      <c r="A2314" s="1" t="s">
        <v>2319</v>
      </c>
      <c r="B2314" s="1" t="s">
        <v>12</v>
      </c>
    </row>
    <row r="2315" spans="1:2" x14ac:dyDescent="0.3">
      <c r="A2315" s="1" t="s">
        <v>2320</v>
      </c>
      <c r="B2315" s="1" t="s">
        <v>3</v>
      </c>
    </row>
    <row r="2316" spans="1:2" x14ac:dyDescent="0.3">
      <c r="A2316" s="1" t="s">
        <v>2321</v>
      </c>
      <c r="B2316" s="1" t="s">
        <v>12</v>
      </c>
    </row>
    <row r="2317" spans="1:2" x14ac:dyDescent="0.3">
      <c r="A2317" s="1" t="s">
        <v>2322</v>
      </c>
      <c r="B2317" s="1" t="s">
        <v>3</v>
      </c>
    </row>
    <row r="2318" spans="1:2" x14ac:dyDescent="0.3">
      <c r="A2318" s="1" t="s">
        <v>2323</v>
      </c>
      <c r="B2318" s="1" t="s">
        <v>19</v>
      </c>
    </row>
    <row r="2319" spans="1:2" x14ac:dyDescent="0.3">
      <c r="A2319" s="1" t="s">
        <v>2324</v>
      </c>
      <c r="B2319" s="1" t="s">
        <v>12</v>
      </c>
    </row>
    <row r="2320" spans="1:2" x14ac:dyDescent="0.3">
      <c r="A2320" s="1" t="s">
        <v>2325</v>
      </c>
      <c r="B2320" s="1" t="s">
        <v>3</v>
      </c>
    </row>
    <row r="2321" spans="1:2" x14ac:dyDescent="0.3">
      <c r="A2321" s="1" t="s">
        <v>2326</v>
      </c>
      <c r="B2321" s="1" t="s">
        <v>19</v>
      </c>
    </row>
    <row r="2322" spans="1:2" x14ac:dyDescent="0.3">
      <c r="A2322" s="1" t="s">
        <v>2327</v>
      </c>
      <c r="B2322" s="1" t="s">
        <v>5</v>
      </c>
    </row>
    <row r="2323" spans="1:2" x14ac:dyDescent="0.3">
      <c r="A2323" s="1" t="s">
        <v>2328</v>
      </c>
      <c r="B2323" s="1" t="s">
        <v>5</v>
      </c>
    </row>
    <row r="2324" spans="1:2" x14ac:dyDescent="0.3">
      <c r="A2324" s="1" t="s">
        <v>2329</v>
      </c>
      <c r="B2324" s="1" t="s">
        <v>19</v>
      </c>
    </row>
    <row r="2325" spans="1:2" x14ac:dyDescent="0.3">
      <c r="A2325" s="1" t="s">
        <v>2330</v>
      </c>
      <c r="B2325" s="1" t="s">
        <v>3</v>
      </c>
    </row>
    <row r="2326" spans="1:2" x14ac:dyDescent="0.3">
      <c r="A2326" s="1" t="s">
        <v>2331</v>
      </c>
      <c r="B2326" s="1" t="s">
        <v>3</v>
      </c>
    </row>
    <row r="2327" spans="1:2" x14ac:dyDescent="0.3">
      <c r="A2327" s="1" t="s">
        <v>2332</v>
      </c>
      <c r="B2327" s="1" t="s">
        <v>19</v>
      </c>
    </row>
    <row r="2328" spans="1:2" x14ac:dyDescent="0.3">
      <c r="A2328" s="1" t="s">
        <v>2333</v>
      </c>
      <c r="B2328" s="1" t="s">
        <v>3</v>
      </c>
    </row>
    <row r="2329" spans="1:2" x14ac:dyDescent="0.3">
      <c r="A2329" s="1" t="s">
        <v>2334</v>
      </c>
      <c r="B2329" s="1" t="s">
        <v>3</v>
      </c>
    </row>
    <row r="2330" spans="1:2" x14ac:dyDescent="0.3">
      <c r="A2330" s="1" t="s">
        <v>2335</v>
      </c>
      <c r="B2330" s="1" t="s">
        <v>3</v>
      </c>
    </row>
    <row r="2331" spans="1:2" x14ac:dyDescent="0.3">
      <c r="A2331" s="1" t="s">
        <v>2336</v>
      </c>
      <c r="B2331" s="1" t="s">
        <v>19</v>
      </c>
    </row>
    <row r="2332" spans="1:2" x14ac:dyDescent="0.3">
      <c r="A2332" s="1" t="s">
        <v>2337</v>
      </c>
      <c r="B2332" s="1" t="s">
        <v>12</v>
      </c>
    </row>
    <row r="2333" spans="1:2" x14ac:dyDescent="0.3">
      <c r="A2333" s="1" t="s">
        <v>2338</v>
      </c>
      <c r="B2333" s="1" t="s">
        <v>5</v>
      </c>
    </row>
    <row r="2334" spans="1:2" x14ac:dyDescent="0.3">
      <c r="A2334" s="1" t="s">
        <v>2339</v>
      </c>
      <c r="B2334" s="1" t="s">
        <v>3</v>
      </c>
    </row>
    <row r="2335" spans="1:2" x14ac:dyDescent="0.3">
      <c r="A2335" s="1" t="s">
        <v>2340</v>
      </c>
      <c r="B2335" s="1" t="s">
        <v>12</v>
      </c>
    </row>
    <row r="2336" spans="1:2" x14ac:dyDescent="0.3">
      <c r="A2336" s="1" t="s">
        <v>2341</v>
      </c>
      <c r="B2336" s="1" t="s">
        <v>19</v>
      </c>
    </row>
    <row r="2337" spans="1:2" x14ac:dyDescent="0.3">
      <c r="A2337" s="1" t="s">
        <v>2342</v>
      </c>
      <c r="B2337" s="1" t="s">
        <v>19</v>
      </c>
    </row>
    <row r="2338" spans="1:2" x14ac:dyDescent="0.3">
      <c r="A2338" s="1" t="s">
        <v>2343</v>
      </c>
      <c r="B2338" s="1" t="s">
        <v>19</v>
      </c>
    </row>
    <row r="2339" spans="1:2" x14ac:dyDescent="0.3">
      <c r="A2339" s="1" t="s">
        <v>2344</v>
      </c>
      <c r="B2339" s="1" t="s">
        <v>5</v>
      </c>
    </row>
    <row r="2340" spans="1:2" x14ac:dyDescent="0.3">
      <c r="A2340" s="1" t="s">
        <v>2345</v>
      </c>
      <c r="B2340" s="1" t="s">
        <v>5</v>
      </c>
    </row>
    <row r="2341" spans="1:2" x14ac:dyDescent="0.3">
      <c r="A2341" s="1" t="s">
        <v>2346</v>
      </c>
      <c r="B2341" s="1" t="s">
        <v>12</v>
      </c>
    </row>
    <row r="2342" spans="1:2" x14ac:dyDescent="0.3">
      <c r="A2342" s="1" t="s">
        <v>2347</v>
      </c>
      <c r="B2342" s="1" t="s">
        <v>3</v>
      </c>
    </row>
    <row r="2343" spans="1:2" x14ac:dyDescent="0.3">
      <c r="A2343" s="1" t="s">
        <v>2348</v>
      </c>
      <c r="B2343" s="1" t="s">
        <v>7</v>
      </c>
    </row>
    <row r="2344" spans="1:2" x14ac:dyDescent="0.3">
      <c r="A2344" s="1" t="s">
        <v>2349</v>
      </c>
      <c r="B2344" s="1" t="s">
        <v>19</v>
      </c>
    </row>
    <row r="2345" spans="1:2" x14ac:dyDescent="0.3">
      <c r="A2345" s="1" t="s">
        <v>2350</v>
      </c>
      <c r="B2345" s="1" t="s">
        <v>3</v>
      </c>
    </row>
    <row r="2346" spans="1:2" x14ac:dyDescent="0.3">
      <c r="A2346" s="1" t="s">
        <v>2351</v>
      </c>
      <c r="B2346" s="1" t="s">
        <v>19</v>
      </c>
    </row>
    <row r="2347" spans="1:2" x14ac:dyDescent="0.3">
      <c r="A2347" s="1" t="s">
        <v>2352</v>
      </c>
      <c r="B2347" s="1" t="s">
        <v>19</v>
      </c>
    </row>
    <row r="2348" spans="1:2" x14ac:dyDescent="0.3">
      <c r="A2348" s="1" t="s">
        <v>2353</v>
      </c>
      <c r="B2348" s="1" t="s">
        <v>7</v>
      </c>
    </row>
    <row r="2349" spans="1:2" x14ac:dyDescent="0.3">
      <c r="A2349" s="1" t="s">
        <v>2354</v>
      </c>
      <c r="B2349" s="1" t="s">
        <v>3</v>
      </c>
    </row>
    <row r="2350" spans="1:2" x14ac:dyDescent="0.3">
      <c r="A2350" s="1" t="s">
        <v>2355</v>
      </c>
      <c r="B2350" s="1" t="s">
        <v>19</v>
      </c>
    </row>
    <row r="2351" spans="1:2" x14ac:dyDescent="0.3">
      <c r="A2351" s="1" t="s">
        <v>2356</v>
      </c>
      <c r="B2351" s="1" t="s">
        <v>5</v>
      </c>
    </row>
    <row r="2352" spans="1:2" x14ac:dyDescent="0.3">
      <c r="A2352" s="1" t="s">
        <v>2357</v>
      </c>
      <c r="B2352" s="1" t="s">
        <v>5</v>
      </c>
    </row>
    <row r="2353" spans="1:2" x14ac:dyDescent="0.3">
      <c r="A2353" s="1" t="s">
        <v>2358</v>
      </c>
      <c r="B2353" s="1" t="s">
        <v>3</v>
      </c>
    </row>
    <row r="2354" spans="1:2" x14ac:dyDescent="0.3">
      <c r="A2354" s="1" t="s">
        <v>2359</v>
      </c>
      <c r="B2354" s="1" t="s">
        <v>12</v>
      </c>
    </row>
    <row r="2355" spans="1:2" x14ac:dyDescent="0.3">
      <c r="A2355" s="1" t="s">
        <v>2360</v>
      </c>
      <c r="B2355" s="1" t="s">
        <v>12</v>
      </c>
    </row>
    <row r="2356" spans="1:2" x14ac:dyDescent="0.3">
      <c r="A2356" s="1" t="s">
        <v>2361</v>
      </c>
      <c r="B2356" s="1" t="s">
        <v>12</v>
      </c>
    </row>
    <row r="2357" spans="1:2" x14ac:dyDescent="0.3">
      <c r="A2357" s="1" t="s">
        <v>2362</v>
      </c>
      <c r="B2357" s="1" t="s">
        <v>19</v>
      </c>
    </row>
    <row r="2358" spans="1:2" x14ac:dyDescent="0.3">
      <c r="A2358" s="1" t="s">
        <v>2363</v>
      </c>
      <c r="B2358" s="1" t="s">
        <v>3</v>
      </c>
    </row>
    <row r="2359" spans="1:2" x14ac:dyDescent="0.3">
      <c r="A2359" s="1" t="s">
        <v>2364</v>
      </c>
      <c r="B2359" s="1" t="s">
        <v>3</v>
      </c>
    </row>
    <row r="2360" spans="1:2" x14ac:dyDescent="0.3">
      <c r="A2360" s="1" t="s">
        <v>2365</v>
      </c>
      <c r="B2360" s="1" t="s">
        <v>3</v>
      </c>
    </row>
    <row r="2361" spans="1:2" x14ac:dyDescent="0.3">
      <c r="A2361" s="1" t="s">
        <v>2366</v>
      </c>
      <c r="B2361" s="1" t="s">
        <v>5</v>
      </c>
    </row>
    <row r="2362" spans="1:2" x14ac:dyDescent="0.3">
      <c r="A2362" s="1" t="s">
        <v>2367</v>
      </c>
      <c r="B2362" s="1" t="s">
        <v>19</v>
      </c>
    </row>
    <row r="2363" spans="1:2" x14ac:dyDescent="0.3">
      <c r="A2363" s="1" t="s">
        <v>2368</v>
      </c>
      <c r="B2363" s="1" t="s">
        <v>19</v>
      </c>
    </row>
    <row r="2364" spans="1:2" x14ac:dyDescent="0.3">
      <c r="A2364" s="1" t="s">
        <v>2369</v>
      </c>
      <c r="B2364" s="1" t="s">
        <v>12</v>
      </c>
    </row>
    <row r="2365" spans="1:2" x14ac:dyDescent="0.3">
      <c r="A2365" s="1" t="s">
        <v>2370</v>
      </c>
      <c r="B2365" s="1" t="s">
        <v>3</v>
      </c>
    </row>
    <row r="2366" spans="1:2" x14ac:dyDescent="0.3">
      <c r="A2366" s="1" t="s">
        <v>2371</v>
      </c>
      <c r="B2366" s="1" t="s">
        <v>12</v>
      </c>
    </row>
    <row r="2367" spans="1:2" x14ac:dyDescent="0.3">
      <c r="A2367" s="1" t="s">
        <v>2372</v>
      </c>
      <c r="B2367" s="1" t="s">
        <v>12</v>
      </c>
    </row>
    <row r="2368" spans="1:2" x14ac:dyDescent="0.3">
      <c r="A2368" s="1" t="s">
        <v>2373</v>
      </c>
      <c r="B2368" s="1" t="s">
        <v>3</v>
      </c>
    </row>
    <row r="2369" spans="1:2" x14ac:dyDescent="0.3">
      <c r="A2369" s="1" t="s">
        <v>2374</v>
      </c>
      <c r="B2369" s="1" t="s">
        <v>12</v>
      </c>
    </row>
    <row r="2370" spans="1:2" x14ac:dyDescent="0.3">
      <c r="A2370" s="1" t="s">
        <v>2375</v>
      </c>
      <c r="B2370" s="1" t="s">
        <v>3</v>
      </c>
    </row>
    <row r="2371" spans="1:2" x14ac:dyDescent="0.3">
      <c r="A2371" s="1" t="s">
        <v>2376</v>
      </c>
      <c r="B2371" s="1" t="s">
        <v>19</v>
      </c>
    </row>
    <row r="2372" spans="1:2" x14ac:dyDescent="0.3">
      <c r="A2372" s="1" t="s">
        <v>2377</v>
      </c>
      <c r="B2372" s="1" t="s">
        <v>19</v>
      </c>
    </row>
    <row r="2373" spans="1:2" x14ac:dyDescent="0.3">
      <c r="A2373" s="1" t="s">
        <v>2378</v>
      </c>
      <c r="B2373" s="1" t="s">
        <v>5</v>
      </c>
    </row>
    <row r="2374" spans="1:2" x14ac:dyDescent="0.3">
      <c r="A2374" s="1" t="s">
        <v>2379</v>
      </c>
      <c r="B2374" s="1" t="s">
        <v>19</v>
      </c>
    </row>
    <row r="2375" spans="1:2" x14ac:dyDescent="0.3">
      <c r="A2375" s="1" t="s">
        <v>2380</v>
      </c>
      <c r="B2375" s="1" t="s">
        <v>5</v>
      </c>
    </row>
    <row r="2376" spans="1:2" x14ac:dyDescent="0.3">
      <c r="A2376" s="1" t="s">
        <v>2381</v>
      </c>
      <c r="B2376" s="1" t="s">
        <v>3</v>
      </c>
    </row>
    <row r="2377" spans="1:2" x14ac:dyDescent="0.3">
      <c r="A2377" s="1" t="s">
        <v>2382</v>
      </c>
      <c r="B2377" s="1" t="s">
        <v>5</v>
      </c>
    </row>
    <row r="2378" spans="1:2" x14ac:dyDescent="0.3">
      <c r="A2378" s="1" t="s">
        <v>2383</v>
      </c>
      <c r="B2378" s="1" t="s">
        <v>19</v>
      </c>
    </row>
    <row r="2379" spans="1:2" x14ac:dyDescent="0.3">
      <c r="A2379" s="1" t="s">
        <v>2384</v>
      </c>
      <c r="B2379" s="1" t="s">
        <v>19</v>
      </c>
    </row>
    <row r="2380" spans="1:2" x14ac:dyDescent="0.3">
      <c r="A2380" s="1" t="s">
        <v>2385</v>
      </c>
      <c r="B2380" s="1" t="s">
        <v>3</v>
      </c>
    </row>
    <row r="2381" spans="1:2" x14ac:dyDescent="0.3">
      <c r="A2381" s="1" t="s">
        <v>2386</v>
      </c>
      <c r="B2381" s="1" t="s">
        <v>19</v>
      </c>
    </row>
    <row r="2382" spans="1:2" x14ac:dyDescent="0.3">
      <c r="A2382" s="1" t="s">
        <v>2387</v>
      </c>
      <c r="B2382" s="1" t="s">
        <v>3</v>
      </c>
    </row>
    <row r="2383" spans="1:2" x14ac:dyDescent="0.3">
      <c r="A2383" s="1" t="s">
        <v>2388</v>
      </c>
      <c r="B2383" s="1" t="s">
        <v>3</v>
      </c>
    </row>
    <row r="2384" spans="1:2" x14ac:dyDescent="0.3">
      <c r="A2384" s="1" t="s">
        <v>2389</v>
      </c>
      <c r="B2384" s="1" t="s">
        <v>3</v>
      </c>
    </row>
    <row r="2385" spans="1:2" x14ac:dyDescent="0.3">
      <c r="A2385" s="1" t="s">
        <v>2390</v>
      </c>
      <c r="B2385" s="1" t="s">
        <v>12</v>
      </c>
    </row>
    <row r="2386" spans="1:2" x14ac:dyDescent="0.3">
      <c r="A2386" s="1" t="s">
        <v>2391</v>
      </c>
      <c r="B2386" s="1" t="s">
        <v>5</v>
      </c>
    </row>
    <row r="2387" spans="1:2" x14ac:dyDescent="0.3">
      <c r="A2387" s="1" t="s">
        <v>2392</v>
      </c>
      <c r="B2387" s="1" t="s">
        <v>3</v>
      </c>
    </row>
    <row r="2388" spans="1:2" x14ac:dyDescent="0.3">
      <c r="A2388" s="1" t="s">
        <v>2393</v>
      </c>
      <c r="B2388" s="1" t="s">
        <v>12</v>
      </c>
    </row>
    <row r="2389" spans="1:2" x14ac:dyDescent="0.3">
      <c r="A2389" s="1" t="s">
        <v>2394</v>
      </c>
      <c r="B2389" s="1" t="s">
        <v>3</v>
      </c>
    </row>
    <row r="2390" spans="1:2" x14ac:dyDescent="0.3">
      <c r="A2390" s="1" t="s">
        <v>2395</v>
      </c>
      <c r="B2390" s="1" t="s">
        <v>19</v>
      </c>
    </row>
    <row r="2391" spans="1:2" x14ac:dyDescent="0.3">
      <c r="A2391" s="1" t="s">
        <v>2396</v>
      </c>
      <c r="B2391" s="1" t="s">
        <v>19</v>
      </c>
    </row>
    <row r="2392" spans="1:2" x14ac:dyDescent="0.3">
      <c r="A2392" s="1" t="s">
        <v>2397</v>
      </c>
      <c r="B2392" s="1" t="s">
        <v>5</v>
      </c>
    </row>
    <row r="2393" spans="1:2" x14ac:dyDescent="0.3">
      <c r="A2393" s="1" t="s">
        <v>2398</v>
      </c>
      <c r="B2393" s="1" t="s">
        <v>7</v>
      </c>
    </row>
    <row r="2394" spans="1:2" x14ac:dyDescent="0.3">
      <c r="A2394" s="1" t="s">
        <v>2399</v>
      </c>
      <c r="B2394" s="1" t="s">
        <v>19</v>
      </c>
    </row>
    <row r="2395" spans="1:2" x14ac:dyDescent="0.3">
      <c r="A2395" s="1" t="s">
        <v>2400</v>
      </c>
      <c r="B2395" s="1" t="s">
        <v>19</v>
      </c>
    </row>
    <row r="2396" spans="1:2" x14ac:dyDescent="0.3">
      <c r="A2396" s="1" t="s">
        <v>2401</v>
      </c>
      <c r="B2396" s="1" t="s">
        <v>12</v>
      </c>
    </row>
    <row r="2397" spans="1:2" x14ac:dyDescent="0.3">
      <c r="A2397" s="1" t="s">
        <v>2402</v>
      </c>
      <c r="B2397" s="1" t="s">
        <v>19</v>
      </c>
    </row>
    <row r="2398" spans="1:2" x14ac:dyDescent="0.3">
      <c r="A2398" s="1" t="s">
        <v>2403</v>
      </c>
      <c r="B2398" s="1" t="s">
        <v>7</v>
      </c>
    </row>
    <row r="2399" spans="1:2" x14ac:dyDescent="0.3">
      <c r="A2399" s="1" t="s">
        <v>2404</v>
      </c>
      <c r="B2399" s="1" t="s">
        <v>3</v>
      </c>
    </row>
    <row r="2400" spans="1:2" x14ac:dyDescent="0.3">
      <c r="A2400" s="1" t="s">
        <v>2405</v>
      </c>
      <c r="B2400" s="1" t="s">
        <v>7</v>
      </c>
    </row>
    <row r="2401" spans="1:2" x14ac:dyDescent="0.3">
      <c r="A2401" s="1" t="s">
        <v>2406</v>
      </c>
      <c r="B2401" s="1" t="s">
        <v>3</v>
      </c>
    </row>
    <row r="2402" spans="1:2" x14ac:dyDescent="0.3">
      <c r="A2402" s="1" t="s">
        <v>2407</v>
      </c>
      <c r="B2402" s="1" t="s">
        <v>7</v>
      </c>
    </row>
    <row r="2403" spans="1:2" x14ac:dyDescent="0.3">
      <c r="A2403" s="1" t="s">
        <v>2408</v>
      </c>
      <c r="B2403" s="1" t="s">
        <v>7</v>
      </c>
    </row>
    <row r="2404" spans="1:2" x14ac:dyDescent="0.3">
      <c r="A2404" s="1" t="s">
        <v>2409</v>
      </c>
      <c r="B2404" s="1" t="s">
        <v>3</v>
      </c>
    </row>
    <row r="2405" spans="1:2" x14ac:dyDescent="0.3">
      <c r="A2405" s="1" t="s">
        <v>2410</v>
      </c>
      <c r="B2405" s="1" t="s">
        <v>19</v>
      </c>
    </row>
    <row r="2406" spans="1:2" x14ac:dyDescent="0.3">
      <c r="A2406" s="1" t="s">
        <v>2411</v>
      </c>
      <c r="B2406" s="1" t="s">
        <v>19</v>
      </c>
    </row>
    <row r="2407" spans="1:2" x14ac:dyDescent="0.3">
      <c r="A2407" s="1" t="s">
        <v>2412</v>
      </c>
      <c r="B2407" s="1" t="s">
        <v>19</v>
      </c>
    </row>
    <row r="2408" spans="1:2" x14ac:dyDescent="0.3">
      <c r="A2408" s="1" t="s">
        <v>2413</v>
      </c>
      <c r="B2408" s="1" t="s">
        <v>3</v>
      </c>
    </row>
    <row r="2409" spans="1:2" x14ac:dyDescent="0.3">
      <c r="A2409" s="1" t="s">
        <v>2414</v>
      </c>
      <c r="B2409" s="1" t="s">
        <v>3</v>
      </c>
    </row>
    <row r="2410" spans="1:2" x14ac:dyDescent="0.3">
      <c r="A2410" s="1" t="s">
        <v>2415</v>
      </c>
      <c r="B2410" s="1" t="s">
        <v>12</v>
      </c>
    </row>
    <row r="2411" spans="1:2" x14ac:dyDescent="0.3">
      <c r="A2411" s="1" t="s">
        <v>2416</v>
      </c>
      <c r="B2411" s="1" t="s">
        <v>19</v>
      </c>
    </row>
    <row r="2412" spans="1:2" x14ac:dyDescent="0.3">
      <c r="A2412" s="1" t="s">
        <v>2417</v>
      </c>
      <c r="B2412" s="1" t="s">
        <v>19</v>
      </c>
    </row>
    <row r="2413" spans="1:2" x14ac:dyDescent="0.3">
      <c r="A2413" s="1" t="s">
        <v>2418</v>
      </c>
      <c r="B2413" s="1" t="s">
        <v>19</v>
      </c>
    </row>
    <row r="2414" spans="1:2" x14ac:dyDescent="0.3">
      <c r="A2414" s="1" t="s">
        <v>2419</v>
      </c>
      <c r="B2414" s="1" t="s">
        <v>19</v>
      </c>
    </row>
    <row r="2415" spans="1:2" x14ac:dyDescent="0.3">
      <c r="A2415" s="1" t="s">
        <v>2420</v>
      </c>
      <c r="B2415" s="1" t="s">
        <v>19</v>
      </c>
    </row>
    <row r="2416" spans="1:2" x14ac:dyDescent="0.3">
      <c r="A2416" s="1" t="s">
        <v>2421</v>
      </c>
      <c r="B2416" s="1" t="s">
        <v>12</v>
      </c>
    </row>
    <row r="2417" spans="1:2" x14ac:dyDescent="0.3">
      <c r="A2417" s="1" t="s">
        <v>2422</v>
      </c>
      <c r="B2417" s="1" t="s">
        <v>5</v>
      </c>
    </row>
    <row r="2418" spans="1:2" x14ac:dyDescent="0.3">
      <c r="A2418" s="1" t="s">
        <v>2423</v>
      </c>
      <c r="B2418" s="1" t="s">
        <v>19</v>
      </c>
    </row>
    <row r="2419" spans="1:2" x14ac:dyDescent="0.3">
      <c r="A2419" s="1" t="s">
        <v>2424</v>
      </c>
      <c r="B2419" s="1" t="s">
        <v>5</v>
      </c>
    </row>
    <row r="2420" spans="1:2" x14ac:dyDescent="0.3">
      <c r="A2420" s="1" t="s">
        <v>2425</v>
      </c>
      <c r="B2420" s="1" t="s">
        <v>3</v>
      </c>
    </row>
    <row r="2421" spans="1:2" x14ac:dyDescent="0.3">
      <c r="A2421" s="1" t="s">
        <v>2426</v>
      </c>
      <c r="B2421" s="1" t="s">
        <v>12</v>
      </c>
    </row>
    <row r="2422" spans="1:2" x14ac:dyDescent="0.3">
      <c r="A2422" s="1" t="s">
        <v>2427</v>
      </c>
      <c r="B2422" s="1" t="s">
        <v>12</v>
      </c>
    </row>
    <row r="2423" spans="1:2" x14ac:dyDescent="0.3">
      <c r="A2423" s="1" t="s">
        <v>2428</v>
      </c>
      <c r="B2423" s="1" t="s">
        <v>19</v>
      </c>
    </row>
    <row r="2424" spans="1:2" x14ac:dyDescent="0.3">
      <c r="A2424" s="1" t="s">
        <v>2429</v>
      </c>
      <c r="B2424" s="1" t="s">
        <v>19</v>
      </c>
    </row>
    <row r="2425" spans="1:2" x14ac:dyDescent="0.3">
      <c r="A2425" s="1" t="s">
        <v>2430</v>
      </c>
      <c r="B2425" s="1" t="s">
        <v>3</v>
      </c>
    </row>
    <row r="2426" spans="1:2" x14ac:dyDescent="0.3">
      <c r="A2426" s="1" t="s">
        <v>2431</v>
      </c>
      <c r="B2426" s="1" t="s">
        <v>19</v>
      </c>
    </row>
    <row r="2427" spans="1:2" x14ac:dyDescent="0.3">
      <c r="A2427" s="1" t="s">
        <v>2432</v>
      </c>
      <c r="B2427" s="1" t="s">
        <v>5</v>
      </c>
    </row>
    <row r="2428" spans="1:2" x14ac:dyDescent="0.3">
      <c r="A2428" s="1" t="s">
        <v>2433</v>
      </c>
      <c r="B2428" s="1" t="s">
        <v>19</v>
      </c>
    </row>
    <row r="2429" spans="1:2" x14ac:dyDescent="0.3">
      <c r="A2429" s="1" t="s">
        <v>2434</v>
      </c>
      <c r="B2429" s="1" t="s">
        <v>12</v>
      </c>
    </row>
    <row r="2430" spans="1:2" x14ac:dyDescent="0.3">
      <c r="A2430" s="1" t="s">
        <v>2435</v>
      </c>
      <c r="B2430" s="1" t="s">
        <v>3</v>
      </c>
    </row>
    <row r="2431" spans="1:2" x14ac:dyDescent="0.3">
      <c r="A2431" s="1" t="s">
        <v>2436</v>
      </c>
      <c r="B2431" s="1" t="s">
        <v>7</v>
      </c>
    </row>
    <row r="2432" spans="1:2" x14ac:dyDescent="0.3">
      <c r="A2432" s="1" t="s">
        <v>2437</v>
      </c>
      <c r="B2432" s="1" t="s">
        <v>19</v>
      </c>
    </row>
    <row r="2433" spans="1:2" x14ac:dyDescent="0.3">
      <c r="A2433" s="1" t="s">
        <v>2438</v>
      </c>
      <c r="B2433" s="1" t="s">
        <v>19</v>
      </c>
    </row>
    <row r="2434" spans="1:2" x14ac:dyDescent="0.3">
      <c r="A2434" s="1" t="s">
        <v>2439</v>
      </c>
      <c r="B2434" s="1" t="s">
        <v>3</v>
      </c>
    </row>
    <row r="2435" spans="1:2" x14ac:dyDescent="0.3">
      <c r="A2435" s="1" t="s">
        <v>2440</v>
      </c>
      <c r="B2435" s="1" t="s">
        <v>5</v>
      </c>
    </row>
    <row r="2436" spans="1:2" x14ac:dyDescent="0.3">
      <c r="A2436" s="1" t="s">
        <v>2441</v>
      </c>
      <c r="B2436" s="1" t="s">
        <v>19</v>
      </c>
    </row>
    <row r="2437" spans="1:2" x14ac:dyDescent="0.3">
      <c r="A2437" s="1" t="s">
        <v>2442</v>
      </c>
      <c r="B2437" s="1" t="s">
        <v>19</v>
      </c>
    </row>
    <row r="2438" spans="1:2" x14ac:dyDescent="0.3">
      <c r="A2438" s="1" t="s">
        <v>2443</v>
      </c>
      <c r="B2438" s="1" t="s">
        <v>5</v>
      </c>
    </row>
    <row r="2439" spans="1:2" x14ac:dyDescent="0.3">
      <c r="A2439" s="1" t="s">
        <v>2444</v>
      </c>
      <c r="B2439" s="1" t="s">
        <v>12</v>
      </c>
    </row>
    <row r="2440" spans="1:2" x14ac:dyDescent="0.3">
      <c r="A2440" s="1" t="s">
        <v>2445</v>
      </c>
      <c r="B2440" s="1" t="s">
        <v>19</v>
      </c>
    </row>
    <row r="2441" spans="1:2" x14ac:dyDescent="0.3">
      <c r="A2441" s="1" t="s">
        <v>2446</v>
      </c>
      <c r="B2441" s="1" t="s">
        <v>19</v>
      </c>
    </row>
    <row r="2442" spans="1:2" x14ac:dyDescent="0.3">
      <c r="A2442" s="1" t="s">
        <v>2447</v>
      </c>
      <c r="B2442" s="1" t="s">
        <v>3</v>
      </c>
    </row>
    <row r="2443" spans="1:2" x14ac:dyDescent="0.3">
      <c r="A2443" s="1" t="s">
        <v>2448</v>
      </c>
      <c r="B2443" s="1" t="s">
        <v>3</v>
      </c>
    </row>
    <row r="2444" spans="1:2" x14ac:dyDescent="0.3">
      <c r="A2444" s="1" t="s">
        <v>2449</v>
      </c>
      <c r="B2444" s="1" t="s">
        <v>5</v>
      </c>
    </row>
    <row r="2445" spans="1:2" x14ac:dyDescent="0.3">
      <c r="A2445" s="1" t="s">
        <v>2450</v>
      </c>
      <c r="B2445" s="1" t="s">
        <v>12</v>
      </c>
    </row>
    <row r="2446" spans="1:2" x14ac:dyDescent="0.3">
      <c r="A2446" s="1" t="s">
        <v>2451</v>
      </c>
      <c r="B2446" s="1" t="s">
        <v>3</v>
      </c>
    </row>
    <row r="2447" spans="1:2" x14ac:dyDescent="0.3">
      <c r="A2447" s="1" t="s">
        <v>2452</v>
      </c>
      <c r="B2447" s="1" t="s">
        <v>7</v>
      </c>
    </row>
    <row r="2448" spans="1:2" x14ac:dyDescent="0.3">
      <c r="A2448" s="1" t="s">
        <v>2453</v>
      </c>
      <c r="B2448" s="1" t="s">
        <v>12</v>
      </c>
    </row>
    <row r="2449" spans="1:2" x14ac:dyDescent="0.3">
      <c r="A2449" s="1" t="s">
        <v>2454</v>
      </c>
      <c r="B2449" s="1" t="s">
        <v>19</v>
      </c>
    </row>
    <row r="2450" spans="1:2" x14ac:dyDescent="0.3">
      <c r="A2450" s="1" t="s">
        <v>2455</v>
      </c>
      <c r="B2450" s="1" t="s">
        <v>12</v>
      </c>
    </row>
    <row r="2451" spans="1:2" x14ac:dyDescent="0.3">
      <c r="A2451" s="1" t="s">
        <v>2456</v>
      </c>
      <c r="B2451" s="1" t="s">
        <v>12</v>
      </c>
    </row>
    <row r="2452" spans="1:2" x14ac:dyDescent="0.3">
      <c r="A2452" s="1" t="s">
        <v>2457</v>
      </c>
      <c r="B2452" s="1" t="s">
        <v>12</v>
      </c>
    </row>
    <row r="2453" spans="1:2" x14ac:dyDescent="0.3">
      <c r="A2453" s="1" t="s">
        <v>2458</v>
      </c>
      <c r="B2453" s="1" t="s">
        <v>3</v>
      </c>
    </row>
    <row r="2454" spans="1:2" x14ac:dyDescent="0.3">
      <c r="A2454" s="1" t="s">
        <v>2459</v>
      </c>
      <c r="B2454" s="1" t="s">
        <v>3</v>
      </c>
    </row>
    <row r="2455" spans="1:2" x14ac:dyDescent="0.3">
      <c r="A2455" s="1" t="s">
        <v>2460</v>
      </c>
      <c r="B2455" s="1" t="s">
        <v>19</v>
      </c>
    </row>
    <row r="2456" spans="1:2" x14ac:dyDescent="0.3">
      <c r="A2456" s="1" t="s">
        <v>2461</v>
      </c>
      <c r="B2456" s="1" t="s">
        <v>7</v>
      </c>
    </row>
    <row r="2457" spans="1:2" x14ac:dyDescent="0.3">
      <c r="A2457" s="1" t="s">
        <v>2462</v>
      </c>
      <c r="B2457" s="1" t="s">
        <v>19</v>
      </c>
    </row>
    <row r="2458" spans="1:2" x14ac:dyDescent="0.3">
      <c r="A2458" s="1" t="s">
        <v>2463</v>
      </c>
      <c r="B2458" s="1" t="s">
        <v>7</v>
      </c>
    </row>
    <row r="2459" spans="1:2" x14ac:dyDescent="0.3">
      <c r="A2459" s="1" t="s">
        <v>2464</v>
      </c>
      <c r="B2459" s="1" t="s">
        <v>3</v>
      </c>
    </row>
    <row r="2460" spans="1:2" x14ac:dyDescent="0.3">
      <c r="A2460" s="1" t="s">
        <v>2465</v>
      </c>
      <c r="B2460" s="1" t="s">
        <v>19</v>
      </c>
    </row>
    <row r="2461" spans="1:2" x14ac:dyDescent="0.3">
      <c r="A2461" s="1" t="s">
        <v>2466</v>
      </c>
      <c r="B2461" s="1" t="s">
        <v>19</v>
      </c>
    </row>
    <row r="2462" spans="1:2" x14ac:dyDescent="0.3">
      <c r="A2462" s="1" t="s">
        <v>2467</v>
      </c>
      <c r="B2462" s="1" t="s">
        <v>3</v>
      </c>
    </row>
    <row r="2463" spans="1:2" x14ac:dyDescent="0.3">
      <c r="A2463" s="1" t="s">
        <v>2468</v>
      </c>
      <c r="B2463" s="1" t="s">
        <v>3</v>
      </c>
    </row>
    <row r="2464" spans="1:2" x14ac:dyDescent="0.3">
      <c r="A2464" s="1" t="s">
        <v>2469</v>
      </c>
      <c r="B2464" s="1" t="s">
        <v>19</v>
      </c>
    </row>
    <row r="2465" spans="1:2" x14ac:dyDescent="0.3">
      <c r="A2465" s="1" t="s">
        <v>2470</v>
      </c>
      <c r="B2465" s="1" t="s">
        <v>12</v>
      </c>
    </row>
    <row r="2466" spans="1:2" x14ac:dyDescent="0.3">
      <c r="A2466" s="1" t="s">
        <v>2471</v>
      </c>
      <c r="B2466" s="1" t="s">
        <v>3</v>
      </c>
    </row>
    <row r="2467" spans="1:2" x14ac:dyDescent="0.3">
      <c r="A2467" s="1" t="s">
        <v>2472</v>
      </c>
      <c r="B2467" s="1" t="s">
        <v>19</v>
      </c>
    </row>
    <row r="2468" spans="1:2" x14ac:dyDescent="0.3">
      <c r="A2468" s="1" t="s">
        <v>2473</v>
      </c>
      <c r="B2468" s="1" t="s">
        <v>12</v>
      </c>
    </row>
    <row r="2469" spans="1:2" x14ac:dyDescent="0.3">
      <c r="A2469" s="1" t="s">
        <v>2474</v>
      </c>
      <c r="B2469" s="1" t="s">
        <v>19</v>
      </c>
    </row>
    <row r="2470" spans="1:2" x14ac:dyDescent="0.3">
      <c r="A2470" s="1" t="s">
        <v>2475</v>
      </c>
      <c r="B2470" s="1" t="s">
        <v>19</v>
      </c>
    </row>
    <row r="2471" spans="1:2" x14ac:dyDescent="0.3">
      <c r="A2471" s="1" t="s">
        <v>2476</v>
      </c>
      <c r="B2471" s="1" t="s">
        <v>19</v>
      </c>
    </row>
    <row r="2472" spans="1:2" x14ac:dyDescent="0.3">
      <c r="A2472" s="1" t="s">
        <v>2477</v>
      </c>
      <c r="B2472" s="1" t="s">
        <v>3</v>
      </c>
    </row>
    <row r="2473" spans="1:2" x14ac:dyDescent="0.3">
      <c r="A2473" s="1" t="s">
        <v>2478</v>
      </c>
      <c r="B2473" s="1" t="s">
        <v>19</v>
      </c>
    </row>
    <row r="2474" spans="1:2" x14ac:dyDescent="0.3">
      <c r="A2474" s="1" t="s">
        <v>2479</v>
      </c>
      <c r="B2474" s="1" t="s">
        <v>19</v>
      </c>
    </row>
    <row r="2475" spans="1:2" x14ac:dyDescent="0.3">
      <c r="A2475" s="1" t="s">
        <v>2480</v>
      </c>
      <c r="B2475" s="1" t="s">
        <v>3</v>
      </c>
    </row>
    <row r="2476" spans="1:2" x14ac:dyDescent="0.3">
      <c r="A2476" s="1" t="s">
        <v>2481</v>
      </c>
      <c r="B2476" s="1" t="s">
        <v>3</v>
      </c>
    </row>
    <row r="2477" spans="1:2" x14ac:dyDescent="0.3">
      <c r="A2477" s="1" t="s">
        <v>2482</v>
      </c>
      <c r="B2477" s="1" t="s">
        <v>12</v>
      </c>
    </row>
    <row r="2478" spans="1:2" x14ac:dyDescent="0.3">
      <c r="A2478" s="1" t="s">
        <v>2483</v>
      </c>
      <c r="B2478" s="1" t="s">
        <v>12</v>
      </c>
    </row>
    <row r="2479" spans="1:2" x14ac:dyDescent="0.3">
      <c r="A2479" s="1" t="s">
        <v>2484</v>
      </c>
      <c r="B2479" s="1" t="s">
        <v>19</v>
      </c>
    </row>
    <row r="2480" spans="1:2" x14ac:dyDescent="0.3">
      <c r="A2480" s="1" t="s">
        <v>2485</v>
      </c>
      <c r="B2480" s="1" t="s">
        <v>7</v>
      </c>
    </row>
    <row r="2481" spans="1:2" x14ac:dyDescent="0.3">
      <c r="A2481" s="1" t="s">
        <v>2486</v>
      </c>
      <c r="B2481" s="1" t="s">
        <v>5</v>
      </c>
    </row>
    <row r="2482" spans="1:2" x14ac:dyDescent="0.3">
      <c r="A2482" s="1" t="s">
        <v>2487</v>
      </c>
      <c r="B2482" s="1" t="s">
        <v>12</v>
      </c>
    </row>
    <row r="2483" spans="1:2" x14ac:dyDescent="0.3">
      <c r="A2483" s="1" t="s">
        <v>2488</v>
      </c>
      <c r="B2483" s="1" t="s">
        <v>19</v>
      </c>
    </row>
    <row r="2484" spans="1:2" x14ac:dyDescent="0.3">
      <c r="A2484" s="1" t="s">
        <v>2489</v>
      </c>
      <c r="B2484" s="1" t="s">
        <v>19</v>
      </c>
    </row>
    <row r="2485" spans="1:2" x14ac:dyDescent="0.3">
      <c r="A2485" s="1" t="s">
        <v>2490</v>
      </c>
      <c r="B2485" s="1" t="s">
        <v>19</v>
      </c>
    </row>
    <row r="2486" spans="1:2" x14ac:dyDescent="0.3">
      <c r="A2486" s="1" t="s">
        <v>2491</v>
      </c>
      <c r="B2486" s="1" t="s">
        <v>5</v>
      </c>
    </row>
    <row r="2487" spans="1:2" x14ac:dyDescent="0.3">
      <c r="A2487" s="1" t="s">
        <v>2492</v>
      </c>
      <c r="B2487" s="1" t="s">
        <v>7</v>
      </c>
    </row>
    <row r="2488" spans="1:2" x14ac:dyDescent="0.3">
      <c r="A2488" s="1" t="s">
        <v>2493</v>
      </c>
      <c r="B2488" s="1" t="s">
        <v>3</v>
      </c>
    </row>
    <row r="2489" spans="1:2" x14ac:dyDescent="0.3">
      <c r="A2489" s="1" t="s">
        <v>2494</v>
      </c>
      <c r="B2489" s="1" t="s">
        <v>19</v>
      </c>
    </row>
    <row r="2490" spans="1:2" x14ac:dyDescent="0.3">
      <c r="A2490" s="1" t="s">
        <v>2495</v>
      </c>
      <c r="B2490" s="1" t="s">
        <v>19</v>
      </c>
    </row>
    <row r="2491" spans="1:2" x14ac:dyDescent="0.3">
      <c r="A2491" s="1" t="s">
        <v>2496</v>
      </c>
      <c r="B2491" s="1" t="s">
        <v>12</v>
      </c>
    </row>
    <row r="2492" spans="1:2" x14ac:dyDescent="0.3">
      <c r="A2492" s="1" t="s">
        <v>2497</v>
      </c>
      <c r="B2492" s="1" t="s">
        <v>19</v>
      </c>
    </row>
    <row r="2493" spans="1:2" x14ac:dyDescent="0.3">
      <c r="A2493" s="1" t="s">
        <v>2498</v>
      </c>
      <c r="B2493" s="1" t="s">
        <v>7</v>
      </c>
    </row>
    <row r="2494" spans="1:2" x14ac:dyDescent="0.3">
      <c r="A2494" s="1" t="s">
        <v>2499</v>
      </c>
      <c r="B2494" s="1" t="s">
        <v>19</v>
      </c>
    </row>
    <row r="2495" spans="1:2" x14ac:dyDescent="0.3">
      <c r="A2495" s="1" t="s">
        <v>2500</v>
      </c>
      <c r="B2495" s="1" t="s">
        <v>19</v>
      </c>
    </row>
    <row r="2496" spans="1:2" x14ac:dyDescent="0.3">
      <c r="A2496" s="1" t="s">
        <v>2501</v>
      </c>
      <c r="B2496" s="1" t="s">
        <v>5</v>
      </c>
    </row>
    <row r="2497" spans="1:2" x14ac:dyDescent="0.3">
      <c r="A2497" s="1" t="s">
        <v>2502</v>
      </c>
      <c r="B2497" s="1" t="s">
        <v>19</v>
      </c>
    </row>
    <row r="2498" spans="1:2" x14ac:dyDescent="0.3">
      <c r="A2498" s="1" t="s">
        <v>2503</v>
      </c>
      <c r="B2498" s="1" t="s">
        <v>7</v>
      </c>
    </row>
    <row r="2499" spans="1:2" x14ac:dyDescent="0.3">
      <c r="A2499" s="1" t="s">
        <v>2504</v>
      </c>
      <c r="B2499" s="1" t="s">
        <v>3</v>
      </c>
    </row>
    <row r="2500" spans="1:2" x14ac:dyDescent="0.3">
      <c r="A2500" s="1" t="s">
        <v>2505</v>
      </c>
      <c r="B2500" s="1" t="s">
        <v>7</v>
      </c>
    </row>
    <row r="2501" spans="1:2" x14ac:dyDescent="0.3">
      <c r="A2501" s="1" t="s">
        <v>2506</v>
      </c>
      <c r="B2501" s="1" t="s">
        <v>3</v>
      </c>
    </row>
    <row r="2502" spans="1:2" x14ac:dyDescent="0.3">
      <c r="A2502" s="1" t="s">
        <v>2507</v>
      </c>
      <c r="B2502" s="1" t="s">
        <v>12</v>
      </c>
    </row>
    <row r="2503" spans="1:2" x14ac:dyDescent="0.3">
      <c r="A2503" s="1" t="s">
        <v>2508</v>
      </c>
      <c r="B2503" s="1" t="s">
        <v>5</v>
      </c>
    </row>
    <row r="2504" spans="1:2" x14ac:dyDescent="0.3">
      <c r="A2504" s="1" t="s">
        <v>2509</v>
      </c>
      <c r="B2504" s="1" t="s">
        <v>19</v>
      </c>
    </row>
    <row r="2505" spans="1:2" x14ac:dyDescent="0.3">
      <c r="A2505" s="1" t="s">
        <v>2510</v>
      </c>
      <c r="B2505" s="1" t="s">
        <v>3</v>
      </c>
    </row>
    <row r="2506" spans="1:2" x14ac:dyDescent="0.3">
      <c r="A2506" s="1" t="s">
        <v>2511</v>
      </c>
      <c r="B2506" s="1" t="s">
        <v>3</v>
      </c>
    </row>
    <row r="2507" spans="1:2" x14ac:dyDescent="0.3">
      <c r="A2507" s="1" t="s">
        <v>2512</v>
      </c>
      <c r="B2507" s="1" t="s">
        <v>19</v>
      </c>
    </row>
    <row r="2508" spans="1:2" x14ac:dyDescent="0.3">
      <c r="A2508" s="1" t="s">
        <v>2513</v>
      </c>
      <c r="B2508" s="1" t="s">
        <v>12</v>
      </c>
    </row>
    <row r="2509" spans="1:2" x14ac:dyDescent="0.3">
      <c r="A2509" s="1" t="s">
        <v>2514</v>
      </c>
      <c r="B2509" s="1" t="s">
        <v>7</v>
      </c>
    </row>
    <row r="2510" spans="1:2" x14ac:dyDescent="0.3">
      <c r="A2510" s="1" t="s">
        <v>2515</v>
      </c>
      <c r="B2510" s="1" t="s">
        <v>5</v>
      </c>
    </row>
    <row r="2511" spans="1:2" x14ac:dyDescent="0.3">
      <c r="A2511" s="1" t="s">
        <v>2516</v>
      </c>
      <c r="B2511" s="1" t="s">
        <v>5</v>
      </c>
    </row>
    <row r="2512" spans="1:2" x14ac:dyDescent="0.3">
      <c r="A2512" s="1" t="s">
        <v>2517</v>
      </c>
      <c r="B2512" s="1" t="s">
        <v>3</v>
      </c>
    </row>
    <row r="2513" spans="1:2" x14ac:dyDescent="0.3">
      <c r="A2513" s="1" t="s">
        <v>2518</v>
      </c>
      <c r="B2513" s="1" t="s">
        <v>5</v>
      </c>
    </row>
    <row r="2514" spans="1:2" x14ac:dyDescent="0.3">
      <c r="A2514" s="1" t="s">
        <v>2519</v>
      </c>
      <c r="B2514" s="1" t="s">
        <v>19</v>
      </c>
    </row>
    <row r="2515" spans="1:2" x14ac:dyDescent="0.3">
      <c r="A2515" s="1" t="s">
        <v>2520</v>
      </c>
      <c r="B2515" s="1" t="s">
        <v>19</v>
      </c>
    </row>
    <row r="2516" spans="1:2" x14ac:dyDescent="0.3">
      <c r="A2516" s="1" t="s">
        <v>2521</v>
      </c>
      <c r="B2516" s="1" t="s">
        <v>19</v>
      </c>
    </row>
    <row r="2517" spans="1:2" x14ac:dyDescent="0.3">
      <c r="A2517" s="1" t="s">
        <v>2522</v>
      </c>
      <c r="B2517" s="1" t="s">
        <v>7</v>
      </c>
    </row>
    <row r="2518" spans="1:2" x14ac:dyDescent="0.3">
      <c r="A2518" s="1" t="s">
        <v>2523</v>
      </c>
      <c r="B2518" s="1" t="s">
        <v>12</v>
      </c>
    </row>
    <row r="2519" spans="1:2" x14ac:dyDescent="0.3">
      <c r="A2519" s="1" t="s">
        <v>2524</v>
      </c>
      <c r="B2519" s="1" t="s">
        <v>19</v>
      </c>
    </row>
    <row r="2520" spans="1:2" x14ac:dyDescent="0.3">
      <c r="A2520" s="1" t="s">
        <v>2525</v>
      </c>
      <c r="B2520" s="1" t="s">
        <v>12</v>
      </c>
    </row>
    <row r="2521" spans="1:2" x14ac:dyDescent="0.3">
      <c r="A2521" s="1" t="s">
        <v>2526</v>
      </c>
      <c r="B2521" s="1" t="s">
        <v>19</v>
      </c>
    </row>
    <row r="2522" spans="1:2" x14ac:dyDescent="0.3">
      <c r="A2522" s="1" t="s">
        <v>2527</v>
      </c>
      <c r="B2522" s="1" t="s">
        <v>3</v>
      </c>
    </row>
    <row r="2523" spans="1:2" x14ac:dyDescent="0.3">
      <c r="A2523" s="1" t="s">
        <v>2528</v>
      </c>
      <c r="B2523" s="1" t="s">
        <v>19</v>
      </c>
    </row>
    <row r="2524" spans="1:2" x14ac:dyDescent="0.3">
      <c r="A2524" s="1" t="s">
        <v>2529</v>
      </c>
      <c r="B2524" s="1" t="s">
        <v>12</v>
      </c>
    </row>
    <row r="2525" spans="1:2" x14ac:dyDescent="0.3">
      <c r="A2525" s="1" t="s">
        <v>2530</v>
      </c>
      <c r="B2525" s="1" t="s">
        <v>5</v>
      </c>
    </row>
    <row r="2526" spans="1:2" x14ac:dyDescent="0.3">
      <c r="A2526" s="1" t="s">
        <v>2531</v>
      </c>
      <c r="B2526" s="1" t="s">
        <v>3</v>
      </c>
    </row>
    <row r="2527" spans="1:2" x14ac:dyDescent="0.3">
      <c r="A2527" s="1" t="s">
        <v>2532</v>
      </c>
      <c r="B2527" s="1" t="s">
        <v>12</v>
      </c>
    </row>
    <row r="2528" spans="1:2" x14ac:dyDescent="0.3">
      <c r="A2528" s="1" t="s">
        <v>2533</v>
      </c>
      <c r="B2528" s="1" t="s">
        <v>19</v>
      </c>
    </row>
    <row r="2529" spans="1:2" x14ac:dyDescent="0.3">
      <c r="A2529" s="1" t="s">
        <v>2534</v>
      </c>
      <c r="B2529" s="1" t="s">
        <v>12</v>
      </c>
    </row>
    <row r="2530" spans="1:2" x14ac:dyDescent="0.3">
      <c r="A2530" s="1" t="s">
        <v>2535</v>
      </c>
      <c r="B2530" s="1" t="s">
        <v>7</v>
      </c>
    </row>
    <row r="2531" spans="1:2" x14ac:dyDescent="0.3">
      <c r="A2531" s="1" t="s">
        <v>2536</v>
      </c>
      <c r="B2531" s="1" t="s">
        <v>12</v>
      </c>
    </row>
    <row r="2532" spans="1:2" x14ac:dyDescent="0.3">
      <c r="A2532" s="1" t="s">
        <v>2537</v>
      </c>
      <c r="B2532" s="1" t="s">
        <v>5</v>
      </c>
    </row>
    <row r="2533" spans="1:2" x14ac:dyDescent="0.3">
      <c r="A2533" s="1" t="s">
        <v>2538</v>
      </c>
      <c r="B2533" s="1" t="s">
        <v>5</v>
      </c>
    </row>
    <row r="2534" spans="1:2" x14ac:dyDescent="0.3">
      <c r="A2534" s="1" t="s">
        <v>2539</v>
      </c>
      <c r="B2534" s="1" t="s">
        <v>12</v>
      </c>
    </row>
    <row r="2535" spans="1:2" x14ac:dyDescent="0.3">
      <c r="A2535" s="1" t="s">
        <v>2540</v>
      </c>
      <c r="B2535" s="1" t="s">
        <v>7</v>
      </c>
    </row>
    <row r="2536" spans="1:2" x14ac:dyDescent="0.3">
      <c r="A2536" s="1" t="s">
        <v>2541</v>
      </c>
      <c r="B2536" s="1" t="s">
        <v>3</v>
      </c>
    </row>
    <row r="2537" spans="1:2" x14ac:dyDescent="0.3">
      <c r="A2537" s="1" t="s">
        <v>2542</v>
      </c>
      <c r="B2537" s="1" t="s">
        <v>12</v>
      </c>
    </row>
    <row r="2538" spans="1:2" x14ac:dyDescent="0.3">
      <c r="A2538" s="1" t="s">
        <v>2543</v>
      </c>
      <c r="B2538" s="1" t="s">
        <v>19</v>
      </c>
    </row>
    <row r="2539" spans="1:2" x14ac:dyDescent="0.3">
      <c r="A2539" s="1" t="s">
        <v>2544</v>
      </c>
      <c r="B2539" s="1" t="s">
        <v>3</v>
      </c>
    </row>
    <row r="2540" spans="1:2" x14ac:dyDescent="0.3">
      <c r="A2540" s="1" t="s">
        <v>2545</v>
      </c>
      <c r="B2540" s="1" t="s">
        <v>19</v>
      </c>
    </row>
    <row r="2541" spans="1:2" x14ac:dyDescent="0.3">
      <c r="A2541" s="1" t="s">
        <v>2546</v>
      </c>
      <c r="B2541" s="1" t="s">
        <v>7</v>
      </c>
    </row>
    <row r="2542" spans="1:2" x14ac:dyDescent="0.3">
      <c r="A2542" s="1" t="s">
        <v>2547</v>
      </c>
      <c r="B2542" s="1" t="s">
        <v>5</v>
      </c>
    </row>
    <row r="2543" spans="1:2" x14ac:dyDescent="0.3">
      <c r="A2543" s="1" t="s">
        <v>2548</v>
      </c>
      <c r="B2543" s="1" t="s">
        <v>3</v>
      </c>
    </row>
    <row r="2544" spans="1:2" x14ac:dyDescent="0.3">
      <c r="A2544" s="1" t="s">
        <v>2549</v>
      </c>
      <c r="B2544" s="1" t="s">
        <v>5</v>
      </c>
    </row>
    <row r="2545" spans="1:2" x14ac:dyDescent="0.3">
      <c r="A2545" s="1" t="s">
        <v>2550</v>
      </c>
      <c r="B2545" s="1" t="s">
        <v>19</v>
      </c>
    </row>
    <row r="2546" spans="1:2" x14ac:dyDescent="0.3">
      <c r="A2546" s="1" t="s">
        <v>2551</v>
      </c>
      <c r="B2546" s="1" t="s">
        <v>12</v>
      </c>
    </row>
    <row r="2547" spans="1:2" x14ac:dyDescent="0.3">
      <c r="A2547" s="1" t="s">
        <v>2552</v>
      </c>
      <c r="B2547" s="1" t="s">
        <v>12</v>
      </c>
    </row>
    <row r="2548" spans="1:2" x14ac:dyDescent="0.3">
      <c r="A2548" s="1" t="s">
        <v>2553</v>
      </c>
      <c r="B2548" s="1" t="s">
        <v>12</v>
      </c>
    </row>
    <row r="2549" spans="1:2" x14ac:dyDescent="0.3">
      <c r="A2549" s="1" t="s">
        <v>2554</v>
      </c>
      <c r="B2549" s="1" t="s">
        <v>7</v>
      </c>
    </row>
    <row r="2550" spans="1:2" x14ac:dyDescent="0.3">
      <c r="A2550" s="1" t="s">
        <v>2555</v>
      </c>
      <c r="B2550" s="1" t="s">
        <v>19</v>
      </c>
    </row>
    <row r="2551" spans="1:2" x14ac:dyDescent="0.3">
      <c r="A2551" s="1" t="s">
        <v>2556</v>
      </c>
      <c r="B2551" s="1" t="s">
        <v>3</v>
      </c>
    </row>
    <row r="2552" spans="1:2" x14ac:dyDescent="0.3">
      <c r="A2552" s="1" t="s">
        <v>2557</v>
      </c>
      <c r="B2552" s="1" t="s">
        <v>19</v>
      </c>
    </row>
    <row r="2553" spans="1:2" x14ac:dyDescent="0.3">
      <c r="A2553" s="1" t="s">
        <v>2558</v>
      </c>
      <c r="B2553" s="1" t="s">
        <v>5</v>
      </c>
    </row>
    <row r="2554" spans="1:2" x14ac:dyDescent="0.3">
      <c r="A2554" s="1" t="s">
        <v>2559</v>
      </c>
      <c r="B2554" s="1" t="s">
        <v>7</v>
      </c>
    </row>
    <row r="2555" spans="1:2" x14ac:dyDescent="0.3">
      <c r="A2555" s="1" t="s">
        <v>2560</v>
      </c>
      <c r="B2555" s="1" t="s">
        <v>19</v>
      </c>
    </row>
    <row r="2556" spans="1:2" x14ac:dyDescent="0.3">
      <c r="A2556" s="1" t="s">
        <v>2561</v>
      </c>
      <c r="B2556" s="1" t="s">
        <v>3</v>
      </c>
    </row>
    <row r="2557" spans="1:2" x14ac:dyDescent="0.3">
      <c r="A2557" s="1" t="s">
        <v>2562</v>
      </c>
      <c r="B2557" s="1" t="s">
        <v>5</v>
      </c>
    </row>
    <row r="2558" spans="1:2" x14ac:dyDescent="0.3">
      <c r="A2558" s="1" t="s">
        <v>2563</v>
      </c>
      <c r="B2558" s="1" t="s">
        <v>19</v>
      </c>
    </row>
    <row r="2559" spans="1:2" x14ac:dyDescent="0.3">
      <c r="A2559" s="1" t="s">
        <v>2564</v>
      </c>
      <c r="B2559" s="1" t="s">
        <v>19</v>
      </c>
    </row>
    <row r="2560" spans="1:2" x14ac:dyDescent="0.3">
      <c r="A2560" s="1" t="s">
        <v>2565</v>
      </c>
      <c r="B2560" s="1" t="s">
        <v>5</v>
      </c>
    </row>
    <row r="2561" spans="1:2" x14ac:dyDescent="0.3">
      <c r="A2561" s="1" t="s">
        <v>2566</v>
      </c>
      <c r="B2561" s="1" t="s">
        <v>19</v>
      </c>
    </row>
    <row r="2562" spans="1:2" x14ac:dyDescent="0.3">
      <c r="A2562" s="1" t="s">
        <v>2567</v>
      </c>
      <c r="B2562" s="1" t="s">
        <v>3</v>
      </c>
    </row>
    <row r="2563" spans="1:2" x14ac:dyDescent="0.3">
      <c r="A2563" s="1" t="s">
        <v>2568</v>
      </c>
      <c r="B2563" s="1" t="s">
        <v>5</v>
      </c>
    </row>
    <row r="2564" spans="1:2" x14ac:dyDescent="0.3">
      <c r="A2564" s="1" t="s">
        <v>2569</v>
      </c>
      <c r="B2564" s="1" t="s">
        <v>7</v>
      </c>
    </row>
    <row r="2565" spans="1:2" x14ac:dyDescent="0.3">
      <c r="A2565" s="1" t="s">
        <v>2570</v>
      </c>
      <c r="B2565" s="1" t="s">
        <v>12</v>
      </c>
    </row>
    <row r="2566" spans="1:2" x14ac:dyDescent="0.3">
      <c r="A2566" s="1" t="s">
        <v>2571</v>
      </c>
      <c r="B2566" s="1" t="s">
        <v>19</v>
      </c>
    </row>
    <row r="2567" spans="1:2" x14ac:dyDescent="0.3">
      <c r="A2567" s="1" t="s">
        <v>2572</v>
      </c>
      <c r="B2567" s="1" t="s">
        <v>5</v>
      </c>
    </row>
    <row r="2568" spans="1:2" x14ac:dyDescent="0.3">
      <c r="A2568" s="1" t="s">
        <v>2573</v>
      </c>
      <c r="B2568" s="1" t="s">
        <v>7</v>
      </c>
    </row>
    <row r="2569" spans="1:2" x14ac:dyDescent="0.3">
      <c r="A2569" s="1" t="s">
        <v>2574</v>
      </c>
      <c r="B2569" s="1" t="s">
        <v>12</v>
      </c>
    </row>
    <row r="2570" spans="1:2" x14ac:dyDescent="0.3">
      <c r="A2570" s="1" t="s">
        <v>2575</v>
      </c>
      <c r="B2570" s="1" t="s">
        <v>19</v>
      </c>
    </row>
    <row r="2571" spans="1:2" x14ac:dyDescent="0.3">
      <c r="A2571" s="1" t="s">
        <v>2576</v>
      </c>
      <c r="B2571" s="1" t="s">
        <v>3</v>
      </c>
    </row>
    <row r="2572" spans="1:2" x14ac:dyDescent="0.3">
      <c r="A2572" s="1" t="s">
        <v>2577</v>
      </c>
      <c r="B2572" s="1" t="s">
        <v>19</v>
      </c>
    </row>
    <row r="2573" spans="1:2" x14ac:dyDescent="0.3">
      <c r="A2573" s="1" t="s">
        <v>2578</v>
      </c>
      <c r="B2573" s="1" t="s">
        <v>12</v>
      </c>
    </row>
    <row r="2574" spans="1:2" x14ac:dyDescent="0.3">
      <c r="A2574" s="1" t="s">
        <v>2579</v>
      </c>
      <c r="B2574" s="1" t="s">
        <v>19</v>
      </c>
    </row>
    <row r="2575" spans="1:2" x14ac:dyDescent="0.3">
      <c r="A2575" s="1" t="s">
        <v>2580</v>
      </c>
      <c r="B2575" s="1" t="s">
        <v>5</v>
      </c>
    </row>
    <row r="2576" spans="1:2" x14ac:dyDescent="0.3">
      <c r="A2576" s="1" t="s">
        <v>2581</v>
      </c>
      <c r="B2576" s="1" t="s">
        <v>5</v>
      </c>
    </row>
    <row r="2577" spans="1:2" x14ac:dyDescent="0.3">
      <c r="A2577" s="1" t="s">
        <v>2582</v>
      </c>
      <c r="B2577" s="1" t="s">
        <v>19</v>
      </c>
    </row>
    <row r="2578" spans="1:2" x14ac:dyDescent="0.3">
      <c r="A2578" s="1" t="s">
        <v>2583</v>
      </c>
      <c r="B2578" s="1" t="s">
        <v>5</v>
      </c>
    </row>
    <row r="2579" spans="1:2" x14ac:dyDescent="0.3">
      <c r="A2579" s="1" t="s">
        <v>2584</v>
      </c>
      <c r="B2579" s="1" t="s">
        <v>19</v>
      </c>
    </row>
    <row r="2580" spans="1:2" x14ac:dyDescent="0.3">
      <c r="A2580" s="1" t="s">
        <v>2585</v>
      </c>
      <c r="B2580" s="1" t="s">
        <v>5</v>
      </c>
    </row>
    <row r="2581" spans="1:2" x14ac:dyDescent="0.3">
      <c r="A2581" s="1" t="s">
        <v>2586</v>
      </c>
      <c r="B2581" s="1" t="s">
        <v>12</v>
      </c>
    </row>
    <row r="2582" spans="1:2" x14ac:dyDescent="0.3">
      <c r="A2582" s="1" t="s">
        <v>2587</v>
      </c>
      <c r="B2582" s="1" t="s">
        <v>3</v>
      </c>
    </row>
    <row r="2583" spans="1:2" x14ac:dyDescent="0.3">
      <c r="A2583" s="1" t="s">
        <v>2588</v>
      </c>
      <c r="B2583" s="1" t="s">
        <v>3</v>
      </c>
    </row>
    <row r="2584" spans="1:2" x14ac:dyDescent="0.3">
      <c r="A2584" s="1" t="s">
        <v>2589</v>
      </c>
      <c r="B2584" s="1" t="s">
        <v>3</v>
      </c>
    </row>
    <row r="2585" spans="1:2" x14ac:dyDescent="0.3">
      <c r="A2585" s="1" t="s">
        <v>2590</v>
      </c>
      <c r="B2585" s="1" t="s">
        <v>12</v>
      </c>
    </row>
    <row r="2586" spans="1:2" x14ac:dyDescent="0.3">
      <c r="A2586" s="1" t="s">
        <v>2591</v>
      </c>
      <c r="B2586" s="1" t="s">
        <v>5</v>
      </c>
    </row>
    <row r="2587" spans="1:2" x14ac:dyDescent="0.3">
      <c r="A2587" s="1" t="s">
        <v>2592</v>
      </c>
      <c r="B2587" s="1" t="s">
        <v>7</v>
      </c>
    </row>
    <row r="2588" spans="1:2" x14ac:dyDescent="0.3">
      <c r="A2588" s="1" t="s">
        <v>2593</v>
      </c>
      <c r="B2588" s="1" t="s">
        <v>3</v>
      </c>
    </row>
    <row r="2589" spans="1:2" x14ac:dyDescent="0.3">
      <c r="A2589" s="1" t="s">
        <v>2594</v>
      </c>
      <c r="B2589" s="1" t="s">
        <v>12</v>
      </c>
    </row>
    <row r="2590" spans="1:2" x14ac:dyDescent="0.3">
      <c r="A2590" s="1" t="s">
        <v>2595</v>
      </c>
      <c r="B2590" s="1" t="s">
        <v>7</v>
      </c>
    </row>
    <row r="2591" spans="1:2" x14ac:dyDescent="0.3">
      <c r="A2591" s="1" t="s">
        <v>2596</v>
      </c>
      <c r="B2591" s="1" t="s">
        <v>3</v>
      </c>
    </row>
    <row r="2592" spans="1:2" x14ac:dyDescent="0.3">
      <c r="A2592" s="1" t="s">
        <v>2597</v>
      </c>
      <c r="B2592" s="1" t="s">
        <v>19</v>
      </c>
    </row>
    <row r="2593" spans="1:2" x14ac:dyDescent="0.3">
      <c r="A2593" s="1" t="s">
        <v>2598</v>
      </c>
      <c r="B2593" s="1" t="s">
        <v>7</v>
      </c>
    </row>
    <row r="2594" spans="1:2" x14ac:dyDescent="0.3">
      <c r="A2594" s="1" t="s">
        <v>2599</v>
      </c>
      <c r="B2594" s="1" t="s">
        <v>3</v>
      </c>
    </row>
    <row r="2595" spans="1:2" x14ac:dyDescent="0.3">
      <c r="A2595" s="1" t="s">
        <v>2600</v>
      </c>
      <c r="B2595" s="1" t="s">
        <v>19</v>
      </c>
    </row>
    <row r="2596" spans="1:2" x14ac:dyDescent="0.3">
      <c r="A2596" s="1" t="s">
        <v>2601</v>
      </c>
      <c r="B2596" s="1" t="s">
        <v>19</v>
      </c>
    </row>
    <row r="2597" spans="1:2" x14ac:dyDescent="0.3">
      <c r="A2597" s="1" t="s">
        <v>2602</v>
      </c>
      <c r="B2597" s="1" t="s">
        <v>12</v>
      </c>
    </row>
    <row r="2598" spans="1:2" x14ac:dyDescent="0.3">
      <c r="A2598" s="1" t="s">
        <v>2603</v>
      </c>
      <c r="B2598" s="1" t="s">
        <v>3</v>
      </c>
    </row>
    <row r="2599" spans="1:2" x14ac:dyDescent="0.3">
      <c r="A2599" s="1" t="s">
        <v>2604</v>
      </c>
      <c r="B2599" s="1" t="s">
        <v>19</v>
      </c>
    </row>
    <row r="2600" spans="1:2" x14ac:dyDescent="0.3">
      <c r="A2600" s="1" t="s">
        <v>2605</v>
      </c>
      <c r="B2600" s="1" t="s">
        <v>3</v>
      </c>
    </row>
    <row r="2601" spans="1:2" x14ac:dyDescent="0.3">
      <c r="A2601" s="1" t="s">
        <v>2606</v>
      </c>
      <c r="B2601" s="1" t="s">
        <v>3</v>
      </c>
    </row>
    <row r="2602" spans="1:2" x14ac:dyDescent="0.3">
      <c r="A2602" s="1" t="s">
        <v>2607</v>
      </c>
      <c r="B2602" s="1" t="s">
        <v>19</v>
      </c>
    </row>
    <row r="2603" spans="1:2" x14ac:dyDescent="0.3">
      <c r="A2603" s="1" t="s">
        <v>2608</v>
      </c>
      <c r="B2603" s="1" t="s">
        <v>3</v>
      </c>
    </row>
    <row r="2604" spans="1:2" x14ac:dyDescent="0.3">
      <c r="A2604" s="1" t="s">
        <v>2609</v>
      </c>
      <c r="B2604" s="1" t="s">
        <v>19</v>
      </c>
    </row>
    <row r="2605" spans="1:2" x14ac:dyDescent="0.3">
      <c r="A2605" s="1" t="s">
        <v>2610</v>
      </c>
      <c r="B2605" s="1" t="s">
        <v>3</v>
      </c>
    </row>
    <row r="2606" spans="1:2" x14ac:dyDescent="0.3">
      <c r="A2606" s="1" t="s">
        <v>2611</v>
      </c>
      <c r="B2606" s="1" t="s">
        <v>19</v>
      </c>
    </row>
    <row r="2607" spans="1:2" x14ac:dyDescent="0.3">
      <c r="A2607" s="1" t="s">
        <v>2612</v>
      </c>
      <c r="B2607" s="1" t="s">
        <v>19</v>
      </c>
    </row>
    <row r="2608" spans="1:2" x14ac:dyDescent="0.3">
      <c r="A2608" s="1" t="s">
        <v>2613</v>
      </c>
      <c r="B2608" s="1" t="s">
        <v>19</v>
      </c>
    </row>
    <row r="2609" spans="1:2" x14ac:dyDescent="0.3">
      <c r="A2609" s="1" t="s">
        <v>2614</v>
      </c>
      <c r="B2609" s="1" t="s">
        <v>19</v>
      </c>
    </row>
    <row r="2610" spans="1:2" x14ac:dyDescent="0.3">
      <c r="A2610" s="1" t="s">
        <v>2615</v>
      </c>
      <c r="B2610" s="1" t="s">
        <v>12</v>
      </c>
    </row>
    <row r="2611" spans="1:2" x14ac:dyDescent="0.3">
      <c r="A2611" s="1" t="s">
        <v>2616</v>
      </c>
      <c r="B2611" s="1" t="s">
        <v>3</v>
      </c>
    </row>
    <row r="2612" spans="1:2" x14ac:dyDescent="0.3">
      <c r="A2612" s="1" t="s">
        <v>2617</v>
      </c>
      <c r="B2612" s="1" t="s">
        <v>5</v>
      </c>
    </row>
    <row r="2613" spans="1:2" x14ac:dyDescent="0.3">
      <c r="A2613" s="1" t="s">
        <v>2618</v>
      </c>
      <c r="B2613" s="1" t="s">
        <v>5</v>
      </c>
    </row>
    <row r="2614" spans="1:2" x14ac:dyDescent="0.3">
      <c r="A2614" s="1" t="s">
        <v>2619</v>
      </c>
      <c r="B2614" s="1" t="s">
        <v>5</v>
      </c>
    </row>
    <row r="2615" spans="1:2" x14ac:dyDescent="0.3">
      <c r="A2615" s="1" t="s">
        <v>2620</v>
      </c>
      <c r="B2615" s="1" t="s">
        <v>12</v>
      </c>
    </row>
    <row r="2616" spans="1:2" x14ac:dyDescent="0.3">
      <c r="A2616" s="1" t="s">
        <v>2621</v>
      </c>
      <c r="B2616" s="1" t="s">
        <v>19</v>
      </c>
    </row>
    <row r="2617" spans="1:2" x14ac:dyDescent="0.3">
      <c r="A2617" s="1" t="s">
        <v>2622</v>
      </c>
      <c r="B2617" s="1" t="s">
        <v>5</v>
      </c>
    </row>
    <row r="2618" spans="1:2" x14ac:dyDescent="0.3">
      <c r="A2618" s="1" t="s">
        <v>2623</v>
      </c>
      <c r="B2618" s="1" t="s">
        <v>19</v>
      </c>
    </row>
    <row r="2619" spans="1:2" x14ac:dyDescent="0.3">
      <c r="A2619" s="1" t="s">
        <v>2624</v>
      </c>
      <c r="B2619" s="1" t="s">
        <v>12</v>
      </c>
    </row>
    <row r="2620" spans="1:2" x14ac:dyDescent="0.3">
      <c r="A2620" s="1" t="s">
        <v>2625</v>
      </c>
      <c r="B2620" s="1" t="s">
        <v>19</v>
      </c>
    </row>
    <row r="2621" spans="1:2" x14ac:dyDescent="0.3">
      <c r="A2621" s="1" t="s">
        <v>2626</v>
      </c>
      <c r="B2621" s="1" t="s">
        <v>19</v>
      </c>
    </row>
    <row r="2622" spans="1:2" x14ac:dyDescent="0.3">
      <c r="A2622" s="1" t="s">
        <v>2627</v>
      </c>
      <c r="B2622" s="1" t="s">
        <v>7</v>
      </c>
    </row>
    <row r="2623" spans="1:2" x14ac:dyDescent="0.3">
      <c r="A2623" s="1" t="s">
        <v>2628</v>
      </c>
      <c r="B2623" s="1" t="s">
        <v>5</v>
      </c>
    </row>
    <row r="2624" spans="1:2" x14ac:dyDescent="0.3">
      <c r="A2624" s="1" t="s">
        <v>2629</v>
      </c>
      <c r="B2624" s="1" t="s">
        <v>3</v>
      </c>
    </row>
    <row r="2625" spans="1:2" x14ac:dyDescent="0.3">
      <c r="A2625" s="1" t="s">
        <v>2630</v>
      </c>
      <c r="B2625" s="1" t="s">
        <v>3</v>
      </c>
    </row>
    <row r="2626" spans="1:2" x14ac:dyDescent="0.3">
      <c r="A2626" s="1" t="s">
        <v>2631</v>
      </c>
      <c r="B2626" s="1" t="s">
        <v>19</v>
      </c>
    </row>
    <row r="2627" spans="1:2" x14ac:dyDescent="0.3">
      <c r="A2627" s="1" t="s">
        <v>2632</v>
      </c>
      <c r="B2627" s="1" t="s">
        <v>19</v>
      </c>
    </row>
    <row r="2628" spans="1:2" x14ac:dyDescent="0.3">
      <c r="A2628" s="1" t="s">
        <v>2633</v>
      </c>
      <c r="B2628" s="1" t="s">
        <v>19</v>
      </c>
    </row>
    <row r="2629" spans="1:2" x14ac:dyDescent="0.3">
      <c r="A2629" s="1" t="s">
        <v>2634</v>
      </c>
      <c r="B2629" s="1" t="s">
        <v>5</v>
      </c>
    </row>
    <row r="2630" spans="1:2" x14ac:dyDescent="0.3">
      <c r="A2630" s="1" t="s">
        <v>2635</v>
      </c>
      <c r="B2630" s="1" t="s">
        <v>12</v>
      </c>
    </row>
    <row r="2631" spans="1:2" x14ac:dyDescent="0.3">
      <c r="A2631" s="1" t="s">
        <v>2636</v>
      </c>
      <c r="B2631" s="1" t="s">
        <v>19</v>
      </c>
    </row>
    <row r="2632" spans="1:2" x14ac:dyDescent="0.3">
      <c r="A2632" s="1" t="s">
        <v>2637</v>
      </c>
      <c r="B2632" s="1" t="s">
        <v>5</v>
      </c>
    </row>
    <row r="2633" spans="1:2" x14ac:dyDescent="0.3">
      <c r="A2633" s="1" t="s">
        <v>2638</v>
      </c>
      <c r="B2633" s="1" t="s">
        <v>19</v>
      </c>
    </row>
    <row r="2634" spans="1:2" x14ac:dyDescent="0.3">
      <c r="A2634" s="1" t="s">
        <v>2639</v>
      </c>
      <c r="B2634" s="1" t="s">
        <v>3</v>
      </c>
    </row>
    <row r="2635" spans="1:2" x14ac:dyDescent="0.3">
      <c r="A2635" s="1" t="s">
        <v>2640</v>
      </c>
      <c r="B2635" s="1" t="s">
        <v>12</v>
      </c>
    </row>
    <row r="2636" spans="1:2" x14ac:dyDescent="0.3">
      <c r="A2636" s="1" t="s">
        <v>2641</v>
      </c>
      <c r="B2636" s="1" t="s">
        <v>3</v>
      </c>
    </row>
    <row r="2637" spans="1:2" x14ac:dyDescent="0.3">
      <c r="A2637" s="1" t="s">
        <v>2642</v>
      </c>
      <c r="B2637" s="1" t="s">
        <v>19</v>
      </c>
    </row>
    <row r="2638" spans="1:2" x14ac:dyDescent="0.3">
      <c r="A2638" s="1" t="s">
        <v>2643</v>
      </c>
      <c r="B2638" s="1" t="s">
        <v>7</v>
      </c>
    </row>
    <row r="2639" spans="1:2" x14ac:dyDescent="0.3">
      <c r="A2639" s="1" t="s">
        <v>2644</v>
      </c>
      <c r="B2639" s="1" t="s">
        <v>3</v>
      </c>
    </row>
    <row r="2640" spans="1:2" x14ac:dyDescent="0.3">
      <c r="A2640" s="1" t="s">
        <v>2645</v>
      </c>
      <c r="B2640" s="1" t="s">
        <v>12</v>
      </c>
    </row>
    <row r="2641" spans="1:2" x14ac:dyDescent="0.3">
      <c r="A2641" s="1" t="s">
        <v>2646</v>
      </c>
      <c r="B2641" s="1" t="s">
        <v>5</v>
      </c>
    </row>
    <row r="2642" spans="1:2" x14ac:dyDescent="0.3">
      <c r="A2642" s="1" t="s">
        <v>2647</v>
      </c>
      <c r="B2642" s="1" t="s">
        <v>5</v>
      </c>
    </row>
    <row r="2643" spans="1:2" x14ac:dyDescent="0.3">
      <c r="A2643" s="1" t="s">
        <v>2648</v>
      </c>
      <c r="B2643" s="1" t="s">
        <v>3</v>
      </c>
    </row>
    <row r="2644" spans="1:2" x14ac:dyDescent="0.3">
      <c r="A2644" s="1" t="s">
        <v>2649</v>
      </c>
      <c r="B2644" s="1" t="s">
        <v>12</v>
      </c>
    </row>
    <row r="2645" spans="1:2" x14ac:dyDescent="0.3">
      <c r="A2645" s="1" t="s">
        <v>2650</v>
      </c>
      <c r="B2645" s="1" t="s">
        <v>12</v>
      </c>
    </row>
    <row r="2646" spans="1:2" x14ac:dyDescent="0.3">
      <c r="A2646" s="1" t="s">
        <v>2651</v>
      </c>
      <c r="B2646" s="1" t="s">
        <v>12</v>
      </c>
    </row>
    <row r="2647" spans="1:2" x14ac:dyDescent="0.3">
      <c r="A2647" s="1" t="s">
        <v>2652</v>
      </c>
      <c r="B2647" s="1" t="s">
        <v>12</v>
      </c>
    </row>
    <row r="2648" spans="1:2" x14ac:dyDescent="0.3">
      <c r="A2648" s="1" t="s">
        <v>2653</v>
      </c>
      <c r="B2648" s="1" t="s">
        <v>19</v>
      </c>
    </row>
    <row r="2649" spans="1:2" x14ac:dyDescent="0.3">
      <c r="A2649" s="1" t="s">
        <v>2654</v>
      </c>
      <c r="B2649" s="1" t="s">
        <v>3</v>
      </c>
    </row>
    <row r="2650" spans="1:2" x14ac:dyDescent="0.3">
      <c r="A2650" s="1" t="s">
        <v>2655</v>
      </c>
      <c r="B2650" s="1" t="s">
        <v>3</v>
      </c>
    </row>
    <row r="2651" spans="1:2" x14ac:dyDescent="0.3">
      <c r="A2651" s="1" t="s">
        <v>2656</v>
      </c>
      <c r="B2651" s="1" t="s">
        <v>3</v>
      </c>
    </row>
    <row r="2652" spans="1:2" x14ac:dyDescent="0.3">
      <c r="A2652" s="1" t="s">
        <v>2657</v>
      </c>
      <c r="B2652" s="1" t="s">
        <v>3</v>
      </c>
    </row>
    <row r="2653" spans="1:2" x14ac:dyDescent="0.3">
      <c r="A2653" s="1" t="s">
        <v>2658</v>
      </c>
      <c r="B2653" s="1" t="s">
        <v>3</v>
      </c>
    </row>
    <row r="2654" spans="1:2" x14ac:dyDescent="0.3">
      <c r="A2654" s="1" t="s">
        <v>2659</v>
      </c>
      <c r="B2654" s="1" t="s">
        <v>3</v>
      </c>
    </row>
    <row r="2655" spans="1:2" x14ac:dyDescent="0.3">
      <c r="A2655" s="1" t="s">
        <v>2660</v>
      </c>
      <c r="B2655" s="1" t="s">
        <v>19</v>
      </c>
    </row>
    <row r="2656" spans="1:2" x14ac:dyDescent="0.3">
      <c r="A2656" s="1" t="s">
        <v>2661</v>
      </c>
      <c r="B2656" s="1" t="s">
        <v>12</v>
      </c>
    </row>
    <row r="2657" spans="1:2" x14ac:dyDescent="0.3">
      <c r="A2657" s="1" t="s">
        <v>2662</v>
      </c>
      <c r="B2657" s="1" t="s">
        <v>5</v>
      </c>
    </row>
    <row r="2658" spans="1:2" x14ac:dyDescent="0.3">
      <c r="A2658" s="1" t="s">
        <v>2663</v>
      </c>
      <c r="B2658" s="1" t="s">
        <v>5</v>
      </c>
    </row>
    <row r="2659" spans="1:2" x14ac:dyDescent="0.3">
      <c r="A2659" s="1" t="s">
        <v>2664</v>
      </c>
      <c r="B2659" s="1" t="s">
        <v>3</v>
      </c>
    </row>
    <row r="2660" spans="1:2" x14ac:dyDescent="0.3">
      <c r="A2660" s="1" t="s">
        <v>2665</v>
      </c>
      <c r="B2660" s="1" t="s">
        <v>5</v>
      </c>
    </row>
    <row r="2661" spans="1:2" x14ac:dyDescent="0.3">
      <c r="A2661" s="1" t="s">
        <v>2666</v>
      </c>
      <c r="B2661" s="1" t="s">
        <v>3</v>
      </c>
    </row>
    <row r="2662" spans="1:2" x14ac:dyDescent="0.3">
      <c r="A2662" s="1" t="s">
        <v>2667</v>
      </c>
      <c r="B2662" s="1" t="s">
        <v>3</v>
      </c>
    </row>
    <row r="2663" spans="1:2" x14ac:dyDescent="0.3">
      <c r="A2663" s="1" t="s">
        <v>2668</v>
      </c>
      <c r="B2663" s="1" t="s">
        <v>3</v>
      </c>
    </row>
    <row r="2664" spans="1:2" x14ac:dyDescent="0.3">
      <c r="A2664" s="1" t="s">
        <v>2669</v>
      </c>
      <c r="B2664" s="1" t="s">
        <v>3</v>
      </c>
    </row>
    <row r="2665" spans="1:2" x14ac:dyDescent="0.3">
      <c r="A2665" s="1" t="s">
        <v>2670</v>
      </c>
      <c r="B2665" s="1" t="s">
        <v>19</v>
      </c>
    </row>
    <row r="2666" spans="1:2" x14ac:dyDescent="0.3">
      <c r="A2666" s="1" t="s">
        <v>2671</v>
      </c>
      <c r="B2666" s="1" t="s">
        <v>12</v>
      </c>
    </row>
    <row r="2667" spans="1:2" x14ac:dyDescent="0.3">
      <c r="A2667" s="1" t="s">
        <v>2672</v>
      </c>
      <c r="B2667" s="1" t="s">
        <v>7</v>
      </c>
    </row>
    <row r="2668" spans="1:2" x14ac:dyDescent="0.3">
      <c r="A2668" s="1" t="s">
        <v>2673</v>
      </c>
      <c r="B2668" s="1" t="s">
        <v>19</v>
      </c>
    </row>
    <row r="2669" spans="1:2" x14ac:dyDescent="0.3">
      <c r="A2669" s="1" t="s">
        <v>2674</v>
      </c>
      <c r="B2669" s="1" t="s">
        <v>19</v>
      </c>
    </row>
    <row r="2670" spans="1:2" x14ac:dyDescent="0.3">
      <c r="A2670" s="1" t="s">
        <v>2675</v>
      </c>
      <c r="B2670" s="1" t="s">
        <v>19</v>
      </c>
    </row>
    <row r="2671" spans="1:2" x14ac:dyDescent="0.3">
      <c r="A2671" s="1" t="s">
        <v>2676</v>
      </c>
      <c r="B2671" s="1" t="s">
        <v>12</v>
      </c>
    </row>
    <row r="2672" spans="1:2" x14ac:dyDescent="0.3">
      <c r="A2672" s="1" t="s">
        <v>2677</v>
      </c>
      <c r="B2672" s="1" t="s">
        <v>19</v>
      </c>
    </row>
    <row r="2673" spans="1:2" x14ac:dyDescent="0.3">
      <c r="A2673" s="1" t="s">
        <v>2678</v>
      </c>
      <c r="B2673" s="1" t="s">
        <v>12</v>
      </c>
    </row>
    <row r="2674" spans="1:2" x14ac:dyDescent="0.3">
      <c r="A2674" s="1" t="s">
        <v>2679</v>
      </c>
      <c r="B2674" s="1" t="s">
        <v>3</v>
      </c>
    </row>
    <row r="2675" spans="1:2" x14ac:dyDescent="0.3">
      <c r="A2675" s="1" t="s">
        <v>2680</v>
      </c>
      <c r="B2675" s="1" t="s">
        <v>12</v>
      </c>
    </row>
    <row r="2676" spans="1:2" x14ac:dyDescent="0.3">
      <c r="A2676" s="1" t="s">
        <v>2681</v>
      </c>
      <c r="B2676" s="1" t="s">
        <v>19</v>
      </c>
    </row>
    <row r="2677" spans="1:2" x14ac:dyDescent="0.3">
      <c r="A2677" s="1" t="s">
        <v>2682</v>
      </c>
      <c r="B2677" s="1" t="s">
        <v>3</v>
      </c>
    </row>
    <row r="2678" spans="1:2" x14ac:dyDescent="0.3">
      <c r="A2678" s="1" t="s">
        <v>2683</v>
      </c>
      <c r="B2678" s="1" t="s">
        <v>5</v>
      </c>
    </row>
    <row r="2679" spans="1:2" x14ac:dyDescent="0.3">
      <c r="A2679" s="1" t="s">
        <v>2684</v>
      </c>
      <c r="B2679" s="1" t="s">
        <v>3</v>
      </c>
    </row>
    <row r="2680" spans="1:2" x14ac:dyDescent="0.3">
      <c r="A2680" s="1" t="s">
        <v>2685</v>
      </c>
      <c r="B2680" s="1" t="s">
        <v>5</v>
      </c>
    </row>
    <row r="2681" spans="1:2" x14ac:dyDescent="0.3">
      <c r="A2681" s="1" t="s">
        <v>2686</v>
      </c>
      <c r="B2681" s="1" t="s">
        <v>5</v>
      </c>
    </row>
    <row r="2682" spans="1:2" x14ac:dyDescent="0.3">
      <c r="A2682" s="1" t="s">
        <v>2687</v>
      </c>
      <c r="B2682" s="1" t="s">
        <v>19</v>
      </c>
    </row>
    <row r="2683" spans="1:2" x14ac:dyDescent="0.3">
      <c r="A2683" s="1" t="s">
        <v>2688</v>
      </c>
      <c r="B2683" s="1" t="s">
        <v>19</v>
      </c>
    </row>
    <row r="2684" spans="1:2" x14ac:dyDescent="0.3">
      <c r="A2684" s="1" t="s">
        <v>2689</v>
      </c>
      <c r="B2684" s="1" t="s">
        <v>19</v>
      </c>
    </row>
    <row r="2685" spans="1:2" x14ac:dyDescent="0.3">
      <c r="A2685" s="1" t="s">
        <v>2690</v>
      </c>
      <c r="B2685" s="1" t="s">
        <v>7</v>
      </c>
    </row>
    <row r="2686" spans="1:2" x14ac:dyDescent="0.3">
      <c r="A2686" s="1" t="s">
        <v>2691</v>
      </c>
      <c r="B2686" s="1" t="s">
        <v>12</v>
      </c>
    </row>
    <row r="2687" spans="1:2" x14ac:dyDescent="0.3">
      <c r="A2687" s="1" t="s">
        <v>2692</v>
      </c>
      <c r="B2687" s="1" t="s">
        <v>3</v>
      </c>
    </row>
    <row r="2688" spans="1:2" x14ac:dyDescent="0.3">
      <c r="A2688" s="1" t="s">
        <v>2693</v>
      </c>
      <c r="B2688" s="1" t="s">
        <v>12</v>
      </c>
    </row>
    <row r="2689" spans="1:2" x14ac:dyDescent="0.3">
      <c r="A2689" s="1" t="s">
        <v>2694</v>
      </c>
      <c r="B2689" s="1" t="s">
        <v>7</v>
      </c>
    </row>
    <row r="2690" spans="1:2" x14ac:dyDescent="0.3">
      <c r="A2690" s="1" t="s">
        <v>2695</v>
      </c>
      <c r="B2690" s="1" t="s">
        <v>19</v>
      </c>
    </row>
    <row r="2691" spans="1:2" x14ac:dyDescent="0.3">
      <c r="A2691" s="1" t="s">
        <v>2696</v>
      </c>
      <c r="B2691" s="1" t="s">
        <v>12</v>
      </c>
    </row>
    <row r="2692" spans="1:2" x14ac:dyDescent="0.3">
      <c r="A2692" s="1" t="s">
        <v>2697</v>
      </c>
      <c r="B2692" s="1" t="s">
        <v>19</v>
      </c>
    </row>
    <row r="2693" spans="1:2" x14ac:dyDescent="0.3">
      <c r="A2693" s="1" t="s">
        <v>2698</v>
      </c>
      <c r="B2693" s="1" t="s">
        <v>19</v>
      </c>
    </row>
    <row r="2694" spans="1:2" x14ac:dyDescent="0.3">
      <c r="A2694" s="1" t="s">
        <v>2699</v>
      </c>
      <c r="B2694" s="1" t="s">
        <v>3</v>
      </c>
    </row>
    <row r="2695" spans="1:2" x14ac:dyDescent="0.3">
      <c r="A2695" s="1" t="s">
        <v>2700</v>
      </c>
      <c r="B2695" s="1" t="s">
        <v>12</v>
      </c>
    </row>
    <row r="2696" spans="1:2" x14ac:dyDescent="0.3">
      <c r="A2696" s="1" t="s">
        <v>2701</v>
      </c>
      <c r="B2696" s="1" t="s">
        <v>12</v>
      </c>
    </row>
    <row r="2697" spans="1:2" x14ac:dyDescent="0.3">
      <c r="A2697" s="1" t="s">
        <v>2702</v>
      </c>
      <c r="B2697" s="1" t="s">
        <v>5</v>
      </c>
    </row>
    <row r="2698" spans="1:2" x14ac:dyDescent="0.3">
      <c r="A2698" s="1" t="s">
        <v>2703</v>
      </c>
      <c r="B2698" s="1" t="s">
        <v>19</v>
      </c>
    </row>
    <row r="2699" spans="1:2" x14ac:dyDescent="0.3">
      <c r="A2699" s="1" t="s">
        <v>2704</v>
      </c>
      <c r="B2699" s="1" t="s">
        <v>19</v>
      </c>
    </row>
    <row r="2700" spans="1:2" x14ac:dyDescent="0.3">
      <c r="A2700" s="1" t="s">
        <v>2705</v>
      </c>
      <c r="B2700" s="1" t="s">
        <v>19</v>
      </c>
    </row>
    <row r="2701" spans="1:2" x14ac:dyDescent="0.3">
      <c r="A2701" s="1" t="s">
        <v>2706</v>
      </c>
      <c r="B2701" s="1" t="s">
        <v>19</v>
      </c>
    </row>
    <row r="2702" spans="1:2" x14ac:dyDescent="0.3">
      <c r="A2702" s="1" t="s">
        <v>2707</v>
      </c>
      <c r="B2702" s="1" t="s">
        <v>12</v>
      </c>
    </row>
    <row r="2703" spans="1:2" x14ac:dyDescent="0.3">
      <c r="A2703" s="1" t="s">
        <v>2708</v>
      </c>
      <c r="B2703" s="1" t="s">
        <v>19</v>
      </c>
    </row>
    <row r="2704" spans="1:2" x14ac:dyDescent="0.3">
      <c r="A2704" s="1" t="s">
        <v>2709</v>
      </c>
      <c r="B2704" s="1" t="s">
        <v>19</v>
      </c>
    </row>
    <row r="2705" spans="1:2" x14ac:dyDescent="0.3">
      <c r="A2705" s="1" t="s">
        <v>2710</v>
      </c>
      <c r="B2705" s="1" t="s">
        <v>19</v>
      </c>
    </row>
    <row r="2706" spans="1:2" x14ac:dyDescent="0.3">
      <c r="A2706" s="1" t="s">
        <v>2711</v>
      </c>
      <c r="B2706" s="1" t="s">
        <v>3</v>
      </c>
    </row>
    <row r="2707" spans="1:2" x14ac:dyDescent="0.3">
      <c r="A2707" s="1" t="s">
        <v>2712</v>
      </c>
      <c r="B2707" s="1" t="s">
        <v>3</v>
      </c>
    </row>
    <row r="2708" spans="1:2" x14ac:dyDescent="0.3">
      <c r="A2708" s="1" t="s">
        <v>2713</v>
      </c>
      <c r="B2708" s="1" t="s">
        <v>3</v>
      </c>
    </row>
    <row r="2709" spans="1:2" x14ac:dyDescent="0.3">
      <c r="A2709" s="1" t="s">
        <v>2714</v>
      </c>
      <c r="B2709" s="1" t="s">
        <v>3</v>
      </c>
    </row>
    <row r="2710" spans="1:2" x14ac:dyDescent="0.3">
      <c r="A2710" s="1" t="s">
        <v>2715</v>
      </c>
      <c r="B2710" s="1" t="s">
        <v>12</v>
      </c>
    </row>
    <row r="2711" spans="1:2" x14ac:dyDescent="0.3">
      <c r="A2711" s="1" t="s">
        <v>2716</v>
      </c>
      <c r="B2711" s="1" t="s">
        <v>5</v>
      </c>
    </row>
    <row r="2712" spans="1:2" x14ac:dyDescent="0.3">
      <c r="A2712" s="1" t="s">
        <v>2717</v>
      </c>
      <c r="B2712" s="1" t="s">
        <v>19</v>
      </c>
    </row>
    <row r="2713" spans="1:2" x14ac:dyDescent="0.3">
      <c r="A2713" s="1" t="s">
        <v>2718</v>
      </c>
      <c r="B2713" s="1" t="s">
        <v>12</v>
      </c>
    </row>
    <row r="2714" spans="1:2" x14ac:dyDescent="0.3">
      <c r="A2714" s="1" t="s">
        <v>2719</v>
      </c>
      <c r="B2714" s="1" t="s">
        <v>3</v>
      </c>
    </row>
    <row r="2715" spans="1:2" x14ac:dyDescent="0.3">
      <c r="A2715" s="1" t="s">
        <v>2720</v>
      </c>
      <c r="B2715" s="1" t="s">
        <v>19</v>
      </c>
    </row>
    <row r="2716" spans="1:2" x14ac:dyDescent="0.3">
      <c r="A2716" s="1" t="s">
        <v>2721</v>
      </c>
      <c r="B2716" s="1" t="s">
        <v>3</v>
      </c>
    </row>
    <row r="2717" spans="1:2" x14ac:dyDescent="0.3">
      <c r="A2717" s="1" t="s">
        <v>2722</v>
      </c>
      <c r="B2717" s="1" t="s">
        <v>19</v>
      </c>
    </row>
    <row r="2718" spans="1:2" x14ac:dyDescent="0.3">
      <c r="A2718" s="1" t="s">
        <v>2723</v>
      </c>
      <c r="B2718" s="1" t="s">
        <v>7</v>
      </c>
    </row>
    <row r="2719" spans="1:2" x14ac:dyDescent="0.3">
      <c r="A2719" s="1" t="s">
        <v>2724</v>
      </c>
      <c r="B2719" s="1" t="s">
        <v>3</v>
      </c>
    </row>
    <row r="2720" spans="1:2" x14ac:dyDescent="0.3">
      <c r="A2720" s="1" t="s">
        <v>2725</v>
      </c>
      <c r="B2720" s="1" t="s">
        <v>12</v>
      </c>
    </row>
    <row r="2721" spans="1:2" x14ac:dyDescent="0.3">
      <c r="A2721" s="1" t="s">
        <v>2726</v>
      </c>
      <c r="B2721" s="1" t="s">
        <v>3</v>
      </c>
    </row>
    <row r="2722" spans="1:2" x14ac:dyDescent="0.3">
      <c r="A2722" s="1" t="s">
        <v>2727</v>
      </c>
      <c r="B2722" s="1" t="s">
        <v>3</v>
      </c>
    </row>
    <row r="2723" spans="1:2" x14ac:dyDescent="0.3">
      <c r="A2723" s="1" t="s">
        <v>2728</v>
      </c>
      <c r="B2723" s="1" t="s">
        <v>3</v>
      </c>
    </row>
    <row r="2724" spans="1:2" x14ac:dyDescent="0.3">
      <c r="A2724" s="1" t="s">
        <v>2729</v>
      </c>
      <c r="B2724" s="1" t="s">
        <v>5</v>
      </c>
    </row>
    <row r="2725" spans="1:2" x14ac:dyDescent="0.3">
      <c r="A2725" s="1" t="s">
        <v>2730</v>
      </c>
      <c r="B2725" s="1" t="s">
        <v>12</v>
      </c>
    </row>
    <row r="2726" spans="1:2" x14ac:dyDescent="0.3">
      <c r="A2726" s="1" t="s">
        <v>2731</v>
      </c>
      <c r="B2726" s="1" t="s">
        <v>12</v>
      </c>
    </row>
    <row r="2727" spans="1:2" x14ac:dyDescent="0.3">
      <c r="A2727" s="1" t="s">
        <v>2732</v>
      </c>
      <c r="B2727" s="1" t="s">
        <v>3</v>
      </c>
    </row>
    <row r="2728" spans="1:2" x14ac:dyDescent="0.3">
      <c r="A2728" s="1" t="s">
        <v>2733</v>
      </c>
      <c r="B2728" s="1" t="s">
        <v>3</v>
      </c>
    </row>
    <row r="2729" spans="1:2" x14ac:dyDescent="0.3">
      <c r="A2729" s="1" t="s">
        <v>2734</v>
      </c>
      <c r="B2729" s="1" t="s">
        <v>5</v>
      </c>
    </row>
    <row r="2730" spans="1:2" x14ac:dyDescent="0.3">
      <c r="A2730" s="1" t="s">
        <v>2735</v>
      </c>
      <c r="B2730" s="1" t="s">
        <v>19</v>
      </c>
    </row>
    <row r="2731" spans="1:2" x14ac:dyDescent="0.3">
      <c r="A2731" s="1" t="s">
        <v>2736</v>
      </c>
      <c r="B2731" s="1" t="s">
        <v>3</v>
      </c>
    </row>
    <row r="2732" spans="1:2" x14ac:dyDescent="0.3">
      <c r="A2732" s="1" t="s">
        <v>2737</v>
      </c>
      <c r="B2732" s="1" t="s">
        <v>7</v>
      </c>
    </row>
    <row r="2733" spans="1:2" x14ac:dyDescent="0.3">
      <c r="A2733" s="1" t="s">
        <v>2738</v>
      </c>
      <c r="B2733" s="1" t="s">
        <v>19</v>
      </c>
    </row>
    <row r="2734" spans="1:2" x14ac:dyDescent="0.3">
      <c r="A2734" s="1" t="s">
        <v>2739</v>
      </c>
      <c r="B2734" s="1" t="s">
        <v>12</v>
      </c>
    </row>
    <row r="2735" spans="1:2" x14ac:dyDescent="0.3">
      <c r="A2735" s="1" t="s">
        <v>2740</v>
      </c>
      <c r="B2735" s="1" t="s">
        <v>19</v>
      </c>
    </row>
    <row r="2736" spans="1:2" x14ac:dyDescent="0.3">
      <c r="A2736" s="1" t="s">
        <v>2741</v>
      </c>
      <c r="B2736" s="1" t="s">
        <v>3</v>
      </c>
    </row>
    <row r="2737" spans="1:2" x14ac:dyDescent="0.3">
      <c r="A2737" s="1" t="s">
        <v>2742</v>
      </c>
      <c r="B2737" s="1" t="s">
        <v>3</v>
      </c>
    </row>
    <row r="2738" spans="1:2" x14ac:dyDescent="0.3">
      <c r="A2738" s="1" t="s">
        <v>2743</v>
      </c>
      <c r="B2738" s="1" t="s">
        <v>5</v>
      </c>
    </row>
    <row r="2739" spans="1:2" x14ac:dyDescent="0.3">
      <c r="A2739" s="1" t="s">
        <v>2744</v>
      </c>
      <c r="B2739" s="1" t="s">
        <v>7</v>
      </c>
    </row>
    <row r="2740" spans="1:2" x14ac:dyDescent="0.3">
      <c r="A2740" s="1" t="s">
        <v>2745</v>
      </c>
      <c r="B2740" s="1" t="s">
        <v>19</v>
      </c>
    </row>
    <row r="2741" spans="1:2" x14ac:dyDescent="0.3">
      <c r="A2741" s="1" t="s">
        <v>2746</v>
      </c>
      <c r="B2741" s="1" t="s">
        <v>5</v>
      </c>
    </row>
    <row r="2742" spans="1:2" x14ac:dyDescent="0.3">
      <c r="A2742" s="1" t="s">
        <v>2747</v>
      </c>
      <c r="B2742" s="1" t="s">
        <v>19</v>
      </c>
    </row>
    <row r="2743" spans="1:2" x14ac:dyDescent="0.3">
      <c r="A2743" s="1" t="s">
        <v>2748</v>
      </c>
      <c r="B2743" s="1" t="s">
        <v>3</v>
      </c>
    </row>
    <row r="2744" spans="1:2" x14ac:dyDescent="0.3">
      <c r="A2744" s="1" t="s">
        <v>2749</v>
      </c>
      <c r="B2744" s="1" t="s">
        <v>5</v>
      </c>
    </row>
    <row r="2745" spans="1:2" x14ac:dyDescent="0.3">
      <c r="A2745" s="1" t="s">
        <v>2750</v>
      </c>
      <c r="B2745" s="1" t="s">
        <v>19</v>
      </c>
    </row>
    <row r="2746" spans="1:2" x14ac:dyDescent="0.3">
      <c r="A2746" s="1" t="s">
        <v>2751</v>
      </c>
      <c r="B2746" s="1" t="s">
        <v>19</v>
      </c>
    </row>
    <row r="2747" spans="1:2" x14ac:dyDescent="0.3">
      <c r="A2747" s="1" t="s">
        <v>2752</v>
      </c>
      <c r="B2747" s="1" t="s">
        <v>19</v>
      </c>
    </row>
    <row r="2748" spans="1:2" x14ac:dyDescent="0.3">
      <c r="A2748" s="1" t="s">
        <v>2753</v>
      </c>
      <c r="B2748" s="1" t="s">
        <v>19</v>
      </c>
    </row>
    <row r="2749" spans="1:2" x14ac:dyDescent="0.3">
      <c r="A2749" s="1" t="s">
        <v>2754</v>
      </c>
      <c r="B2749" s="1" t="s">
        <v>3</v>
      </c>
    </row>
    <row r="2750" spans="1:2" x14ac:dyDescent="0.3">
      <c r="A2750" s="1" t="s">
        <v>2755</v>
      </c>
      <c r="B2750" s="1" t="s">
        <v>19</v>
      </c>
    </row>
    <row r="2751" spans="1:2" x14ac:dyDescent="0.3">
      <c r="A2751" s="1" t="s">
        <v>2756</v>
      </c>
      <c r="B2751" s="1" t="s">
        <v>5</v>
      </c>
    </row>
    <row r="2752" spans="1:2" x14ac:dyDescent="0.3">
      <c r="A2752" s="1" t="s">
        <v>2757</v>
      </c>
      <c r="B2752" s="1" t="s">
        <v>5</v>
      </c>
    </row>
    <row r="2753" spans="1:2" x14ac:dyDescent="0.3">
      <c r="A2753" s="1" t="s">
        <v>2758</v>
      </c>
      <c r="B2753" s="1" t="s">
        <v>19</v>
      </c>
    </row>
    <row r="2754" spans="1:2" x14ac:dyDescent="0.3">
      <c r="A2754" s="1" t="s">
        <v>2759</v>
      </c>
      <c r="B2754" s="1" t="s">
        <v>3</v>
      </c>
    </row>
    <row r="2755" spans="1:2" x14ac:dyDescent="0.3">
      <c r="A2755" s="1" t="s">
        <v>2760</v>
      </c>
      <c r="B2755" s="1" t="s">
        <v>19</v>
      </c>
    </row>
    <row r="2756" spans="1:2" x14ac:dyDescent="0.3">
      <c r="A2756" s="1" t="s">
        <v>2761</v>
      </c>
      <c r="B2756" s="1" t="s">
        <v>12</v>
      </c>
    </row>
    <row r="2757" spans="1:2" x14ac:dyDescent="0.3">
      <c r="A2757" s="1" t="s">
        <v>2762</v>
      </c>
      <c r="B2757" s="1" t="s">
        <v>5</v>
      </c>
    </row>
    <row r="2758" spans="1:2" x14ac:dyDescent="0.3">
      <c r="A2758" s="1" t="s">
        <v>2763</v>
      </c>
      <c r="B2758" s="1" t="s">
        <v>3</v>
      </c>
    </row>
    <row r="2759" spans="1:2" x14ac:dyDescent="0.3">
      <c r="A2759" s="1" t="s">
        <v>2764</v>
      </c>
      <c r="B2759" s="1" t="s">
        <v>3</v>
      </c>
    </row>
    <row r="2760" spans="1:2" x14ac:dyDescent="0.3">
      <c r="A2760" s="1" t="s">
        <v>2765</v>
      </c>
      <c r="B2760" s="1" t="s">
        <v>19</v>
      </c>
    </row>
    <row r="2761" spans="1:2" x14ac:dyDescent="0.3">
      <c r="A2761" s="1" t="s">
        <v>2766</v>
      </c>
      <c r="B2761" s="1" t="s">
        <v>3</v>
      </c>
    </row>
    <row r="2762" spans="1:2" x14ac:dyDescent="0.3">
      <c r="A2762" s="1" t="s">
        <v>2767</v>
      </c>
      <c r="B2762" s="1" t="s">
        <v>12</v>
      </c>
    </row>
    <row r="2763" spans="1:2" x14ac:dyDescent="0.3">
      <c r="A2763" s="1" t="s">
        <v>2768</v>
      </c>
      <c r="B2763" s="1" t="s">
        <v>7</v>
      </c>
    </row>
    <row r="2764" spans="1:2" x14ac:dyDescent="0.3">
      <c r="A2764" s="1" t="s">
        <v>2769</v>
      </c>
      <c r="B2764" s="1" t="s">
        <v>19</v>
      </c>
    </row>
    <row r="2765" spans="1:2" x14ac:dyDescent="0.3">
      <c r="A2765" s="1" t="s">
        <v>2770</v>
      </c>
      <c r="B2765" s="1" t="s">
        <v>19</v>
      </c>
    </row>
    <row r="2766" spans="1:2" x14ac:dyDescent="0.3">
      <c r="A2766" s="1" t="s">
        <v>2771</v>
      </c>
      <c r="B2766" s="1" t="s">
        <v>5</v>
      </c>
    </row>
    <row r="2767" spans="1:2" x14ac:dyDescent="0.3">
      <c r="A2767" s="1" t="s">
        <v>2772</v>
      </c>
      <c r="B2767" s="1" t="s">
        <v>3</v>
      </c>
    </row>
    <row r="2768" spans="1:2" x14ac:dyDescent="0.3">
      <c r="A2768" s="1" t="s">
        <v>2773</v>
      </c>
      <c r="B2768" s="1" t="s">
        <v>12</v>
      </c>
    </row>
    <row r="2769" spans="1:2" x14ac:dyDescent="0.3">
      <c r="A2769" s="1" t="s">
        <v>2774</v>
      </c>
      <c r="B2769" s="1" t="s">
        <v>3</v>
      </c>
    </row>
    <row r="2770" spans="1:2" x14ac:dyDescent="0.3">
      <c r="A2770" s="1" t="s">
        <v>2775</v>
      </c>
      <c r="B2770" s="1" t="s">
        <v>19</v>
      </c>
    </row>
    <row r="2771" spans="1:2" x14ac:dyDescent="0.3">
      <c r="A2771" s="1" t="s">
        <v>2776</v>
      </c>
      <c r="B2771" s="1" t="s">
        <v>3</v>
      </c>
    </row>
    <row r="2772" spans="1:2" x14ac:dyDescent="0.3">
      <c r="A2772" s="1" t="s">
        <v>2777</v>
      </c>
      <c r="B2772" s="1" t="s">
        <v>5</v>
      </c>
    </row>
    <row r="2773" spans="1:2" x14ac:dyDescent="0.3">
      <c r="A2773" s="1" t="s">
        <v>2778</v>
      </c>
      <c r="B2773" s="1" t="s">
        <v>12</v>
      </c>
    </row>
    <row r="2774" spans="1:2" x14ac:dyDescent="0.3">
      <c r="A2774" s="1" t="s">
        <v>2779</v>
      </c>
      <c r="B2774" s="1" t="s">
        <v>19</v>
      </c>
    </row>
    <row r="2775" spans="1:2" x14ac:dyDescent="0.3">
      <c r="A2775" s="1" t="s">
        <v>2780</v>
      </c>
      <c r="B2775" s="1" t="s">
        <v>19</v>
      </c>
    </row>
    <row r="2776" spans="1:2" x14ac:dyDescent="0.3">
      <c r="A2776" s="1" t="s">
        <v>2781</v>
      </c>
      <c r="B2776" s="1" t="s">
        <v>3</v>
      </c>
    </row>
    <row r="2777" spans="1:2" x14ac:dyDescent="0.3">
      <c r="A2777" s="1" t="s">
        <v>2782</v>
      </c>
      <c r="B2777" s="1" t="s">
        <v>12</v>
      </c>
    </row>
    <row r="2778" spans="1:2" x14ac:dyDescent="0.3">
      <c r="A2778" s="1" t="s">
        <v>2783</v>
      </c>
      <c r="B2778" s="1" t="s">
        <v>12</v>
      </c>
    </row>
    <row r="2779" spans="1:2" x14ac:dyDescent="0.3">
      <c r="A2779" s="1" t="s">
        <v>2784</v>
      </c>
      <c r="B2779" s="1" t="s">
        <v>3</v>
      </c>
    </row>
    <row r="2780" spans="1:2" x14ac:dyDescent="0.3">
      <c r="A2780" s="1" t="s">
        <v>2785</v>
      </c>
      <c r="B2780" s="1" t="s">
        <v>3</v>
      </c>
    </row>
    <row r="2781" spans="1:2" x14ac:dyDescent="0.3">
      <c r="A2781" s="1" t="s">
        <v>2786</v>
      </c>
      <c r="B2781" s="1" t="s">
        <v>5</v>
      </c>
    </row>
    <row r="2782" spans="1:2" x14ac:dyDescent="0.3">
      <c r="A2782" s="1" t="s">
        <v>2787</v>
      </c>
      <c r="B2782" s="1" t="s">
        <v>3</v>
      </c>
    </row>
    <row r="2783" spans="1:2" x14ac:dyDescent="0.3">
      <c r="A2783" s="1" t="s">
        <v>2788</v>
      </c>
      <c r="B2783" s="1" t="s">
        <v>12</v>
      </c>
    </row>
    <row r="2784" spans="1:2" x14ac:dyDescent="0.3">
      <c r="A2784" s="1" t="s">
        <v>2789</v>
      </c>
      <c r="B2784" s="1" t="s">
        <v>12</v>
      </c>
    </row>
    <row r="2785" spans="1:2" x14ac:dyDescent="0.3">
      <c r="A2785" s="1" t="s">
        <v>2790</v>
      </c>
      <c r="B2785" s="1" t="s">
        <v>3</v>
      </c>
    </row>
    <row r="2786" spans="1:2" x14ac:dyDescent="0.3">
      <c r="A2786" s="1" t="s">
        <v>2791</v>
      </c>
      <c r="B2786" s="1" t="s">
        <v>19</v>
      </c>
    </row>
    <row r="2787" spans="1:2" x14ac:dyDescent="0.3">
      <c r="A2787" s="1" t="s">
        <v>2792</v>
      </c>
      <c r="B2787" s="1" t="s">
        <v>19</v>
      </c>
    </row>
    <row r="2788" spans="1:2" x14ac:dyDescent="0.3">
      <c r="A2788" s="1" t="s">
        <v>2793</v>
      </c>
      <c r="B2788" s="1" t="s">
        <v>5</v>
      </c>
    </row>
    <row r="2789" spans="1:2" x14ac:dyDescent="0.3">
      <c r="A2789" s="1" t="s">
        <v>2794</v>
      </c>
      <c r="B2789" s="1" t="s">
        <v>3</v>
      </c>
    </row>
    <row r="2790" spans="1:2" x14ac:dyDescent="0.3">
      <c r="A2790" s="1" t="s">
        <v>2795</v>
      </c>
      <c r="B2790" s="1" t="s">
        <v>12</v>
      </c>
    </row>
    <row r="2791" spans="1:2" x14ac:dyDescent="0.3">
      <c r="A2791" s="1" t="s">
        <v>2796</v>
      </c>
      <c r="B2791" s="1" t="s">
        <v>3</v>
      </c>
    </row>
    <row r="2792" spans="1:2" x14ac:dyDescent="0.3">
      <c r="A2792" s="1" t="s">
        <v>2797</v>
      </c>
      <c r="B2792" s="1" t="s">
        <v>12</v>
      </c>
    </row>
    <row r="2793" spans="1:2" x14ac:dyDescent="0.3">
      <c r="A2793" s="1" t="s">
        <v>2798</v>
      </c>
      <c r="B2793" s="1" t="s">
        <v>5</v>
      </c>
    </row>
    <row r="2794" spans="1:2" x14ac:dyDescent="0.3">
      <c r="A2794" s="1" t="s">
        <v>2799</v>
      </c>
      <c r="B2794" s="1" t="s">
        <v>12</v>
      </c>
    </row>
    <row r="2795" spans="1:2" x14ac:dyDescent="0.3">
      <c r="A2795" s="1" t="s">
        <v>2800</v>
      </c>
      <c r="B2795" s="1" t="s">
        <v>7</v>
      </c>
    </row>
    <row r="2796" spans="1:2" x14ac:dyDescent="0.3">
      <c r="A2796" s="1" t="s">
        <v>2801</v>
      </c>
      <c r="B2796" s="1" t="s">
        <v>12</v>
      </c>
    </row>
    <row r="2797" spans="1:2" x14ac:dyDescent="0.3">
      <c r="A2797" s="1" t="s">
        <v>2802</v>
      </c>
      <c r="B2797" s="1" t="s">
        <v>12</v>
      </c>
    </row>
    <row r="2798" spans="1:2" x14ac:dyDescent="0.3">
      <c r="A2798" s="1" t="s">
        <v>2803</v>
      </c>
      <c r="B2798" s="1" t="s">
        <v>3</v>
      </c>
    </row>
    <row r="2799" spans="1:2" x14ac:dyDescent="0.3">
      <c r="A2799" s="1" t="s">
        <v>2804</v>
      </c>
      <c r="B2799" s="1" t="s">
        <v>7</v>
      </c>
    </row>
    <row r="2800" spans="1:2" x14ac:dyDescent="0.3">
      <c r="A2800" s="1" t="s">
        <v>2805</v>
      </c>
      <c r="B2800" s="1" t="s">
        <v>3</v>
      </c>
    </row>
    <row r="2801" spans="1:2" x14ac:dyDescent="0.3">
      <c r="A2801" s="1" t="s">
        <v>2806</v>
      </c>
      <c r="B2801" s="1" t="s">
        <v>19</v>
      </c>
    </row>
    <row r="2802" spans="1:2" x14ac:dyDescent="0.3">
      <c r="A2802" s="1" t="s">
        <v>2807</v>
      </c>
      <c r="B2802" s="1" t="s">
        <v>5</v>
      </c>
    </row>
    <row r="2803" spans="1:2" x14ac:dyDescent="0.3">
      <c r="A2803" s="1" t="s">
        <v>2808</v>
      </c>
      <c r="B2803" s="1" t="s">
        <v>19</v>
      </c>
    </row>
    <row r="2804" spans="1:2" x14ac:dyDescent="0.3">
      <c r="A2804" s="1" t="s">
        <v>2809</v>
      </c>
      <c r="B2804" s="1" t="s">
        <v>19</v>
      </c>
    </row>
    <row r="2805" spans="1:2" x14ac:dyDescent="0.3">
      <c r="A2805" s="1" t="s">
        <v>2810</v>
      </c>
      <c r="B2805" s="1" t="s">
        <v>19</v>
      </c>
    </row>
    <row r="2806" spans="1:2" x14ac:dyDescent="0.3">
      <c r="A2806" s="1" t="s">
        <v>2811</v>
      </c>
      <c r="B2806" s="1" t="s">
        <v>3</v>
      </c>
    </row>
    <row r="2807" spans="1:2" x14ac:dyDescent="0.3">
      <c r="A2807" s="1" t="s">
        <v>2812</v>
      </c>
      <c r="B2807" s="1" t="s">
        <v>19</v>
      </c>
    </row>
    <row r="2808" spans="1:2" x14ac:dyDescent="0.3">
      <c r="A2808" s="1" t="s">
        <v>2813</v>
      </c>
      <c r="B2808" s="1" t="s">
        <v>3</v>
      </c>
    </row>
    <row r="2809" spans="1:2" x14ac:dyDescent="0.3">
      <c r="A2809" s="1" t="s">
        <v>2814</v>
      </c>
      <c r="B2809" s="1" t="s">
        <v>19</v>
      </c>
    </row>
    <row r="2810" spans="1:2" x14ac:dyDescent="0.3">
      <c r="A2810" s="1" t="s">
        <v>2815</v>
      </c>
      <c r="B2810" s="1" t="s">
        <v>19</v>
      </c>
    </row>
    <row r="2811" spans="1:2" x14ac:dyDescent="0.3">
      <c r="A2811" s="1" t="s">
        <v>2816</v>
      </c>
      <c r="B2811" s="1" t="s">
        <v>19</v>
      </c>
    </row>
    <row r="2812" spans="1:2" x14ac:dyDescent="0.3">
      <c r="A2812" s="1" t="s">
        <v>2817</v>
      </c>
      <c r="B2812" s="1" t="s">
        <v>19</v>
      </c>
    </row>
    <row r="2813" spans="1:2" x14ac:dyDescent="0.3">
      <c r="A2813" s="1" t="s">
        <v>2818</v>
      </c>
      <c r="B2813" s="1" t="s">
        <v>7</v>
      </c>
    </row>
    <row r="2814" spans="1:2" x14ac:dyDescent="0.3">
      <c r="A2814" s="1" t="s">
        <v>2819</v>
      </c>
      <c r="B2814" s="1" t="s">
        <v>7</v>
      </c>
    </row>
    <row r="2815" spans="1:2" x14ac:dyDescent="0.3">
      <c r="A2815" s="1" t="s">
        <v>2820</v>
      </c>
      <c r="B2815" s="1" t="s">
        <v>5</v>
      </c>
    </row>
    <row r="2816" spans="1:2" x14ac:dyDescent="0.3">
      <c r="A2816" s="1" t="s">
        <v>2821</v>
      </c>
      <c r="B2816" s="1" t="s">
        <v>12</v>
      </c>
    </row>
    <row r="2817" spans="1:2" x14ac:dyDescent="0.3">
      <c r="A2817" s="1" t="s">
        <v>2822</v>
      </c>
      <c r="B2817" s="1" t="s">
        <v>19</v>
      </c>
    </row>
    <row r="2818" spans="1:2" x14ac:dyDescent="0.3">
      <c r="A2818" s="1" t="s">
        <v>2823</v>
      </c>
      <c r="B2818" s="1" t="s">
        <v>3</v>
      </c>
    </row>
    <row r="2819" spans="1:2" x14ac:dyDescent="0.3">
      <c r="A2819" s="1" t="s">
        <v>2824</v>
      </c>
      <c r="B2819" s="1" t="s">
        <v>5</v>
      </c>
    </row>
    <row r="2820" spans="1:2" x14ac:dyDescent="0.3">
      <c r="A2820" s="1" t="s">
        <v>2825</v>
      </c>
      <c r="B2820" s="1" t="s">
        <v>5</v>
      </c>
    </row>
    <row r="2821" spans="1:2" x14ac:dyDescent="0.3">
      <c r="A2821" s="1" t="s">
        <v>2826</v>
      </c>
      <c r="B2821" s="1" t="s">
        <v>5</v>
      </c>
    </row>
    <row r="2822" spans="1:2" x14ac:dyDescent="0.3">
      <c r="A2822" s="1" t="s">
        <v>2827</v>
      </c>
      <c r="B2822" s="1" t="s">
        <v>5</v>
      </c>
    </row>
    <row r="2823" spans="1:2" x14ac:dyDescent="0.3">
      <c r="A2823" s="1" t="s">
        <v>2828</v>
      </c>
      <c r="B2823" s="1" t="s">
        <v>3</v>
      </c>
    </row>
    <row r="2824" spans="1:2" x14ac:dyDescent="0.3">
      <c r="A2824" s="1" t="s">
        <v>2829</v>
      </c>
      <c r="B2824" s="1" t="s">
        <v>3</v>
      </c>
    </row>
    <row r="2825" spans="1:2" x14ac:dyDescent="0.3">
      <c r="A2825" s="1" t="s">
        <v>2830</v>
      </c>
      <c r="B2825" s="1" t="s">
        <v>12</v>
      </c>
    </row>
    <row r="2826" spans="1:2" x14ac:dyDescent="0.3">
      <c r="A2826" s="1" t="s">
        <v>2831</v>
      </c>
      <c r="B2826" s="1" t="s">
        <v>7</v>
      </c>
    </row>
    <row r="2827" spans="1:2" x14ac:dyDescent="0.3">
      <c r="A2827" s="1" t="s">
        <v>2832</v>
      </c>
      <c r="B2827" s="1" t="s">
        <v>5</v>
      </c>
    </row>
    <row r="2828" spans="1:2" x14ac:dyDescent="0.3">
      <c r="A2828" s="1" t="s">
        <v>2833</v>
      </c>
      <c r="B2828" s="1" t="s">
        <v>19</v>
      </c>
    </row>
    <row r="2829" spans="1:2" x14ac:dyDescent="0.3">
      <c r="A2829" s="1" t="s">
        <v>2834</v>
      </c>
      <c r="B2829" s="1" t="s">
        <v>19</v>
      </c>
    </row>
    <row r="2830" spans="1:2" x14ac:dyDescent="0.3">
      <c r="A2830" s="1" t="s">
        <v>2835</v>
      </c>
      <c r="B2830" s="1" t="s">
        <v>3</v>
      </c>
    </row>
    <row r="2831" spans="1:2" x14ac:dyDescent="0.3">
      <c r="A2831" s="1" t="s">
        <v>2836</v>
      </c>
      <c r="B2831" s="1" t="s">
        <v>19</v>
      </c>
    </row>
    <row r="2832" spans="1:2" x14ac:dyDescent="0.3">
      <c r="A2832" s="1" t="s">
        <v>2837</v>
      </c>
      <c r="B2832" s="1" t="s">
        <v>7</v>
      </c>
    </row>
    <row r="2833" spans="1:2" x14ac:dyDescent="0.3">
      <c r="A2833" s="1" t="s">
        <v>2838</v>
      </c>
      <c r="B2833" s="1" t="s">
        <v>19</v>
      </c>
    </row>
    <row r="2834" spans="1:2" x14ac:dyDescent="0.3">
      <c r="A2834" s="1" t="s">
        <v>2839</v>
      </c>
      <c r="B2834" s="1" t="s">
        <v>12</v>
      </c>
    </row>
    <row r="2835" spans="1:2" x14ac:dyDescent="0.3">
      <c r="A2835" s="1" t="s">
        <v>2840</v>
      </c>
      <c r="B2835" s="1" t="s">
        <v>12</v>
      </c>
    </row>
    <row r="2836" spans="1:2" x14ac:dyDescent="0.3">
      <c r="A2836" s="1" t="s">
        <v>2841</v>
      </c>
      <c r="B2836" s="1" t="s">
        <v>12</v>
      </c>
    </row>
    <row r="2837" spans="1:2" x14ac:dyDescent="0.3">
      <c r="A2837" s="1" t="s">
        <v>2842</v>
      </c>
      <c r="B2837" s="1" t="s">
        <v>12</v>
      </c>
    </row>
    <row r="2838" spans="1:2" x14ac:dyDescent="0.3">
      <c r="A2838" s="1" t="s">
        <v>2843</v>
      </c>
      <c r="B2838" s="1" t="s">
        <v>5</v>
      </c>
    </row>
    <row r="2839" spans="1:2" x14ac:dyDescent="0.3">
      <c r="A2839" s="1" t="s">
        <v>2844</v>
      </c>
      <c r="B2839" s="1" t="s">
        <v>3</v>
      </c>
    </row>
    <row r="2840" spans="1:2" x14ac:dyDescent="0.3">
      <c r="A2840" s="1" t="s">
        <v>2845</v>
      </c>
      <c r="B2840" s="1" t="s">
        <v>12</v>
      </c>
    </row>
    <row r="2841" spans="1:2" x14ac:dyDescent="0.3">
      <c r="A2841" s="1" t="s">
        <v>2846</v>
      </c>
      <c r="B2841" s="1" t="s">
        <v>3</v>
      </c>
    </row>
    <row r="2842" spans="1:2" x14ac:dyDescent="0.3">
      <c r="A2842" s="1" t="s">
        <v>2847</v>
      </c>
      <c r="B2842" s="1" t="s">
        <v>19</v>
      </c>
    </row>
    <row r="2843" spans="1:2" x14ac:dyDescent="0.3">
      <c r="A2843" s="1" t="s">
        <v>2848</v>
      </c>
      <c r="B2843" s="1" t="s">
        <v>19</v>
      </c>
    </row>
    <row r="2844" spans="1:2" x14ac:dyDescent="0.3">
      <c r="A2844" s="1" t="s">
        <v>2849</v>
      </c>
      <c r="B2844" s="1" t="s">
        <v>3</v>
      </c>
    </row>
    <row r="2845" spans="1:2" x14ac:dyDescent="0.3">
      <c r="A2845" s="1" t="s">
        <v>2850</v>
      </c>
      <c r="B2845" s="1" t="s">
        <v>3</v>
      </c>
    </row>
    <row r="2846" spans="1:2" x14ac:dyDescent="0.3">
      <c r="A2846" s="1" t="s">
        <v>2851</v>
      </c>
      <c r="B2846" s="1" t="s">
        <v>19</v>
      </c>
    </row>
    <row r="2847" spans="1:2" x14ac:dyDescent="0.3">
      <c r="A2847" s="1" t="s">
        <v>2852</v>
      </c>
      <c r="B2847" s="1" t="s">
        <v>5</v>
      </c>
    </row>
    <row r="2848" spans="1:2" x14ac:dyDescent="0.3">
      <c r="A2848" s="1" t="s">
        <v>2853</v>
      </c>
      <c r="B2848" s="1" t="s">
        <v>19</v>
      </c>
    </row>
    <row r="2849" spans="1:2" x14ac:dyDescent="0.3">
      <c r="A2849" s="1" t="s">
        <v>2854</v>
      </c>
      <c r="B2849" s="1" t="s">
        <v>19</v>
      </c>
    </row>
    <row r="2850" spans="1:2" x14ac:dyDescent="0.3">
      <c r="A2850" s="1" t="s">
        <v>2855</v>
      </c>
      <c r="B2850" s="1" t="s">
        <v>3</v>
      </c>
    </row>
    <row r="2851" spans="1:2" x14ac:dyDescent="0.3">
      <c r="A2851" s="1" t="s">
        <v>2856</v>
      </c>
      <c r="B2851" s="1" t="s">
        <v>3</v>
      </c>
    </row>
    <row r="2852" spans="1:2" x14ac:dyDescent="0.3">
      <c r="A2852" s="1" t="s">
        <v>2857</v>
      </c>
      <c r="B2852" s="1" t="s">
        <v>5</v>
      </c>
    </row>
    <row r="2853" spans="1:2" x14ac:dyDescent="0.3">
      <c r="A2853" s="1" t="s">
        <v>2858</v>
      </c>
      <c r="B2853" s="1" t="s">
        <v>19</v>
      </c>
    </row>
    <row r="2854" spans="1:2" x14ac:dyDescent="0.3">
      <c r="A2854" s="1" t="s">
        <v>2859</v>
      </c>
      <c r="B2854" s="1" t="s">
        <v>3</v>
      </c>
    </row>
    <row r="2855" spans="1:2" x14ac:dyDescent="0.3">
      <c r="A2855" s="1" t="s">
        <v>2860</v>
      </c>
      <c r="B2855" s="1" t="s">
        <v>3</v>
      </c>
    </row>
    <row r="2856" spans="1:2" x14ac:dyDescent="0.3">
      <c r="A2856" s="1" t="s">
        <v>2861</v>
      </c>
      <c r="B2856" s="1" t="s">
        <v>19</v>
      </c>
    </row>
    <row r="2857" spans="1:2" x14ac:dyDescent="0.3">
      <c r="A2857" s="1" t="s">
        <v>2862</v>
      </c>
      <c r="B2857" s="1" t="s">
        <v>19</v>
      </c>
    </row>
    <row r="2858" spans="1:2" x14ac:dyDescent="0.3">
      <c r="A2858" s="1" t="s">
        <v>2863</v>
      </c>
      <c r="B2858" s="1" t="s">
        <v>12</v>
      </c>
    </row>
    <row r="2859" spans="1:2" x14ac:dyDescent="0.3">
      <c r="A2859" s="1" t="s">
        <v>2864</v>
      </c>
      <c r="B2859" s="1" t="s">
        <v>19</v>
      </c>
    </row>
    <row r="2860" spans="1:2" x14ac:dyDescent="0.3">
      <c r="A2860" s="1" t="s">
        <v>2865</v>
      </c>
      <c r="B2860" s="1" t="s">
        <v>12</v>
      </c>
    </row>
    <row r="2861" spans="1:2" x14ac:dyDescent="0.3">
      <c r="A2861" s="1" t="s">
        <v>2866</v>
      </c>
      <c r="B2861" s="1" t="s">
        <v>19</v>
      </c>
    </row>
    <row r="2862" spans="1:2" x14ac:dyDescent="0.3">
      <c r="A2862" s="1" t="s">
        <v>2867</v>
      </c>
      <c r="B2862" s="1" t="s">
        <v>12</v>
      </c>
    </row>
    <row r="2863" spans="1:2" x14ac:dyDescent="0.3">
      <c r="A2863" s="1" t="s">
        <v>2868</v>
      </c>
      <c r="B2863" s="1" t="s">
        <v>3</v>
      </c>
    </row>
    <row r="2864" spans="1:2" x14ac:dyDescent="0.3">
      <c r="A2864" s="1" t="s">
        <v>2869</v>
      </c>
      <c r="B2864" s="1" t="s">
        <v>3</v>
      </c>
    </row>
    <row r="2865" spans="1:2" x14ac:dyDescent="0.3">
      <c r="A2865" s="1" t="s">
        <v>2870</v>
      </c>
      <c r="B2865" s="1" t="s">
        <v>12</v>
      </c>
    </row>
    <row r="2866" spans="1:2" x14ac:dyDescent="0.3">
      <c r="A2866" s="1" t="s">
        <v>2871</v>
      </c>
      <c r="B2866" s="1" t="s">
        <v>7</v>
      </c>
    </row>
    <row r="2867" spans="1:2" x14ac:dyDescent="0.3">
      <c r="A2867" s="1" t="s">
        <v>2872</v>
      </c>
      <c r="B2867" s="1" t="s">
        <v>19</v>
      </c>
    </row>
    <row r="2868" spans="1:2" x14ac:dyDescent="0.3">
      <c r="A2868" s="1" t="s">
        <v>2873</v>
      </c>
      <c r="B2868" s="1" t="s">
        <v>3</v>
      </c>
    </row>
    <row r="2869" spans="1:2" x14ac:dyDescent="0.3">
      <c r="A2869" s="1" t="s">
        <v>2874</v>
      </c>
      <c r="B2869" s="1" t="s">
        <v>19</v>
      </c>
    </row>
    <row r="2870" spans="1:2" x14ac:dyDescent="0.3">
      <c r="A2870" s="1" t="s">
        <v>2875</v>
      </c>
      <c r="B2870" s="1" t="s">
        <v>3</v>
      </c>
    </row>
    <row r="2871" spans="1:2" x14ac:dyDescent="0.3">
      <c r="A2871" s="1" t="s">
        <v>2876</v>
      </c>
      <c r="B2871" s="1" t="s">
        <v>19</v>
      </c>
    </row>
    <row r="2872" spans="1:2" x14ac:dyDescent="0.3">
      <c r="A2872" s="1" t="s">
        <v>2877</v>
      </c>
      <c r="B2872" s="1" t="s">
        <v>3</v>
      </c>
    </row>
    <row r="2873" spans="1:2" x14ac:dyDescent="0.3">
      <c r="A2873" s="1" t="s">
        <v>2878</v>
      </c>
      <c r="B2873" s="1" t="s">
        <v>5</v>
      </c>
    </row>
    <row r="2874" spans="1:2" x14ac:dyDescent="0.3">
      <c r="A2874" s="1" t="s">
        <v>2879</v>
      </c>
      <c r="B2874" s="1" t="s">
        <v>12</v>
      </c>
    </row>
    <row r="2875" spans="1:2" x14ac:dyDescent="0.3">
      <c r="A2875" s="1" t="s">
        <v>2880</v>
      </c>
      <c r="B2875" s="1" t="s">
        <v>3</v>
      </c>
    </row>
    <row r="2876" spans="1:2" x14ac:dyDescent="0.3">
      <c r="A2876" s="1" t="s">
        <v>2881</v>
      </c>
      <c r="B2876" s="1" t="s">
        <v>3</v>
      </c>
    </row>
    <row r="2877" spans="1:2" x14ac:dyDescent="0.3">
      <c r="A2877" s="1" t="s">
        <v>2882</v>
      </c>
      <c r="B2877" s="1" t="s">
        <v>5</v>
      </c>
    </row>
    <row r="2878" spans="1:2" x14ac:dyDescent="0.3">
      <c r="A2878" s="1" t="s">
        <v>2883</v>
      </c>
      <c r="B2878" s="1" t="s">
        <v>12</v>
      </c>
    </row>
    <row r="2879" spans="1:2" x14ac:dyDescent="0.3">
      <c r="A2879" s="1" t="s">
        <v>2884</v>
      </c>
      <c r="B2879" s="1" t="s">
        <v>19</v>
      </c>
    </row>
    <row r="2880" spans="1:2" x14ac:dyDescent="0.3">
      <c r="A2880" s="1" t="s">
        <v>2885</v>
      </c>
      <c r="B2880" s="1" t="s">
        <v>3</v>
      </c>
    </row>
    <row r="2881" spans="1:2" x14ac:dyDescent="0.3">
      <c r="A2881" s="1" t="s">
        <v>2886</v>
      </c>
      <c r="B2881" s="1" t="s">
        <v>5</v>
      </c>
    </row>
    <row r="2882" spans="1:2" x14ac:dyDescent="0.3">
      <c r="A2882" s="1" t="s">
        <v>2887</v>
      </c>
      <c r="B2882" s="1" t="s">
        <v>12</v>
      </c>
    </row>
    <row r="2883" spans="1:2" x14ac:dyDescent="0.3">
      <c r="A2883" s="1" t="s">
        <v>2888</v>
      </c>
      <c r="B2883" s="1" t="s">
        <v>19</v>
      </c>
    </row>
    <row r="2884" spans="1:2" x14ac:dyDescent="0.3">
      <c r="A2884" s="1" t="s">
        <v>2889</v>
      </c>
      <c r="B2884" s="1" t="s">
        <v>3</v>
      </c>
    </row>
    <row r="2885" spans="1:2" x14ac:dyDescent="0.3">
      <c r="A2885" s="1" t="s">
        <v>2890</v>
      </c>
      <c r="B2885" s="1" t="s">
        <v>12</v>
      </c>
    </row>
    <row r="2886" spans="1:2" x14ac:dyDescent="0.3">
      <c r="A2886" s="1" t="s">
        <v>2891</v>
      </c>
      <c r="B2886" s="1" t="s">
        <v>3</v>
      </c>
    </row>
    <row r="2887" spans="1:2" x14ac:dyDescent="0.3">
      <c r="A2887" s="1" t="s">
        <v>2892</v>
      </c>
      <c r="B2887" s="1" t="s">
        <v>19</v>
      </c>
    </row>
    <row r="2888" spans="1:2" x14ac:dyDescent="0.3">
      <c r="A2888" s="1" t="s">
        <v>2893</v>
      </c>
      <c r="B2888" s="1" t="s">
        <v>3</v>
      </c>
    </row>
    <row r="2889" spans="1:2" x14ac:dyDescent="0.3">
      <c r="A2889" s="1" t="s">
        <v>2894</v>
      </c>
      <c r="B2889" s="1" t="s">
        <v>19</v>
      </c>
    </row>
    <row r="2890" spans="1:2" x14ac:dyDescent="0.3">
      <c r="A2890" s="1" t="s">
        <v>2895</v>
      </c>
      <c r="B2890" s="1" t="s">
        <v>5</v>
      </c>
    </row>
    <row r="2891" spans="1:2" x14ac:dyDescent="0.3">
      <c r="A2891" s="1" t="s">
        <v>2896</v>
      </c>
      <c r="B2891" s="1" t="s">
        <v>3</v>
      </c>
    </row>
    <row r="2892" spans="1:2" x14ac:dyDescent="0.3">
      <c r="A2892" s="1" t="s">
        <v>2897</v>
      </c>
      <c r="B2892" s="1" t="s">
        <v>3</v>
      </c>
    </row>
    <row r="2893" spans="1:2" x14ac:dyDescent="0.3">
      <c r="A2893" s="1" t="s">
        <v>2898</v>
      </c>
      <c r="B2893" s="1" t="s">
        <v>5</v>
      </c>
    </row>
    <row r="2894" spans="1:2" x14ac:dyDescent="0.3">
      <c r="A2894" s="1" t="s">
        <v>2899</v>
      </c>
      <c r="B2894" s="1" t="s">
        <v>19</v>
      </c>
    </row>
    <row r="2895" spans="1:2" x14ac:dyDescent="0.3">
      <c r="A2895" s="1" t="s">
        <v>2900</v>
      </c>
      <c r="B2895" s="1" t="s">
        <v>5</v>
      </c>
    </row>
    <row r="2896" spans="1:2" x14ac:dyDescent="0.3">
      <c r="A2896" s="1" t="s">
        <v>2901</v>
      </c>
      <c r="B2896" s="1" t="s">
        <v>19</v>
      </c>
    </row>
    <row r="2897" spans="1:2" x14ac:dyDescent="0.3">
      <c r="A2897" s="1" t="s">
        <v>2902</v>
      </c>
      <c r="B2897" s="1" t="s">
        <v>19</v>
      </c>
    </row>
    <row r="2898" spans="1:2" x14ac:dyDescent="0.3">
      <c r="A2898" s="1" t="s">
        <v>2903</v>
      </c>
      <c r="B2898" s="1" t="s">
        <v>12</v>
      </c>
    </row>
    <row r="2899" spans="1:2" x14ac:dyDescent="0.3">
      <c r="A2899" s="1" t="s">
        <v>2904</v>
      </c>
      <c r="B2899" s="1" t="s">
        <v>19</v>
      </c>
    </row>
    <row r="2900" spans="1:2" x14ac:dyDescent="0.3">
      <c r="A2900" s="1" t="s">
        <v>2905</v>
      </c>
      <c r="B2900" s="1" t="s">
        <v>12</v>
      </c>
    </row>
    <row r="2901" spans="1:2" x14ac:dyDescent="0.3">
      <c r="A2901" s="1" t="s">
        <v>2906</v>
      </c>
      <c r="B2901" s="1" t="s">
        <v>7</v>
      </c>
    </row>
    <row r="2902" spans="1:2" x14ac:dyDescent="0.3">
      <c r="A2902" s="1" t="s">
        <v>2907</v>
      </c>
      <c r="B2902" s="1" t="s">
        <v>12</v>
      </c>
    </row>
    <row r="2903" spans="1:2" x14ac:dyDescent="0.3">
      <c r="A2903" s="1" t="s">
        <v>2908</v>
      </c>
      <c r="B2903" s="1" t="s">
        <v>12</v>
      </c>
    </row>
    <row r="2904" spans="1:2" x14ac:dyDescent="0.3">
      <c r="A2904" s="1" t="s">
        <v>2909</v>
      </c>
      <c r="B2904" s="1" t="s">
        <v>19</v>
      </c>
    </row>
    <row r="2905" spans="1:2" x14ac:dyDescent="0.3">
      <c r="A2905" s="1" t="s">
        <v>2910</v>
      </c>
      <c r="B2905" s="1" t="s">
        <v>7</v>
      </c>
    </row>
    <row r="2906" spans="1:2" x14ac:dyDescent="0.3">
      <c r="A2906" s="1" t="s">
        <v>2911</v>
      </c>
      <c r="B2906" s="1" t="s">
        <v>19</v>
      </c>
    </row>
    <row r="2907" spans="1:2" x14ac:dyDescent="0.3">
      <c r="A2907" s="1" t="s">
        <v>2912</v>
      </c>
      <c r="B2907" s="1" t="s">
        <v>3</v>
      </c>
    </row>
    <row r="2908" spans="1:2" x14ac:dyDescent="0.3">
      <c r="A2908" s="1" t="s">
        <v>2913</v>
      </c>
      <c r="B2908" s="1" t="s">
        <v>19</v>
      </c>
    </row>
    <row r="2909" spans="1:2" x14ac:dyDescent="0.3">
      <c r="A2909" s="1" t="s">
        <v>2914</v>
      </c>
      <c r="B2909" s="1" t="s">
        <v>19</v>
      </c>
    </row>
    <row r="2910" spans="1:2" x14ac:dyDescent="0.3">
      <c r="A2910" s="1" t="s">
        <v>2915</v>
      </c>
      <c r="B2910" s="1" t="s">
        <v>5</v>
      </c>
    </row>
    <row r="2911" spans="1:2" x14ac:dyDescent="0.3">
      <c r="A2911" s="1" t="s">
        <v>2916</v>
      </c>
      <c r="B2911" s="1" t="s">
        <v>19</v>
      </c>
    </row>
    <row r="2912" spans="1:2" x14ac:dyDescent="0.3">
      <c r="A2912" s="1" t="s">
        <v>2917</v>
      </c>
      <c r="B2912" s="1" t="s">
        <v>19</v>
      </c>
    </row>
    <row r="2913" spans="1:2" x14ac:dyDescent="0.3">
      <c r="A2913" s="1" t="s">
        <v>2918</v>
      </c>
      <c r="B2913" s="1" t="s">
        <v>19</v>
      </c>
    </row>
    <row r="2914" spans="1:2" x14ac:dyDescent="0.3">
      <c r="A2914" s="1" t="s">
        <v>2919</v>
      </c>
      <c r="B2914" s="1" t="s">
        <v>3</v>
      </c>
    </row>
    <row r="2915" spans="1:2" x14ac:dyDescent="0.3">
      <c r="A2915" s="1" t="s">
        <v>2920</v>
      </c>
      <c r="B2915" s="1" t="s">
        <v>19</v>
      </c>
    </row>
    <row r="2916" spans="1:2" x14ac:dyDescent="0.3">
      <c r="A2916" s="1" t="s">
        <v>2921</v>
      </c>
      <c r="B2916" s="1" t="s">
        <v>19</v>
      </c>
    </row>
    <row r="2917" spans="1:2" x14ac:dyDescent="0.3">
      <c r="A2917" s="1" t="s">
        <v>2922</v>
      </c>
      <c r="B2917" s="1" t="s">
        <v>3</v>
      </c>
    </row>
    <row r="2918" spans="1:2" x14ac:dyDescent="0.3">
      <c r="A2918" s="1" t="s">
        <v>2923</v>
      </c>
      <c r="B2918" s="1" t="s">
        <v>19</v>
      </c>
    </row>
    <row r="2919" spans="1:2" x14ac:dyDescent="0.3">
      <c r="A2919" s="1" t="s">
        <v>2924</v>
      </c>
      <c r="B2919" s="1" t="s">
        <v>19</v>
      </c>
    </row>
    <row r="2920" spans="1:2" x14ac:dyDescent="0.3">
      <c r="A2920" s="1" t="s">
        <v>2925</v>
      </c>
      <c r="B2920" s="1" t="s">
        <v>7</v>
      </c>
    </row>
    <row r="2921" spans="1:2" x14ac:dyDescent="0.3">
      <c r="A2921" s="1" t="s">
        <v>2926</v>
      </c>
      <c r="B2921" s="1" t="s">
        <v>19</v>
      </c>
    </row>
    <row r="2922" spans="1:2" x14ac:dyDescent="0.3">
      <c r="A2922" s="1" t="s">
        <v>2927</v>
      </c>
      <c r="B2922" s="1" t="s">
        <v>3</v>
      </c>
    </row>
    <row r="2923" spans="1:2" x14ac:dyDescent="0.3">
      <c r="A2923" s="1" t="s">
        <v>2928</v>
      </c>
      <c r="B2923" s="1" t="s">
        <v>19</v>
      </c>
    </row>
    <row r="2924" spans="1:2" x14ac:dyDescent="0.3">
      <c r="A2924" s="3" t="s">
        <v>2929</v>
      </c>
      <c r="B2924" s="3" t="s">
        <v>19</v>
      </c>
    </row>
    <row r="2925" spans="1:2" x14ac:dyDescent="0.3">
      <c r="A2925" s="3" t="s">
        <v>2930</v>
      </c>
      <c r="B2925" s="3" t="s">
        <v>3</v>
      </c>
    </row>
    <row r="2926" spans="1:2" x14ac:dyDescent="0.3">
      <c r="A2926" s="2" t="s">
        <v>2931</v>
      </c>
      <c r="B2926" s="2" t="s">
        <v>19</v>
      </c>
    </row>
    <row r="2927" spans="1:2" x14ac:dyDescent="0.3">
      <c r="A2927" s="1" t="s">
        <v>2932</v>
      </c>
      <c r="B2927" s="1" t="s">
        <v>19</v>
      </c>
    </row>
    <row r="2928" spans="1:2" x14ac:dyDescent="0.3">
      <c r="A2928" s="1" t="s">
        <v>2933</v>
      </c>
      <c r="B2928" s="1" t="s">
        <v>19</v>
      </c>
    </row>
    <row r="2929" spans="1:2" x14ac:dyDescent="0.3">
      <c r="A2929" s="1" t="s">
        <v>2934</v>
      </c>
      <c r="B2929" s="1" t="s">
        <v>7</v>
      </c>
    </row>
    <row r="2930" spans="1:2" x14ac:dyDescent="0.3">
      <c r="A2930" s="1" t="s">
        <v>2935</v>
      </c>
      <c r="B2930" s="1" t="s">
        <v>5</v>
      </c>
    </row>
    <row r="2931" spans="1:2" x14ac:dyDescent="0.3">
      <c r="A2931" s="1" t="s">
        <v>2936</v>
      </c>
      <c r="B2931" s="1" t="s">
        <v>19</v>
      </c>
    </row>
    <row r="2932" spans="1:2" x14ac:dyDescent="0.3">
      <c r="A2932" s="1" t="s">
        <v>2937</v>
      </c>
      <c r="B2932" s="1" t="s">
        <v>12</v>
      </c>
    </row>
    <row r="2933" spans="1:2" x14ac:dyDescent="0.3">
      <c r="A2933" s="1" t="s">
        <v>2938</v>
      </c>
      <c r="B2933" s="1" t="s">
        <v>19</v>
      </c>
    </row>
    <row r="2934" spans="1:2" x14ac:dyDescent="0.3">
      <c r="A2934" s="1" t="s">
        <v>2939</v>
      </c>
      <c r="B2934" s="1" t="s">
        <v>12</v>
      </c>
    </row>
    <row r="2935" spans="1:2" x14ac:dyDescent="0.3">
      <c r="A2935" s="1" t="s">
        <v>2940</v>
      </c>
      <c r="B2935" s="1" t="s">
        <v>5</v>
      </c>
    </row>
    <row r="2936" spans="1:2" x14ac:dyDescent="0.3">
      <c r="A2936" s="1" t="s">
        <v>2941</v>
      </c>
      <c r="B2936" s="1" t="s">
        <v>3</v>
      </c>
    </row>
    <row r="2937" spans="1:2" x14ac:dyDescent="0.3">
      <c r="A2937" s="1" t="s">
        <v>2942</v>
      </c>
      <c r="B2937" s="1" t="s">
        <v>5</v>
      </c>
    </row>
    <row r="2938" spans="1:2" x14ac:dyDescent="0.3">
      <c r="A2938" s="1" t="s">
        <v>2943</v>
      </c>
      <c r="B2938" s="1" t="s">
        <v>3</v>
      </c>
    </row>
    <row r="2939" spans="1:2" x14ac:dyDescent="0.3">
      <c r="A2939" s="1" t="s">
        <v>2944</v>
      </c>
      <c r="B2939" s="1" t="s">
        <v>19</v>
      </c>
    </row>
    <row r="2940" spans="1:2" x14ac:dyDescent="0.3">
      <c r="A2940" s="1" t="s">
        <v>2945</v>
      </c>
      <c r="B2940" s="1" t="s">
        <v>5</v>
      </c>
    </row>
    <row r="2941" spans="1:2" x14ac:dyDescent="0.3">
      <c r="A2941" s="1" t="s">
        <v>2946</v>
      </c>
      <c r="B2941" s="1" t="s">
        <v>3</v>
      </c>
    </row>
    <row r="2942" spans="1:2" x14ac:dyDescent="0.3">
      <c r="A2942" s="1" t="s">
        <v>2947</v>
      </c>
      <c r="B2942" s="1" t="s">
        <v>19</v>
      </c>
    </row>
    <row r="2943" spans="1:2" x14ac:dyDescent="0.3">
      <c r="A2943" s="1" t="s">
        <v>2948</v>
      </c>
      <c r="B2943" s="1" t="s">
        <v>3</v>
      </c>
    </row>
    <row r="2944" spans="1:2" x14ac:dyDescent="0.3">
      <c r="A2944" s="1" t="s">
        <v>2949</v>
      </c>
      <c r="B2944" s="1" t="s">
        <v>12</v>
      </c>
    </row>
    <row r="2945" spans="1:2" x14ac:dyDescent="0.3">
      <c r="A2945" s="1" t="s">
        <v>2950</v>
      </c>
      <c r="B2945" s="1" t="s">
        <v>19</v>
      </c>
    </row>
    <row r="2946" spans="1:2" x14ac:dyDescent="0.3">
      <c r="A2946" s="1" t="s">
        <v>2951</v>
      </c>
      <c r="B2946" s="1" t="s">
        <v>3</v>
      </c>
    </row>
    <row r="2947" spans="1:2" x14ac:dyDescent="0.3">
      <c r="A2947" s="1" t="s">
        <v>2952</v>
      </c>
      <c r="B2947" s="1" t="s">
        <v>3</v>
      </c>
    </row>
    <row r="2948" spans="1:2" x14ac:dyDescent="0.3">
      <c r="A2948" s="1" t="s">
        <v>2953</v>
      </c>
      <c r="B2948" s="1" t="s">
        <v>19</v>
      </c>
    </row>
    <row r="2949" spans="1:2" x14ac:dyDescent="0.3">
      <c r="A2949" s="1" t="s">
        <v>2954</v>
      </c>
      <c r="B2949" s="1" t="s">
        <v>19</v>
      </c>
    </row>
    <row r="2950" spans="1:2" x14ac:dyDescent="0.3">
      <c r="A2950" s="1" t="s">
        <v>2955</v>
      </c>
      <c r="B2950" s="1" t="s">
        <v>3</v>
      </c>
    </row>
    <row r="2951" spans="1:2" x14ac:dyDescent="0.3">
      <c r="A2951" s="1" t="s">
        <v>2956</v>
      </c>
      <c r="B2951" s="1" t="s">
        <v>19</v>
      </c>
    </row>
    <row r="2952" spans="1:2" x14ac:dyDescent="0.3">
      <c r="A2952" s="1" t="s">
        <v>2957</v>
      </c>
      <c r="B2952" s="1" t="s">
        <v>19</v>
      </c>
    </row>
    <row r="2953" spans="1:2" x14ac:dyDescent="0.3">
      <c r="A2953" s="1" t="s">
        <v>2958</v>
      </c>
      <c r="B2953" s="1" t="s">
        <v>19</v>
      </c>
    </row>
    <row r="2954" spans="1:2" x14ac:dyDescent="0.3">
      <c r="A2954" s="1" t="s">
        <v>2959</v>
      </c>
      <c r="B2954" s="1" t="s">
        <v>3</v>
      </c>
    </row>
    <row r="2955" spans="1:2" x14ac:dyDescent="0.3">
      <c r="A2955" s="1" t="s">
        <v>2960</v>
      </c>
      <c r="B2955" s="1" t="s">
        <v>19</v>
      </c>
    </row>
    <row r="2956" spans="1:2" x14ac:dyDescent="0.3">
      <c r="A2956" s="1" t="s">
        <v>2961</v>
      </c>
      <c r="B2956" s="1" t="s">
        <v>12</v>
      </c>
    </row>
    <row r="2957" spans="1:2" x14ac:dyDescent="0.3">
      <c r="A2957" s="1" t="s">
        <v>2962</v>
      </c>
      <c r="B2957" s="1" t="s">
        <v>19</v>
      </c>
    </row>
    <row r="2958" spans="1:2" x14ac:dyDescent="0.3">
      <c r="A2958" s="1" t="s">
        <v>2963</v>
      </c>
      <c r="B2958" s="1" t="s">
        <v>3</v>
      </c>
    </row>
    <row r="2959" spans="1:2" x14ac:dyDescent="0.3">
      <c r="A2959" s="1" t="s">
        <v>2964</v>
      </c>
      <c r="B2959" s="1" t="s">
        <v>3</v>
      </c>
    </row>
    <row r="2960" spans="1:2" x14ac:dyDescent="0.3">
      <c r="A2960" s="1" t="s">
        <v>2965</v>
      </c>
      <c r="B2960" s="1" t="s">
        <v>5</v>
      </c>
    </row>
    <row r="2961" spans="1:2" x14ac:dyDescent="0.3">
      <c r="A2961" s="1" t="s">
        <v>2966</v>
      </c>
      <c r="B2961" s="1" t="s">
        <v>12</v>
      </c>
    </row>
    <row r="2962" spans="1:2" x14ac:dyDescent="0.3">
      <c r="A2962" s="1" t="s">
        <v>2967</v>
      </c>
      <c r="B2962" s="1" t="s">
        <v>3</v>
      </c>
    </row>
    <row r="2963" spans="1:2" x14ac:dyDescent="0.3">
      <c r="A2963" s="1" t="s">
        <v>2968</v>
      </c>
      <c r="B2963" s="1" t="s">
        <v>3</v>
      </c>
    </row>
    <row r="2964" spans="1:2" x14ac:dyDescent="0.3">
      <c r="A2964" s="1" t="s">
        <v>2969</v>
      </c>
      <c r="B2964" s="1" t="s">
        <v>3</v>
      </c>
    </row>
    <row r="2965" spans="1:2" x14ac:dyDescent="0.3">
      <c r="A2965" s="1" t="s">
        <v>2970</v>
      </c>
      <c r="B2965" s="1" t="s">
        <v>3</v>
      </c>
    </row>
    <row r="2966" spans="1:2" x14ac:dyDescent="0.3">
      <c r="A2966" s="1" t="s">
        <v>2971</v>
      </c>
      <c r="B2966" s="1" t="s">
        <v>5</v>
      </c>
    </row>
    <row r="2967" spans="1:2" x14ac:dyDescent="0.3">
      <c r="A2967" s="1" t="s">
        <v>2972</v>
      </c>
      <c r="B2967" s="1" t="s">
        <v>19</v>
      </c>
    </row>
    <row r="2968" spans="1:2" x14ac:dyDescent="0.3">
      <c r="A2968" s="1" t="s">
        <v>2973</v>
      </c>
      <c r="B2968" s="1" t="s">
        <v>12</v>
      </c>
    </row>
    <row r="2969" spans="1:2" x14ac:dyDescent="0.3">
      <c r="A2969" s="1" t="s">
        <v>2974</v>
      </c>
      <c r="B2969" s="1" t="s">
        <v>19</v>
      </c>
    </row>
    <row r="2970" spans="1:2" x14ac:dyDescent="0.3">
      <c r="A2970" s="1" t="s">
        <v>2975</v>
      </c>
      <c r="B2970" s="1" t="s">
        <v>19</v>
      </c>
    </row>
    <row r="2971" spans="1:2" x14ac:dyDescent="0.3">
      <c r="A2971" s="1" t="s">
        <v>2976</v>
      </c>
      <c r="B2971" s="1" t="s">
        <v>3</v>
      </c>
    </row>
    <row r="2972" spans="1:2" x14ac:dyDescent="0.3">
      <c r="A2972" s="1" t="s">
        <v>2977</v>
      </c>
      <c r="B2972" s="1" t="s">
        <v>12</v>
      </c>
    </row>
    <row r="2973" spans="1:2" x14ac:dyDescent="0.3">
      <c r="A2973" s="1" t="s">
        <v>2978</v>
      </c>
      <c r="B2973" s="1" t="s">
        <v>19</v>
      </c>
    </row>
    <row r="2974" spans="1:2" x14ac:dyDescent="0.3">
      <c r="A2974" s="1" t="s">
        <v>2979</v>
      </c>
      <c r="B2974" s="1" t="s">
        <v>5</v>
      </c>
    </row>
    <row r="2975" spans="1:2" x14ac:dyDescent="0.3">
      <c r="A2975" s="1" t="s">
        <v>2980</v>
      </c>
      <c r="B2975" s="1" t="s">
        <v>19</v>
      </c>
    </row>
    <row r="2976" spans="1:2" x14ac:dyDescent="0.3">
      <c r="A2976" s="1" t="s">
        <v>2981</v>
      </c>
      <c r="B2976" s="1" t="s">
        <v>19</v>
      </c>
    </row>
    <row r="2977" spans="1:2" x14ac:dyDescent="0.3">
      <c r="A2977" s="1" t="s">
        <v>2982</v>
      </c>
      <c r="B2977" s="1" t="s">
        <v>3</v>
      </c>
    </row>
    <row r="2978" spans="1:2" x14ac:dyDescent="0.3">
      <c r="A2978" s="1" t="s">
        <v>2983</v>
      </c>
      <c r="B2978" s="1" t="s">
        <v>3</v>
      </c>
    </row>
    <row r="2979" spans="1:2" x14ac:dyDescent="0.3">
      <c r="A2979" s="1" t="s">
        <v>2984</v>
      </c>
      <c r="B2979" s="1" t="s">
        <v>7</v>
      </c>
    </row>
    <row r="2980" spans="1:2" x14ac:dyDescent="0.3">
      <c r="A2980" s="1" t="s">
        <v>2985</v>
      </c>
      <c r="B2980" s="1" t="s">
        <v>5</v>
      </c>
    </row>
    <row r="2981" spans="1:2" x14ac:dyDescent="0.3">
      <c r="A2981" s="1" t="s">
        <v>2986</v>
      </c>
      <c r="B2981" s="1" t="s">
        <v>19</v>
      </c>
    </row>
    <row r="2982" spans="1:2" x14ac:dyDescent="0.3">
      <c r="A2982" s="1" t="s">
        <v>2987</v>
      </c>
      <c r="B2982" s="1" t="s">
        <v>12</v>
      </c>
    </row>
    <row r="2983" spans="1:2" x14ac:dyDescent="0.3">
      <c r="A2983" s="1" t="s">
        <v>2988</v>
      </c>
      <c r="B2983" s="1" t="s">
        <v>3</v>
      </c>
    </row>
    <row r="2984" spans="1:2" x14ac:dyDescent="0.3">
      <c r="A2984" s="1" t="s">
        <v>2989</v>
      </c>
      <c r="B2984" s="1" t="s">
        <v>19</v>
      </c>
    </row>
    <row r="2985" spans="1:2" x14ac:dyDescent="0.3">
      <c r="A2985" s="1" t="s">
        <v>2990</v>
      </c>
      <c r="B2985" s="1" t="s">
        <v>19</v>
      </c>
    </row>
    <row r="2986" spans="1:2" x14ac:dyDescent="0.3">
      <c r="A2986" s="1" t="s">
        <v>2991</v>
      </c>
      <c r="B2986" s="1" t="s">
        <v>12</v>
      </c>
    </row>
    <row r="2987" spans="1:2" x14ac:dyDescent="0.3">
      <c r="A2987" s="1" t="s">
        <v>2992</v>
      </c>
      <c r="B2987" s="1" t="s">
        <v>3</v>
      </c>
    </row>
    <row r="2988" spans="1:2" x14ac:dyDescent="0.3">
      <c r="A2988" s="1" t="s">
        <v>2993</v>
      </c>
      <c r="B2988" s="1" t="s">
        <v>3</v>
      </c>
    </row>
    <row r="2989" spans="1:2" x14ac:dyDescent="0.3">
      <c r="A2989" s="1" t="s">
        <v>2994</v>
      </c>
      <c r="B2989" s="1" t="s">
        <v>19</v>
      </c>
    </row>
    <row r="2990" spans="1:2" x14ac:dyDescent="0.3">
      <c r="A2990" s="1" t="s">
        <v>2995</v>
      </c>
      <c r="B2990" s="1" t="s">
        <v>19</v>
      </c>
    </row>
    <row r="2991" spans="1:2" x14ac:dyDescent="0.3">
      <c r="A2991" s="1" t="s">
        <v>2996</v>
      </c>
      <c r="B2991" s="1" t="s">
        <v>19</v>
      </c>
    </row>
    <row r="2992" spans="1:2" x14ac:dyDescent="0.3">
      <c r="A2992" s="1" t="s">
        <v>2997</v>
      </c>
      <c r="B2992" s="1" t="s">
        <v>19</v>
      </c>
    </row>
    <row r="2993" spans="1:2" x14ac:dyDescent="0.3">
      <c r="A2993" s="1" t="s">
        <v>2998</v>
      </c>
      <c r="B2993" s="1" t="s">
        <v>5</v>
      </c>
    </row>
    <row r="2994" spans="1:2" x14ac:dyDescent="0.3">
      <c r="A2994" s="1" t="s">
        <v>2999</v>
      </c>
      <c r="B2994" s="1" t="s">
        <v>7</v>
      </c>
    </row>
    <row r="2995" spans="1:2" x14ac:dyDescent="0.3">
      <c r="A2995" s="1" t="s">
        <v>3000</v>
      </c>
      <c r="B2995" s="1" t="s">
        <v>19</v>
      </c>
    </row>
    <row r="2996" spans="1:2" x14ac:dyDescent="0.3">
      <c r="A2996" s="1" t="s">
        <v>3001</v>
      </c>
      <c r="B2996" s="1" t="s">
        <v>19</v>
      </c>
    </row>
    <row r="2997" spans="1:2" x14ac:dyDescent="0.3">
      <c r="A2997" s="1" t="s">
        <v>3002</v>
      </c>
      <c r="B2997" s="1" t="s">
        <v>19</v>
      </c>
    </row>
    <row r="2998" spans="1:2" x14ac:dyDescent="0.3">
      <c r="A2998" s="1" t="s">
        <v>3003</v>
      </c>
      <c r="B2998" s="1" t="s">
        <v>3</v>
      </c>
    </row>
    <row r="2999" spans="1:2" x14ac:dyDescent="0.3">
      <c r="A2999" s="1" t="s">
        <v>3004</v>
      </c>
      <c r="B2999" s="1" t="s">
        <v>5</v>
      </c>
    </row>
    <row r="3000" spans="1:2" x14ac:dyDescent="0.3">
      <c r="A3000" s="1" t="s">
        <v>3005</v>
      </c>
      <c r="B3000" s="1" t="s">
        <v>19</v>
      </c>
    </row>
    <row r="3001" spans="1:2" x14ac:dyDescent="0.3">
      <c r="A3001" s="1" t="s">
        <v>3006</v>
      </c>
      <c r="B3001" s="1" t="s">
        <v>19</v>
      </c>
    </row>
    <row r="3002" spans="1:2" x14ac:dyDescent="0.3">
      <c r="A3002" s="1" t="s">
        <v>3007</v>
      </c>
      <c r="B3002" s="1" t="s">
        <v>5</v>
      </c>
    </row>
    <row r="3003" spans="1:2" x14ac:dyDescent="0.3">
      <c r="A3003" s="1" t="s">
        <v>3008</v>
      </c>
      <c r="B3003" s="1" t="s">
        <v>19</v>
      </c>
    </row>
    <row r="3004" spans="1:2" x14ac:dyDescent="0.3">
      <c r="A3004" s="1" t="s">
        <v>3009</v>
      </c>
      <c r="B3004" s="1" t="s">
        <v>19</v>
      </c>
    </row>
    <row r="3005" spans="1:2" x14ac:dyDescent="0.3">
      <c r="A3005" s="1" t="s">
        <v>3010</v>
      </c>
      <c r="B3005" s="1" t="s">
        <v>19</v>
      </c>
    </row>
    <row r="3006" spans="1:2" x14ac:dyDescent="0.3">
      <c r="A3006" s="1" t="s">
        <v>3011</v>
      </c>
      <c r="B3006" s="1" t="s">
        <v>19</v>
      </c>
    </row>
    <row r="3007" spans="1:2" x14ac:dyDescent="0.3">
      <c r="A3007" s="1" t="s">
        <v>3012</v>
      </c>
      <c r="B3007" s="1" t="s">
        <v>12</v>
      </c>
    </row>
    <row r="3008" spans="1:2" x14ac:dyDescent="0.3">
      <c r="A3008" s="1" t="s">
        <v>3013</v>
      </c>
      <c r="B3008" s="1" t="s">
        <v>12</v>
      </c>
    </row>
    <row r="3009" spans="1:2" x14ac:dyDescent="0.3">
      <c r="A3009" s="1" t="s">
        <v>3014</v>
      </c>
      <c r="B3009" s="1" t="s">
        <v>19</v>
      </c>
    </row>
    <row r="3010" spans="1:2" x14ac:dyDescent="0.3">
      <c r="A3010" s="1" t="s">
        <v>3015</v>
      </c>
      <c r="B3010" s="1" t="s">
        <v>19</v>
      </c>
    </row>
    <row r="3011" spans="1:2" x14ac:dyDescent="0.3">
      <c r="A3011" s="1" t="s">
        <v>3016</v>
      </c>
      <c r="B3011" s="1" t="s">
        <v>3</v>
      </c>
    </row>
    <row r="3012" spans="1:2" x14ac:dyDescent="0.3">
      <c r="A3012" s="1" t="s">
        <v>3017</v>
      </c>
      <c r="B3012" s="1" t="s">
        <v>12</v>
      </c>
    </row>
    <row r="3013" spans="1:2" x14ac:dyDescent="0.3">
      <c r="A3013" s="1" t="s">
        <v>3018</v>
      </c>
      <c r="B3013" s="1" t="s">
        <v>12</v>
      </c>
    </row>
    <row r="3014" spans="1:2" x14ac:dyDescent="0.3">
      <c r="A3014" s="1" t="s">
        <v>3019</v>
      </c>
      <c r="B3014" s="1" t="s">
        <v>19</v>
      </c>
    </row>
    <row r="3015" spans="1:2" x14ac:dyDescent="0.3">
      <c r="A3015" s="1" t="s">
        <v>3020</v>
      </c>
      <c r="B3015" s="1" t="s">
        <v>3</v>
      </c>
    </row>
    <row r="3016" spans="1:2" x14ac:dyDescent="0.3">
      <c r="A3016" s="1" t="s">
        <v>3021</v>
      </c>
      <c r="B3016" s="1" t="s">
        <v>19</v>
      </c>
    </row>
    <row r="3017" spans="1:2" x14ac:dyDescent="0.3">
      <c r="A3017" s="1" t="s">
        <v>3022</v>
      </c>
      <c r="B3017" s="1" t="s">
        <v>3</v>
      </c>
    </row>
    <row r="3018" spans="1:2" x14ac:dyDescent="0.3">
      <c r="A3018" s="1" t="s">
        <v>3023</v>
      </c>
      <c r="B3018" s="1" t="s">
        <v>7</v>
      </c>
    </row>
    <row r="3019" spans="1:2" x14ac:dyDescent="0.3">
      <c r="A3019" s="1" t="s">
        <v>3024</v>
      </c>
      <c r="B3019" s="1" t="s">
        <v>5</v>
      </c>
    </row>
    <row r="3020" spans="1:2" x14ac:dyDescent="0.3">
      <c r="A3020" s="1" t="s">
        <v>3025</v>
      </c>
      <c r="B3020" s="1" t="s">
        <v>19</v>
      </c>
    </row>
    <row r="3021" spans="1:2" x14ac:dyDescent="0.3">
      <c r="A3021" s="1" t="s">
        <v>3026</v>
      </c>
      <c r="B3021" s="1" t="s">
        <v>19</v>
      </c>
    </row>
    <row r="3022" spans="1:2" x14ac:dyDescent="0.3">
      <c r="A3022" s="1" t="s">
        <v>3027</v>
      </c>
      <c r="B3022" s="1" t="s">
        <v>7</v>
      </c>
    </row>
    <row r="3023" spans="1:2" x14ac:dyDescent="0.3">
      <c r="A3023" s="1" t="s">
        <v>3028</v>
      </c>
      <c r="B3023" s="1" t="s">
        <v>5</v>
      </c>
    </row>
    <row r="3024" spans="1:2" x14ac:dyDescent="0.3">
      <c r="A3024" s="1" t="s">
        <v>3029</v>
      </c>
      <c r="B3024" s="1" t="s">
        <v>19</v>
      </c>
    </row>
    <row r="3025" spans="1:2" x14ac:dyDescent="0.3">
      <c r="A3025" s="1" t="s">
        <v>3030</v>
      </c>
      <c r="B3025" s="1" t="s">
        <v>3</v>
      </c>
    </row>
    <row r="3026" spans="1:2" x14ac:dyDescent="0.3">
      <c r="A3026" s="1" t="s">
        <v>3031</v>
      </c>
      <c r="B3026" s="1" t="s">
        <v>7</v>
      </c>
    </row>
    <row r="3027" spans="1:2" x14ac:dyDescent="0.3">
      <c r="A3027" s="1" t="s">
        <v>3032</v>
      </c>
      <c r="B3027" s="1" t="s">
        <v>3</v>
      </c>
    </row>
    <row r="3028" spans="1:2" x14ac:dyDescent="0.3">
      <c r="A3028" s="1" t="s">
        <v>3033</v>
      </c>
      <c r="B3028" s="1" t="s">
        <v>19</v>
      </c>
    </row>
    <row r="3029" spans="1:2" x14ac:dyDescent="0.3">
      <c r="A3029" s="1" t="s">
        <v>3034</v>
      </c>
      <c r="B3029" s="1" t="s">
        <v>3</v>
      </c>
    </row>
    <row r="3030" spans="1:2" x14ac:dyDescent="0.3">
      <c r="A3030" s="1" t="s">
        <v>3035</v>
      </c>
      <c r="B3030" s="1" t="s">
        <v>5</v>
      </c>
    </row>
    <row r="3031" spans="1:2" x14ac:dyDescent="0.3">
      <c r="A3031" s="1" t="s">
        <v>3036</v>
      </c>
      <c r="B3031" s="1" t="s">
        <v>12</v>
      </c>
    </row>
    <row r="3032" spans="1:2" x14ac:dyDescent="0.3">
      <c r="A3032" s="1" t="s">
        <v>3037</v>
      </c>
      <c r="B3032" s="1" t="s">
        <v>3</v>
      </c>
    </row>
    <row r="3033" spans="1:2" x14ac:dyDescent="0.3">
      <c r="A3033" s="1" t="s">
        <v>3038</v>
      </c>
      <c r="B3033" s="1" t="s">
        <v>12</v>
      </c>
    </row>
    <row r="3034" spans="1:2" x14ac:dyDescent="0.3">
      <c r="A3034" s="1" t="s">
        <v>3039</v>
      </c>
      <c r="B3034" s="1" t="s">
        <v>3</v>
      </c>
    </row>
    <row r="3035" spans="1:2" x14ac:dyDescent="0.3">
      <c r="A3035" s="1" t="s">
        <v>3040</v>
      </c>
      <c r="B3035" s="1" t="s">
        <v>3</v>
      </c>
    </row>
    <row r="3036" spans="1:2" x14ac:dyDescent="0.3">
      <c r="A3036" s="1" t="s">
        <v>3041</v>
      </c>
      <c r="B3036" s="1" t="s">
        <v>5</v>
      </c>
    </row>
    <row r="3037" spans="1:2" x14ac:dyDescent="0.3">
      <c r="A3037" s="1" t="s">
        <v>3042</v>
      </c>
      <c r="B3037" s="1" t="s">
        <v>3</v>
      </c>
    </row>
    <row r="3038" spans="1:2" x14ac:dyDescent="0.3">
      <c r="A3038" s="1" t="s">
        <v>3043</v>
      </c>
      <c r="B3038" s="1" t="s">
        <v>3</v>
      </c>
    </row>
    <row r="3039" spans="1:2" x14ac:dyDescent="0.3">
      <c r="A3039" s="1" t="s">
        <v>3044</v>
      </c>
      <c r="B3039" s="1" t="s">
        <v>5</v>
      </c>
    </row>
    <row r="3040" spans="1:2" x14ac:dyDescent="0.3">
      <c r="A3040" s="1" t="s">
        <v>3045</v>
      </c>
      <c r="B3040" s="1" t="s">
        <v>19</v>
      </c>
    </row>
    <row r="3041" spans="1:2" x14ac:dyDescent="0.3">
      <c r="A3041" s="1" t="s">
        <v>3046</v>
      </c>
      <c r="B3041" s="1" t="s">
        <v>12</v>
      </c>
    </row>
    <row r="3042" spans="1:2" x14ac:dyDescent="0.3">
      <c r="A3042" s="1" t="s">
        <v>3047</v>
      </c>
      <c r="B3042" s="1" t="s">
        <v>3</v>
      </c>
    </row>
    <row r="3043" spans="1:2" x14ac:dyDescent="0.3">
      <c r="A3043" s="1" t="s">
        <v>3048</v>
      </c>
      <c r="B3043" s="1" t="s">
        <v>3</v>
      </c>
    </row>
    <row r="3044" spans="1:2" x14ac:dyDescent="0.3">
      <c r="A3044" s="1" t="s">
        <v>3049</v>
      </c>
      <c r="B3044" s="1" t="s">
        <v>3</v>
      </c>
    </row>
    <row r="3045" spans="1:2" x14ac:dyDescent="0.3">
      <c r="A3045" s="1" t="s">
        <v>3050</v>
      </c>
      <c r="B3045" s="1" t="s">
        <v>19</v>
      </c>
    </row>
    <row r="3046" spans="1:2" x14ac:dyDescent="0.3">
      <c r="A3046" s="1" t="s">
        <v>3051</v>
      </c>
      <c r="B3046" s="1" t="s">
        <v>12</v>
      </c>
    </row>
    <row r="3047" spans="1:2" x14ac:dyDescent="0.3">
      <c r="A3047" s="1" t="s">
        <v>3052</v>
      </c>
      <c r="B3047" s="1" t="s">
        <v>5</v>
      </c>
    </row>
    <row r="3048" spans="1:2" x14ac:dyDescent="0.3">
      <c r="A3048" s="1" t="s">
        <v>3053</v>
      </c>
      <c r="B3048" s="1" t="s">
        <v>3</v>
      </c>
    </row>
    <row r="3049" spans="1:2" x14ac:dyDescent="0.3">
      <c r="A3049" s="1" t="s">
        <v>3054</v>
      </c>
      <c r="B3049" s="1" t="s">
        <v>3</v>
      </c>
    </row>
    <row r="3050" spans="1:2" x14ac:dyDescent="0.3">
      <c r="A3050" s="1" t="s">
        <v>3055</v>
      </c>
      <c r="B3050" s="1" t="s">
        <v>12</v>
      </c>
    </row>
    <row r="3051" spans="1:2" x14ac:dyDescent="0.3">
      <c r="A3051" s="1" t="s">
        <v>3056</v>
      </c>
      <c r="B3051" s="1" t="s">
        <v>7</v>
      </c>
    </row>
    <row r="3052" spans="1:2" x14ac:dyDescent="0.3">
      <c r="A3052" s="1" t="s">
        <v>3057</v>
      </c>
      <c r="B3052" s="1" t="s">
        <v>5</v>
      </c>
    </row>
    <row r="3053" spans="1:2" x14ac:dyDescent="0.3">
      <c r="A3053" s="1" t="s">
        <v>3058</v>
      </c>
      <c r="B3053" s="1" t="s">
        <v>12</v>
      </c>
    </row>
    <row r="3054" spans="1:2" x14ac:dyDescent="0.3">
      <c r="A3054" s="1" t="s">
        <v>3059</v>
      </c>
      <c r="B3054" s="1" t="s">
        <v>19</v>
      </c>
    </row>
    <row r="3055" spans="1:2" x14ac:dyDescent="0.3">
      <c r="A3055" s="1" t="s">
        <v>3060</v>
      </c>
      <c r="B3055" s="1" t="s">
        <v>19</v>
      </c>
    </row>
    <row r="3056" spans="1:2" x14ac:dyDescent="0.3">
      <c r="A3056" s="1" t="s">
        <v>3061</v>
      </c>
      <c r="B3056" s="1" t="s">
        <v>3</v>
      </c>
    </row>
    <row r="3057" spans="1:2" x14ac:dyDescent="0.3">
      <c r="A3057" s="1" t="s">
        <v>3062</v>
      </c>
      <c r="B3057" s="1" t="s">
        <v>19</v>
      </c>
    </row>
    <row r="3058" spans="1:2" x14ac:dyDescent="0.3">
      <c r="A3058" s="1" t="s">
        <v>3063</v>
      </c>
      <c r="B3058" s="1" t="s">
        <v>19</v>
      </c>
    </row>
    <row r="3059" spans="1:2" x14ac:dyDescent="0.3">
      <c r="A3059" s="1" t="s">
        <v>3064</v>
      </c>
      <c r="B3059" s="1" t="s">
        <v>19</v>
      </c>
    </row>
    <row r="3060" spans="1:2" x14ac:dyDescent="0.3">
      <c r="A3060" s="1" t="s">
        <v>3065</v>
      </c>
      <c r="B3060" s="1" t="s">
        <v>3</v>
      </c>
    </row>
    <row r="3061" spans="1:2" x14ac:dyDescent="0.3">
      <c r="A3061" s="1" t="s">
        <v>3066</v>
      </c>
      <c r="B3061" s="1" t="s">
        <v>7</v>
      </c>
    </row>
    <row r="3062" spans="1:2" x14ac:dyDescent="0.3">
      <c r="A3062" s="1" t="s">
        <v>3067</v>
      </c>
      <c r="B3062" s="1" t="s">
        <v>19</v>
      </c>
    </row>
    <row r="3063" spans="1:2" x14ac:dyDescent="0.3">
      <c r="A3063" s="1" t="s">
        <v>3068</v>
      </c>
      <c r="B3063" s="1" t="s">
        <v>19</v>
      </c>
    </row>
    <row r="3064" spans="1:2" x14ac:dyDescent="0.3">
      <c r="A3064" s="1" t="s">
        <v>3069</v>
      </c>
      <c r="B3064" s="1" t="s">
        <v>19</v>
      </c>
    </row>
    <row r="3065" spans="1:2" x14ac:dyDescent="0.3">
      <c r="A3065" s="1" t="s">
        <v>3070</v>
      </c>
      <c r="B3065" s="1" t="s">
        <v>19</v>
      </c>
    </row>
    <row r="3066" spans="1:2" x14ac:dyDescent="0.3">
      <c r="A3066" s="1" t="s">
        <v>3071</v>
      </c>
      <c r="B3066" s="1" t="s">
        <v>3</v>
      </c>
    </row>
    <row r="3067" spans="1:2" x14ac:dyDescent="0.3">
      <c r="A3067" s="1" t="s">
        <v>3072</v>
      </c>
      <c r="B3067" s="1" t="s">
        <v>3</v>
      </c>
    </row>
    <row r="3068" spans="1:2" x14ac:dyDescent="0.3">
      <c r="A3068" s="1" t="s">
        <v>3073</v>
      </c>
      <c r="B3068" s="1" t="s">
        <v>3</v>
      </c>
    </row>
    <row r="3069" spans="1:2" x14ac:dyDescent="0.3">
      <c r="A3069" s="1" t="s">
        <v>3074</v>
      </c>
      <c r="B3069" s="1" t="s">
        <v>19</v>
      </c>
    </row>
    <row r="3070" spans="1:2" x14ac:dyDescent="0.3">
      <c r="A3070" s="1" t="s">
        <v>3075</v>
      </c>
      <c r="B3070" s="1" t="s">
        <v>3</v>
      </c>
    </row>
    <row r="3071" spans="1:2" x14ac:dyDescent="0.3">
      <c r="A3071" s="1" t="s">
        <v>3076</v>
      </c>
      <c r="B3071" s="1" t="s">
        <v>5</v>
      </c>
    </row>
    <row r="3072" spans="1:2" x14ac:dyDescent="0.3">
      <c r="A3072" s="1" t="s">
        <v>3077</v>
      </c>
      <c r="B3072" s="1" t="s">
        <v>19</v>
      </c>
    </row>
    <row r="3073" spans="1:2" x14ac:dyDescent="0.3">
      <c r="A3073" s="1" t="s">
        <v>3078</v>
      </c>
      <c r="B3073" s="1" t="s">
        <v>12</v>
      </c>
    </row>
    <row r="3074" spans="1:2" x14ac:dyDescent="0.3">
      <c r="A3074" s="1" t="s">
        <v>3079</v>
      </c>
      <c r="B3074" s="1" t="s">
        <v>7</v>
      </c>
    </row>
    <row r="3075" spans="1:2" x14ac:dyDescent="0.3">
      <c r="A3075" s="1" t="s">
        <v>3080</v>
      </c>
      <c r="B3075" s="1" t="s">
        <v>3</v>
      </c>
    </row>
    <row r="3076" spans="1:2" x14ac:dyDescent="0.3">
      <c r="A3076" s="1" t="s">
        <v>3081</v>
      </c>
      <c r="B3076" s="1" t="s">
        <v>3</v>
      </c>
    </row>
    <row r="3077" spans="1:2" x14ac:dyDescent="0.3">
      <c r="A3077" s="1" t="s">
        <v>3082</v>
      </c>
      <c r="B3077" s="1" t="s">
        <v>19</v>
      </c>
    </row>
    <row r="3078" spans="1:2" x14ac:dyDescent="0.3">
      <c r="A3078" s="1" t="s">
        <v>3083</v>
      </c>
      <c r="B3078" s="1" t="s">
        <v>3</v>
      </c>
    </row>
    <row r="3079" spans="1:2" x14ac:dyDescent="0.3">
      <c r="A3079" s="1" t="s">
        <v>3084</v>
      </c>
      <c r="B3079" s="1" t="s">
        <v>19</v>
      </c>
    </row>
    <row r="3080" spans="1:2" x14ac:dyDescent="0.3">
      <c r="A3080" s="1" t="s">
        <v>3085</v>
      </c>
      <c r="B3080" s="1" t="s">
        <v>3</v>
      </c>
    </row>
    <row r="3081" spans="1:2" x14ac:dyDescent="0.3">
      <c r="A3081" s="1" t="s">
        <v>3086</v>
      </c>
      <c r="B3081" s="1" t="s">
        <v>7</v>
      </c>
    </row>
    <row r="3082" spans="1:2" x14ac:dyDescent="0.3">
      <c r="A3082" s="1" t="s">
        <v>3087</v>
      </c>
      <c r="B3082" s="1" t="s">
        <v>5</v>
      </c>
    </row>
    <row r="3083" spans="1:2" x14ac:dyDescent="0.3">
      <c r="A3083" s="1" t="s">
        <v>3088</v>
      </c>
      <c r="B3083" s="1" t="s">
        <v>7</v>
      </c>
    </row>
    <row r="3084" spans="1:2" x14ac:dyDescent="0.3">
      <c r="A3084" s="1" t="s">
        <v>3089</v>
      </c>
      <c r="B3084" s="1" t="s">
        <v>19</v>
      </c>
    </row>
    <row r="3085" spans="1:2" x14ac:dyDescent="0.3">
      <c r="A3085" s="1" t="s">
        <v>3090</v>
      </c>
      <c r="B3085" s="1" t="s">
        <v>19</v>
      </c>
    </row>
    <row r="3086" spans="1:2" x14ac:dyDescent="0.3">
      <c r="A3086" s="1" t="s">
        <v>3091</v>
      </c>
      <c r="B3086" s="1" t="s">
        <v>19</v>
      </c>
    </row>
    <row r="3087" spans="1:2" x14ac:dyDescent="0.3">
      <c r="A3087" s="1" t="s">
        <v>3092</v>
      </c>
      <c r="B3087" s="1" t="s">
        <v>7</v>
      </c>
    </row>
    <row r="3088" spans="1:2" x14ac:dyDescent="0.3">
      <c r="A3088" s="1" t="s">
        <v>3093</v>
      </c>
      <c r="B3088" s="1" t="s">
        <v>19</v>
      </c>
    </row>
    <row r="3089" spans="1:2" x14ac:dyDescent="0.3">
      <c r="A3089" s="1" t="s">
        <v>3094</v>
      </c>
      <c r="B3089" s="1" t="s">
        <v>19</v>
      </c>
    </row>
    <row r="3090" spans="1:2" x14ac:dyDescent="0.3">
      <c r="A3090" s="1" t="s">
        <v>3095</v>
      </c>
      <c r="B3090" s="1" t="s">
        <v>12</v>
      </c>
    </row>
    <row r="3091" spans="1:2" x14ac:dyDescent="0.3">
      <c r="A3091" s="1" t="s">
        <v>3096</v>
      </c>
      <c r="B3091" s="1" t="s">
        <v>5</v>
      </c>
    </row>
    <row r="3092" spans="1:2" x14ac:dyDescent="0.3">
      <c r="A3092" s="1" t="s">
        <v>3097</v>
      </c>
      <c r="B3092" s="1" t="s">
        <v>12</v>
      </c>
    </row>
    <row r="3093" spans="1:2" x14ac:dyDescent="0.3">
      <c r="A3093" s="1" t="s">
        <v>3098</v>
      </c>
      <c r="B3093" s="1" t="s">
        <v>3</v>
      </c>
    </row>
    <row r="3094" spans="1:2" x14ac:dyDescent="0.3">
      <c r="A3094" s="1" t="s">
        <v>3099</v>
      </c>
      <c r="B3094" s="1" t="s">
        <v>19</v>
      </c>
    </row>
    <row r="3095" spans="1:2" x14ac:dyDescent="0.3">
      <c r="A3095" s="1" t="s">
        <v>3100</v>
      </c>
      <c r="B3095" s="1" t="s">
        <v>19</v>
      </c>
    </row>
    <row r="3096" spans="1:2" x14ac:dyDescent="0.3">
      <c r="A3096" s="1" t="s">
        <v>3101</v>
      </c>
      <c r="B3096" s="1" t="s">
        <v>5</v>
      </c>
    </row>
    <row r="3097" spans="1:2" x14ac:dyDescent="0.3">
      <c r="A3097" s="1" t="s">
        <v>3102</v>
      </c>
      <c r="B3097" s="1" t="s">
        <v>19</v>
      </c>
    </row>
    <row r="3098" spans="1:2" x14ac:dyDescent="0.3">
      <c r="A3098" s="1" t="s">
        <v>3103</v>
      </c>
      <c r="B3098" s="1" t="s">
        <v>3</v>
      </c>
    </row>
    <row r="3099" spans="1:2" x14ac:dyDescent="0.3">
      <c r="A3099" s="1" t="s">
        <v>3104</v>
      </c>
      <c r="B3099" s="1" t="s">
        <v>12</v>
      </c>
    </row>
    <row r="3100" spans="1:2" x14ac:dyDescent="0.3">
      <c r="A3100" s="1" t="s">
        <v>3105</v>
      </c>
      <c r="B3100" s="1" t="s">
        <v>19</v>
      </c>
    </row>
    <row r="3101" spans="1:2" x14ac:dyDescent="0.3">
      <c r="A3101" s="1" t="s">
        <v>3106</v>
      </c>
      <c r="B3101" s="1" t="s">
        <v>19</v>
      </c>
    </row>
    <row r="3102" spans="1:2" x14ac:dyDescent="0.3">
      <c r="A3102" s="1" t="s">
        <v>3107</v>
      </c>
      <c r="B3102" s="1" t="s">
        <v>19</v>
      </c>
    </row>
    <row r="3103" spans="1:2" x14ac:dyDescent="0.3">
      <c r="A3103" s="1" t="s">
        <v>3108</v>
      </c>
      <c r="B3103" s="1" t="s">
        <v>19</v>
      </c>
    </row>
    <row r="3104" spans="1:2" x14ac:dyDescent="0.3">
      <c r="A3104" s="1" t="s">
        <v>3109</v>
      </c>
      <c r="B3104" s="1" t="s">
        <v>12</v>
      </c>
    </row>
    <row r="3105" spans="1:2" x14ac:dyDescent="0.3">
      <c r="A3105" s="1" t="s">
        <v>3110</v>
      </c>
      <c r="B3105" s="1" t="s">
        <v>5</v>
      </c>
    </row>
    <row r="3106" spans="1:2" x14ac:dyDescent="0.3">
      <c r="A3106" s="1" t="s">
        <v>3111</v>
      </c>
      <c r="B3106" s="1" t="s">
        <v>5</v>
      </c>
    </row>
    <row r="3107" spans="1:2" x14ac:dyDescent="0.3">
      <c r="A3107" s="1" t="s">
        <v>3112</v>
      </c>
      <c r="B3107" s="1" t="s">
        <v>3</v>
      </c>
    </row>
    <row r="3108" spans="1:2" x14ac:dyDescent="0.3">
      <c r="A3108" s="1" t="s">
        <v>3113</v>
      </c>
      <c r="B3108" s="1" t="s">
        <v>3</v>
      </c>
    </row>
    <row r="3109" spans="1:2" x14ac:dyDescent="0.3">
      <c r="A3109" s="1" t="s">
        <v>3114</v>
      </c>
      <c r="B3109" s="1" t="s">
        <v>19</v>
      </c>
    </row>
    <row r="3110" spans="1:2" x14ac:dyDescent="0.3">
      <c r="A3110" s="1" t="s">
        <v>3115</v>
      </c>
      <c r="B3110" s="1" t="s">
        <v>19</v>
      </c>
    </row>
    <row r="3111" spans="1:2" x14ac:dyDescent="0.3">
      <c r="A3111" s="1" t="s">
        <v>3116</v>
      </c>
      <c r="B3111" s="1" t="s">
        <v>19</v>
      </c>
    </row>
    <row r="3112" spans="1:2" x14ac:dyDescent="0.3">
      <c r="A3112" s="1" t="s">
        <v>3117</v>
      </c>
      <c r="B3112" s="1" t="s">
        <v>12</v>
      </c>
    </row>
    <row r="3113" spans="1:2" x14ac:dyDescent="0.3">
      <c r="A3113" s="1" t="s">
        <v>3118</v>
      </c>
      <c r="B3113" s="1" t="s">
        <v>3</v>
      </c>
    </row>
    <row r="3114" spans="1:2" x14ac:dyDescent="0.3">
      <c r="A3114" s="1" t="s">
        <v>3119</v>
      </c>
      <c r="B3114" s="1" t="s">
        <v>3</v>
      </c>
    </row>
    <row r="3115" spans="1:2" x14ac:dyDescent="0.3">
      <c r="A3115" s="1" t="s">
        <v>3120</v>
      </c>
      <c r="B3115" s="1" t="s">
        <v>3</v>
      </c>
    </row>
    <row r="3116" spans="1:2" x14ac:dyDescent="0.3">
      <c r="A3116" s="1" t="s">
        <v>3121</v>
      </c>
      <c r="B3116" s="1" t="s">
        <v>12</v>
      </c>
    </row>
    <row r="3117" spans="1:2" x14ac:dyDescent="0.3">
      <c r="A3117" s="1" t="s">
        <v>3122</v>
      </c>
      <c r="B3117" s="1" t="s">
        <v>3</v>
      </c>
    </row>
    <row r="3118" spans="1:2" x14ac:dyDescent="0.3">
      <c r="A3118" s="1" t="s">
        <v>3123</v>
      </c>
      <c r="B3118" s="1" t="s">
        <v>19</v>
      </c>
    </row>
    <row r="3119" spans="1:2" x14ac:dyDescent="0.3">
      <c r="A3119" s="1" t="s">
        <v>3124</v>
      </c>
      <c r="B3119" s="1" t="s">
        <v>3</v>
      </c>
    </row>
    <row r="3120" spans="1:2" x14ac:dyDescent="0.3">
      <c r="A3120" s="1" t="s">
        <v>3125</v>
      </c>
      <c r="B3120" s="1" t="s">
        <v>3</v>
      </c>
    </row>
    <row r="3121" spans="1:2" x14ac:dyDescent="0.3">
      <c r="A3121" s="1" t="s">
        <v>3126</v>
      </c>
      <c r="B3121" s="1" t="s">
        <v>12</v>
      </c>
    </row>
    <row r="3122" spans="1:2" x14ac:dyDescent="0.3">
      <c r="A3122" s="1" t="s">
        <v>3127</v>
      </c>
      <c r="B3122" s="1" t="s">
        <v>12</v>
      </c>
    </row>
    <row r="3123" spans="1:2" x14ac:dyDescent="0.3">
      <c r="A3123" s="1" t="s">
        <v>3128</v>
      </c>
      <c r="B3123" s="1" t="s">
        <v>12</v>
      </c>
    </row>
    <row r="3124" spans="1:2" x14ac:dyDescent="0.3">
      <c r="A3124" s="1" t="s">
        <v>3129</v>
      </c>
      <c r="B3124" s="1" t="s">
        <v>12</v>
      </c>
    </row>
    <row r="3125" spans="1:2" x14ac:dyDescent="0.3">
      <c r="A3125" s="1" t="s">
        <v>3130</v>
      </c>
      <c r="B3125" s="1" t="s">
        <v>5</v>
      </c>
    </row>
    <row r="3126" spans="1:2" x14ac:dyDescent="0.3">
      <c r="A3126" s="1" t="s">
        <v>3131</v>
      </c>
      <c r="B3126" s="1" t="s">
        <v>3</v>
      </c>
    </row>
    <row r="3127" spans="1:2" x14ac:dyDescent="0.3">
      <c r="A3127" s="1" t="s">
        <v>3132</v>
      </c>
      <c r="B3127" s="1" t="s">
        <v>3</v>
      </c>
    </row>
    <row r="3128" spans="1:2" x14ac:dyDescent="0.3">
      <c r="A3128" s="1" t="s">
        <v>3133</v>
      </c>
      <c r="B3128" s="1" t="s">
        <v>19</v>
      </c>
    </row>
    <row r="3129" spans="1:2" x14ac:dyDescent="0.3">
      <c r="A3129" s="1" t="s">
        <v>3134</v>
      </c>
      <c r="B3129" s="1" t="s">
        <v>3</v>
      </c>
    </row>
    <row r="3130" spans="1:2" x14ac:dyDescent="0.3">
      <c r="A3130" s="1" t="s">
        <v>3135</v>
      </c>
      <c r="B3130" s="1" t="s">
        <v>19</v>
      </c>
    </row>
    <row r="3131" spans="1:2" x14ac:dyDescent="0.3">
      <c r="A3131" s="1" t="s">
        <v>3136</v>
      </c>
      <c r="B3131" s="1" t="s">
        <v>19</v>
      </c>
    </row>
    <row r="3132" spans="1:2" x14ac:dyDescent="0.3">
      <c r="A3132" s="1" t="s">
        <v>3137</v>
      </c>
      <c r="B3132" s="1" t="s">
        <v>3</v>
      </c>
    </row>
    <row r="3133" spans="1:2" x14ac:dyDescent="0.3">
      <c r="A3133" s="1" t="s">
        <v>3138</v>
      </c>
      <c r="B3133" s="1" t="s">
        <v>19</v>
      </c>
    </row>
    <row r="3134" spans="1:2" x14ac:dyDescent="0.3">
      <c r="A3134" s="1" t="s">
        <v>3139</v>
      </c>
      <c r="B3134" s="1" t="s">
        <v>12</v>
      </c>
    </row>
    <row r="3135" spans="1:2" x14ac:dyDescent="0.3">
      <c r="A3135" s="1" t="s">
        <v>3140</v>
      </c>
      <c r="B3135" s="1" t="s">
        <v>19</v>
      </c>
    </row>
    <row r="3136" spans="1:2" x14ac:dyDescent="0.3">
      <c r="A3136" s="1" t="s">
        <v>3141</v>
      </c>
      <c r="B3136" s="1" t="s">
        <v>3</v>
      </c>
    </row>
    <row r="3137" spans="1:2" x14ac:dyDescent="0.3">
      <c r="A3137" s="1" t="s">
        <v>3142</v>
      </c>
      <c r="B3137" s="1" t="s">
        <v>19</v>
      </c>
    </row>
    <row r="3138" spans="1:2" x14ac:dyDescent="0.3">
      <c r="A3138" s="1" t="s">
        <v>3143</v>
      </c>
      <c r="B3138" s="1" t="s">
        <v>19</v>
      </c>
    </row>
    <row r="3139" spans="1:2" x14ac:dyDescent="0.3">
      <c r="A3139" s="1" t="s">
        <v>3144</v>
      </c>
      <c r="B3139" s="1" t="s">
        <v>5</v>
      </c>
    </row>
    <row r="3140" spans="1:2" x14ac:dyDescent="0.3">
      <c r="A3140" s="1" t="s">
        <v>3145</v>
      </c>
      <c r="B3140" s="1" t="s">
        <v>12</v>
      </c>
    </row>
    <row r="3141" spans="1:2" x14ac:dyDescent="0.3">
      <c r="A3141" s="1" t="s">
        <v>3146</v>
      </c>
      <c r="B3141" s="1" t="s">
        <v>19</v>
      </c>
    </row>
    <row r="3142" spans="1:2" x14ac:dyDescent="0.3">
      <c r="A3142" s="1" t="s">
        <v>3147</v>
      </c>
      <c r="B3142" s="1" t="s">
        <v>12</v>
      </c>
    </row>
    <row r="3143" spans="1:2" x14ac:dyDescent="0.3">
      <c r="A3143" s="1" t="s">
        <v>3148</v>
      </c>
      <c r="B3143" s="1" t="s">
        <v>19</v>
      </c>
    </row>
    <row r="3144" spans="1:2" x14ac:dyDescent="0.3">
      <c r="A3144" s="1" t="s">
        <v>3149</v>
      </c>
      <c r="B3144" s="1" t="s">
        <v>5</v>
      </c>
    </row>
    <row r="3145" spans="1:2" x14ac:dyDescent="0.3">
      <c r="A3145" s="1" t="s">
        <v>3150</v>
      </c>
      <c r="B3145" s="1" t="s">
        <v>12</v>
      </c>
    </row>
    <row r="3146" spans="1:2" x14ac:dyDescent="0.3">
      <c r="A3146" s="1" t="s">
        <v>3151</v>
      </c>
      <c r="B3146" s="1" t="s">
        <v>19</v>
      </c>
    </row>
    <row r="3147" spans="1:2" x14ac:dyDescent="0.3">
      <c r="A3147" s="1" t="s">
        <v>3152</v>
      </c>
      <c r="B3147" s="1" t="s">
        <v>12</v>
      </c>
    </row>
    <row r="3148" spans="1:2" x14ac:dyDescent="0.3">
      <c r="A3148" s="1" t="s">
        <v>3153</v>
      </c>
      <c r="B3148" s="1" t="s">
        <v>19</v>
      </c>
    </row>
    <row r="3149" spans="1:2" x14ac:dyDescent="0.3">
      <c r="A3149" s="1" t="s">
        <v>3154</v>
      </c>
      <c r="B3149" s="1" t="s">
        <v>19</v>
      </c>
    </row>
    <row r="3150" spans="1:2" x14ac:dyDescent="0.3">
      <c r="A3150" s="1" t="s">
        <v>3155</v>
      </c>
      <c r="B3150" s="1" t="s">
        <v>12</v>
      </c>
    </row>
    <row r="3151" spans="1:2" x14ac:dyDescent="0.3">
      <c r="A3151" s="1" t="s">
        <v>3156</v>
      </c>
      <c r="B3151" s="1" t="s">
        <v>19</v>
      </c>
    </row>
    <row r="3152" spans="1:2" x14ac:dyDescent="0.3">
      <c r="A3152" s="1" t="s">
        <v>3157</v>
      </c>
      <c r="B3152" s="1" t="s">
        <v>5</v>
      </c>
    </row>
    <row r="3153" spans="1:2" x14ac:dyDescent="0.3">
      <c r="A3153" s="1" t="s">
        <v>3158</v>
      </c>
      <c r="B3153" s="1" t="s">
        <v>5</v>
      </c>
    </row>
    <row r="3154" spans="1:2" x14ac:dyDescent="0.3">
      <c r="A3154" s="1" t="s">
        <v>3159</v>
      </c>
      <c r="B3154" s="1" t="s">
        <v>19</v>
      </c>
    </row>
    <row r="3155" spans="1:2" x14ac:dyDescent="0.3">
      <c r="A3155" s="1" t="s">
        <v>3160</v>
      </c>
      <c r="B3155" s="1" t="s">
        <v>19</v>
      </c>
    </row>
    <row r="3156" spans="1:2" x14ac:dyDescent="0.3">
      <c r="A3156" s="1" t="s">
        <v>3161</v>
      </c>
      <c r="B3156" s="1" t="s">
        <v>3</v>
      </c>
    </row>
    <row r="3157" spans="1:2" x14ac:dyDescent="0.3">
      <c r="A3157" s="1" t="s">
        <v>3162</v>
      </c>
      <c r="B3157" s="1" t="s">
        <v>19</v>
      </c>
    </row>
    <row r="3158" spans="1:2" x14ac:dyDescent="0.3">
      <c r="A3158" s="1" t="s">
        <v>3163</v>
      </c>
      <c r="B3158" s="1" t="s">
        <v>19</v>
      </c>
    </row>
    <row r="3159" spans="1:2" x14ac:dyDescent="0.3">
      <c r="A3159" s="1" t="s">
        <v>3164</v>
      </c>
      <c r="B3159" s="1" t="s">
        <v>19</v>
      </c>
    </row>
    <row r="3160" spans="1:2" x14ac:dyDescent="0.3">
      <c r="A3160" s="1" t="s">
        <v>3165</v>
      </c>
      <c r="B3160" s="1" t="s">
        <v>3</v>
      </c>
    </row>
    <row r="3161" spans="1:2" x14ac:dyDescent="0.3">
      <c r="A3161" s="1" t="s">
        <v>3166</v>
      </c>
      <c r="B3161" s="1" t="s">
        <v>12</v>
      </c>
    </row>
    <row r="3162" spans="1:2" x14ac:dyDescent="0.3">
      <c r="A3162" s="1" t="s">
        <v>3167</v>
      </c>
      <c r="B3162" s="1" t="s">
        <v>3</v>
      </c>
    </row>
    <row r="3163" spans="1:2" x14ac:dyDescent="0.3">
      <c r="A3163" s="1" t="s">
        <v>3168</v>
      </c>
      <c r="B3163" s="1" t="s">
        <v>3</v>
      </c>
    </row>
    <row r="3164" spans="1:2" x14ac:dyDescent="0.3">
      <c r="A3164" s="1" t="s">
        <v>3169</v>
      </c>
      <c r="B3164" s="1" t="s">
        <v>19</v>
      </c>
    </row>
    <row r="3165" spans="1:2" x14ac:dyDescent="0.3">
      <c r="A3165" s="1" t="s">
        <v>3170</v>
      </c>
      <c r="B3165" s="1" t="s">
        <v>12</v>
      </c>
    </row>
    <row r="3166" spans="1:2" x14ac:dyDescent="0.3">
      <c r="A3166" s="1" t="s">
        <v>3171</v>
      </c>
      <c r="B3166" s="1" t="s">
        <v>3</v>
      </c>
    </row>
    <row r="3167" spans="1:2" x14ac:dyDescent="0.3">
      <c r="A3167" s="1" t="s">
        <v>3172</v>
      </c>
      <c r="B3167" s="1" t="s">
        <v>19</v>
      </c>
    </row>
    <row r="3168" spans="1:2" x14ac:dyDescent="0.3">
      <c r="A3168" s="1" t="s">
        <v>3173</v>
      </c>
      <c r="B3168" s="1" t="s">
        <v>5</v>
      </c>
    </row>
    <row r="3169" spans="1:2" x14ac:dyDescent="0.3">
      <c r="A3169" s="1" t="s">
        <v>3174</v>
      </c>
      <c r="B3169" s="1" t="s">
        <v>12</v>
      </c>
    </row>
    <row r="3170" spans="1:2" x14ac:dyDescent="0.3">
      <c r="A3170" s="1" t="s">
        <v>3175</v>
      </c>
      <c r="B3170" s="1" t="s">
        <v>3</v>
      </c>
    </row>
    <row r="3171" spans="1:2" x14ac:dyDescent="0.3">
      <c r="A3171" s="1" t="s">
        <v>3176</v>
      </c>
      <c r="B3171" s="1" t="s">
        <v>19</v>
      </c>
    </row>
    <row r="3172" spans="1:2" x14ac:dyDescent="0.3">
      <c r="A3172" s="1" t="s">
        <v>3177</v>
      </c>
      <c r="B3172" s="1" t="s">
        <v>3</v>
      </c>
    </row>
    <row r="3173" spans="1:2" x14ac:dyDescent="0.3">
      <c r="A3173" s="1" t="s">
        <v>3178</v>
      </c>
      <c r="B3173" s="1" t="s">
        <v>12</v>
      </c>
    </row>
    <row r="3174" spans="1:2" x14ac:dyDescent="0.3">
      <c r="A3174" s="1" t="s">
        <v>3179</v>
      </c>
      <c r="B3174" s="1" t="s">
        <v>3</v>
      </c>
    </row>
    <row r="3175" spans="1:2" x14ac:dyDescent="0.3">
      <c r="A3175" s="1" t="s">
        <v>3180</v>
      </c>
      <c r="B3175" s="1" t="s">
        <v>19</v>
      </c>
    </row>
    <row r="3176" spans="1:2" x14ac:dyDescent="0.3">
      <c r="A3176" s="1" t="s">
        <v>3181</v>
      </c>
      <c r="B3176" s="1" t="s">
        <v>12</v>
      </c>
    </row>
    <row r="3177" spans="1:2" x14ac:dyDescent="0.3">
      <c r="A3177" s="1" t="s">
        <v>3182</v>
      </c>
      <c r="B3177" s="1" t="s">
        <v>12</v>
      </c>
    </row>
    <row r="3178" spans="1:2" x14ac:dyDescent="0.3">
      <c r="A3178" s="1" t="s">
        <v>3183</v>
      </c>
      <c r="B3178" s="1" t="s">
        <v>5</v>
      </c>
    </row>
    <row r="3179" spans="1:2" x14ac:dyDescent="0.3">
      <c r="A3179" s="1" t="s">
        <v>3184</v>
      </c>
      <c r="B3179" s="1" t="s">
        <v>12</v>
      </c>
    </row>
    <row r="3180" spans="1:2" x14ac:dyDescent="0.3">
      <c r="A3180" s="1" t="s">
        <v>3185</v>
      </c>
      <c r="B3180" s="1" t="s">
        <v>7</v>
      </c>
    </row>
    <row r="3181" spans="1:2" x14ac:dyDescent="0.3">
      <c r="A3181" s="1" t="s">
        <v>3186</v>
      </c>
      <c r="B3181" s="1" t="s">
        <v>19</v>
      </c>
    </row>
    <row r="3182" spans="1:2" x14ac:dyDescent="0.3">
      <c r="A3182" s="1" t="s">
        <v>3187</v>
      </c>
      <c r="B3182" s="1" t="s">
        <v>3</v>
      </c>
    </row>
    <row r="3183" spans="1:2" x14ac:dyDescent="0.3">
      <c r="A3183" s="1" t="s">
        <v>3188</v>
      </c>
      <c r="B3183" s="1" t="s">
        <v>12</v>
      </c>
    </row>
    <row r="3184" spans="1:2" x14ac:dyDescent="0.3">
      <c r="A3184" s="1" t="s">
        <v>3189</v>
      </c>
      <c r="B3184" s="1" t="s">
        <v>3</v>
      </c>
    </row>
    <row r="3185" spans="1:2" x14ac:dyDescent="0.3">
      <c r="A3185" s="1" t="s">
        <v>3190</v>
      </c>
      <c r="B3185" s="1" t="s">
        <v>3</v>
      </c>
    </row>
    <row r="3186" spans="1:2" x14ac:dyDescent="0.3">
      <c r="A3186" s="1" t="s">
        <v>3191</v>
      </c>
      <c r="B3186" s="1" t="s">
        <v>7</v>
      </c>
    </row>
    <row r="3187" spans="1:2" x14ac:dyDescent="0.3">
      <c r="A3187" s="1" t="s">
        <v>3192</v>
      </c>
      <c r="B3187" s="1" t="s">
        <v>12</v>
      </c>
    </row>
    <row r="3188" spans="1:2" x14ac:dyDescent="0.3">
      <c r="A3188" s="1" t="s">
        <v>3193</v>
      </c>
      <c r="B3188" s="1" t="s">
        <v>3</v>
      </c>
    </row>
    <row r="3189" spans="1:2" x14ac:dyDescent="0.3">
      <c r="A3189" s="1" t="s">
        <v>3194</v>
      </c>
      <c r="B3189" s="1" t="s">
        <v>19</v>
      </c>
    </row>
    <row r="3190" spans="1:2" x14ac:dyDescent="0.3">
      <c r="A3190" s="1" t="s">
        <v>3195</v>
      </c>
      <c r="B3190" s="1" t="s">
        <v>12</v>
      </c>
    </row>
    <row r="3191" spans="1:2" x14ac:dyDescent="0.3">
      <c r="A3191" s="1" t="s">
        <v>3196</v>
      </c>
      <c r="B3191" s="1" t="s">
        <v>7</v>
      </c>
    </row>
    <row r="3192" spans="1:2" x14ac:dyDescent="0.3">
      <c r="A3192" s="1" t="s">
        <v>3197</v>
      </c>
      <c r="B3192" s="1" t="s">
        <v>5</v>
      </c>
    </row>
    <row r="3193" spans="1:2" x14ac:dyDescent="0.3">
      <c r="A3193" s="1" t="s">
        <v>3198</v>
      </c>
      <c r="B3193" s="1" t="s">
        <v>19</v>
      </c>
    </row>
    <row r="3194" spans="1:2" x14ac:dyDescent="0.3">
      <c r="A3194" s="1" t="s">
        <v>3199</v>
      </c>
      <c r="B3194" s="1" t="s">
        <v>19</v>
      </c>
    </row>
    <row r="3195" spans="1:2" x14ac:dyDescent="0.3">
      <c r="A3195" s="1" t="s">
        <v>3200</v>
      </c>
      <c r="B3195" s="1" t="s">
        <v>12</v>
      </c>
    </row>
    <row r="3196" spans="1:2" x14ac:dyDescent="0.3">
      <c r="A3196" s="1" t="s">
        <v>3201</v>
      </c>
      <c r="B3196" s="1" t="s">
        <v>12</v>
      </c>
    </row>
    <row r="3197" spans="1:2" x14ac:dyDescent="0.3">
      <c r="A3197" s="1" t="s">
        <v>3202</v>
      </c>
      <c r="B3197" s="1" t="s">
        <v>3</v>
      </c>
    </row>
    <row r="3198" spans="1:2" x14ac:dyDescent="0.3">
      <c r="A3198" s="1" t="s">
        <v>3203</v>
      </c>
      <c r="B3198" s="1" t="s">
        <v>3</v>
      </c>
    </row>
    <row r="3199" spans="1:2" x14ac:dyDescent="0.3">
      <c r="A3199" s="1" t="s">
        <v>3204</v>
      </c>
      <c r="B3199" s="1" t="s">
        <v>7</v>
      </c>
    </row>
    <row r="3200" spans="1:2" x14ac:dyDescent="0.3">
      <c r="A3200" s="1" t="s">
        <v>3205</v>
      </c>
      <c r="B3200" s="1" t="s">
        <v>19</v>
      </c>
    </row>
    <row r="3201" spans="1:2" x14ac:dyDescent="0.3">
      <c r="A3201" s="1" t="s">
        <v>3206</v>
      </c>
      <c r="B3201" s="1" t="s">
        <v>12</v>
      </c>
    </row>
    <row r="3202" spans="1:2" x14ac:dyDescent="0.3">
      <c r="A3202" s="1" t="s">
        <v>3207</v>
      </c>
      <c r="B3202" s="1" t="s">
        <v>19</v>
      </c>
    </row>
    <row r="3203" spans="1:2" x14ac:dyDescent="0.3">
      <c r="A3203" s="1" t="s">
        <v>3208</v>
      </c>
      <c r="B3203" s="1" t="s">
        <v>5</v>
      </c>
    </row>
    <row r="3204" spans="1:2" x14ac:dyDescent="0.3">
      <c r="A3204" s="1" t="s">
        <v>3209</v>
      </c>
      <c r="B3204" s="1" t="s">
        <v>19</v>
      </c>
    </row>
    <row r="3205" spans="1:2" x14ac:dyDescent="0.3">
      <c r="A3205" s="1" t="s">
        <v>3210</v>
      </c>
      <c r="B3205" s="1" t="s">
        <v>3</v>
      </c>
    </row>
    <row r="3206" spans="1:2" x14ac:dyDescent="0.3">
      <c r="A3206" s="1" t="s">
        <v>3211</v>
      </c>
      <c r="B3206" s="1" t="s">
        <v>5</v>
      </c>
    </row>
    <row r="3207" spans="1:2" x14ac:dyDescent="0.3">
      <c r="A3207" s="1" t="s">
        <v>3212</v>
      </c>
      <c r="B3207" s="1" t="s">
        <v>19</v>
      </c>
    </row>
    <row r="3208" spans="1:2" x14ac:dyDescent="0.3">
      <c r="A3208" s="1" t="s">
        <v>3213</v>
      </c>
      <c r="B3208" s="1" t="s">
        <v>19</v>
      </c>
    </row>
    <row r="3209" spans="1:2" x14ac:dyDescent="0.3">
      <c r="A3209" s="1" t="s">
        <v>3214</v>
      </c>
      <c r="B3209" s="1" t="s">
        <v>19</v>
      </c>
    </row>
    <row r="3210" spans="1:2" x14ac:dyDescent="0.3">
      <c r="A3210" s="1" t="s">
        <v>3215</v>
      </c>
      <c r="B3210" s="1" t="s">
        <v>19</v>
      </c>
    </row>
    <row r="3211" spans="1:2" x14ac:dyDescent="0.3">
      <c r="A3211" s="1" t="s">
        <v>3216</v>
      </c>
      <c r="B3211" s="1" t="s">
        <v>19</v>
      </c>
    </row>
    <row r="3212" spans="1:2" x14ac:dyDescent="0.3">
      <c r="A3212" s="1" t="s">
        <v>3217</v>
      </c>
      <c r="B3212" s="1" t="s">
        <v>3</v>
      </c>
    </row>
    <row r="3213" spans="1:2" x14ac:dyDescent="0.3">
      <c r="A3213" s="1" t="s">
        <v>3218</v>
      </c>
      <c r="B3213" s="1" t="s">
        <v>12</v>
      </c>
    </row>
    <row r="3214" spans="1:2" x14ac:dyDescent="0.3">
      <c r="A3214" s="1" t="s">
        <v>3219</v>
      </c>
      <c r="B3214" s="1" t="s">
        <v>19</v>
      </c>
    </row>
    <row r="3215" spans="1:2" x14ac:dyDescent="0.3">
      <c r="A3215" s="1" t="s">
        <v>3220</v>
      </c>
      <c r="B3215" s="1" t="s">
        <v>19</v>
      </c>
    </row>
    <row r="3216" spans="1:2" x14ac:dyDescent="0.3">
      <c r="A3216" s="1" t="s">
        <v>3221</v>
      </c>
      <c r="B3216" s="1" t="s">
        <v>3</v>
      </c>
    </row>
    <row r="3217" spans="1:2" x14ac:dyDescent="0.3">
      <c r="A3217" s="1" t="s">
        <v>3222</v>
      </c>
      <c r="B3217" s="1" t="s">
        <v>5</v>
      </c>
    </row>
    <row r="3218" spans="1:2" x14ac:dyDescent="0.3">
      <c r="A3218" s="1" t="s">
        <v>3223</v>
      </c>
      <c r="B3218" s="1" t="s">
        <v>3</v>
      </c>
    </row>
    <row r="3219" spans="1:2" x14ac:dyDescent="0.3">
      <c r="A3219" s="1" t="s">
        <v>3224</v>
      </c>
      <c r="B3219" s="1" t="s">
        <v>12</v>
      </c>
    </row>
    <row r="3220" spans="1:2" x14ac:dyDescent="0.3">
      <c r="A3220" s="1" t="s">
        <v>3225</v>
      </c>
      <c r="B3220" s="1" t="s">
        <v>19</v>
      </c>
    </row>
    <row r="3221" spans="1:2" x14ac:dyDescent="0.3">
      <c r="A3221" s="1" t="s">
        <v>3226</v>
      </c>
      <c r="B3221" s="1" t="s">
        <v>5</v>
      </c>
    </row>
    <row r="3222" spans="1:2" x14ac:dyDescent="0.3">
      <c r="A3222" s="1" t="s">
        <v>3227</v>
      </c>
      <c r="B3222" s="1" t="s">
        <v>12</v>
      </c>
    </row>
    <row r="3223" spans="1:2" x14ac:dyDescent="0.3">
      <c r="A3223" s="1" t="s">
        <v>3228</v>
      </c>
      <c r="B3223" s="1" t="s">
        <v>19</v>
      </c>
    </row>
    <row r="3224" spans="1:2" x14ac:dyDescent="0.3">
      <c r="A3224" s="1" t="s">
        <v>3229</v>
      </c>
      <c r="B3224" s="1" t="s">
        <v>3</v>
      </c>
    </row>
    <row r="3225" spans="1:2" x14ac:dyDescent="0.3">
      <c r="A3225" s="1" t="s">
        <v>3230</v>
      </c>
      <c r="B3225" s="1" t="s">
        <v>5</v>
      </c>
    </row>
    <row r="3226" spans="1:2" x14ac:dyDescent="0.3">
      <c r="A3226" s="1" t="s">
        <v>3231</v>
      </c>
      <c r="B3226" s="1" t="s">
        <v>12</v>
      </c>
    </row>
    <row r="3227" spans="1:2" x14ac:dyDescent="0.3">
      <c r="A3227" s="1" t="s">
        <v>3232</v>
      </c>
      <c r="B3227" s="1" t="s">
        <v>19</v>
      </c>
    </row>
    <row r="3228" spans="1:2" x14ac:dyDescent="0.3">
      <c r="A3228" s="1" t="s">
        <v>3233</v>
      </c>
      <c r="B3228" s="1" t="s">
        <v>5</v>
      </c>
    </row>
    <row r="3229" spans="1:2" x14ac:dyDescent="0.3">
      <c r="A3229" s="1" t="s">
        <v>3234</v>
      </c>
      <c r="B3229" s="1" t="s">
        <v>5</v>
      </c>
    </row>
    <row r="3230" spans="1:2" x14ac:dyDescent="0.3">
      <c r="A3230" s="1" t="s">
        <v>3235</v>
      </c>
      <c r="B3230" s="1" t="s">
        <v>19</v>
      </c>
    </row>
    <row r="3231" spans="1:2" x14ac:dyDescent="0.3">
      <c r="A3231" s="1" t="s">
        <v>3236</v>
      </c>
      <c r="B3231" s="1" t="s">
        <v>19</v>
      </c>
    </row>
    <row r="3232" spans="1:2" x14ac:dyDescent="0.3">
      <c r="A3232" s="1" t="s">
        <v>3237</v>
      </c>
      <c r="B3232" s="1" t="s">
        <v>19</v>
      </c>
    </row>
    <row r="3233" spans="1:2" x14ac:dyDescent="0.3">
      <c r="A3233" s="1" t="s">
        <v>3238</v>
      </c>
      <c r="B3233" s="1" t="s">
        <v>5</v>
      </c>
    </row>
    <row r="3234" spans="1:2" x14ac:dyDescent="0.3">
      <c r="A3234" s="1" t="s">
        <v>3239</v>
      </c>
      <c r="B3234" s="1" t="s">
        <v>12</v>
      </c>
    </row>
    <row r="3235" spans="1:2" x14ac:dyDescent="0.3">
      <c r="A3235" s="1" t="s">
        <v>3240</v>
      </c>
      <c r="B3235" s="1" t="s">
        <v>5</v>
      </c>
    </row>
    <row r="3236" spans="1:2" x14ac:dyDescent="0.3">
      <c r="A3236" s="1" t="s">
        <v>3241</v>
      </c>
      <c r="B3236" s="1" t="s">
        <v>19</v>
      </c>
    </row>
    <row r="3237" spans="1:2" x14ac:dyDescent="0.3">
      <c r="A3237" s="1" t="s">
        <v>3242</v>
      </c>
      <c r="B3237" s="1" t="s">
        <v>7</v>
      </c>
    </row>
    <row r="3238" spans="1:2" x14ac:dyDescent="0.3">
      <c r="A3238" s="1" t="s">
        <v>3243</v>
      </c>
      <c r="B3238" s="1" t="s">
        <v>5</v>
      </c>
    </row>
    <row r="3239" spans="1:2" x14ac:dyDescent="0.3">
      <c r="A3239" s="1" t="s">
        <v>3244</v>
      </c>
      <c r="B3239" s="1" t="s">
        <v>19</v>
      </c>
    </row>
    <row r="3240" spans="1:2" x14ac:dyDescent="0.3">
      <c r="A3240" s="1" t="s">
        <v>3245</v>
      </c>
      <c r="B3240" s="1" t="s">
        <v>3</v>
      </c>
    </row>
    <row r="3241" spans="1:2" x14ac:dyDescent="0.3">
      <c r="A3241" s="1" t="s">
        <v>3246</v>
      </c>
      <c r="B3241" s="1" t="s">
        <v>5</v>
      </c>
    </row>
    <row r="3242" spans="1:2" x14ac:dyDescent="0.3">
      <c r="A3242" s="1" t="s">
        <v>3247</v>
      </c>
      <c r="B3242" s="1" t="s">
        <v>5</v>
      </c>
    </row>
    <row r="3243" spans="1:2" x14ac:dyDescent="0.3">
      <c r="A3243" s="1" t="s">
        <v>3248</v>
      </c>
      <c r="B3243" s="1" t="s">
        <v>19</v>
      </c>
    </row>
    <row r="3244" spans="1:2" x14ac:dyDescent="0.3">
      <c r="A3244" s="1" t="s">
        <v>3249</v>
      </c>
      <c r="B3244" s="1" t="s">
        <v>12</v>
      </c>
    </row>
    <row r="3245" spans="1:2" x14ac:dyDescent="0.3">
      <c r="A3245" s="1" t="s">
        <v>3250</v>
      </c>
      <c r="B3245" s="1" t="s">
        <v>3</v>
      </c>
    </row>
    <row r="3246" spans="1:2" x14ac:dyDescent="0.3">
      <c r="A3246" s="1" t="s">
        <v>3251</v>
      </c>
      <c r="B3246" s="1" t="s">
        <v>12</v>
      </c>
    </row>
    <row r="3247" spans="1:2" x14ac:dyDescent="0.3">
      <c r="A3247" s="1" t="s">
        <v>3252</v>
      </c>
      <c r="B3247" s="1" t="s">
        <v>5</v>
      </c>
    </row>
    <row r="3248" spans="1:2" x14ac:dyDescent="0.3">
      <c r="A3248" s="1" t="s">
        <v>3253</v>
      </c>
      <c r="B3248" s="1" t="s">
        <v>12</v>
      </c>
    </row>
    <row r="3249" spans="1:2" x14ac:dyDescent="0.3">
      <c r="A3249" s="1" t="s">
        <v>3254</v>
      </c>
      <c r="B3249" s="1" t="s">
        <v>19</v>
      </c>
    </row>
    <row r="3250" spans="1:2" x14ac:dyDescent="0.3">
      <c r="A3250" s="1" t="s">
        <v>3255</v>
      </c>
      <c r="B3250" s="1" t="s">
        <v>5</v>
      </c>
    </row>
    <row r="3251" spans="1:2" x14ac:dyDescent="0.3">
      <c r="A3251" s="1" t="s">
        <v>3256</v>
      </c>
      <c r="B3251" s="1" t="s">
        <v>7</v>
      </c>
    </row>
    <row r="3252" spans="1:2" x14ac:dyDescent="0.3">
      <c r="A3252" s="1" t="s">
        <v>3257</v>
      </c>
      <c r="B3252" s="1" t="s">
        <v>3</v>
      </c>
    </row>
    <row r="3253" spans="1:2" x14ac:dyDescent="0.3">
      <c r="A3253" s="1" t="s">
        <v>3258</v>
      </c>
      <c r="B3253" s="1" t="s">
        <v>12</v>
      </c>
    </row>
    <row r="3254" spans="1:2" x14ac:dyDescent="0.3">
      <c r="A3254" s="1" t="s">
        <v>3259</v>
      </c>
      <c r="B3254" s="1" t="s">
        <v>7</v>
      </c>
    </row>
    <row r="3255" spans="1:2" x14ac:dyDescent="0.3">
      <c r="A3255" s="1" t="s">
        <v>3260</v>
      </c>
      <c r="B3255" s="1" t="s">
        <v>12</v>
      </c>
    </row>
    <row r="3256" spans="1:2" x14ac:dyDescent="0.3">
      <c r="A3256" s="1" t="s">
        <v>3261</v>
      </c>
      <c r="B3256" s="1" t="s">
        <v>3</v>
      </c>
    </row>
    <row r="3257" spans="1:2" x14ac:dyDescent="0.3">
      <c r="A3257" s="1" t="s">
        <v>3262</v>
      </c>
      <c r="B3257" s="1" t="s">
        <v>19</v>
      </c>
    </row>
    <row r="3258" spans="1:2" x14ac:dyDescent="0.3">
      <c r="A3258" s="1" t="s">
        <v>3263</v>
      </c>
      <c r="B3258" s="1" t="s">
        <v>19</v>
      </c>
    </row>
    <row r="3259" spans="1:2" x14ac:dyDescent="0.3">
      <c r="A3259" s="1" t="s">
        <v>3264</v>
      </c>
      <c r="B3259" s="1" t="s">
        <v>12</v>
      </c>
    </row>
    <row r="3260" spans="1:2" x14ac:dyDescent="0.3">
      <c r="A3260" s="1" t="s">
        <v>3265</v>
      </c>
      <c r="B3260" s="1" t="s">
        <v>7</v>
      </c>
    </row>
    <row r="3261" spans="1:2" x14ac:dyDescent="0.3">
      <c r="A3261" s="1" t="s">
        <v>3266</v>
      </c>
      <c r="B3261" s="1" t="s">
        <v>12</v>
      </c>
    </row>
    <row r="3262" spans="1:2" x14ac:dyDescent="0.3">
      <c r="A3262" s="1" t="s">
        <v>3267</v>
      </c>
      <c r="B3262" s="1" t="s">
        <v>5</v>
      </c>
    </row>
    <row r="3263" spans="1:2" x14ac:dyDescent="0.3">
      <c r="A3263" s="1" t="s">
        <v>3268</v>
      </c>
      <c r="B3263" s="1" t="s">
        <v>19</v>
      </c>
    </row>
    <row r="3264" spans="1:2" x14ac:dyDescent="0.3">
      <c r="A3264" s="1" t="s">
        <v>3269</v>
      </c>
      <c r="B3264" s="1" t="s">
        <v>5</v>
      </c>
    </row>
    <row r="3265" spans="1:2" x14ac:dyDescent="0.3">
      <c r="A3265" s="1" t="s">
        <v>3270</v>
      </c>
      <c r="B3265" s="1" t="s">
        <v>19</v>
      </c>
    </row>
    <row r="3266" spans="1:2" x14ac:dyDescent="0.3">
      <c r="A3266" s="1" t="s">
        <v>3271</v>
      </c>
      <c r="B3266" s="1" t="s">
        <v>3</v>
      </c>
    </row>
    <row r="3267" spans="1:2" x14ac:dyDescent="0.3">
      <c r="A3267" s="1" t="s">
        <v>3272</v>
      </c>
      <c r="B3267" s="1" t="s">
        <v>5</v>
      </c>
    </row>
    <row r="3268" spans="1:2" x14ac:dyDescent="0.3">
      <c r="A3268" s="1" t="s">
        <v>3273</v>
      </c>
      <c r="B3268" s="1" t="s">
        <v>7</v>
      </c>
    </row>
    <row r="3269" spans="1:2" x14ac:dyDescent="0.3">
      <c r="A3269" s="1" t="s">
        <v>3274</v>
      </c>
      <c r="B3269" s="1" t="s">
        <v>19</v>
      </c>
    </row>
    <row r="3270" spans="1:2" x14ac:dyDescent="0.3">
      <c r="A3270" s="1" t="s">
        <v>3275</v>
      </c>
      <c r="B3270" s="1" t="s">
        <v>12</v>
      </c>
    </row>
    <row r="3271" spans="1:2" x14ac:dyDescent="0.3">
      <c r="A3271" s="1" t="s">
        <v>3276</v>
      </c>
      <c r="B3271" s="1" t="s">
        <v>12</v>
      </c>
    </row>
    <row r="3272" spans="1:2" x14ac:dyDescent="0.3">
      <c r="A3272" s="1" t="s">
        <v>3277</v>
      </c>
      <c r="B3272" s="1" t="s">
        <v>19</v>
      </c>
    </row>
    <row r="3273" spans="1:2" x14ac:dyDescent="0.3">
      <c r="A3273" s="1" t="s">
        <v>3278</v>
      </c>
      <c r="B3273" s="1" t="s">
        <v>19</v>
      </c>
    </row>
    <row r="3274" spans="1:2" x14ac:dyDescent="0.3">
      <c r="A3274" s="1" t="s">
        <v>3279</v>
      </c>
      <c r="B3274" s="1" t="s">
        <v>12</v>
      </c>
    </row>
    <row r="3275" spans="1:2" x14ac:dyDescent="0.3">
      <c r="A3275" s="1" t="s">
        <v>3280</v>
      </c>
      <c r="B3275" s="1" t="s">
        <v>12</v>
      </c>
    </row>
    <row r="3276" spans="1:2" x14ac:dyDescent="0.3">
      <c r="A3276" s="1" t="s">
        <v>3281</v>
      </c>
      <c r="B3276" s="1" t="s">
        <v>12</v>
      </c>
    </row>
    <row r="3277" spans="1:2" x14ac:dyDescent="0.3">
      <c r="A3277" s="1" t="s">
        <v>3282</v>
      </c>
      <c r="B3277" s="1" t="s">
        <v>5</v>
      </c>
    </row>
    <row r="3278" spans="1:2" x14ac:dyDescent="0.3">
      <c r="A3278" s="1" t="s">
        <v>3283</v>
      </c>
      <c r="B3278" s="1" t="s">
        <v>3</v>
      </c>
    </row>
    <row r="3279" spans="1:2" x14ac:dyDescent="0.3">
      <c r="A3279" s="1" t="s">
        <v>3284</v>
      </c>
      <c r="B3279" s="1" t="s">
        <v>19</v>
      </c>
    </row>
    <row r="3280" spans="1:2" x14ac:dyDescent="0.3">
      <c r="A3280" s="1" t="s">
        <v>3285</v>
      </c>
      <c r="B3280" s="1" t="s">
        <v>19</v>
      </c>
    </row>
    <row r="3281" spans="1:2" x14ac:dyDescent="0.3">
      <c r="A3281" s="1" t="s">
        <v>3286</v>
      </c>
      <c r="B3281" s="1" t="s">
        <v>19</v>
      </c>
    </row>
    <row r="3282" spans="1:2" x14ac:dyDescent="0.3">
      <c r="A3282" s="1" t="s">
        <v>3287</v>
      </c>
      <c r="B3282" s="1" t="s">
        <v>19</v>
      </c>
    </row>
    <row r="3283" spans="1:2" x14ac:dyDescent="0.3">
      <c r="A3283" s="1" t="s">
        <v>3288</v>
      </c>
      <c r="B3283" s="1" t="s">
        <v>5</v>
      </c>
    </row>
    <row r="3284" spans="1:2" x14ac:dyDescent="0.3">
      <c r="A3284" s="1" t="s">
        <v>3289</v>
      </c>
      <c r="B3284" s="1" t="s">
        <v>5</v>
      </c>
    </row>
    <row r="3285" spans="1:2" x14ac:dyDescent="0.3">
      <c r="A3285" s="1" t="s">
        <v>3290</v>
      </c>
      <c r="B3285" s="1" t="s">
        <v>5</v>
      </c>
    </row>
    <row r="3286" spans="1:2" x14ac:dyDescent="0.3">
      <c r="A3286" s="1" t="s">
        <v>3291</v>
      </c>
      <c r="B3286" s="1" t="s">
        <v>19</v>
      </c>
    </row>
    <row r="3287" spans="1:2" x14ac:dyDescent="0.3">
      <c r="A3287" s="1" t="s">
        <v>3292</v>
      </c>
      <c r="B3287" s="1" t="s">
        <v>12</v>
      </c>
    </row>
    <row r="3288" spans="1:2" x14ac:dyDescent="0.3">
      <c r="A3288" s="1" t="s">
        <v>3293</v>
      </c>
      <c r="B3288" s="1" t="s">
        <v>5</v>
      </c>
    </row>
    <row r="3289" spans="1:2" x14ac:dyDescent="0.3">
      <c r="A3289" s="1" t="s">
        <v>3294</v>
      </c>
      <c r="B3289" s="1" t="s">
        <v>7</v>
      </c>
    </row>
    <row r="3290" spans="1:2" x14ac:dyDescent="0.3">
      <c r="A3290" s="1" t="s">
        <v>3295</v>
      </c>
      <c r="B3290" s="1" t="s">
        <v>12</v>
      </c>
    </row>
    <row r="3291" spans="1:2" x14ac:dyDescent="0.3">
      <c r="A3291" s="1" t="s">
        <v>3296</v>
      </c>
      <c r="B3291" s="1" t="s">
        <v>19</v>
      </c>
    </row>
    <row r="3292" spans="1:2" x14ac:dyDescent="0.3">
      <c r="A3292" s="1" t="s">
        <v>3297</v>
      </c>
      <c r="B3292" s="1" t="s">
        <v>19</v>
      </c>
    </row>
    <row r="3293" spans="1:2" x14ac:dyDescent="0.3">
      <c r="A3293" s="1" t="s">
        <v>3298</v>
      </c>
      <c r="B3293" s="1" t="s">
        <v>7</v>
      </c>
    </row>
    <row r="3294" spans="1:2" x14ac:dyDescent="0.3">
      <c r="A3294" s="1" t="s">
        <v>3299</v>
      </c>
      <c r="B3294" s="1" t="s">
        <v>12</v>
      </c>
    </row>
    <row r="3295" spans="1:2" x14ac:dyDescent="0.3">
      <c r="A3295" s="1" t="s">
        <v>3300</v>
      </c>
      <c r="B3295" s="1" t="s">
        <v>12</v>
      </c>
    </row>
    <row r="3296" spans="1:2" x14ac:dyDescent="0.3">
      <c r="A3296" s="1" t="s">
        <v>3301</v>
      </c>
      <c r="B3296" s="1" t="s">
        <v>7</v>
      </c>
    </row>
    <row r="3297" spans="1:2" x14ac:dyDescent="0.3">
      <c r="A3297" s="1" t="s">
        <v>3302</v>
      </c>
      <c r="B3297" s="1" t="s">
        <v>3</v>
      </c>
    </row>
    <row r="3298" spans="1:2" x14ac:dyDescent="0.3">
      <c r="A3298" s="1" t="s">
        <v>3303</v>
      </c>
      <c r="B3298" s="1" t="s">
        <v>19</v>
      </c>
    </row>
    <row r="3299" spans="1:2" x14ac:dyDescent="0.3">
      <c r="A3299" s="1" t="s">
        <v>3304</v>
      </c>
      <c r="B3299" s="1" t="s">
        <v>3</v>
      </c>
    </row>
    <row r="3300" spans="1:2" x14ac:dyDescent="0.3">
      <c r="A3300" s="1" t="s">
        <v>3305</v>
      </c>
      <c r="B3300" s="1" t="s">
        <v>7</v>
      </c>
    </row>
    <row r="3301" spans="1:2" x14ac:dyDescent="0.3">
      <c r="A3301" s="1" t="s">
        <v>3306</v>
      </c>
      <c r="B3301" s="1" t="s">
        <v>19</v>
      </c>
    </row>
    <row r="3302" spans="1:2" x14ac:dyDescent="0.3">
      <c r="A3302" s="1" t="s">
        <v>3307</v>
      </c>
      <c r="B3302" s="1" t="s">
        <v>12</v>
      </c>
    </row>
    <row r="3303" spans="1:2" x14ac:dyDescent="0.3">
      <c r="A3303" s="1" t="s">
        <v>3308</v>
      </c>
      <c r="B3303" s="1" t="s">
        <v>3</v>
      </c>
    </row>
    <row r="3304" spans="1:2" x14ac:dyDescent="0.3">
      <c r="A3304" s="1" t="s">
        <v>3309</v>
      </c>
      <c r="B3304" s="1" t="s">
        <v>3</v>
      </c>
    </row>
    <row r="3305" spans="1:2" x14ac:dyDescent="0.3">
      <c r="A3305" s="1" t="s">
        <v>3310</v>
      </c>
      <c r="B3305" s="1" t="s">
        <v>7</v>
      </c>
    </row>
    <row r="3306" spans="1:2" x14ac:dyDescent="0.3">
      <c r="A3306" s="1" t="s">
        <v>3311</v>
      </c>
      <c r="B3306" s="1" t="s">
        <v>5</v>
      </c>
    </row>
    <row r="3307" spans="1:2" x14ac:dyDescent="0.3">
      <c r="A3307" s="1" t="s">
        <v>3312</v>
      </c>
      <c r="B3307" s="1" t="s">
        <v>12</v>
      </c>
    </row>
    <row r="3308" spans="1:2" x14ac:dyDescent="0.3">
      <c r="A3308" s="1" t="s">
        <v>3313</v>
      </c>
      <c r="B3308" s="1" t="s">
        <v>12</v>
      </c>
    </row>
    <row r="3309" spans="1:2" x14ac:dyDescent="0.3">
      <c r="A3309" s="1" t="s">
        <v>3314</v>
      </c>
      <c r="B3309" s="1" t="s">
        <v>12</v>
      </c>
    </row>
    <row r="3310" spans="1:2" x14ac:dyDescent="0.3">
      <c r="A3310" s="1" t="s">
        <v>3315</v>
      </c>
      <c r="B3310" s="1" t="s">
        <v>19</v>
      </c>
    </row>
    <row r="3311" spans="1:2" x14ac:dyDescent="0.3">
      <c r="A3311" s="1" t="s">
        <v>3316</v>
      </c>
      <c r="B3311" s="1" t="s">
        <v>3</v>
      </c>
    </row>
    <row r="3312" spans="1:2" x14ac:dyDescent="0.3">
      <c r="A3312" s="1" t="s">
        <v>3317</v>
      </c>
      <c r="B3312" s="1" t="s">
        <v>3</v>
      </c>
    </row>
    <row r="3313" spans="1:2" x14ac:dyDescent="0.3">
      <c r="A3313" s="1" t="s">
        <v>3318</v>
      </c>
      <c r="B3313" s="1" t="s">
        <v>5</v>
      </c>
    </row>
    <row r="3314" spans="1:2" x14ac:dyDescent="0.3">
      <c r="A3314" s="1" t="s">
        <v>3319</v>
      </c>
      <c r="B3314" s="1" t="s">
        <v>19</v>
      </c>
    </row>
    <row r="3315" spans="1:2" x14ac:dyDescent="0.3">
      <c r="A3315" s="1" t="s">
        <v>3320</v>
      </c>
      <c r="B3315" s="1" t="s">
        <v>19</v>
      </c>
    </row>
    <row r="3316" spans="1:2" x14ac:dyDescent="0.3">
      <c r="A3316" s="1" t="s">
        <v>3321</v>
      </c>
      <c r="B3316" s="1" t="s">
        <v>19</v>
      </c>
    </row>
    <row r="3317" spans="1:2" x14ac:dyDescent="0.3">
      <c r="A3317" s="1" t="s">
        <v>3322</v>
      </c>
      <c r="B3317" s="1" t="s">
        <v>19</v>
      </c>
    </row>
    <row r="3318" spans="1:2" x14ac:dyDescent="0.3">
      <c r="A3318" s="1" t="s">
        <v>3323</v>
      </c>
      <c r="B3318" s="1" t="s">
        <v>3</v>
      </c>
    </row>
    <row r="3319" spans="1:2" x14ac:dyDescent="0.3">
      <c r="A3319" s="1" t="s">
        <v>3324</v>
      </c>
      <c r="B3319" s="1" t="s">
        <v>19</v>
      </c>
    </row>
    <row r="3320" spans="1:2" x14ac:dyDescent="0.3">
      <c r="A3320" s="1" t="s">
        <v>3325</v>
      </c>
      <c r="B3320" s="1" t="s">
        <v>19</v>
      </c>
    </row>
    <row r="3321" spans="1:2" x14ac:dyDescent="0.3">
      <c r="A3321" s="1" t="s">
        <v>3326</v>
      </c>
      <c r="B3321" s="1" t="s">
        <v>19</v>
      </c>
    </row>
    <row r="3322" spans="1:2" x14ac:dyDescent="0.3">
      <c r="A3322" s="1" t="s">
        <v>3327</v>
      </c>
      <c r="B3322" s="1" t="s">
        <v>3</v>
      </c>
    </row>
    <row r="3323" spans="1:2" x14ac:dyDescent="0.3">
      <c r="A3323" s="1" t="s">
        <v>3328</v>
      </c>
      <c r="B3323" s="1" t="s">
        <v>3</v>
      </c>
    </row>
    <row r="3324" spans="1:2" x14ac:dyDescent="0.3">
      <c r="A3324" s="1" t="s">
        <v>3329</v>
      </c>
      <c r="B3324" s="1" t="s">
        <v>5</v>
      </c>
    </row>
    <row r="3325" spans="1:2" x14ac:dyDescent="0.3">
      <c r="A3325" s="1" t="s">
        <v>3330</v>
      </c>
      <c r="B3325" s="1" t="s">
        <v>12</v>
      </c>
    </row>
    <row r="3326" spans="1:2" x14ac:dyDescent="0.3">
      <c r="A3326" s="1" t="s">
        <v>3331</v>
      </c>
      <c r="B3326" s="1" t="s">
        <v>19</v>
      </c>
    </row>
    <row r="3327" spans="1:2" x14ac:dyDescent="0.3">
      <c r="A3327" s="1" t="s">
        <v>3332</v>
      </c>
      <c r="B3327" s="1" t="s">
        <v>12</v>
      </c>
    </row>
    <row r="3328" spans="1:2" x14ac:dyDescent="0.3">
      <c r="A3328" s="1" t="s">
        <v>3333</v>
      </c>
      <c r="B3328" s="1" t="s">
        <v>19</v>
      </c>
    </row>
    <row r="3329" spans="1:2" x14ac:dyDescent="0.3">
      <c r="A3329" s="1" t="s">
        <v>3334</v>
      </c>
      <c r="B3329" s="1" t="s">
        <v>3</v>
      </c>
    </row>
    <row r="3330" spans="1:2" x14ac:dyDescent="0.3">
      <c r="A3330" s="1" t="s">
        <v>3335</v>
      </c>
      <c r="B3330" s="1" t="s">
        <v>19</v>
      </c>
    </row>
    <row r="3331" spans="1:2" x14ac:dyDescent="0.3">
      <c r="A3331" s="1" t="s">
        <v>3336</v>
      </c>
      <c r="B3331" s="1" t="s">
        <v>19</v>
      </c>
    </row>
    <row r="3332" spans="1:2" x14ac:dyDescent="0.3">
      <c r="A3332" s="1" t="s">
        <v>3337</v>
      </c>
      <c r="B3332" s="1" t="s">
        <v>19</v>
      </c>
    </row>
    <row r="3333" spans="1:2" x14ac:dyDescent="0.3">
      <c r="A3333" s="1" t="s">
        <v>3338</v>
      </c>
      <c r="B3333" s="1" t="s">
        <v>7</v>
      </c>
    </row>
    <row r="3334" spans="1:2" x14ac:dyDescent="0.3">
      <c r="A3334" s="1" t="s">
        <v>3339</v>
      </c>
      <c r="B3334" s="1" t="s">
        <v>7</v>
      </c>
    </row>
    <row r="3335" spans="1:2" x14ac:dyDescent="0.3">
      <c r="A3335" s="1" t="s">
        <v>3340</v>
      </c>
      <c r="B3335" s="1" t="s">
        <v>5</v>
      </c>
    </row>
    <row r="3336" spans="1:2" x14ac:dyDescent="0.3">
      <c r="A3336" s="1" t="s">
        <v>3341</v>
      </c>
      <c r="B3336" s="1" t="s">
        <v>19</v>
      </c>
    </row>
    <row r="3337" spans="1:2" x14ac:dyDescent="0.3">
      <c r="A3337" s="1" t="s">
        <v>3342</v>
      </c>
      <c r="B3337" s="1" t="s">
        <v>19</v>
      </c>
    </row>
    <row r="3338" spans="1:2" x14ac:dyDescent="0.3">
      <c r="A3338" s="1" t="s">
        <v>3343</v>
      </c>
      <c r="B3338" s="1" t="s">
        <v>19</v>
      </c>
    </row>
    <row r="3339" spans="1:2" x14ac:dyDescent="0.3">
      <c r="A3339" s="1" t="s">
        <v>3344</v>
      </c>
      <c r="B3339" s="1" t="s">
        <v>3</v>
      </c>
    </row>
    <row r="3340" spans="1:2" x14ac:dyDescent="0.3">
      <c r="A3340" s="1" t="s">
        <v>3345</v>
      </c>
      <c r="B3340" s="1" t="s">
        <v>12</v>
      </c>
    </row>
    <row r="3341" spans="1:2" x14ac:dyDescent="0.3">
      <c r="A3341" s="1" t="s">
        <v>3346</v>
      </c>
      <c r="B3341" s="1" t="s">
        <v>3</v>
      </c>
    </row>
    <row r="3342" spans="1:2" x14ac:dyDescent="0.3">
      <c r="A3342" s="1" t="s">
        <v>3347</v>
      </c>
      <c r="B3342" s="1" t="s">
        <v>3</v>
      </c>
    </row>
    <row r="3343" spans="1:2" x14ac:dyDescent="0.3">
      <c r="A3343" s="1" t="s">
        <v>3348</v>
      </c>
      <c r="B3343" s="1" t="s">
        <v>3</v>
      </c>
    </row>
    <row r="3344" spans="1:2" x14ac:dyDescent="0.3">
      <c r="A3344" s="1" t="s">
        <v>3349</v>
      </c>
      <c r="B3344" s="1" t="s">
        <v>19</v>
      </c>
    </row>
    <row r="3345" spans="1:2" x14ac:dyDescent="0.3">
      <c r="A3345" s="1" t="s">
        <v>3350</v>
      </c>
      <c r="B3345" s="1" t="s">
        <v>19</v>
      </c>
    </row>
    <row r="3346" spans="1:2" x14ac:dyDescent="0.3">
      <c r="A3346" s="1" t="s">
        <v>3351</v>
      </c>
      <c r="B3346" s="1" t="s">
        <v>12</v>
      </c>
    </row>
    <row r="3347" spans="1:2" x14ac:dyDescent="0.3">
      <c r="A3347" s="1" t="s">
        <v>3352</v>
      </c>
      <c r="B3347" s="1" t="s">
        <v>5</v>
      </c>
    </row>
    <row r="3348" spans="1:2" x14ac:dyDescent="0.3">
      <c r="A3348" s="1" t="s">
        <v>3353</v>
      </c>
      <c r="B3348" s="1" t="s">
        <v>12</v>
      </c>
    </row>
    <row r="3349" spans="1:2" x14ac:dyDescent="0.3">
      <c r="A3349" s="1" t="s">
        <v>3354</v>
      </c>
      <c r="B3349" s="1" t="s">
        <v>19</v>
      </c>
    </row>
    <row r="3350" spans="1:2" x14ac:dyDescent="0.3">
      <c r="A3350" s="1" t="s">
        <v>3355</v>
      </c>
      <c r="B3350" s="1" t="s">
        <v>5</v>
      </c>
    </row>
    <row r="3351" spans="1:2" x14ac:dyDescent="0.3">
      <c r="A3351" s="1" t="s">
        <v>3356</v>
      </c>
      <c r="B3351" s="1" t="s">
        <v>12</v>
      </c>
    </row>
    <row r="3352" spans="1:2" x14ac:dyDescent="0.3">
      <c r="A3352" s="1" t="s">
        <v>3357</v>
      </c>
      <c r="B3352" s="1" t="s">
        <v>19</v>
      </c>
    </row>
    <row r="3353" spans="1:2" x14ac:dyDescent="0.3">
      <c r="A3353" s="1" t="s">
        <v>3358</v>
      </c>
      <c r="B3353" s="1" t="s">
        <v>12</v>
      </c>
    </row>
    <row r="3354" spans="1:2" x14ac:dyDescent="0.3">
      <c r="A3354" s="1" t="s">
        <v>3359</v>
      </c>
      <c r="B3354" s="1" t="s">
        <v>3</v>
      </c>
    </row>
    <row r="3355" spans="1:2" x14ac:dyDescent="0.3">
      <c r="A3355" s="1" t="s">
        <v>3360</v>
      </c>
      <c r="B3355" s="1" t="s">
        <v>5</v>
      </c>
    </row>
    <row r="3356" spans="1:2" x14ac:dyDescent="0.3">
      <c r="A3356" s="1" t="s">
        <v>3361</v>
      </c>
      <c r="B3356" s="1" t="s">
        <v>12</v>
      </c>
    </row>
    <row r="3357" spans="1:2" x14ac:dyDescent="0.3">
      <c r="A3357" s="1" t="s">
        <v>3362</v>
      </c>
      <c r="B3357" s="1" t="s">
        <v>7</v>
      </c>
    </row>
    <row r="3358" spans="1:2" x14ac:dyDescent="0.3">
      <c r="A3358" s="1" t="s">
        <v>3363</v>
      </c>
      <c r="B3358" s="1" t="s">
        <v>3</v>
      </c>
    </row>
    <row r="3359" spans="1:2" x14ac:dyDescent="0.3">
      <c r="A3359" s="1" t="s">
        <v>3364</v>
      </c>
      <c r="B3359" s="1" t="s">
        <v>19</v>
      </c>
    </row>
    <row r="3360" spans="1:2" x14ac:dyDescent="0.3">
      <c r="A3360" s="1" t="s">
        <v>3365</v>
      </c>
      <c r="B3360" s="1" t="s">
        <v>19</v>
      </c>
    </row>
    <row r="3361" spans="1:2" x14ac:dyDescent="0.3">
      <c r="A3361" s="1" t="s">
        <v>3366</v>
      </c>
      <c r="B3361" s="1" t="s">
        <v>19</v>
      </c>
    </row>
    <row r="3362" spans="1:2" x14ac:dyDescent="0.3">
      <c r="A3362" s="1" t="s">
        <v>3367</v>
      </c>
      <c r="B3362" s="1" t="s">
        <v>19</v>
      </c>
    </row>
    <row r="3363" spans="1:2" x14ac:dyDescent="0.3">
      <c r="A3363" s="1" t="s">
        <v>3368</v>
      </c>
      <c r="B3363" s="1" t="s">
        <v>12</v>
      </c>
    </row>
    <row r="3364" spans="1:2" x14ac:dyDescent="0.3">
      <c r="A3364" s="1" t="s">
        <v>3369</v>
      </c>
      <c r="B3364" s="1" t="s">
        <v>3</v>
      </c>
    </row>
    <row r="3365" spans="1:2" x14ac:dyDescent="0.3">
      <c r="A3365" s="1" t="s">
        <v>3370</v>
      </c>
      <c r="B3365" s="1" t="s">
        <v>12</v>
      </c>
    </row>
    <row r="3366" spans="1:2" x14ac:dyDescent="0.3">
      <c r="A3366" s="1" t="s">
        <v>3371</v>
      </c>
      <c r="B3366" s="1" t="s">
        <v>3</v>
      </c>
    </row>
    <row r="3367" spans="1:2" x14ac:dyDescent="0.3">
      <c r="A3367" s="1" t="s">
        <v>3372</v>
      </c>
      <c r="B3367" s="1" t="s">
        <v>12</v>
      </c>
    </row>
    <row r="3368" spans="1:2" x14ac:dyDescent="0.3">
      <c r="A3368" s="1" t="s">
        <v>3373</v>
      </c>
      <c r="B3368" s="1" t="s">
        <v>5</v>
      </c>
    </row>
    <row r="3369" spans="1:2" x14ac:dyDescent="0.3">
      <c r="A3369" s="1" t="s">
        <v>3374</v>
      </c>
      <c r="B3369" s="1" t="s">
        <v>3</v>
      </c>
    </row>
    <row r="3370" spans="1:2" x14ac:dyDescent="0.3">
      <c r="A3370" s="1" t="s">
        <v>3375</v>
      </c>
      <c r="B3370" s="1" t="s">
        <v>19</v>
      </c>
    </row>
    <row r="3371" spans="1:2" x14ac:dyDescent="0.3">
      <c r="A3371" s="1" t="s">
        <v>3376</v>
      </c>
      <c r="B3371" s="1" t="s">
        <v>19</v>
      </c>
    </row>
    <row r="3372" spans="1:2" x14ac:dyDescent="0.3">
      <c r="A3372" s="1" t="s">
        <v>3377</v>
      </c>
      <c r="B3372" s="1" t="s">
        <v>3</v>
      </c>
    </row>
    <row r="3373" spans="1:2" x14ac:dyDescent="0.3">
      <c r="A3373" s="1" t="s">
        <v>3378</v>
      </c>
      <c r="B3373" s="1" t="s">
        <v>3</v>
      </c>
    </row>
    <row r="3374" spans="1:2" x14ac:dyDescent="0.3">
      <c r="A3374" s="1" t="s">
        <v>3379</v>
      </c>
      <c r="B3374" s="1" t="s">
        <v>3</v>
      </c>
    </row>
    <row r="3375" spans="1:2" x14ac:dyDescent="0.3">
      <c r="A3375" s="1" t="s">
        <v>3380</v>
      </c>
      <c r="B3375" s="1" t="s">
        <v>3</v>
      </c>
    </row>
    <row r="3376" spans="1:2" x14ac:dyDescent="0.3">
      <c r="A3376" s="1" t="s">
        <v>3381</v>
      </c>
      <c r="B3376" s="1" t="s">
        <v>5</v>
      </c>
    </row>
    <row r="3377" spans="1:2" x14ac:dyDescent="0.3">
      <c r="A3377" s="1" t="s">
        <v>3382</v>
      </c>
      <c r="B3377" s="1" t="s">
        <v>7</v>
      </c>
    </row>
    <row r="3378" spans="1:2" x14ac:dyDescent="0.3">
      <c r="A3378" s="1" t="s">
        <v>3383</v>
      </c>
      <c r="B3378" s="1" t="s">
        <v>12</v>
      </c>
    </row>
    <row r="3379" spans="1:2" x14ac:dyDescent="0.3">
      <c r="A3379" s="1" t="s">
        <v>3384</v>
      </c>
      <c r="B3379" s="1" t="s">
        <v>12</v>
      </c>
    </row>
    <row r="3380" spans="1:2" x14ac:dyDescent="0.3">
      <c r="A3380" s="1" t="s">
        <v>3385</v>
      </c>
      <c r="B3380" s="1" t="s">
        <v>5</v>
      </c>
    </row>
    <row r="3381" spans="1:2" x14ac:dyDescent="0.3">
      <c r="A3381" s="1" t="s">
        <v>3386</v>
      </c>
      <c r="B3381" s="1" t="s">
        <v>3</v>
      </c>
    </row>
    <row r="3382" spans="1:2" x14ac:dyDescent="0.3">
      <c r="A3382" s="1" t="s">
        <v>3387</v>
      </c>
      <c r="B3382" s="1" t="s">
        <v>3</v>
      </c>
    </row>
    <row r="3383" spans="1:2" x14ac:dyDescent="0.3">
      <c r="A3383" s="1" t="s">
        <v>3388</v>
      </c>
      <c r="B3383" s="1" t="s">
        <v>5</v>
      </c>
    </row>
    <row r="3384" spans="1:2" x14ac:dyDescent="0.3">
      <c r="A3384" s="1" t="s">
        <v>3389</v>
      </c>
      <c r="B3384" s="1" t="s">
        <v>12</v>
      </c>
    </row>
    <row r="3385" spans="1:2" x14ac:dyDescent="0.3">
      <c r="A3385" s="1" t="s">
        <v>3390</v>
      </c>
      <c r="B3385" s="1" t="s">
        <v>12</v>
      </c>
    </row>
    <row r="3386" spans="1:2" x14ac:dyDescent="0.3">
      <c r="A3386" s="1" t="s">
        <v>3391</v>
      </c>
      <c r="B3386" s="1" t="s">
        <v>19</v>
      </c>
    </row>
    <row r="3387" spans="1:2" x14ac:dyDescent="0.3">
      <c r="A3387" s="1" t="s">
        <v>3392</v>
      </c>
      <c r="B3387" s="1" t="s">
        <v>5</v>
      </c>
    </row>
    <row r="3388" spans="1:2" x14ac:dyDescent="0.3">
      <c r="A3388" s="1" t="s">
        <v>3393</v>
      </c>
      <c r="B3388" s="1" t="s">
        <v>19</v>
      </c>
    </row>
    <row r="3389" spans="1:2" x14ac:dyDescent="0.3">
      <c r="A3389" s="1" t="s">
        <v>3394</v>
      </c>
      <c r="B3389" s="1" t="s">
        <v>3</v>
      </c>
    </row>
    <row r="3390" spans="1:2" x14ac:dyDescent="0.3">
      <c r="A3390" s="1" t="s">
        <v>3395</v>
      </c>
      <c r="B3390" s="1" t="s">
        <v>5</v>
      </c>
    </row>
    <row r="3391" spans="1:2" x14ac:dyDescent="0.3">
      <c r="A3391" s="1" t="s">
        <v>3396</v>
      </c>
      <c r="B3391" s="1" t="s">
        <v>3</v>
      </c>
    </row>
    <row r="3392" spans="1:2" x14ac:dyDescent="0.3">
      <c r="A3392" s="1" t="s">
        <v>3397</v>
      </c>
      <c r="B3392" s="1" t="s">
        <v>19</v>
      </c>
    </row>
    <row r="3393" spans="1:2" x14ac:dyDescent="0.3">
      <c r="A3393" s="1" t="s">
        <v>3398</v>
      </c>
      <c r="B3393" s="1" t="s">
        <v>5</v>
      </c>
    </row>
    <row r="3394" spans="1:2" x14ac:dyDescent="0.3">
      <c r="A3394" s="1" t="s">
        <v>3399</v>
      </c>
      <c r="B3394" s="1" t="s">
        <v>12</v>
      </c>
    </row>
    <row r="3395" spans="1:2" x14ac:dyDescent="0.3">
      <c r="A3395" s="1" t="s">
        <v>3400</v>
      </c>
      <c r="B3395" s="1" t="s">
        <v>5</v>
      </c>
    </row>
    <row r="3396" spans="1:2" x14ac:dyDescent="0.3">
      <c r="A3396" s="1" t="s">
        <v>3401</v>
      </c>
      <c r="B3396" s="1" t="s">
        <v>5</v>
      </c>
    </row>
    <row r="3397" spans="1:2" x14ac:dyDescent="0.3">
      <c r="A3397" s="1" t="s">
        <v>3402</v>
      </c>
      <c r="B3397" s="1" t="s">
        <v>12</v>
      </c>
    </row>
    <row r="3398" spans="1:2" x14ac:dyDescent="0.3">
      <c r="A3398" s="1" t="s">
        <v>3403</v>
      </c>
      <c r="B3398" s="1" t="s">
        <v>7</v>
      </c>
    </row>
    <row r="3399" spans="1:2" x14ac:dyDescent="0.3">
      <c r="A3399" s="1" t="s">
        <v>3404</v>
      </c>
      <c r="B3399" s="1" t="s">
        <v>12</v>
      </c>
    </row>
    <row r="3400" spans="1:2" x14ac:dyDescent="0.3">
      <c r="A3400" s="1" t="s">
        <v>3405</v>
      </c>
      <c r="B3400" s="1" t="s">
        <v>7</v>
      </c>
    </row>
    <row r="3401" spans="1:2" x14ac:dyDescent="0.3">
      <c r="A3401" s="1" t="s">
        <v>3406</v>
      </c>
      <c r="B3401" s="1" t="s">
        <v>3</v>
      </c>
    </row>
    <row r="3402" spans="1:2" x14ac:dyDescent="0.3">
      <c r="A3402" s="1" t="s">
        <v>3407</v>
      </c>
      <c r="B3402" s="1" t="s">
        <v>5</v>
      </c>
    </row>
    <row r="3403" spans="1:2" x14ac:dyDescent="0.3">
      <c r="A3403" s="1" t="s">
        <v>3408</v>
      </c>
      <c r="B3403" s="1" t="s">
        <v>12</v>
      </c>
    </row>
    <row r="3404" spans="1:2" x14ac:dyDescent="0.3">
      <c r="A3404" s="1" t="s">
        <v>3409</v>
      </c>
      <c r="B3404" s="1" t="s">
        <v>5</v>
      </c>
    </row>
    <row r="3405" spans="1:2" x14ac:dyDescent="0.3">
      <c r="A3405" s="1" t="s">
        <v>3410</v>
      </c>
      <c r="B3405" s="1" t="s">
        <v>3</v>
      </c>
    </row>
    <row r="3406" spans="1:2" x14ac:dyDescent="0.3">
      <c r="A3406" s="1" t="s">
        <v>3411</v>
      </c>
      <c r="B3406" s="1" t="s">
        <v>5</v>
      </c>
    </row>
    <row r="3407" spans="1:2" x14ac:dyDescent="0.3">
      <c r="A3407" s="1" t="s">
        <v>3412</v>
      </c>
      <c r="B3407" s="1" t="s">
        <v>3</v>
      </c>
    </row>
    <row r="3408" spans="1:2" x14ac:dyDescent="0.3">
      <c r="A3408" s="1" t="s">
        <v>3413</v>
      </c>
      <c r="B3408" s="1" t="s">
        <v>19</v>
      </c>
    </row>
    <row r="3409" spans="1:2" x14ac:dyDescent="0.3">
      <c r="A3409" s="1" t="s">
        <v>3414</v>
      </c>
      <c r="B3409" s="1" t="s">
        <v>3</v>
      </c>
    </row>
    <row r="3410" spans="1:2" x14ac:dyDescent="0.3">
      <c r="A3410" s="1" t="s">
        <v>3415</v>
      </c>
      <c r="B3410" s="1" t="s">
        <v>12</v>
      </c>
    </row>
    <row r="3411" spans="1:2" x14ac:dyDescent="0.3">
      <c r="A3411" s="1" t="s">
        <v>3416</v>
      </c>
      <c r="B3411" s="1" t="s">
        <v>12</v>
      </c>
    </row>
    <row r="3412" spans="1:2" x14ac:dyDescent="0.3">
      <c r="A3412" s="1" t="s">
        <v>3417</v>
      </c>
      <c r="B3412" s="1" t="s">
        <v>7</v>
      </c>
    </row>
    <row r="3413" spans="1:2" x14ac:dyDescent="0.3">
      <c r="A3413" s="1" t="s">
        <v>3418</v>
      </c>
      <c r="B3413" s="1" t="s">
        <v>3</v>
      </c>
    </row>
    <row r="3414" spans="1:2" x14ac:dyDescent="0.3">
      <c r="A3414" s="1" t="s">
        <v>3419</v>
      </c>
      <c r="B3414" s="1" t="s">
        <v>12</v>
      </c>
    </row>
    <row r="3415" spans="1:2" x14ac:dyDescent="0.3">
      <c r="A3415" s="1" t="s">
        <v>3420</v>
      </c>
      <c r="B3415" s="1" t="s">
        <v>3</v>
      </c>
    </row>
    <row r="3416" spans="1:2" x14ac:dyDescent="0.3">
      <c r="A3416" s="1" t="s">
        <v>3421</v>
      </c>
      <c r="B3416" s="1" t="s">
        <v>5</v>
      </c>
    </row>
    <row r="3417" spans="1:2" x14ac:dyDescent="0.3">
      <c r="A3417" s="1" t="s">
        <v>3422</v>
      </c>
      <c r="B3417" s="1" t="s">
        <v>19</v>
      </c>
    </row>
    <row r="3418" spans="1:2" x14ac:dyDescent="0.3">
      <c r="A3418" s="1" t="s">
        <v>3423</v>
      </c>
      <c r="B3418" s="1" t="s">
        <v>3</v>
      </c>
    </row>
    <row r="3419" spans="1:2" x14ac:dyDescent="0.3">
      <c r="A3419" s="1" t="s">
        <v>3424</v>
      </c>
      <c r="B3419" s="1" t="s">
        <v>19</v>
      </c>
    </row>
    <row r="3420" spans="1:2" x14ac:dyDescent="0.3">
      <c r="A3420" s="1" t="s">
        <v>3425</v>
      </c>
      <c r="B3420" s="1" t="s">
        <v>19</v>
      </c>
    </row>
    <row r="3421" spans="1:2" x14ac:dyDescent="0.3">
      <c r="A3421" s="1" t="s">
        <v>3426</v>
      </c>
      <c r="B3421" s="1" t="s">
        <v>19</v>
      </c>
    </row>
    <row r="3422" spans="1:2" x14ac:dyDescent="0.3">
      <c r="A3422" s="1" t="s">
        <v>3427</v>
      </c>
      <c r="B3422" s="1" t="s">
        <v>3</v>
      </c>
    </row>
    <row r="3423" spans="1:2" x14ac:dyDescent="0.3">
      <c r="A3423" s="1" t="s">
        <v>3428</v>
      </c>
      <c r="B3423" s="1" t="s">
        <v>12</v>
      </c>
    </row>
    <row r="3424" spans="1:2" x14ac:dyDescent="0.3">
      <c r="A3424" s="1" t="s">
        <v>3429</v>
      </c>
      <c r="B3424" s="1" t="s">
        <v>5</v>
      </c>
    </row>
    <row r="3425" spans="1:2" x14ac:dyDescent="0.3">
      <c r="A3425" s="1" t="s">
        <v>3430</v>
      </c>
      <c r="B3425" s="1" t="s">
        <v>19</v>
      </c>
    </row>
    <row r="3426" spans="1:2" x14ac:dyDescent="0.3">
      <c r="A3426" s="1" t="s">
        <v>3431</v>
      </c>
      <c r="B3426" s="1" t="s">
        <v>5</v>
      </c>
    </row>
    <row r="3427" spans="1:2" x14ac:dyDescent="0.3">
      <c r="A3427" s="1" t="s">
        <v>3432</v>
      </c>
      <c r="B3427" s="1" t="s">
        <v>19</v>
      </c>
    </row>
    <row r="3428" spans="1:2" x14ac:dyDescent="0.3">
      <c r="A3428" s="1" t="s">
        <v>3433</v>
      </c>
      <c r="B3428" s="1" t="s">
        <v>3</v>
      </c>
    </row>
    <row r="3429" spans="1:2" x14ac:dyDescent="0.3">
      <c r="A3429" s="1" t="s">
        <v>3434</v>
      </c>
      <c r="B3429" s="1" t="s">
        <v>5</v>
      </c>
    </row>
    <row r="3430" spans="1:2" x14ac:dyDescent="0.3">
      <c r="A3430" s="1" t="s">
        <v>3435</v>
      </c>
      <c r="B3430" s="1" t="s">
        <v>12</v>
      </c>
    </row>
    <row r="3431" spans="1:2" x14ac:dyDescent="0.3">
      <c r="A3431" s="1" t="s">
        <v>3436</v>
      </c>
      <c r="B3431" s="1" t="s">
        <v>19</v>
      </c>
    </row>
    <row r="3432" spans="1:2" x14ac:dyDescent="0.3">
      <c r="A3432" s="1" t="s">
        <v>3437</v>
      </c>
      <c r="B3432" s="1" t="s">
        <v>5</v>
      </c>
    </row>
    <row r="3433" spans="1:2" x14ac:dyDescent="0.3">
      <c r="A3433" s="1" t="s">
        <v>3438</v>
      </c>
      <c r="B3433" s="1" t="s">
        <v>19</v>
      </c>
    </row>
    <row r="3434" spans="1:2" x14ac:dyDescent="0.3">
      <c r="A3434" s="1" t="s">
        <v>3439</v>
      </c>
      <c r="B3434" s="1" t="s">
        <v>12</v>
      </c>
    </row>
    <row r="3435" spans="1:2" x14ac:dyDescent="0.3">
      <c r="A3435" s="1" t="s">
        <v>3440</v>
      </c>
      <c r="B3435" s="1" t="s">
        <v>12</v>
      </c>
    </row>
    <row r="3436" spans="1:2" x14ac:dyDescent="0.3">
      <c r="A3436" s="1" t="s">
        <v>3441</v>
      </c>
      <c r="B3436" s="1" t="s">
        <v>19</v>
      </c>
    </row>
    <row r="3437" spans="1:2" x14ac:dyDescent="0.3">
      <c r="A3437" s="1" t="s">
        <v>3442</v>
      </c>
      <c r="B3437" s="1" t="s">
        <v>19</v>
      </c>
    </row>
    <row r="3438" spans="1:2" x14ac:dyDescent="0.3">
      <c r="A3438" s="1" t="s">
        <v>3443</v>
      </c>
      <c r="B3438" s="1" t="s">
        <v>19</v>
      </c>
    </row>
    <row r="3439" spans="1:2" x14ac:dyDescent="0.3">
      <c r="A3439" s="1" t="s">
        <v>3444</v>
      </c>
      <c r="B3439" s="1" t="s">
        <v>7</v>
      </c>
    </row>
    <row r="3440" spans="1:2" x14ac:dyDescent="0.3">
      <c r="A3440" s="1" t="s">
        <v>3445</v>
      </c>
      <c r="B3440" s="1" t="s">
        <v>3</v>
      </c>
    </row>
    <row r="3441" spans="1:2" x14ac:dyDescent="0.3">
      <c r="A3441" s="1" t="s">
        <v>3446</v>
      </c>
      <c r="B3441" s="1" t="s">
        <v>12</v>
      </c>
    </row>
    <row r="3442" spans="1:2" x14ac:dyDescent="0.3">
      <c r="A3442" s="1" t="s">
        <v>3447</v>
      </c>
      <c r="B3442" s="1" t="s">
        <v>19</v>
      </c>
    </row>
    <row r="3443" spans="1:2" x14ac:dyDescent="0.3">
      <c r="A3443" s="1" t="s">
        <v>3448</v>
      </c>
      <c r="B3443" s="1" t="s">
        <v>3</v>
      </c>
    </row>
    <row r="3444" spans="1:2" x14ac:dyDescent="0.3">
      <c r="A3444" s="1" t="s">
        <v>3449</v>
      </c>
      <c r="B3444" s="1" t="s">
        <v>5</v>
      </c>
    </row>
    <row r="3445" spans="1:2" x14ac:dyDescent="0.3">
      <c r="A3445" s="1" t="s">
        <v>3450</v>
      </c>
      <c r="B3445" s="1" t="s">
        <v>3</v>
      </c>
    </row>
    <row r="3446" spans="1:2" x14ac:dyDescent="0.3">
      <c r="A3446" s="1" t="s">
        <v>3451</v>
      </c>
      <c r="B3446" s="1" t="s">
        <v>12</v>
      </c>
    </row>
    <row r="3447" spans="1:2" x14ac:dyDescent="0.3">
      <c r="A3447" s="1" t="s">
        <v>3452</v>
      </c>
      <c r="B3447" s="1" t="s">
        <v>3</v>
      </c>
    </row>
    <row r="3448" spans="1:2" x14ac:dyDescent="0.3">
      <c r="A3448" s="1" t="s">
        <v>3453</v>
      </c>
      <c r="B3448" s="1" t="s">
        <v>19</v>
      </c>
    </row>
    <row r="3449" spans="1:2" x14ac:dyDescent="0.3">
      <c r="A3449" s="1" t="s">
        <v>3454</v>
      </c>
      <c r="B3449" s="1" t="s">
        <v>5</v>
      </c>
    </row>
    <row r="3450" spans="1:2" x14ac:dyDescent="0.3">
      <c r="A3450" s="1" t="s">
        <v>3455</v>
      </c>
      <c r="B3450" s="1" t="s">
        <v>19</v>
      </c>
    </row>
    <row r="3451" spans="1:2" x14ac:dyDescent="0.3">
      <c r="A3451" s="1" t="s">
        <v>3456</v>
      </c>
      <c r="B3451" s="1" t="s">
        <v>3</v>
      </c>
    </row>
    <row r="3452" spans="1:2" x14ac:dyDescent="0.3">
      <c r="A3452" s="1" t="s">
        <v>3457</v>
      </c>
      <c r="B3452" s="1" t="s">
        <v>12</v>
      </c>
    </row>
    <row r="3453" spans="1:2" x14ac:dyDescent="0.3">
      <c r="A3453" s="1" t="s">
        <v>3458</v>
      </c>
      <c r="B3453" s="1" t="s">
        <v>3</v>
      </c>
    </row>
    <row r="3454" spans="1:2" x14ac:dyDescent="0.3">
      <c r="A3454" s="1" t="s">
        <v>3459</v>
      </c>
      <c r="B3454" s="1" t="s">
        <v>19</v>
      </c>
    </row>
    <row r="3455" spans="1:2" x14ac:dyDescent="0.3">
      <c r="A3455" s="1" t="s">
        <v>3460</v>
      </c>
      <c r="B3455" s="1" t="s">
        <v>5</v>
      </c>
    </row>
    <row r="3456" spans="1:2" x14ac:dyDescent="0.3">
      <c r="A3456" s="1" t="s">
        <v>3461</v>
      </c>
      <c r="B3456" s="1" t="s">
        <v>3</v>
      </c>
    </row>
    <row r="3457" spans="1:2" x14ac:dyDescent="0.3">
      <c r="A3457" s="1" t="s">
        <v>3462</v>
      </c>
      <c r="B3457" s="1" t="s">
        <v>5</v>
      </c>
    </row>
    <row r="3458" spans="1:2" x14ac:dyDescent="0.3">
      <c r="A3458" s="1" t="s">
        <v>3463</v>
      </c>
      <c r="B3458" s="1" t="s">
        <v>12</v>
      </c>
    </row>
    <row r="3459" spans="1:2" x14ac:dyDescent="0.3">
      <c r="A3459" s="1" t="s">
        <v>3464</v>
      </c>
      <c r="B3459" s="1" t="s">
        <v>5</v>
      </c>
    </row>
    <row r="3460" spans="1:2" x14ac:dyDescent="0.3">
      <c r="A3460" s="1" t="s">
        <v>3465</v>
      </c>
      <c r="B3460" s="1" t="s">
        <v>3</v>
      </c>
    </row>
    <row r="3461" spans="1:2" x14ac:dyDescent="0.3">
      <c r="A3461" s="1" t="s">
        <v>3466</v>
      </c>
      <c r="B3461" s="1" t="s">
        <v>19</v>
      </c>
    </row>
    <row r="3462" spans="1:2" x14ac:dyDescent="0.3">
      <c r="A3462" s="1" t="s">
        <v>3467</v>
      </c>
      <c r="B3462" s="1" t="s">
        <v>3</v>
      </c>
    </row>
    <row r="3463" spans="1:2" x14ac:dyDescent="0.3">
      <c r="A3463" s="1" t="s">
        <v>3468</v>
      </c>
      <c r="B3463" s="1" t="s">
        <v>7</v>
      </c>
    </row>
    <row r="3464" spans="1:2" x14ac:dyDescent="0.3">
      <c r="A3464" s="1" t="s">
        <v>3469</v>
      </c>
      <c r="B3464" s="1" t="s">
        <v>19</v>
      </c>
    </row>
    <row r="3465" spans="1:2" x14ac:dyDescent="0.3">
      <c r="A3465" s="1" t="s">
        <v>3470</v>
      </c>
      <c r="B3465" s="1" t="s">
        <v>7</v>
      </c>
    </row>
    <row r="3466" spans="1:2" x14ac:dyDescent="0.3">
      <c r="A3466" s="1" t="s">
        <v>3471</v>
      </c>
      <c r="B3466" s="1" t="s">
        <v>5</v>
      </c>
    </row>
    <row r="3467" spans="1:2" x14ac:dyDescent="0.3">
      <c r="A3467" s="1" t="s">
        <v>3472</v>
      </c>
      <c r="B3467" s="1" t="s">
        <v>3</v>
      </c>
    </row>
    <row r="3468" spans="1:2" x14ac:dyDescent="0.3">
      <c r="A3468" s="1" t="s">
        <v>3473</v>
      </c>
      <c r="B3468" s="1" t="s">
        <v>12</v>
      </c>
    </row>
    <row r="3469" spans="1:2" x14ac:dyDescent="0.3">
      <c r="A3469" s="1" t="s">
        <v>3474</v>
      </c>
      <c r="B3469" s="1" t="s">
        <v>12</v>
      </c>
    </row>
    <row r="3470" spans="1:2" x14ac:dyDescent="0.3">
      <c r="A3470" s="1" t="s">
        <v>3475</v>
      </c>
      <c r="B3470" s="1" t="s">
        <v>12</v>
      </c>
    </row>
    <row r="3471" spans="1:2" x14ac:dyDescent="0.3">
      <c r="A3471" s="1" t="s">
        <v>3476</v>
      </c>
      <c r="B3471" s="1" t="s">
        <v>12</v>
      </c>
    </row>
    <row r="3472" spans="1:2" x14ac:dyDescent="0.3">
      <c r="A3472" s="1" t="s">
        <v>3477</v>
      </c>
      <c r="B3472" s="1" t="s">
        <v>19</v>
      </c>
    </row>
    <row r="3473" spans="1:2" x14ac:dyDescent="0.3">
      <c r="A3473" s="1" t="s">
        <v>3478</v>
      </c>
      <c r="B3473" s="1" t="s">
        <v>3</v>
      </c>
    </row>
    <row r="3474" spans="1:2" x14ac:dyDescent="0.3">
      <c r="A3474" s="1" t="s">
        <v>3479</v>
      </c>
      <c r="B3474" s="1" t="s">
        <v>12</v>
      </c>
    </row>
    <row r="3475" spans="1:2" x14ac:dyDescent="0.3">
      <c r="A3475" s="1" t="s">
        <v>3480</v>
      </c>
      <c r="B3475" s="1" t="s">
        <v>5</v>
      </c>
    </row>
    <row r="3476" spans="1:2" x14ac:dyDescent="0.3">
      <c r="A3476" s="1" t="s">
        <v>3481</v>
      </c>
      <c r="B3476" s="1" t="s">
        <v>19</v>
      </c>
    </row>
    <row r="3477" spans="1:2" x14ac:dyDescent="0.3">
      <c r="A3477" s="1" t="s">
        <v>3482</v>
      </c>
      <c r="B3477" s="1" t="s">
        <v>19</v>
      </c>
    </row>
    <row r="3478" spans="1:2" x14ac:dyDescent="0.3">
      <c r="A3478" s="1" t="s">
        <v>3483</v>
      </c>
      <c r="B3478" s="1" t="s">
        <v>3</v>
      </c>
    </row>
    <row r="3479" spans="1:2" x14ac:dyDescent="0.3">
      <c r="A3479" s="1" t="s">
        <v>3484</v>
      </c>
      <c r="B3479" s="1" t="s">
        <v>12</v>
      </c>
    </row>
    <row r="3480" spans="1:2" x14ac:dyDescent="0.3">
      <c r="A3480" s="1" t="s">
        <v>3485</v>
      </c>
      <c r="B3480" s="1" t="s">
        <v>7</v>
      </c>
    </row>
    <row r="3481" spans="1:2" x14ac:dyDescent="0.3">
      <c r="A3481" s="1" t="s">
        <v>3486</v>
      </c>
      <c r="B3481" s="1" t="s">
        <v>5</v>
      </c>
    </row>
    <row r="3482" spans="1:2" x14ac:dyDescent="0.3">
      <c r="A3482" s="1" t="s">
        <v>3487</v>
      </c>
      <c r="B3482" s="1" t="s">
        <v>5</v>
      </c>
    </row>
    <row r="3483" spans="1:2" x14ac:dyDescent="0.3">
      <c r="A3483" s="1" t="s">
        <v>3488</v>
      </c>
      <c r="B3483" s="1" t="s">
        <v>19</v>
      </c>
    </row>
    <row r="3484" spans="1:2" x14ac:dyDescent="0.3">
      <c r="A3484" s="1" t="s">
        <v>3489</v>
      </c>
      <c r="B3484" s="1" t="s">
        <v>3</v>
      </c>
    </row>
    <row r="3485" spans="1:2" x14ac:dyDescent="0.3">
      <c r="A3485" s="1" t="s">
        <v>3490</v>
      </c>
      <c r="B3485" s="1" t="s">
        <v>19</v>
      </c>
    </row>
    <row r="3486" spans="1:2" x14ac:dyDescent="0.3">
      <c r="A3486" s="1" t="s">
        <v>3491</v>
      </c>
      <c r="B3486" s="1" t="s">
        <v>3</v>
      </c>
    </row>
    <row r="3487" spans="1:2" x14ac:dyDescent="0.3">
      <c r="A3487" s="1" t="s">
        <v>3492</v>
      </c>
      <c r="B3487" s="1" t="s">
        <v>12</v>
      </c>
    </row>
    <row r="3488" spans="1:2" x14ac:dyDescent="0.3">
      <c r="A3488" s="1" t="s">
        <v>3493</v>
      </c>
      <c r="B3488" s="1" t="s">
        <v>12</v>
      </c>
    </row>
    <row r="3489" spans="1:2" x14ac:dyDescent="0.3">
      <c r="A3489" s="1" t="s">
        <v>3494</v>
      </c>
      <c r="B3489" s="1" t="s">
        <v>19</v>
      </c>
    </row>
    <row r="3490" spans="1:2" x14ac:dyDescent="0.3">
      <c r="A3490" s="1" t="s">
        <v>3495</v>
      </c>
      <c r="B3490" s="1" t="s">
        <v>19</v>
      </c>
    </row>
    <row r="3491" spans="1:2" x14ac:dyDescent="0.3">
      <c r="A3491" s="1" t="s">
        <v>3496</v>
      </c>
      <c r="B3491" s="1" t="s">
        <v>19</v>
      </c>
    </row>
    <row r="3492" spans="1:2" x14ac:dyDescent="0.3">
      <c r="A3492" s="1" t="s">
        <v>3497</v>
      </c>
      <c r="B3492" s="1" t="s">
        <v>19</v>
      </c>
    </row>
    <row r="3493" spans="1:2" x14ac:dyDescent="0.3">
      <c r="A3493" s="1" t="s">
        <v>3498</v>
      </c>
      <c r="B3493" s="1" t="s">
        <v>3</v>
      </c>
    </row>
    <row r="3494" spans="1:2" x14ac:dyDescent="0.3">
      <c r="A3494" s="1" t="s">
        <v>3499</v>
      </c>
      <c r="B3494" s="1" t="s">
        <v>12</v>
      </c>
    </row>
    <row r="3495" spans="1:2" x14ac:dyDescent="0.3">
      <c r="A3495" s="1" t="s">
        <v>3500</v>
      </c>
      <c r="B3495" s="1" t="s">
        <v>12</v>
      </c>
    </row>
    <row r="3496" spans="1:2" x14ac:dyDescent="0.3">
      <c r="A3496" s="1" t="s">
        <v>3501</v>
      </c>
      <c r="B3496" s="1" t="s">
        <v>3</v>
      </c>
    </row>
    <row r="3497" spans="1:2" x14ac:dyDescent="0.3">
      <c r="A3497" s="1" t="s">
        <v>3502</v>
      </c>
      <c r="B3497" s="1" t="s">
        <v>3</v>
      </c>
    </row>
    <row r="3498" spans="1:2" x14ac:dyDescent="0.3">
      <c r="A3498" s="1" t="s">
        <v>3503</v>
      </c>
      <c r="B3498" s="1" t="s">
        <v>7</v>
      </c>
    </row>
    <row r="3499" spans="1:2" x14ac:dyDescent="0.3">
      <c r="A3499" s="1" t="s">
        <v>3504</v>
      </c>
      <c r="B3499" s="1" t="s">
        <v>19</v>
      </c>
    </row>
    <row r="3500" spans="1:2" x14ac:dyDescent="0.3">
      <c r="A3500" s="1" t="s">
        <v>3505</v>
      </c>
      <c r="B3500" s="1" t="s">
        <v>3</v>
      </c>
    </row>
    <row r="3501" spans="1:2" x14ac:dyDescent="0.3">
      <c r="A3501" s="1" t="s">
        <v>3506</v>
      </c>
      <c r="B3501" s="1" t="s">
        <v>12</v>
      </c>
    </row>
    <row r="3502" spans="1:2" x14ac:dyDescent="0.3">
      <c r="A3502" s="1" t="s">
        <v>3507</v>
      </c>
      <c r="B3502" s="1" t="s">
        <v>5</v>
      </c>
    </row>
    <row r="3503" spans="1:2" x14ac:dyDescent="0.3">
      <c r="A3503" s="1" t="s">
        <v>3508</v>
      </c>
      <c r="B3503" s="1" t="s">
        <v>12</v>
      </c>
    </row>
    <row r="3504" spans="1:2" x14ac:dyDescent="0.3">
      <c r="A3504" s="1" t="s">
        <v>3509</v>
      </c>
      <c r="B3504" s="1" t="s">
        <v>3</v>
      </c>
    </row>
    <row r="3505" spans="1:2" x14ac:dyDescent="0.3">
      <c r="A3505" s="1" t="s">
        <v>3510</v>
      </c>
      <c r="B3505" s="1" t="s">
        <v>3</v>
      </c>
    </row>
    <row r="3506" spans="1:2" x14ac:dyDescent="0.3">
      <c r="A3506" s="1" t="s">
        <v>3511</v>
      </c>
      <c r="B3506" s="1" t="s">
        <v>12</v>
      </c>
    </row>
    <row r="3507" spans="1:2" x14ac:dyDescent="0.3">
      <c r="A3507" s="1" t="s">
        <v>3512</v>
      </c>
      <c r="B3507" s="1" t="s">
        <v>12</v>
      </c>
    </row>
    <row r="3508" spans="1:2" x14ac:dyDescent="0.3">
      <c r="A3508" s="1" t="s">
        <v>3513</v>
      </c>
      <c r="B3508" s="1" t="s">
        <v>7</v>
      </c>
    </row>
    <row r="3509" spans="1:2" x14ac:dyDescent="0.3">
      <c r="A3509" s="1" t="s">
        <v>3514</v>
      </c>
      <c r="B3509" s="1" t="s">
        <v>19</v>
      </c>
    </row>
    <row r="3510" spans="1:2" x14ac:dyDescent="0.3">
      <c r="A3510" s="1" t="s">
        <v>3515</v>
      </c>
      <c r="B3510" s="1" t="s">
        <v>7</v>
      </c>
    </row>
    <row r="3511" spans="1:2" x14ac:dyDescent="0.3">
      <c r="A3511" s="1" t="s">
        <v>3516</v>
      </c>
      <c r="B3511" s="1" t="s">
        <v>19</v>
      </c>
    </row>
    <row r="3512" spans="1:2" x14ac:dyDescent="0.3">
      <c r="A3512" s="1" t="s">
        <v>3517</v>
      </c>
      <c r="B3512" s="1" t="s">
        <v>19</v>
      </c>
    </row>
    <row r="3513" spans="1:2" x14ac:dyDescent="0.3">
      <c r="A3513" s="1" t="s">
        <v>3518</v>
      </c>
      <c r="B3513" s="1" t="s">
        <v>12</v>
      </c>
    </row>
    <row r="3514" spans="1:2" x14ac:dyDescent="0.3">
      <c r="A3514" s="1" t="s">
        <v>3519</v>
      </c>
      <c r="B3514" s="1" t="s">
        <v>3</v>
      </c>
    </row>
    <row r="3515" spans="1:2" x14ac:dyDescent="0.3">
      <c r="A3515" s="1" t="s">
        <v>3520</v>
      </c>
      <c r="B3515" s="1" t="s">
        <v>19</v>
      </c>
    </row>
    <row r="3516" spans="1:2" x14ac:dyDescent="0.3">
      <c r="A3516" s="1" t="s">
        <v>3521</v>
      </c>
      <c r="B3516" s="1" t="s">
        <v>19</v>
      </c>
    </row>
    <row r="3517" spans="1:2" x14ac:dyDescent="0.3">
      <c r="A3517" s="1" t="s">
        <v>3522</v>
      </c>
      <c r="B3517" s="1" t="s">
        <v>3</v>
      </c>
    </row>
    <row r="3518" spans="1:2" x14ac:dyDescent="0.3">
      <c r="A3518" s="1" t="s">
        <v>3523</v>
      </c>
      <c r="B3518" s="1" t="s">
        <v>3</v>
      </c>
    </row>
    <row r="3519" spans="1:2" x14ac:dyDescent="0.3">
      <c r="A3519" s="1" t="s">
        <v>3524</v>
      </c>
      <c r="B3519" s="1" t="s">
        <v>7</v>
      </c>
    </row>
    <row r="3520" spans="1:2" x14ac:dyDescent="0.3">
      <c r="A3520" s="1" t="s">
        <v>3525</v>
      </c>
      <c r="B3520" s="1" t="s">
        <v>3</v>
      </c>
    </row>
    <row r="3521" spans="1:2" x14ac:dyDescent="0.3">
      <c r="A3521" s="1" t="s">
        <v>3526</v>
      </c>
      <c r="B3521" s="1" t="s">
        <v>5</v>
      </c>
    </row>
    <row r="3522" spans="1:2" x14ac:dyDescent="0.3">
      <c r="A3522" s="1" t="s">
        <v>3527</v>
      </c>
      <c r="B3522" s="1" t="s">
        <v>3</v>
      </c>
    </row>
    <row r="3523" spans="1:2" x14ac:dyDescent="0.3">
      <c r="A3523" s="1" t="s">
        <v>3528</v>
      </c>
      <c r="B3523" s="1" t="s">
        <v>3</v>
      </c>
    </row>
    <row r="3524" spans="1:2" x14ac:dyDescent="0.3">
      <c r="A3524" s="1" t="s">
        <v>3529</v>
      </c>
      <c r="B3524" s="1" t="s">
        <v>19</v>
      </c>
    </row>
    <row r="3525" spans="1:2" x14ac:dyDescent="0.3">
      <c r="A3525" s="1" t="s">
        <v>3530</v>
      </c>
      <c r="B3525" s="1" t="s">
        <v>12</v>
      </c>
    </row>
    <row r="3526" spans="1:2" x14ac:dyDescent="0.3">
      <c r="A3526" s="1" t="s">
        <v>3531</v>
      </c>
      <c r="B3526" s="1" t="s">
        <v>12</v>
      </c>
    </row>
    <row r="3527" spans="1:2" x14ac:dyDescent="0.3">
      <c r="A3527" s="1" t="s">
        <v>3532</v>
      </c>
      <c r="B3527" s="1" t="s">
        <v>19</v>
      </c>
    </row>
    <row r="3528" spans="1:2" x14ac:dyDescent="0.3">
      <c r="A3528" s="1" t="s">
        <v>3533</v>
      </c>
      <c r="B3528" s="1" t="s">
        <v>3</v>
      </c>
    </row>
    <row r="3529" spans="1:2" x14ac:dyDescent="0.3">
      <c r="A3529" s="1" t="s">
        <v>3534</v>
      </c>
      <c r="B3529" s="1" t="s">
        <v>3</v>
      </c>
    </row>
    <row r="3530" spans="1:2" x14ac:dyDescent="0.3">
      <c r="A3530" s="1" t="s">
        <v>3535</v>
      </c>
      <c r="B3530" s="1" t="s">
        <v>3</v>
      </c>
    </row>
    <row r="3531" spans="1:2" x14ac:dyDescent="0.3">
      <c r="A3531" s="1" t="s">
        <v>3536</v>
      </c>
      <c r="B3531" s="1" t="s">
        <v>19</v>
      </c>
    </row>
    <row r="3532" spans="1:2" x14ac:dyDescent="0.3">
      <c r="A3532" s="1" t="s">
        <v>3537</v>
      </c>
      <c r="B3532" s="1" t="s">
        <v>7</v>
      </c>
    </row>
    <row r="3533" spans="1:2" x14ac:dyDescent="0.3">
      <c r="A3533" s="1" t="s">
        <v>3538</v>
      </c>
      <c r="B3533" s="1" t="s">
        <v>19</v>
      </c>
    </row>
    <row r="3534" spans="1:2" x14ac:dyDescent="0.3">
      <c r="A3534" s="1" t="s">
        <v>3539</v>
      </c>
      <c r="B3534" s="1" t="s">
        <v>7</v>
      </c>
    </row>
    <row r="3535" spans="1:2" x14ac:dyDescent="0.3">
      <c r="A3535" s="1" t="s">
        <v>3540</v>
      </c>
      <c r="B3535" s="1" t="s">
        <v>19</v>
      </c>
    </row>
    <row r="3536" spans="1:2" x14ac:dyDescent="0.3">
      <c r="A3536" s="1" t="s">
        <v>3541</v>
      </c>
      <c r="B3536" s="1" t="s">
        <v>19</v>
      </c>
    </row>
    <row r="3537" spans="1:2" x14ac:dyDescent="0.3">
      <c r="A3537" s="1" t="s">
        <v>3542</v>
      </c>
      <c r="B3537" s="1" t="s">
        <v>3</v>
      </c>
    </row>
    <row r="3538" spans="1:2" x14ac:dyDescent="0.3">
      <c r="A3538" s="1" t="s">
        <v>3543</v>
      </c>
      <c r="B3538" s="1" t="s">
        <v>19</v>
      </c>
    </row>
    <row r="3539" spans="1:2" x14ac:dyDescent="0.3">
      <c r="A3539" s="1" t="s">
        <v>3544</v>
      </c>
      <c r="B3539" s="1" t="s">
        <v>3</v>
      </c>
    </row>
    <row r="3540" spans="1:2" x14ac:dyDescent="0.3">
      <c r="A3540" s="1" t="s">
        <v>3545</v>
      </c>
      <c r="B3540" s="1" t="s">
        <v>19</v>
      </c>
    </row>
    <row r="3541" spans="1:2" x14ac:dyDescent="0.3">
      <c r="A3541" s="1" t="s">
        <v>3546</v>
      </c>
      <c r="B3541" s="1" t="s">
        <v>7</v>
      </c>
    </row>
    <row r="3542" spans="1:2" x14ac:dyDescent="0.3">
      <c r="A3542" s="1" t="s">
        <v>3547</v>
      </c>
      <c r="B3542" s="1" t="s">
        <v>19</v>
      </c>
    </row>
    <row r="3543" spans="1:2" x14ac:dyDescent="0.3">
      <c r="A3543" s="1" t="s">
        <v>3548</v>
      </c>
      <c r="B3543" s="1" t="s">
        <v>19</v>
      </c>
    </row>
    <row r="3544" spans="1:2" x14ac:dyDescent="0.3">
      <c r="A3544" s="1" t="s">
        <v>3549</v>
      </c>
      <c r="B3544" s="1" t="s">
        <v>12</v>
      </c>
    </row>
    <row r="3545" spans="1:2" x14ac:dyDescent="0.3">
      <c r="A3545" s="1" t="s">
        <v>3550</v>
      </c>
      <c r="B3545" s="1" t="s">
        <v>19</v>
      </c>
    </row>
    <row r="3546" spans="1:2" x14ac:dyDescent="0.3">
      <c r="A3546" s="1" t="s">
        <v>3551</v>
      </c>
      <c r="B3546" s="1" t="s">
        <v>7</v>
      </c>
    </row>
    <row r="3547" spans="1:2" x14ac:dyDescent="0.3">
      <c r="A3547" s="1" t="s">
        <v>3552</v>
      </c>
      <c r="B3547" s="1" t="s">
        <v>3</v>
      </c>
    </row>
    <row r="3548" spans="1:2" x14ac:dyDescent="0.3">
      <c r="A3548" s="1" t="s">
        <v>3553</v>
      </c>
      <c r="B3548" s="1" t="s">
        <v>19</v>
      </c>
    </row>
    <row r="3549" spans="1:2" x14ac:dyDescent="0.3">
      <c r="A3549" s="1" t="s">
        <v>3554</v>
      </c>
      <c r="B3549" s="1" t="s">
        <v>12</v>
      </c>
    </row>
    <row r="3550" spans="1:2" x14ac:dyDescent="0.3">
      <c r="A3550" s="1" t="s">
        <v>3555</v>
      </c>
      <c r="B3550" s="1" t="s">
        <v>12</v>
      </c>
    </row>
    <row r="3551" spans="1:2" x14ac:dyDescent="0.3">
      <c r="A3551" s="1" t="s">
        <v>3556</v>
      </c>
      <c r="B3551" s="1" t="s">
        <v>19</v>
      </c>
    </row>
    <row r="3552" spans="1:2" x14ac:dyDescent="0.3">
      <c r="A3552" s="1" t="s">
        <v>3557</v>
      </c>
      <c r="B3552" s="1" t="s">
        <v>3</v>
      </c>
    </row>
    <row r="3553" spans="1:2" x14ac:dyDescent="0.3">
      <c r="A3553" s="1" t="s">
        <v>3558</v>
      </c>
      <c r="B3553" s="1" t="s">
        <v>19</v>
      </c>
    </row>
    <row r="3554" spans="1:2" x14ac:dyDescent="0.3">
      <c r="A3554" s="1" t="s">
        <v>3559</v>
      </c>
      <c r="B3554" s="1" t="s">
        <v>19</v>
      </c>
    </row>
    <row r="3555" spans="1:2" x14ac:dyDescent="0.3">
      <c r="A3555" s="1" t="s">
        <v>3560</v>
      </c>
      <c r="B3555" s="1" t="s">
        <v>5</v>
      </c>
    </row>
    <row r="3556" spans="1:2" x14ac:dyDescent="0.3">
      <c r="A3556" s="1" t="s">
        <v>3561</v>
      </c>
      <c r="B3556" s="1" t="s">
        <v>3</v>
      </c>
    </row>
    <row r="3557" spans="1:2" x14ac:dyDescent="0.3">
      <c r="A3557" s="1" t="s">
        <v>3562</v>
      </c>
      <c r="B3557" s="1" t="s">
        <v>19</v>
      </c>
    </row>
    <row r="3558" spans="1:2" x14ac:dyDescent="0.3">
      <c r="A3558" s="1" t="s">
        <v>3563</v>
      </c>
      <c r="B3558" s="1" t="s">
        <v>5</v>
      </c>
    </row>
    <row r="3559" spans="1:2" x14ac:dyDescent="0.3">
      <c r="A3559" s="1" t="s">
        <v>3564</v>
      </c>
      <c r="B3559" s="1" t="s">
        <v>19</v>
      </c>
    </row>
    <row r="3560" spans="1:2" x14ac:dyDescent="0.3">
      <c r="A3560" s="1" t="s">
        <v>3565</v>
      </c>
      <c r="B3560" s="1" t="s">
        <v>12</v>
      </c>
    </row>
    <row r="3561" spans="1:2" x14ac:dyDescent="0.3">
      <c r="A3561" s="1" t="s">
        <v>3566</v>
      </c>
      <c r="B3561" s="1" t="s">
        <v>12</v>
      </c>
    </row>
    <row r="3562" spans="1:2" x14ac:dyDescent="0.3">
      <c r="A3562" s="1" t="s">
        <v>3567</v>
      </c>
      <c r="B3562" s="1" t="s">
        <v>19</v>
      </c>
    </row>
    <row r="3563" spans="1:2" x14ac:dyDescent="0.3">
      <c r="A3563" s="1" t="s">
        <v>3568</v>
      </c>
      <c r="B3563" s="1" t="s">
        <v>7</v>
      </c>
    </row>
    <row r="3564" spans="1:2" x14ac:dyDescent="0.3">
      <c r="A3564" s="1" t="s">
        <v>3569</v>
      </c>
      <c r="B3564" s="1" t="s">
        <v>7</v>
      </c>
    </row>
    <row r="3565" spans="1:2" x14ac:dyDescent="0.3">
      <c r="A3565" s="1" t="s">
        <v>3570</v>
      </c>
      <c r="B3565" s="1" t="s">
        <v>5</v>
      </c>
    </row>
    <row r="3566" spans="1:2" x14ac:dyDescent="0.3">
      <c r="A3566" s="1" t="s">
        <v>3571</v>
      </c>
      <c r="B3566" s="1" t="s">
        <v>3</v>
      </c>
    </row>
    <row r="3567" spans="1:2" x14ac:dyDescent="0.3">
      <c r="A3567" s="1" t="s">
        <v>3572</v>
      </c>
      <c r="B3567" s="1" t="s">
        <v>19</v>
      </c>
    </row>
    <row r="3568" spans="1:2" x14ac:dyDescent="0.3">
      <c r="A3568" s="1" t="s">
        <v>3573</v>
      </c>
      <c r="B3568" s="1" t="s">
        <v>5</v>
      </c>
    </row>
    <row r="3569" spans="1:2" x14ac:dyDescent="0.3">
      <c r="A3569" s="1" t="s">
        <v>3574</v>
      </c>
      <c r="B3569" s="1" t="s">
        <v>19</v>
      </c>
    </row>
    <row r="3570" spans="1:2" x14ac:dyDescent="0.3">
      <c r="A3570" s="1" t="s">
        <v>3575</v>
      </c>
      <c r="B3570" s="1" t="s">
        <v>3</v>
      </c>
    </row>
    <row r="3571" spans="1:2" x14ac:dyDescent="0.3">
      <c r="A3571" s="1" t="s">
        <v>3576</v>
      </c>
      <c r="B3571" s="1" t="s">
        <v>7</v>
      </c>
    </row>
    <row r="3572" spans="1:2" x14ac:dyDescent="0.3">
      <c r="A3572" s="1" t="s">
        <v>3577</v>
      </c>
      <c r="B3572" s="1" t="s">
        <v>3</v>
      </c>
    </row>
    <row r="3573" spans="1:2" x14ac:dyDescent="0.3">
      <c r="A3573" s="1" t="s">
        <v>3578</v>
      </c>
      <c r="B3573" s="1" t="s">
        <v>19</v>
      </c>
    </row>
    <row r="3574" spans="1:2" x14ac:dyDescent="0.3">
      <c r="A3574" s="1" t="s">
        <v>3579</v>
      </c>
      <c r="B3574" s="1" t="s">
        <v>3</v>
      </c>
    </row>
    <row r="3575" spans="1:2" x14ac:dyDescent="0.3">
      <c r="A3575" s="1" t="s">
        <v>3580</v>
      </c>
      <c r="B3575" s="1" t="s">
        <v>19</v>
      </c>
    </row>
    <row r="3576" spans="1:2" x14ac:dyDescent="0.3">
      <c r="A3576" s="1" t="s">
        <v>3581</v>
      </c>
      <c r="B3576" s="1" t="s">
        <v>5</v>
      </c>
    </row>
    <row r="3577" spans="1:2" x14ac:dyDescent="0.3">
      <c r="A3577" s="1" t="s">
        <v>3582</v>
      </c>
      <c r="B3577" s="1" t="s">
        <v>5</v>
      </c>
    </row>
    <row r="3578" spans="1:2" x14ac:dyDescent="0.3">
      <c r="A3578" s="1" t="s">
        <v>3583</v>
      </c>
      <c r="B3578" s="1" t="s">
        <v>19</v>
      </c>
    </row>
    <row r="3579" spans="1:2" x14ac:dyDescent="0.3">
      <c r="A3579" s="1" t="s">
        <v>3584</v>
      </c>
      <c r="B3579" s="1" t="s">
        <v>19</v>
      </c>
    </row>
    <row r="3580" spans="1:2" x14ac:dyDescent="0.3">
      <c r="A3580" s="1" t="s">
        <v>3585</v>
      </c>
      <c r="B3580" s="1" t="s">
        <v>19</v>
      </c>
    </row>
    <row r="3581" spans="1:2" x14ac:dyDescent="0.3">
      <c r="A3581" s="1" t="s">
        <v>3586</v>
      </c>
      <c r="B3581" s="1" t="s">
        <v>19</v>
      </c>
    </row>
    <row r="3582" spans="1:2" x14ac:dyDescent="0.3">
      <c r="A3582" s="1" t="s">
        <v>3587</v>
      </c>
      <c r="B3582" s="1" t="s">
        <v>5</v>
      </c>
    </row>
    <row r="3583" spans="1:2" x14ac:dyDescent="0.3">
      <c r="A3583" s="1" t="s">
        <v>3588</v>
      </c>
      <c r="B3583" s="1" t="s">
        <v>5</v>
      </c>
    </row>
    <row r="3584" spans="1:2" x14ac:dyDescent="0.3">
      <c r="A3584" s="1" t="s">
        <v>3589</v>
      </c>
      <c r="B3584" s="1" t="s">
        <v>3</v>
      </c>
    </row>
    <row r="3585" spans="1:2" x14ac:dyDescent="0.3">
      <c r="A3585" s="1" t="s">
        <v>3590</v>
      </c>
      <c r="B3585" s="1" t="s">
        <v>3</v>
      </c>
    </row>
    <row r="3586" spans="1:2" x14ac:dyDescent="0.3">
      <c r="A3586" s="1" t="s">
        <v>3591</v>
      </c>
      <c r="B3586" s="1" t="s">
        <v>19</v>
      </c>
    </row>
    <row r="3587" spans="1:2" x14ac:dyDescent="0.3">
      <c r="A3587" s="1" t="s">
        <v>3592</v>
      </c>
      <c r="B3587" s="1" t="s">
        <v>5</v>
      </c>
    </row>
    <row r="3588" spans="1:2" x14ac:dyDescent="0.3">
      <c r="A3588" s="1" t="s">
        <v>3593</v>
      </c>
      <c r="B3588" s="1" t="s">
        <v>3</v>
      </c>
    </row>
    <row r="3589" spans="1:2" x14ac:dyDescent="0.3">
      <c r="A3589" s="1" t="s">
        <v>3594</v>
      </c>
      <c r="B3589" s="1" t="s">
        <v>5</v>
      </c>
    </row>
    <row r="3590" spans="1:2" x14ac:dyDescent="0.3">
      <c r="A3590" s="1" t="s">
        <v>3595</v>
      </c>
      <c r="B3590" s="1" t="s">
        <v>5</v>
      </c>
    </row>
    <row r="3591" spans="1:2" x14ac:dyDescent="0.3">
      <c r="A3591" s="1" t="s">
        <v>3596</v>
      </c>
      <c r="B3591" s="1" t="s">
        <v>3</v>
      </c>
    </row>
    <row r="3592" spans="1:2" x14ac:dyDescent="0.3">
      <c r="A3592" s="1" t="s">
        <v>3597</v>
      </c>
      <c r="B3592" s="1" t="s">
        <v>3</v>
      </c>
    </row>
    <row r="3593" spans="1:2" x14ac:dyDescent="0.3">
      <c r="A3593" s="1" t="s">
        <v>3598</v>
      </c>
      <c r="B3593" s="1" t="s">
        <v>3</v>
      </c>
    </row>
    <row r="3594" spans="1:2" x14ac:dyDescent="0.3">
      <c r="A3594" s="1" t="s">
        <v>3599</v>
      </c>
      <c r="B3594" s="1" t="s">
        <v>19</v>
      </c>
    </row>
    <row r="3595" spans="1:2" x14ac:dyDescent="0.3">
      <c r="A3595" s="1" t="s">
        <v>3600</v>
      </c>
      <c r="B3595" s="1" t="s">
        <v>3</v>
      </c>
    </row>
    <row r="3596" spans="1:2" x14ac:dyDescent="0.3">
      <c r="A3596" s="1" t="s">
        <v>3601</v>
      </c>
      <c r="B3596" s="1" t="s">
        <v>19</v>
      </c>
    </row>
    <row r="3597" spans="1:2" x14ac:dyDescent="0.3">
      <c r="A3597" s="1" t="s">
        <v>3602</v>
      </c>
      <c r="B3597" s="1" t="s">
        <v>19</v>
      </c>
    </row>
    <row r="3598" spans="1:2" x14ac:dyDescent="0.3">
      <c r="A3598" s="1" t="s">
        <v>3603</v>
      </c>
      <c r="B3598" s="1" t="s">
        <v>3</v>
      </c>
    </row>
    <row r="3599" spans="1:2" x14ac:dyDescent="0.3">
      <c r="A3599" s="1" t="s">
        <v>3604</v>
      </c>
      <c r="B3599" s="1" t="s">
        <v>12</v>
      </c>
    </row>
    <row r="3600" spans="1:2" x14ac:dyDescent="0.3">
      <c r="A3600" s="1" t="s">
        <v>3605</v>
      </c>
      <c r="B3600" s="1" t="s">
        <v>7</v>
      </c>
    </row>
    <row r="3601" spans="1:2" x14ac:dyDescent="0.3">
      <c r="A3601" s="1" t="s">
        <v>3606</v>
      </c>
      <c r="B3601" s="1" t="s">
        <v>19</v>
      </c>
    </row>
    <row r="3602" spans="1:2" x14ac:dyDescent="0.3">
      <c r="A3602" s="1" t="s">
        <v>3607</v>
      </c>
      <c r="B3602" s="1" t="s">
        <v>19</v>
      </c>
    </row>
    <row r="3603" spans="1:2" x14ac:dyDescent="0.3">
      <c r="A3603" s="1" t="s">
        <v>3608</v>
      </c>
      <c r="B3603" s="1" t="s">
        <v>19</v>
      </c>
    </row>
    <row r="3604" spans="1:2" x14ac:dyDescent="0.3">
      <c r="A3604" s="1" t="s">
        <v>3609</v>
      </c>
      <c r="B3604" s="1" t="s">
        <v>7</v>
      </c>
    </row>
    <row r="3605" spans="1:2" x14ac:dyDescent="0.3">
      <c r="A3605" s="1" t="s">
        <v>3610</v>
      </c>
      <c r="B3605" s="1" t="s">
        <v>12</v>
      </c>
    </row>
    <row r="3606" spans="1:2" x14ac:dyDescent="0.3">
      <c r="A3606" s="1" t="s">
        <v>3611</v>
      </c>
      <c r="B3606" s="1" t="s">
        <v>7</v>
      </c>
    </row>
    <row r="3607" spans="1:2" x14ac:dyDescent="0.3">
      <c r="A3607" s="1" t="s">
        <v>3612</v>
      </c>
      <c r="B3607" s="1" t="s">
        <v>12</v>
      </c>
    </row>
    <row r="3608" spans="1:2" x14ac:dyDescent="0.3">
      <c r="A3608" s="1" t="s">
        <v>3613</v>
      </c>
      <c r="B3608" s="1" t="s">
        <v>3</v>
      </c>
    </row>
    <row r="3609" spans="1:2" x14ac:dyDescent="0.3">
      <c r="A3609" s="1" t="s">
        <v>3614</v>
      </c>
      <c r="B3609" s="1" t="s">
        <v>7</v>
      </c>
    </row>
    <row r="3610" spans="1:2" x14ac:dyDescent="0.3">
      <c r="A3610" s="1" t="s">
        <v>3615</v>
      </c>
      <c r="B3610" s="1" t="s">
        <v>19</v>
      </c>
    </row>
    <row r="3611" spans="1:2" x14ac:dyDescent="0.3">
      <c r="A3611" s="1" t="s">
        <v>3616</v>
      </c>
      <c r="B3611" s="1" t="s">
        <v>3</v>
      </c>
    </row>
    <row r="3612" spans="1:2" x14ac:dyDescent="0.3">
      <c r="A3612" s="1" t="s">
        <v>3617</v>
      </c>
      <c r="B3612" s="1" t="s">
        <v>3</v>
      </c>
    </row>
    <row r="3613" spans="1:2" x14ac:dyDescent="0.3">
      <c r="A3613" s="1" t="s">
        <v>3618</v>
      </c>
      <c r="B3613" s="1" t="s">
        <v>12</v>
      </c>
    </row>
    <row r="3614" spans="1:2" x14ac:dyDescent="0.3">
      <c r="A3614" s="1" t="s">
        <v>3619</v>
      </c>
      <c r="B3614" s="1" t="s">
        <v>3</v>
      </c>
    </row>
    <row r="3615" spans="1:2" x14ac:dyDescent="0.3">
      <c r="A3615" s="1" t="s">
        <v>3620</v>
      </c>
      <c r="B3615" s="1" t="s">
        <v>3</v>
      </c>
    </row>
    <row r="3616" spans="1:2" x14ac:dyDescent="0.3">
      <c r="A3616" s="1" t="s">
        <v>3621</v>
      </c>
      <c r="B3616" s="1" t="s">
        <v>3</v>
      </c>
    </row>
    <row r="3617" spans="1:2" x14ac:dyDescent="0.3">
      <c r="A3617" s="1" t="s">
        <v>3622</v>
      </c>
      <c r="B3617" s="1" t="s">
        <v>19</v>
      </c>
    </row>
    <row r="3618" spans="1:2" x14ac:dyDescent="0.3">
      <c r="A3618" s="1" t="s">
        <v>3623</v>
      </c>
      <c r="B3618" s="1" t="s">
        <v>12</v>
      </c>
    </row>
    <row r="3619" spans="1:2" x14ac:dyDescent="0.3">
      <c r="A3619" s="1" t="s">
        <v>3624</v>
      </c>
      <c r="B3619" s="1" t="s">
        <v>7</v>
      </c>
    </row>
    <row r="3620" spans="1:2" x14ac:dyDescent="0.3">
      <c r="A3620" s="1" t="s">
        <v>3625</v>
      </c>
      <c r="B3620" s="1" t="s">
        <v>19</v>
      </c>
    </row>
    <row r="3621" spans="1:2" x14ac:dyDescent="0.3">
      <c r="A3621" s="1" t="s">
        <v>3626</v>
      </c>
      <c r="B3621" s="1" t="s">
        <v>5</v>
      </c>
    </row>
    <row r="3622" spans="1:2" x14ac:dyDescent="0.3">
      <c r="A3622" s="1" t="s">
        <v>3627</v>
      </c>
      <c r="B3622" s="1" t="s">
        <v>19</v>
      </c>
    </row>
    <row r="3623" spans="1:2" x14ac:dyDescent="0.3">
      <c r="A3623" s="1" t="s">
        <v>3628</v>
      </c>
      <c r="B3623" s="1" t="s">
        <v>5</v>
      </c>
    </row>
    <row r="3624" spans="1:2" x14ac:dyDescent="0.3">
      <c r="A3624" s="1" t="s">
        <v>3629</v>
      </c>
      <c r="B3624" s="1" t="s">
        <v>3</v>
      </c>
    </row>
    <row r="3625" spans="1:2" x14ac:dyDescent="0.3">
      <c r="A3625" s="1" t="s">
        <v>3630</v>
      </c>
      <c r="B3625" s="1" t="s">
        <v>19</v>
      </c>
    </row>
    <row r="3626" spans="1:2" x14ac:dyDescent="0.3">
      <c r="A3626" s="1" t="s">
        <v>3631</v>
      </c>
      <c r="B3626" s="1" t="s">
        <v>19</v>
      </c>
    </row>
    <row r="3627" spans="1:2" x14ac:dyDescent="0.3">
      <c r="A3627" s="1" t="s">
        <v>3632</v>
      </c>
      <c r="B3627" s="1" t="s">
        <v>5</v>
      </c>
    </row>
    <row r="3628" spans="1:2" x14ac:dyDescent="0.3">
      <c r="A3628" s="1" t="s">
        <v>3633</v>
      </c>
      <c r="B3628" s="1" t="s">
        <v>19</v>
      </c>
    </row>
    <row r="3629" spans="1:2" x14ac:dyDescent="0.3">
      <c r="A3629" s="1" t="s">
        <v>3634</v>
      </c>
      <c r="B3629" s="1" t="s">
        <v>7</v>
      </c>
    </row>
    <row r="3630" spans="1:2" x14ac:dyDescent="0.3">
      <c r="A3630" s="1" t="s">
        <v>3635</v>
      </c>
      <c r="B3630" s="1" t="s">
        <v>3</v>
      </c>
    </row>
    <row r="3631" spans="1:2" x14ac:dyDescent="0.3">
      <c r="A3631" s="1" t="s">
        <v>3636</v>
      </c>
      <c r="B3631" s="1" t="s">
        <v>3</v>
      </c>
    </row>
    <row r="3632" spans="1:2" x14ac:dyDescent="0.3">
      <c r="A3632" s="1" t="s">
        <v>3637</v>
      </c>
      <c r="B3632" s="1" t="s">
        <v>19</v>
      </c>
    </row>
    <row r="3633" spans="1:2" x14ac:dyDescent="0.3">
      <c r="A3633" s="1" t="s">
        <v>3638</v>
      </c>
      <c r="B3633" s="1" t="s">
        <v>7</v>
      </c>
    </row>
    <row r="3634" spans="1:2" x14ac:dyDescent="0.3">
      <c r="A3634" s="1" t="s">
        <v>3639</v>
      </c>
      <c r="B3634" s="1" t="s">
        <v>12</v>
      </c>
    </row>
    <row r="3635" spans="1:2" x14ac:dyDescent="0.3">
      <c r="A3635" s="1" t="s">
        <v>3640</v>
      </c>
      <c r="B3635" s="1" t="s">
        <v>5</v>
      </c>
    </row>
    <row r="3636" spans="1:2" x14ac:dyDescent="0.3">
      <c r="A3636" s="1" t="s">
        <v>3641</v>
      </c>
      <c r="B3636" s="1" t="s">
        <v>19</v>
      </c>
    </row>
    <row r="3637" spans="1:2" x14ac:dyDescent="0.3">
      <c r="A3637" s="1" t="s">
        <v>3642</v>
      </c>
      <c r="B3637" s="1" t="s">
        <v>12</v>
      </c>
    </row>
    <row r="3638" spans="1:2" x14ac:dyDescent="0.3">
      <c r="A3638" s="1" t="s">
        <v>3643</v>
      </c>
      <c r="B3638" s="1" t="s">
        <v>3</v>
      </c>
    </row>
    <row r="3639" spans="1:2" x14ac:dyDescent="0.3">
      <c r="A3639" s="1" t="s">
        <v>3644</v>
      </c>
      <c r="B3639" s="1" t="s">
        <v>3</v>
      </c>
    </row>
    <row r="3640" spans="1:2" x14ac:dyDescent="0.3">
      <c r="A3640" s="1" t="s">
        <v>3645</v>
      </c>
      <c r="B3640" s="1" t="s">
        <v>5</v>
      </c>
    </row>
    <row r="3641" spans="1:2" x14ac:dyDescent="0.3">
      <c r="A3641" s="1" t="s">
        <v>3646</v>
      </c>
      <c r="B3641" s="1" t="s">
        <v>7</v>
      </c>
    </row>
    <row r="3642" spans="1:2" x14ac:dyDescent="0.3">
      <c r="A3642" s="1" t="s">
        <v>3647</v>
      </c>
      <c r="B3642" s="1" t="s">
        <v>19</v>
      </c>
    </row>
    <row r="3643" spans="1:2" x14ac:dyDescent="0.3">
      <c r="A3643" s="1" t="s">
        <v>3648</v>
      </c>
      <c r="B3643" s="1" t="s">
        <v>5</v>
      </c>
    </row>
    <row r="3644" spans="1:2" x14ac:dyDescent="0.3">
      <c r="A3644" s="1" t="s">
        <v>3649</v>
      </c>
      <c r="B3644" s="1" t="s">
        <v>7</v>
      </c>
    </row>
    <row r="3645" spans="1:2" x14ac:dyDescent="0.3">
      <c r="A3645" s="1" t="s">
        <v>3650</v>
      </c>
      <c r="B3645" s="1" t="s">
        <v>12</v>
      </c>
    </row>
    <row r="3646" spans="1:2" x14ac:dyDescent="0.3">
      <c r="A3646" s="1" t="s">
        <v>3651</v>
      </c>
      <c r="B3646" s="1" t="s">
        <v>19</v>
      </c>
    </row>
    <row r="3647" spans="1:2" x14ac:dyDescent="0.3">
      <c r="A3647" s="1" t="s">
        <v>3652</v>
      </c>
      <c r="B3647" s="1" t="s">
        <v>12</v>
      </c>
    </row>
    <row r="3648" spans="1:2" x14ac:dyDescent="0.3">
      <c r="A3648" s="1" t="s">
        <v>3653</v>
      </c>
      <c r="B3648" s="1" t="s">
        <v>3</v>
      </c>
    </row>
    <row r="3649" spans="1:2" x14ac:dyDescent="0.3">
      <c r="A3649" s="1" t="s">
        <v>3654</v>
      </c>
      <c r="B3649" s="1" t="s">
        <v>19</v>
      </c>
    </row>
    <row r="3650" spans="1:2" x14ac:dyDescent="0.3">
      <c r="A3650" s="1" t="s">
        <v>3655</v>
      </c>
      <c r="B3650" s="1" t="s">
        <v>19</v>
      </c>
    </row>
    <row r="3651" spans="1:2" x14ac:dyDescent="0.3">
      <c r="A3651" s="1" t="s">
        <v>3656</v>
      </c>
      <c r="B3651" s="1" t="s">
        <v>19</v>
      </c>
    </row>
    <row r="3652" spans="1:2" x14ac:dyDescent="0.3">
      <c r="A3652" s="1" t="s">
        <v>3657</v>
      </c>
      <c r="B3652" s="1" t="s">
        <v>7</v>
      </c>
    </row>
    <row r="3653" spans="1:2" x14ac:dyDescent="0.3">
      <c r="A3653" s="1" t="s">
        <v>3658</v>
      </c>
      <c r="B3653" s="1" t="s">
        <v>12</v>
      </c>
    </row>
    <row r="3654" spans="1:2" x14ac:dyDescent="0.3">
      <c r="A3654" s="1" t="s">
        <v>3659</v>
      </c>
      <c r="B3654" s="1" t="s">
        <v>3</v>
      </c>
    </row>
    <row r="3655" spans="1:2" x14ac:dyDescent="0.3">
      <c r="A3655" s="1" t="s">
        <v>3660</v>
      </c>
      <c r="B3655" s="1" t="s">
        <v>19</v>
      </c>
    </row>
    <row r="3656" spans="1:2" x14ac:dyDescent="0.3">
      <c r="A3656" s="1" t="s">
        <v>3661</v>
      </c>
      <c r="B3656" s="1" t="s">
        <v>3</v>
      </c>
    </row>
    <row r="3657" spans="1:2" x14ac:dyDescent="0.3">
      <c r="A3657" s="1" t="s">
        <v>3662</v>
      </c>
      <c r="B3657" s="1" t="s">
        <v>19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5 A l E U 1 i N 6 N O i A A A A 9 Q A A A B I A H A B D b 2 5 m a W c v U G F j a 2 F n Z S 5 4 b W w g o h g A K K A U A A A A A A A A A A A A A A A A A A A A A A A A A A A A h Y + x D o I w F E V / h X S n R R h U 8 i i D q y Q m R O P a l A q N 8 D C 0 W P 7 N w U / y F 4 Q o 6 u Z 4 7 z n D v Y / b H d K h q b 2 r 6 o x u M S E L G h B P o W w L j W V C e n v y V y T l s B P y L E r l j T K a e D B F Q i p r L z F j z j n q I t p 2 J Q u D Y M G O 2 T a X l W o E + c j 6 v + x r N F a g V I T D 4 T W G h 3 S 9 p F E 4 T g I 2 d 5 B p / P K J T f S n h E 1 f 2 7 5 T X K G / z 4 H N E d j 7 A n 8 C U E s D B B Q A A g A I A O Q J R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C U R T H H r 5 t V g B A A A T B Q A A E w A c A E Z v c m 1 1 b G F z L 1 N l Y 3 R p b 2 4 x L m 0 g o h g A K K A U A A A A A A A A A A A A A A A A A A A A A A A A A A A A 1 Z J P a 8 I w G M b P K / g d Q r y 0 U A q W 7 b L R y 6 q e h j h 0 p 3 V I V l 8 1 W 5 p I 3 r f D I n 7 3 p a t l H c g O 7 i D L I X + e h L y / 5 0 k Q c p J G s 1 k z D u 5 6 X s / D j b C w Z G S F 1 I v J i C V M A f U 8 5 t r M l D Y H p 6 T 4 E Q 1 N X h a g y R 9 L B V F q N L k F + j y 9 z Z 4 Q L G a i y k U 2 B H w n s 8 3 a 6 y L a E Q / C 5 y E o W U g C m / A r H r L U q L L Q m M Q h G + n c L K V e J 4 P 4 x i 0 f S 0 M w o 0 p B 8 j 2 N J k b D S x A 2 W H 2 e b o R e O + h 5 t Q X u + O b i 1 R 2 a W 6 F x Z W z R 3 F 5 v o t 9 4 C P d 7 3 q g D V 5 3 c D i P Y 0 S F k r R 7 / 0 A 9 B z 5 P 6 Z L l u a B a w V I Q n M 2 u Y x t Y c c d D f P 0 g N + C X d S y 1 s 9 X u U 0 y p 3 V Y q p N W / u v T B T q + V C I M q 1 r p / h O j s W P y b M d K l U 2 9 d R B l 0 P D V U X v c 9 b e D 8 O + H 9 0 o M Q r K F w Q I F 0 G v w P w N w v b e n 5 J C z X A 2 f + o a + J y f + l M J 5 9 Q S w E C L Q A U A A I A C A D k C U R T W I 3 o 0 6 I A A A D 1 A A A A E g A A A A A A A A A A A A A A A A A A A A A A Q 2 9 u Z m l n L 1 B h Y 2 t h Z 2 U u e G 1 s U E s B A i 0 A F A A C A A g A 5 A l E U w / K 6 a u k A A A A 6 Q A A A B M A A A A A A A A A A A A A A A A A 7 g A A A F t D b 2 5 0 Z W 5 0 X 1 R 5 c G V z X S 5 4 b W x Q S w E C L Q A U A A I A C A D k C U R T H H r 5 t V g B A A A T B Q A A E w A A A A A A A A A A A A A A A A D f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6 J Q A A A A A A A F g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5 f T k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c m F p b l 9 O R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A z V D I w O j U z O j I 4 L j A 3 N T M 4 O T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p b l 9 O R S 9 B d X R v U m V t b 3 Z l Z E N v b H V t b n M x L n t D b 2 x 1 b W 4 x L D B 9 J n F 1 b 3 Q 7 L C Z x d W 9 0 O 1 N l Y 3 R p b 2 4 x L 3 R y Y W l u X 0 5 F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H J h a W 5 f T k U v Q X V 0 b 1 J l b W 9 2 Z W R D b 2 x 1 b W 5 z M S 5 7 Q 2 9 s d W 1 u M S w w f S Z x d W 9 0 O y w m c X V v d D t T Z W N 0 a W 9 u M S 9 0 c m F p b l 9 O R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p b l 9 O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l 9 O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w M 1 Q y M j o y N D o 1 N i 4 1 N j M 3 N z A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z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w M 1 Q y M j o y N D o 1 N i 4 1 N j M 3 N z A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k Z p b G x D b 3 V u d C I g V m F s d W U 9 I m w 1 M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z L 0 F 1 d G 9 S Z W 1 v d m V k Q 2 9 s d W 1 u c z E u e 0 N v b H V t b j E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Y m V s c 1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F i Z W x z X 3 R l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A z V D I z O j E z O j M 0 L j I 0 M z k x M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i Z W x z X 3 R l c 3 Q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Y W J l b H N f d G V z d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J l b H N f d G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J l b H N f c H J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w M 1 Q y M z o x N D o y M i 4 2 M j M 2 N D A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Y m V s c 1 9 w c m V k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F i Z W x z X 3 B y Z W Q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i Z W x z X 3 B y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i Z W x z X 3 B y Z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Y W J l b H N f c H J l Z D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A z V D I z O j E 0 O j I y L j Y y M z Y 0 M D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R m l s b E N v d W 5 0 I i B W Y W x 1 Z T 0 i b D c z M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i Z W x z X 3 B y Z W Q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Y W J l b H N f c H J l Z C 9 B d X R v U m V t b 3 Z l Z E N v b H V t b n M x L n t D b 2 x 1 b W 4 x L D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F i Z W x z X 3 B y Z W Q l M j A o M i k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K g Z G E b b L l A v I f d 4 0 W U 3 4 o A A A A A A g A A A A A A E G Y A A A A B A A A g A A A A u B 9 w / p y u a l n W d g 3 D 5 s 3 Q 7 d Q i g E 5 O i f k j G C + V q P 3 7 f I Y A A A A A D o A A A A A C A A A g A A A A Q T 5 8 m m D 1 I Q 0 D n V h / S E 5 g S B + Y T z t 1 T d x Q I U 9 k K W c U b 0 F Q A A A A S z l G k t B A 7 n O p I y I m z s A u x S S M 6 p / G o k Y q F w + w J Q M y p N G g 9 0 Z l I O O W B U z G k 9 k z P p C h 6 n Q I y 0 H I I S h O q C 2 d H D S H 4 0 G c K s R b p T c b B s i S P Q P 4 l y R A A A A A h p g I 5 j 3 T f A a q h / X v i o S z p 6 M o 3 K A Q 4 6 U 5 2 t R T 2 e 2 w 0 O u M q h D 5 J M D L I f O 3 R 0 + j S h M 2 L v o Y i u K I t 4 N z p v B c z Y Y O j w = = < / D a t a M a s h u p > 
</file>

<file path=customXml/itemProps1.xml><?xml version="1.0" encoding="utf-8"?>
<ds:datastoreItem xmlns:ds="http://schemas.openxmlformats.org/officeDocument/2006/customXml" ds:itemID="{4D1DA4F1-5B65-4234-B574-D631EFA29D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true vs pred</vt:lpstr>
      <vt:lpstr>train_NE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Ayça Avcı</dc:creator>
  <cp:lastModifiedBy>Ayça Avcı</cp:lastModifiedBy>
  <dcterms:created xsi:type="dcterms:W3CDTF">2015-06-05T18:17:20Z</dcterms:created>
  <dcterms:modified xsi:type="dcterms:W3CDTF">2021-10-04T06:51:43Z</dcterms:modified>
</cp:coreProperties>
</file>