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Enterprise Integration\008A3\02 PAA\Projects\VetPop\VetPop2023\PivotTable NCVAS\"/>
    </mc:Choice>
  </mc:AlternateContent>
  <xr:revisionPtr revIDLastSave="0" documentId="13_ncr:1_{1F09546D-10A8-4A7B-B2E5-3EEABF4C41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2L" sheetId="15" r:id="rId1"/>
    <sheet name="Note" sheetId="16" r:id="rId2"/>
  </sheets>
  <definedNames>
    <definedName name="_AMO_UniqueIdentifier" hidden="1">"'6391a84b-382a-4326-8bc8-48e3f5f3cfaf'"</definedName>
    <definedName name="_xlnm.Print_Titles" localSheetId="0">'Table 2L'!$A:$A</definedName>
  </definedNames>
  <calcPr calcId="145621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<sst xmlns="http://schemas.openxmlformats.org/spreadsheetml/2006/main" count="40" uniqueCount="40">
  <si>
    <t xml:space="preserve">Numbers from this table should be reported to the nearest 1,000. </t>
  </si>
  <si>
    <t>Date</t>
  </si>
  <si>
    <t>Period of Service</t>
  </si>
  <si>
    <t>Note:</t>
  </si>
  <si>
    <t xml:space="preserve"> (3) Veterans serving in more than one period are counted only once in the total. </t>
  </si>
  <si>
    <t xml:space="preserve">Veterans </t>
  </si>
  <si>
    <t xml:space="preserve"> (4) Veterans with both Wartime and Peacetime service are only coded in Wartime.</t>
  </si>
  <si>
    <t>GW (Pre 9/11):  Gulf War (8/1990 to 9/2001) Veterans</t>
  </si>
  <si>
    <t>GW (Post 9/11):  Gulf War (9/2001 or later) Veterans</t>
  </si>
  <si>
    <t>WWII:  World War II Veterans</t>
  </si>
  <si>
    <t>KC:  Korean Conflict War Veterans</t>
  </si>
  <si>
    <t>VNE:  Vietnam Era War Veterans</t>
  </si>
  <si>
    <t xml:space="preserve"> (1) Period of Service contains categories which are subtotals of others (i.e., GW, VNE, KC, WWII, Wartime, Peacetime).</t>
  </si>
  <si>
    <t>(a) All Veterans (b+c)</t>
  </si>
  <si>
    <t>(All)</t>
  </si>
  <si>
    <t>(b) Wartime Veterans (h+i+j+l+m+o+p+q+r+t+u+v)</t>
  </si>
  <si>
    <t>(c) Peacetime Veterans (k+n+s+w)</t>
  </si>
  <si>
    <t>(d) World War II (h+i+j)</t>
  </si>
  <si>
    <t>(e) Korean Conflict (i+j+l+m)</t>
  </si>
  <si>
    <t>(f) Vietnam Era (j+m+o+p+q+r)</t>
  </si>
  <si>
    <t>(g) Gulf War Era (p+q+r+t+u+v)</t>
  </si>
  <si>
    <t>(h) WWII only</t>
  </si>
  <si>
    <t>(i) WWII &amp; KC</t>
  </si>
  <si>
    <t>(j) WWII, KC, VNE</t>
  </si>
  <si>
    <t>(k) Peacetime Pre-KC</t>
  </si>
  <si>
    <t>(l) KC only</t>
  </si>
  <si>
    <t>(m) KC &amp; VNE</t>
  </si>
  <si>
    <t>(n) Between KC &amp; VNE</t>
  </si>
  <si>
    <t>(o) VNE only</t>
  </si>
  <si>
    <t>(p) VNE &amp; GW Era - Pre 9/11</t>
  </si>
  <si>
    <t>(q) VNE, GW Era - Pre 9/11, GW Era - Post 9/11</t>
  </si>
  <si>
    <t>(r) VNE &amp; GW Era - Post 9/11</t>
  </si>
  <si>
    <t>(s) Between VNE &amp; GW Era</t>
  </si>
  <si>
    <t>(t) GW Era - Pre 9/11 only</t>
  </si>
  <si>
    <t>(u) GW Era - Pre 9/11 &amp; GW Era - Post 9/11</t>
  </si>
  <si>
    <t>(v) GW Era - Post 9/11 only</t>
  </si>
  <si>
    <t>(w) Post GW Era</t>
  </si>
  <si>
    <t xml:space="preserve"> (2) Period consists of 16 mutually exclusive categories. </t>
  </si>
  <si>
    <t>Table 2L: VETPOP2023 LIVING VETERANS BY PERIOD OF SERVICE, SEX, 2023-2053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</si>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</sst>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/dd/yy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5" fillId="0" borderId="0" xfId="0" applyFont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1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pivotButton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9" xfId="0" pivotButton="1" applyBorder="1"/>
    <xf numFmtId="0" fontId="0" fillId="0" borderId="19" xfId="0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</cellXfs>
  <cellStyles count="7">
    <cellStyle name="Comma 2" xfId="5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3" xr:uid="{00000000-0005-0000-0000-000005000000}"/>
    <cellStyle name="Normal 3 2" xfId="6" xr:uid="{00000000-0005-0000-0000-000006000000}"/>
    <cellStyle name="Normal 4" xfId="2" xr:uid="{00000000-0005-0000-0000-000007000000}"/>
  </cellStyles>
  <dxfs count="28">
    <dxf>
      <alignment wrapText="1" readingOrder="0"/>
    </dxf>
    <dxf>
      <alignment wrapText="1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nis, Sharon" refreshedDate="45533.567651620368" missingItemsLimit="0" createdVersion="4" refreshedVersion="8" minRefreshableVersion="3" recordCount="1426" xr:uid="{00000000-000A-0000-FFFF-FFFF09000000}">
  <cacheSource type="worksheet">
    <worksheetSource ref="A1:D1427" sheet="data"/>
  </cacheSource>
  <cacheFields count="4">
    <cacheField name="Date2" numFmtId="164">
      <sharedItems containsSemiMixedTypes="0" containsNonDate="0" containsDate="1" containsString="0" minDate="2023-09-30T00:00:00" maxDate="2053-10-01T00:00:00" count="31"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  <d v="2049-09-30T00:00:00"/>
        <d v="2050-09-30T00:00:00"/>
        <d v="2051-09-30T00:00:00"/>
        <d v="2052-09-30T00:00:00"/>
        <d v="2053-09-30T00:00:00"/>
      </sharedItems>
    </cacheField>
    <cacheField name="Gender" numFmtId="49">
      <sharedItems count="2">
        <s v="f"/>
        <s v="m"/>
      </sharedItems>
    </cacheField>
    <cacheField name="POS" numFmtId="49">
      <sharedItems count="23">
        <s v="(a) All Veterans (b+c)"/>
        <s v="(b) Wartime Veterans (h+i+j+l+m+o+p+q+r+t+u+v)"/>
        <s v="(c) Peacetime Veterans (k+n+s+w)"/>
        <s v="(d) World War II (h+i+j)"/>
        <s v="(e) Korean Conflict (i+j+l+m)"/>
        <s v="(f) Vietnam Era (j+m+o+p+q+r)"/>
        <s v="(g) Gulf War Era (p+q+r+t+u+v)"/>
        <s v="(h) WWII only"/>
        <s v="(i) WWII &amp; KC"/>
        <s v="(j) WWII, KC, VNE"/>
        <s v="(k) Peacetime Pre-KC"/>
        <s v="(l) KC only"/>
        <s v="(m) KC &amp; VNE"/>
        <s v="(n) Between KC &amp; VNE"/>
        <s v="(o) VNE only"/>
        <s v="(p) VNE &amp; GW Era - Pre 9/11"/>
        <s v="(q) VNE, GW Era - Pre 9/11, GW Era - Post 9/11"/>
        <s v="(r) VNE &amp; GW Era - Post 9/11"/>
        <s v="(s) Between VNE &amp; GW Era"/>
        <s v="(t) GW Era - Pre 9/11 only"/>
        <s v="(u) GW Era - Pre 9/11 &amp; GW Era - Post 9/11"/>
        <s v="(v) GW Era - Post 9/11 only"/>
        <s v="(w) Post GW Era"/>
      </sharedItems>
    </cacheField>
    <cacheField name="Veterans" numFmtId="3">
      <sharedItems containsSemiMixedTypes="0" containsString="0" containsNumber="1" minValue="0" maxValue="16180912.994417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6">
  <r>
    <x v="0"/>
    <x v="0"/>
    <x v="0"/>
    <n v="2086056.811535947"/>
  </r>
  <r>
    <x v="0"/>
    <x v="0"/>
    <x v="1"/>
    <n v="1680566.4997400488"/>
  </r>
  <r>
    <x v="0"/>
    <x v="0"/>
    <x v="2"/>
    <n v="405490.31179589848"/>
  </r>
  <r>
    <x v="0"/>
    <x v="0"/>
    <x v="3"/>
    <n v="4266.3347794561732"/>
  </r>
  <r>
    <x v="0"/>
    <x v="0"/>
    <x v="4"/>
    <n v="21208.599884521172"/>
  </r>
  <r>
    <x v="0"/>
    <x v="0"/>
    <x v="5"/>
    <n v="215812.86642039614"/>
  </r>
  <r>
    <x v="0"/>
    <x v="0"/>
    <x v="6"/>
    <n v="1474003.1284238799"/>
  </r>
  <r>
    <x v="0"/>
    <x v="0"/>
    <x v="7"/>
    <n v="4130.0196432705634"/>
  </r>
  <r>
    <x v="0"/>
    <x v="0"/>
    <x v="8"/>
    <n v="0.19032916076332076"/>
  </r>
  <r>
    <x v="0"/>
    <x v="0"/>
    <x v="9"/>
    <n v="136.12480702484692"/>
  </r>
  <r>
    <x v="0"/>
    <x v="0"/>
    <x v="10"/>
    <n v="1028.7562633200869"/>
  </r>
  <r>
    <x v="0"/>
    <x v="0"/>
    <x v="11"/>
    <n v="18673.153362091794"/>
  </r>
  <r>
    <x v="0"/>
    <x v="0"/>
    <x v="12"/>
    <n v="2399.1313862437605"/>
  </r>
  <r>
    <x v="0"/>
    <x v="0"/>
    <x v="13"/>
    <n v="29588.046406820165"/>
  </r>
  <r>
    <x v="0"/>
    <x v="0"/>
    <x v="14"/>
    <n v="181224.75178837698"/>
  </r>
  <r>
    <x v="0"/>
    <x v="0"/>
    <x v="15"/>
    <n v="19509.451954864227"/>
  </r>
  <r>
    <x v="0"/>
    <x v="0"/>
    <x v="16"/>
    <n v="5233.2816516935436"/>
  </r>
  <r>
    <x v="0"/>
    <x v="0"/>
    <x v="17"/>
    <n v="7310.1248321927951"/>
  </r>
  <r>
    <x v="0"/>
    <x v="0"/>
    <x v="18"/>
    <n v="374873.50912575808"/>
  </r>
  <r>
    <x v="0"/>
    <x v="0"/>
    <x v="19"/>
    <n v="440685.17231356126"/>
  </r>
  <r>
    <x v="0"/>
    <x v="0"/>
    <x v="20"/>
    <n v="253091.40571424947"/>
  </r>
  <r>
    <x v="0"/>
    <x v="0"/>
    <x v="21"/>
    <n v="748173.69195731881"/>
  </r>
  <r>
    <x v="0"/>
    <x v="0"/>
    <x v="22"/>
    <n v="0"/>
  </r>
  <r>
    <x v="0"/>
    <x v="1"/>
    <x v="0"/>
    <n v="16180912.994417759"/>
  </r>
  <r>
    <x v="0"/>
    <x v="1"/>
    <x v="1"/>
    <n v="12739739.334903281"/>
  </r>
  <r>
    <x v="0"/>
    <x v="1"/>
    <x v="2"/>
    <n v="3441173.659514477"/>
  </r>
  <r>
    <x v="0"/>
    <x v="1"/>
    <x v="3"/>
    <n v="90251.577193200515"/>
  </r>
  <r>
    <x v="0"/>
    <x v="1"/>
    <x v="4"/>
    <n v="528241.22054649063"/>
  </r>
  <r>
    <x v="0"/>
    <x v="1"/>
    <x v="5"/>
    <n v="5165913.4613682562"/>
  </r>
  <r>
    <x v="0"/>
    <x v="1"/>
    <x v="6"/>
    <n v="7368870.6181738758"/>
  </r>
  <r>
    <x v="0"/>
    <x v="1"/>
    <x v="7"/>
    <n v="79031.880375528912"/>
  </r>
  <r>
    <x v="0"/>
    <x v="1"/>
    <x v="8"/>
    <n v="7439.88463459787"/>
  </r>
  <r>
    <x v="0"/>
    <x v="1"/>
    <x v="9"/>
    <n v="3779.8121830737209"/>
  </r>
  <r>
    <x v="0"/>
    <x v="1"/>
    <x v="10"/>
    <n v="20137.155736547295"/>
  </r>
  <r>
    <x v="0"/>
    <x v="1"/>
    <x v="11"/>
    <n v="466861.64959807578"/>
  </r>
  <r>
    <x v="0"/>
    <x v="1"/>
    <x v="12"/>
    <n v="50159.874130743228"/>
  </r>
  <r>
    <x v="0"/>
    <x v="1"/>
    <x v="13"/>
    <n v="914791.53722435539"/>
  </r>
  <r>
    <x v="0"/>
    <x v="1"/>
    <x v="14"/>
    <n v="4763595.6158073898"/>
  </r>
  <r>
    <x v="0"/>
    <x v="1"/>
    <x v="15"/>
    <n v="243700.79323112883"/>
  </r>
  <r>
    <x v="0"/>
    <x v="1"/>
    <x v="16"/>
    <n v="48736.439124416458"/>
  </r>
  <r>
    <x v="0"/>
    <x v="1"/>
    <x v="17"/>
    <n v="55940.926891505151"/>
  </r>
  <r>
    <x v="0"/>
    <x v="1"/>
    <x v="18"/>
    <n v="2506244.966553574"/>
  </r>
  <r>
    <x v="0"/>
    <x v="1"/>
    <x v="19"/>
    <n v="2334642.4873066684"/>
  </r>
  <r>
    <x v="0"/>
    <x v="1"/>
    <x v="20"/>
    <n v="1402382.1671430822"/>
  </r>
  <r>
    <x v="0"/>
    <x v="1"/>
    <x v="21"/>
    <n v="3283467.8044770746"/>
  </r>
  <r>
    <x v="0"/>
    <x v="1"/>
    <x v="22"/>
    <n v="0"/>
  </r>
  <r>
    <x v="1"/>
    <x v="0"/>
    <x v="0"/>
    <n v="2100001.3228014298"/>
  </r>
  <r>
    <x v="1"/>
    <x v="0"/>
    <x v="1"/>
    <n v="1700803.5136816418"/>
  </r>
  <r>
    <x v="1"/>
    <x v="0"/>
    <x v="2"/>
    <n v="399188.80572273111"/>
  </r>
  <r>
    <x v="1"/>
    <x v="0"/>
    <x v="3"/>
    <n v="3168.6692575430793"/>
  </r>
  <r>
    <x v="1"/>
    <x v="0"/>
    <x v="4"/>
    <n v="18139.247670901172"/>
  </r>
  <r>
    <x v="1"/>
    <x v="0"/>
    <x v="5"/>
    <n v="209875.31158622334"/>
  </r>
  <r>
    <x v="1"/>
    <x v="0"/>
    <x v="6"/>
    <n v="1503364.2998870993"/>
  </r>
  <r>
    <x v="1"/>
    <x v="0"/>
    <x v="7"/>
    <n v="3065.2283305094388"/>
  </r>
  <r>
    <x v="1"/>
    <x v="0"/>
    <x v="8"/>
    <n v="0.13812068413632406"/>
  </r>
  <r>
    <x v="1"/>
    <x v="0"/>
    <x v="9"/>
    <n v="103.30280634950392"/>
  </r>
  <r>
    <x v="1"/>
    <x v="0"/>
    <x v="10"/>
    <n v="819.56124441175575"/>
  </r>
  <r>
    <x v="1"/>
    <x v="0"/>
    <x v="11"/>
    <n v="15936.216752659622"/>
  </r>
  <r>
    <x v="1"/>
    <x v="0"/>
    <x v="12"/>
    <n v="2099.5899912079067"/>
  </r>
  <r>
    <x v="1"/>
    <x v="0"/>
    <x v="13"/>
    <n v="27431.250665793978"/>
  </r>
  <r>
    <x v="1"/>
    <x v="0"/>
    <x v="14"/>
    <n v="176234.73779313132"/>
  </r>
  <r>
    <x v="1"/>
    <x v="0"/>
    <x v="15"/>
    <n v="19105.754058131522"/>
  </r>
  <r>
    <x v="1"/>
    <x v="0"/>
    <x v="16"/>
    <n v="5129.6274830060793"/>
  </r>
  <r>
    <x v="1"/>
    <x v="0"/>
    <x v="17"/>
    <n v="7202.2994543970481"/>
  </r>
  <r>
    <x v="1"/>
    <x v="0"/>
    <x v="18"/>
    <n v="370937.99381252535"/>
  </r>
  <r>
    <x v="1"/>
    <x v="0"/>
    <x v="19"/>
    <n v="438474.18108714256"/>
  </r>
  <r>
    <x v="1"/>
    <x v="0"/>
    <x v="20"/>
    <n v="253059.43360602422"/>
  </r>
  <r>
    <x v="1"/>
    <x v="0"/>
    <x v="21"/>
    <n v="780393.00419839844"/>
  </r>
  <r>
    <x v="1"/>
    <x v="0"/>
    <x v="22"/>
    <n v="0"/>
  </r>
  <r>
    <x v="1"/>
    <x v="1"/>
    <x v="0"/>
    <n v="15821240.011659997"/>
  </r>
  <r>
    <x v="1"/>
    <x v="1"/>
    <x v="1"/>
    <n v="12518056.827501977"/>
  </r>
  <r>
    <x v="1"/>
    <x v="1"/>
    <x v="2"/>
    <n v="3303183.1841580165"/>
  </r>
  <r>
    <x v="1"/>
    <x v="1"/>
    <x v="3"/>
    <n v="62973.959750471229"/>
  </r>
  <r>
    <x v="1"/>
    <x v="1"/>
    <x v="4"/>
    <n v="426036.24364580435"/>
  </r>
  <r>
    <x v="1"/>
    <x v="1"/>
    <x v="5"/>
    <n v="4939677.8777606338"/>
  </r>
  <r>
    <x v="1"/>
    <x v="1"/>
    <x v="6"/>
    <n v="7478328.1410248559"/>
  </r>
  <r>
    <x v="1"/>
    <x v="1"/>
    <x v="7"/>
    <n v="55117.026887665183"/>
  </r>
  <r>
    <x v="1"/>
    <x v="1"/>
    <x v="8"/>
    <n v="5184.8039389536279"/>
  </r>
  <r>
    <x v="1"/>
    <x v="1"/>
    <x v="9"/>
    <n v="2672.1289238524196"/>
  </r>
  <r>
    <x v="1"/>
    <x v="1"/>
    <x v="10"/>
    <n v="14806.439688311693"/>
  </r>
  <r>
    <x v="1"/>
    <x v="1"/>
    <x v="11"/>
    <n v="376982.22508772294"/>
  </r>
  <r>
    <x v="1"/>
    <x v="1"/>
    <x v="12"/>
    <n v="41197.085695275469"/>
  </r>
  <r>
    <x v="1"/>
    <x v="1"/>
    <x v="13"/>
    <n v="825294.73023462528"/>
  </r>
  <r>
    <x v="1"/>
    <x v="1"/>
    <x v="14"/>
    <n v="4558575.4159436459"/>
  </r>
  <r>
    <x v="1"/>
    <x v="1"/>
    <x v="15"/>
    <n v="235363.6926188037"/>
  </r>
  <r>
    <x v="1"/>
    <x v="1"/>
    <x v="16"/>
    <n v="47220.355249426582"/>
  </r>
  <r>
    <x v="1"/>
    <x v="1"/>
    <x v="17"/>
    <n v="54649.19932962786"/>
  </r>
  <r>
    <x v="1"/>
    <x v="1"/>
    <x v="18"/>
    <n v="2463082.0142350784"/>
  </r>
  <r>
    <x v="1"/>
    <x v="1"/>
    <x v="19"/>
    <n v="2313467.8201556592"/>
  </r>
  <r>
    <x v="1"/>
    <x v="1"/>
    <x v="20"/>
    <n v="1398793.1067600087"/>
  </r>
  <r>
    <x v="1"/>
    <x v="1"/>
    <x v="21"/>
    <n v="3428833.9669113327"/>
  </r>
  <r>
    <x v="1"/>
    <x v="1"/>
    <x v="22"/>
    <n v="0"/>
  </r>
  <r>
    <x v="2"/>
    <x v="0"/>
    <x v="0"/>
    <n v="2112757.8476801966"/>
  </r>
  <r>
    <x v="2"/>
    <x v="0"/>
    <x v="1"/>
    <n v="1720022.8042055117"/>
  </r>
  <r>
    <x v="2"/>
    <x v="0"/>
    <x v="2"/>
    <n v="392719.04098981374"/>
  </r>
  <r>
    <x v="2"/>
    <x v="0"/>
    <x v="3"/>
    <n v="2310.6191193745203"/>
  </r>
  <r>
    <x v="2"/>
    <x v="0"/>
    <x v="4"/>
    <n v="15359.533750353834"/>
  </r>
  <r>
    <x v="2"/>
    <x v="0"/>
    <x v="5"/>
    <n v="203730.27217714905"/>
  </r>
  <r>
    <x v="2"/>
    <x v="0"/>
    <x v="6"/>
    <n v="1531386.5194877065"/>
  </r>
  <r>
    <x v="2"/>
    <x v="0"/>
    <x v="7"/>
    <n v="2233.4944098749347"/>
  </r>
  <r>
    <x v="2"/>
    <x v="0"/>
    <x v="8"/>
    <n v="9.8418047405549505E-2"/>
  </r>
  <r>
    <x v="2"/>
    <x v="0"/>
    <x v="9"/>
    <n v="77.026291452179947"/>
  </r>
  <r>
    <x v="2"/>
    <x v="0"/>
    <x v="10"/>
    <n v="644.38829273553461"/>
  </r>
  <r>
    <x v="2"/>
    <x v="0"/>
    <x v="11"/>
    <n v="13462.648359568842"/>
  </r>
  <r>
    <x v="2"/>
    <x v="0"/>
    <x v="12"/>
    <n v="1819.760681285406"/>
  </r>
  <r>
    <x v="2"/>
    <x v="0"/>
    <x v="13"/>
    <n v="25274.904083067686"/>
  </r>
  <r>
    <x v="2"/>
    <x v="0"/>
    <x v="14"/>
    <n v="171043.25655757679"/>
  </r>
  <r>
    <x v="2"/>
    <x v="0"/>
    <x v="15"/>
    <n v="18680.072996496176"/>
  </r>
  <r>
    <x v="2"/>
    <x v="0"/>
    <x v="16"/>
    <n v="5020.0036592506403"/>
  </r>
  <r>
    <x v="2"/>
    <x v="0"/>
    <x v="17"/>
    <n v="7090.151991087916"/>
  </r>
  <r>
    <x v="2"/>
    <x v="0"/>
    <x v="18"/>
    <n v="366799.74861401063"/>
  </r>
  <r>
    <x v="2"/>
    <x v="0"/>
    <x v="19"/>
    <n v="436117.48311012436"/>
  </r>
  <r>
    <x v="2"/>
    <x v="0"/>
    <x v="20"/>
    <n v="252597.88758477653"/>
  </r>
  <r>
    <x v="2"/>
    <x v="0"/>
    <x v="21"/>
    <n v="811880.92014597065"/>
  </r>
  <r>
    <x v="2"/>
    <x v="0"/>
    <x v="22"/>
    <n v="0"/>
  </r>
  <r>
    <x v="2"/>
    <x v="1"/>
    <x v="0"/>
    <n v="15474929.617202744"/>
  </r>
  <r>
    <x v="2"/>
    <x v="1"/>
    <x v="1"/>
    <n v="12307338.828700263"/>
  </r>
  <r>
    <x v="2"/>
    <x v="1"/>
    <x v="2"/>
    <n v="3167590.7885024808"/>
  </r>
  <r>
    <x v="2"/>
    <x v="1"/>
    <x v="3"/>
    <n v="43107.11853748047"/>
  </r>
  <r>
    <x v="2"/>
    <x v="1"/>
    <x v="4"/>
    <n v="339778.07224186743"/>
  </r>
  <r>
    <x v="2"/>
    <x v="1"/>
    <x v="5"/>
    <n v="4710786.1226428961"/>
  </r>
  <r>
    <x v="2"/>
    <x v="1"/>
    <x v="6"/>
    <n v="7580213.9352424107"/>
  </r>
  <r>
    <x v="2"/>
    <x v="1"/>
    <x v="7"/>
    <n v="37709.078367233895"/>
  </r>
  <r>
    <x v="2"/>
    <x v="1"/>
    <x v="8"/>
    <n v="3544.5581524594404"/>
  </r>
  <r>
    <x v="2"/>
    <x v="1"/>
    <x v="9"/>
    <n v="1853.4820177871147"/>
  </r>
  <r>
    <x v="2"/>
    <x v="1"/>
    <x v="10"/>
    <n v="10734.756955827064"/>
  </r>
  <r>
    <x v="2"/>
    <x v="1"/>
    <x v="11"/>
    <n v="300881.31527278817"/>
  </r>
  <r>
    <x v="2"/>
    <x v="1"/>
    <x v="12"/>
    <n v="33498.716798832662"/>
  </r>
  <r>
    <x v="2"/>
    <x v="1"/>
    <x v="13"/>
    <n v="738215.01842423389"/>
  </r>
  <r>
    <x v="2"/>
    <x v="1"/>
    <x v="14"/>
    <n v="4349637.742848753"/>
  </r>
  <r>
    <x v="2"/>
    <x v="1"/>
    <x v="15"/>
    <n v="226817.55533965011"/>
  </r>
  <r>
    <x v="2"/>
    <x v="1"/>
    <x v="16"/>
    <n v="45663.787121399539"/>
  </r>
  <r>
    <x v="2"/>
    <x v="1"/>
    <x v="17"/>
    <n v="53314.8385164746"/>
  </r>
  <r>
    <x v="2"/>
    <x v="1"/>
    <x v="18"/>
    <n v="2418641.0131224208"/>
  </r>
  <r>
    <x v="2"/>
    <x v="1"/>
    <x v="19"/>
    <n v="2291164.8406410078"/>
  </r>
  <r>
    <x v="2"/>
    <x v="1"/>
    <x v="20"/>
    <n v="1392307.4794878385"/>
  </r>
  <r>
    <x v="2"/>
    <x v="1"/>
    <x v="21"/>
    <n v="3570945.4341360405"/>
  </r>
  <r>
    <x v="2"/>
    <x v="1"/>
    <x v="22"/>
    <n v="0"/>
  </r>
  <r>
    <x v="3"/>
    <x v="0"/>
    <x v="0"/>
    <n v="2124052.1920932657"/>
  </r>
  <r>
    <x v="3"/>
    <x v="0"/>
    <x v="1"/>
    <n v="1738001.3879737232"/>
  </r>
  <r>
    <x v="3"/>
    <x v="0"/>
    <x v="2"/>
    <n v="386029.78991198953"/>
  </r>
  <r>
    <x v="3"/>
    <x v="0"/>
    <x v="3"/>
    <n v="1653.7972026367243"/>
  </r>
  <r>
    <x v="3"/>
    <x v="0"/>
    <x v="4"/>
    <n v="12860.891007125159"/>
  </r>
  <r>
    <x v="3"/>
    <x v="0"/>
    <x v="5"/>
    <n v="197311.61983834801"/>
  </r>
  <r>
    <x v="3"/>
    <x v="0"/>
    <x v="6"/>
    <n v="1557950.1110194735"/>
  </r>
  <r>
    <x v="3"/>
    <x v="0"/>
    <x v="7"/>
    <n v="1597.3422412061077"/>
  </r>
  <r>
    <x v="3"/>
    <x v="0"/>
    <x v="8"/>
    <n v="6.8707655619056174E-2"/>
  </r>
  <r>
    <x v="3"/>
    <x v="0"/>
    <x v="9"/>
    <n v="56.386253774997591"/>
  </r>
  <r>
    <x v="3"/>
    <x v="0"/>
    <x v="10"/>
    <n v="499.47738614939271"/>
  </r>
  <r>
    <x v="3"/>
    <x v="0"/>
    <x v="11"/>
    <n v="11243.97921903412"/>
  </r>
  <r>
    <x v="3"/>
    <x v="0"/>
    <x v="12"/>
    <n v="1560.4568266604251"/>
  </r>
  <r>
    <x v="3"/>
    <x v="0"/>
    <x v="13"/>
    <n v="23119.110269309858"/>
  </r>
  <r>
    <x v="3"/>
    <x v="0"/>
    <x v="14"/>
    <n v="165593.04370591903"/>
  </r>
  <r>
    <x v="3"/>
    <x v="0"/>
    <x v="15"/>
    <n v="18226.222191180259"/>
  </r>
  <r>
    <x v="3"/>
    <x v="0"/>
    <x v="16"/>
    <n v="4903.1636357671669"/>
  </r>
  <r>
    <x v="3"/>
    <x v="0"/>
    <x v="17"/>
    <n v="6972.3472250461864"/>
  </r>
  <r>
    <x v="3"/>
    <x v="0"/>
    <x v="18"/>
    <n v="362411.20225653035"/>
  </r>
  <r>
    <x v="3"/>
    <x v="0"/>
    <x v="19"/>
    <n v="433575.41518127528"/>
  </r>
  <r>
    <x v="3"/>
    <x v="0"/>
    <x v="20"/>
    <n v="251865.4099513446"/>
  </r>
  <r>
    <x v="3"/>
    <x v="0"/>
    <x v="21"/>
    <n v="842407.55283485958"/>
  </r>
  <r>
    <x v="3"/>
    <x v="0"/>
    <x v="22"/>
    <n v="0"/>
  </r>
  <r>
    <x v="3"/>
    <x v="1"/>
    <x v="0"/>
    <n v="15136233.4517236"/>
  </r>
  <r>
    <x v="3"/>
    <x v="1"/>
    <x v="1"/>
    <n v="12102103.344772112"/>
  </r>
  <r>
    <x v="3"/>
    <x v="1"/>
    <x v="2"/>
    <n v="3034130.1069514849"/>
  </r>
  <r>
    <x v="3"/>
    <x v="1"/>
    <x v="3"/>
    <n v="28953.439623618247"/>
  </r>
  <r>
    <x v="3"/>
    <x v="1"/>
    <x v="4"/>
    <n v="267647.53817290906"/>
  </r>
  <r>
    <x v="3"/>
    <x v="1"/>
    <x v="5"/>
    <n v="4477183.6633494208"/>
  </r>
  <r>
    <x v="3"/>
    <x v="1"/>
    <x v="6"/>
    <n v="7674101.0529267555"/>
  </r>
  <r>
    <x v="3"/>
    <x v="1"/>
    <x v="7"/>
    <n v="25314.175407253937"/>
  </r>
  <r>
    <x v="3"/>
    <x v="1"/>
    <x v="8"/>
    <n v="2377.5395010687721"/>
  </r>
  <r>
    <x v="3"/>
    <x v="1"/>
    <x v="9"/>
    <n v="1261.724715295526"/>
  </r>
  <r>
    <x v="3"/>
    <x v="1"/>
    <x v="10"/>
    <n v="7672.5715503633865"/>
  </r>
  <r>
    <x v="3"/>
    <x v="1"/>
    <x v="11"/>
    <n v="237074.03175977734"/>
  </r>
  <r>
    <x v="3"/>
    <x v="1"/>
    <x v="12"/>
    <n v="26934.242196767285"/>
  </r>
  <r>
    <x v="3"/>
    <x v="1"/>
    <x v="13"/>
    <n v="653890.30657111458"/>
  </r>
  <r>
    <x v="3"/>
    <x v="1"/>
    <x v="14"/>
    <n v="4135040.5782651901"/>
  </r>
  <r>
    <x v="3"/>
    <x v="1"/>
    <x v="15"/>
    <n v="217969.9607079525"/>
  </r>
  <r>
    <x v="3"/>
    <x v="1"/>
    <x v="16"/>
    <n v="44046.908422998335"/>
  </r>
  <r>
    <x v="3"/>
    <x v="1"/>
    <x v="17"/>
    <n v="51930.249041219351"/>
  </r>
  <r>
    <x v="3"/>
    <x v="1"/>
    <x v="18"/>
    <n v="2372567.2288300064"/>
  </r>
  <r>
    <x v="3"/>
    <x v="1"/>
    <x v="19"/>
    <n v="2267500.6127961059"/>
  </r>
  <r>
    <x v="3"/>
    <x v="1"/>
    <x v="20"/>
    <n v="1383877.9798717923"/>
  </r>
  <r>
    <x v="3"/>
    <x v="1"/>
    <x v="21"/>
    <n v="3708775.3420866891"/>
  </r>
  <r>
    <x v="3"/>
    <x v="1"/>
    <x v="22"/>
    <n v="0"/>
  </r>
  <r>
    <x v="4"/>
    <x v="0"/>
    <x v="0"/>
    <n v="2134594.0759374588"/>
  </r>
  <r>
    <x v="4"/>
    <x v="0"/>
    <x v="1"/>
    <n v="1755448.4901215669"/>
  </r>
  <r>
    <x v="4"/>
    <x v="0"/>
    <x v="2"/>
    <n v="379121.25612857932"/>
  </r>
  <r>
    <x v="4"/>
    <x v="0"/>
    <x v="3"/>
    <n v="1161.1540168309878"/>
  </r>
  <r>
    <x v="4"/>
    <x v="0"/>
    <x v="4"/>
    <n v="10637.089830178613"/>
  </r>
  <r>
    <x v="4"/>
    <x v="0"/>
    <x v="5"/>
    <n v="190604.40043516294"/>
  </r>
  <r>
    <x v="4"/>
    <x v="0"/>
    <x v="6"/>
    <n v="1583817.1978412885"/>
  </r>
  <r>
    <x v="4"/>
    <x v="0"/>
    <x v="7"/>
    <n v="1120.6021060887342"/>
  </r>
  <r>
    <x v="4"/>
    <x v="0"/>
    <x v="8"/>
    <n v="4.6950367568115596E-2"/>
  </r>
  <r>
    <x v="4"/>
    <x v="0"/>
    <x v="9"/>
    <n v="40.504960374685375"/>
  </r>
  <r>
    <x v="4"/>
    <x v="0"/>
    <x v="10"/>
    <n v="381.30777679383698"/>
  </r>
  <r>
    <x v="4"/>
    <x v="0"/>
    <x v="11"/>
    <n v="9274.2644413538601"/>
  </r>
  <r>
    <x v="4"/>
    <x v="0"/>
    <x v="12"/>
    <n v="1322.2734780824994"/>
  </r>
  <r>
    <x v="4"/>
    <x v="0"/>
    <x v="13"/>
    <n v="20976.77331284546"/>
  </r>
  <r>
    <x v="4"/>
    <x v="0"/>
    <x v="14"/>
    <n v="159873.60034401136"/>
  </r>
  <r>
    <x v="4"/>
    <x v="0"/>
    <x v="15"/>
    <n v="17741.374813766673"/>
  </r>
  <r>
    <x v="4"/>
    <x v="0"/>
    <x v="16"/>
    <n v="4778.3679955508214"/>
  </r>
  <r>
    <x v="4"/>
    <x v="0"/>
    <x v="17"/>
    <n v="6848.2788433768701"/>
  </r>
  <r>
    <x v="4"/>
    <x v="0"/>
    <x v="18"/>
    <n v="357763.17503893987"/>
  </r>
  <r>
    <x v="4"/>
    <x v="0"/>
    <x v="19"/>
    <n v="430833.05802988086"/>
  </r>
  <r>
    <x v="4"/>
    <x v="0"/>
    <x v="20"/>
    <n v="250832.19538701992"/>
  </r>
  <r>
    <x v="4"/>
    <x v="0"/>
    <x v="21"/>
    <n v="872783.92277169286"/>
  </r>
  <r>
    <x v="4"/>
    <x v="0"/>
    <x v="22"/>
    <n v="0"/>
  </r>
  <r>
    <x v="4"/>
    <x v="1"/>
    <x v="0"/>
    <n v="14806420.532624021"/>
  </r>
  <r>
    <x v="4"/>
    <x v="1"/>
    <x v="1"/>
    <n v="11903017.713417361"/>
  </r>
  <r>
    <x v="4"/>
    <x v="1"/>
    <x v="2"/>
    <n v="2903402.8192066606"/>
  </r>
  <r>
    <x v="4"/>
    <x v="1"/>
    <x v="3"/>
    <n v="19077.485639631264"/>
  </r>
  <r>
    <x v="4"/>
    <x v="1"/>
    <x v="4"/>
    <n v="207982.76593737089"/>
  </r>
  <r>
    <x v="4"/>
    <x v="1"/>
    <x v="5"/>
    <n v="4239051.8333805129"/>
  </r>
  <r>
    <x v="4"/>
    <x v="1"/>
    <x v="6"/>
    <n v="7763220.7011577915"/>
  </r>
  <r>
    <x v="4"/>
    <x v="1"/>
    <x v="7"/>
    <n v="16670.278939564982"/>
  </r>
  <r>
    <x v="4"/>
    <x v="1"/>
    <x v="8"/>
    <n v="1564.3167269157204"/>
  </r>
  <r>
    <x v="4"/>
    <x v="1"/>
    <x v="9"/>
    <n v="842.88997315056088"/>
  </r>
  <r>
    <x v="4"/>
    <x v="1"/>
    <x v="10"/>
    <n v="5404.9165544349507"/>
  </r>
  <r>
    <x v="4"/>
    <x v="1"/>
    <x v="11"/>
    <n v="184191.36870886874"/>
  </r>
  <r>
    <x v="4"/>
    <x v="1"/>
    <x v="12"/>
    <n v="21384.19052843596"/>
  </r>
  <r>
    <x v="4"/>
    <x v="1"/>
    <x v="13"/>
    <n v="573051.0178638784"/>
  </r>
  <r>
    <x v="4"/>
    <x v="1"/>
    <x v="14"/>
    <n v="3915143.9673826327"/>
  </r>
  <r>
    <x v="4"/>
    <x v="1"/>
    <x v="15"/>
    <n v="208815.59741404021"/>
  </r>
  <r>
    <x v="4"/>
    <x v="1"/>
    <x v="16"/>
    <n v="42366.711550331624"/>
  </r>
  <r>
    <x v="4"/>
    <x v="1"/>
    <x v="17"/>
    <n v="50498.476531922919"/>
  </r>
  <r>
    <x v="4"/>
    <x v="1"/>
    <x v="18"/>
    <n v="2324946.8847883469"/>
  </r>
  <r>
    <x v="4"/>
    <x v="1"/>
    <x v="19"/>
    <n v="2242440.2013134947"/>
  </r>
  <r>
    <x v="4"/>
    <x v="1"/>
    <x v="20"/>
    <n v="1373314.4167260507"/>
  </r>
  <r>
    <x v="4"/>
    <x v="1"/>
    <x v="21"/>
    <n v="3845785.2976219524"/>
  </r>
  <r>
    <x v="4"/>
    <x v="1"/>
    <x v="22"/>
    <n v="0"/>
  </r>
  <r>
    <x v="5"/>
    <x v="0"/>
    <x v="0"/>
    <n v="2144544.7973621138"/>
  </r>
  <r>
    <x v="5"/>
    <x v="0"/>
    <x v="1"/>
    <n v="1767866.0686271994"/>
  </r>
  <r>
    <x v="5"/>
    <x v="0"/>
    <x v="2"/>
    <n v="376652.50682325993"/>
  </r>
  <r>
    <x v="5"/>
    <x v="0"/>
    <x v="3"/>
    <n v="799.03024602896016"/>
  </r>
  <r>
    <x v="5"/>
    <x v="0"/>
    <x v="4"/>
    <n v="8681.6881604215087"/>
  </r>
  <r>
    <x v="5"/>
    <x v="0"/>
    <x v="5"/>
    <n v="183598.73243008583"/>
  </r>
  <r>
    <x v="5"/>
    <x v="0"/>
    <x v="6"/>
    <n v="1604536.1740728931"/>
  </r>
  <r>
    <x v="5"/>
    <x v="0"/>
    <x v="7"/>
    <n v="770.45651034169077"/>
  </r>
  <r>
    <x v="5"/>
    <x v="0"/>
    <x v="8"/>
    <n v="3.1377116448206899E-2"/>
  </r>
  <r>
    <x v="5"/>
    <x v="0"/>
    <x v="9"/>
    <n v="28.542358570821101"/>
  </r>
  <r>
    <x v="5"/>
    <x v="0"/>
    <x v="10"/>
    <n v="286.61404966182107"/>
  </r>
  <r>
    <x v="5"/>
    <x v="0"/>
    <x v="11"/>
    <n v="7547.3444436544323"/>
  </r>
  <r>
    <x v="5"/>
    <x v="0"/>
    <x v="12"/>
    <n v="1105.7699810798058"/>
  </r>
  <r>
    <x v="5"/>
    <x v="0"/>
    <x v="13"/>
    <n v="18863.280729649232"/>
  </r>
  <r>
    <x v="5"/>
    <x v="0"/>
    <x v="14"/>
    <n v="153877.74988354321"/>
  </r>
  <r>
    <x v="5"/>
    <x v="0"/>
    <x v="15"/>
    <n v="17223.576776045844"/>
  </r>
  <r>
    <x v="5"/>
    <x v="0"/>
    <x v="16"/>
    <n v="4645.0537893807277"/>
  </r>
  <r>
    <x v="5"/>
    <x v="0"/>
    <x v="17"/>
    <n v="6718.0396414654288"/>
  </r>
  <r>
    <x v="5"/>
    <x v="0"/>
    <x v="18"/>
    <n v="352837.13556274615"/>
  </r>
  <r>
    <x v="5"/>
    <x v="0"/>
    <x v="19"/>
    <n v="427885.83902350243"/>
  </r>
  <r>
    <x v="5"/>
    <x v="0"/>
    <x v="20"/>
    <n v="249607.09943900481"/>
  </r>
  <r>
    <x v="5"/>
    <x v="0"/>
    <x v="21"/>
    <n v="898456.56540349359"/>
  </r>
  <r>
    <x v="5"/>
    <x v="0"/>
    <x v="22"/>
    <n v="4665.4764812027588"/>
  </r>
  <r>
    <x v="5"/>
    <x v="1"/>
    <x v="0"/>
    <n v="14485125.480979407"/>
  </r>
  <r>
    <x v="5"/>
    <x v="1"/>
    <x v="1"/>
    <n v="11691728.905770591"/>
  </r>
  <r>
    <x v="5"/>
    <x v="1"/>
    <x v="2"/>
    <n v="2793396.5752088143"/>
  </r>
  <r>
    <x v="5"/>
    <x v="1"/>
    <x v="3"/>
    <n v="12323.529628022206"/>
  </r>
  <r>
    <x v="5"/>
    <x v="1"/>
    <x v="4"/>
    <n v="159274.80327392058"/>
  </r>
  <r>
    <x v="5"/>
    <x v="1"/>
    <x v="5"/>
    <n v="3996744.9760742569"/>
  </r>
  <r>
    <x v="5"/>
    <x v="1"/>
    <x v="6"/>
    <n v="7831233.4801660012"/>
  </r>
  <r>
    <x v="5"/>
    <x v="1"/>
    <x v="7"/>
    <n v="10762.224140144264"/>
  </r>
  <r>
    <x v="5"/>
    <x v="1"/>
    <x v="8"/>
    <n v="1008.9435596058086"/>
  </r>
  <r>
    <x v="5"/>
    <x v="1"/>
    <x v="9"/>
    <n v="552.36192827213472"/>
  </r>
  <r>
    <x v="5"/>
    <x v="1"/>
    <x v="10"/>
    <n v="3751.4746083555965"/>
  </r>
  <r>
    <x v="5"/>
    <x v="1"/>
    <x v="11"/>
    <n v="140972.20990227535"/>
  </r>
  <r>
    <x v="5"/>
    <x v="1"/>
    <x v="12"/>
    <n v="16741.287883767294"/>
  </r>
  <r>
    <x v="5"/>
    <x v="1"/>
    <x v="13"/>
    <n v="496447.4731243219"/>
  </r>
  <r>
    <x v="5"/>
    <x v="1"/>
    <x v="14"/>
    <n v="3690458.3981905226"/>
  </r>
  <r>
    <x v="5"/>
    <x v="1"/>
    <x v="15"/>
    <n v="199354.04982231351"/>
  </r>
  <r>
    <x v="5"/>
    <x v="1"/>
    <x v="16"/>
    <n v="40621.443527216157"/>
  </r>
  <r>
    <x v="5"/>
    <x v="1"/>
    <x v="17"/>
    <n v="49017.434722164406"/>
  </r>
  <r>
    <x v="5"/>
    <x v="1"/>
    <x v="18"/>
    <n v="2275822.767205121"/>
  </r>
  <r>
    <x v="5"/>
    <x v="1"/>
    <x v="19"/>
    <n v="2215961.1843783022"/>
  </r>
  <r>
    <x v="5"/>
    <x v="1"/>
    <x v="20"/>
    <n v="1361306.0227225078"/>
  </r>
  <r>
    <x v="5"/>
    <x v="1"/>
    <x v="21"/>
    <n v="3964973.3449934963"/>
  </r>
  <r>
    <x v="5"/>
    <x v="1"/>
    <x v="22"/>
    <n v="17374.860271016249"/>
  </r>
  <r>
    <x v="6"/>
    <x v="0"/>
    <x v="0"/>
    <n v="2153447.3026857181"/>
  </r>
  <r>
    <x v="6"/>
    <x v="0"/>
    <x v="1"/>
    <n v="1777405.3648462277"/>
  </r>
  <r>
    <x v="6"/>
    <x v="0"/>
    <x v="2"/>
    <n v="376014.99240548466"/>
  </r>
  <r>
    <x v="6"/>
    <x v="0"/>
    <x v="3"/>
    <n v="538.29247869090977"/>
  </r>
  <r>
    <x v="6"/>
    <x v="0"/>
    <x v="4"/>
    <n v="6987.6984985311074"/>
  </r>
  <r>
    <x v="6"/>
    <x v="0"/>
    <x v="5"/>
    <n v="176291.67873085028"/>
  </r>
  <r>
    <x v="6"/>
    <x v="0"/>
    <x v="6"/>
    <n v="1622294.4868939032"/>
  </r>
  <r>
    <x v="6"/>
    <x v="0"/>
    <x v="7"/>
    <n v="518.56291130379032"/>
  </r>
  <r>
    <x v="6"/>
    <x v="0"/>
    <x v="8"/>
    <n v="2.0482935574463301E-2"/>
  </r>
  <r>
    <x v="6"/>
    <x v="0"/>
    <x v="9"/>
    <n v="19.70908445154496"/>
  </r>
  <r>
    <x v="6"/>
    <x v="0"/>
    <x v="10"/>
    <n v="212.29097856508827"/>
  </r>
  <r>
    <x v="6"/>
    <x v="0"/>
    <x v="11"/>
    <n v="6055.4526614399538"/>
  </r>
  <r>
    <x v="6"/>
    <x v="0"/>
    <x v="12"/>
    <n v="912.51626970403231"/>
  </r>
  <r>
    <x v="6"/>
    <x v="0"/>
    <x v="13"/>
    <n v="16796.967558153821"/>
  </r>
  <r>
    <x v="6"/>
    <x v="0"/>
    <x v="14"/>
    <n v="147604.61654249029"/>
  </r>
  <r>
    <x v="6"/>
    <x v="0"/>
    <x v="15"/>
    <n v="16671.436068576375"/>
  </r>
  <r>
    <x v="6"/>
    <x v="0"/>
    <x v="16"/>
    <n v="4502.7011139791457"/>
  </r>
  <r>
    <x v="6"/>
    <x v="0"/>
    <x v="17"/>
    <n v="6580.6996516488289"/>
  </r>
  <r>
    <x v="6"/>
    <x v="0"/>
    <x v="18"/>
    <n v="347614.32919483795"/>
  </r>
  <r>
    <x v="6"/>
    <x v="0"/>
    <x v="19"/>
    <n v="424718.46702150529"/>
  </r>
  <r>
    <x v="6"/>
    <x v="0"/>
    <x v="20"/>
    <n v="248205.07612938181"/>
  </r>
  <r>
    <x v="6"/>
    <x v="0"/>
    <x v="21"/>
    <n v="921616.10690881172"/>
  </r>
  <r>
    <x v="6"/>
    <x v="0"/>
    <x v="22"/>
    <n v="11391.404673927815"/>
  </r>
  <r>
    <x v="6"/>
    <x v="1"/>
    <x v="0"/>
    <n v="14169473.703376858"/>
  </r>
  <r>
    <x v="6"/>
    <x v="1"/>
    <x v="1"/>
    <n v="11473355.894008618"/>
  </r>
  <r>
    <x v="6"/>
    <x v="1"/>
    <x v="2"/>
    <n v="2696117.809368236"/>
  </r>
  <r>
    <x v="6"/>
    <x v="1"/>
    <x v="3"/>
    <n v="7797.4748050250628"/>
  </r>
  <r>
    <x v="6"/>
    <x v="1"/>
    <x v="4"/>
    <n v="120119.78992262001"/>
  </r>
  <r>
    <x v="6"/>
    <x v="1"/>
    <x v="5"/>
    <n v="3750860.266097411"/>
  </r>
  <r>
    <x v="6"/>
    <x v="1"/>
    <x v="6"/>
    <n v="7884724.3170724623"/>
  </r>
  <r>
    <x v="6"/>
    <x v="1"/>
    <x v="7"/>
    <n v="6805.332336635317"/>
  </r>
  <r>
    <x v="6"/>
    <x v="1"/>
    <x v="8"/>
    <n v="637.3192046735229"/>
  </r>
  <r>
    <x v="6"/>
    <x v="1"/>
    <x v="9"/>
    <n v="354.82326371622395"/>
  </r>
  <r>
    <x v="6"/>
    <x v="1"/>
    <x v="10"/>
    <n v="2564.6351783831201"/>
  </r>
  <r>
    <x v="6"/>
    <x v="1"/>
    <x v="11"/>
    <n v="106218.58471037065"/>
  </r>
  <r>
    <x v="6"/>
    <x v="1"/>
    <x v="12"/>
    <n v="12909.062743859638"/>
  </r>
  <r>
    <x v="6"/>
    <x v="1"/>
    <x v="13"/>
    <n v="424806.66503838479"/>
  </r>
  <r>
    <x v="6"/>
    <x v="1"/>
    <x v="14"/>
    <n v="3461706.4546769056"/>
  </r>
  <r>
    <x v="6"/>
    <x v="1"/>
    <x v="15"/>
    <n v="189594.61693765005"/>
  </r>
  <r>
    <x v="6"/>
    <x v="1"/>
    <x v="16"/>
    <n v="38810.140226861557"/>
  </r>
  <r>
    <x v="6"/>
    <x v="1"/>
    <x v="17"/>
    <n v="47485.168248418682"/>
  </r>
  <r>
    <x v="6"/>
    <x v="1"/>
    <x v="18"/>
    <n v="2225185.9816841781"/>
  </r>
  <r>
    <x v="6"/>
    <x v="1"/>
    <x v="19"/>
    <n v="2188060.7863639737"/>
  </r>
  <r>
    <x v="6"/>
    <x v="1"/>
    <x v="20"/>
    <n v="1347944.9191254047"/>
  </r>
  <r>
    <x v="6"/>
    <x v="1"/>
    <x v="21"/>
    <n v="4072828.6861701543"/>
  </r>
  <r>
    <x v="6"/>
    <x v="1"/>
    <x v="22"/>
    <n v="43560.52746728951"/>
  </r>
  <r>
    <x v="7"/>
    <x v="0"/>
    <x v="0"/>
    <n v="2161455.3020646824"/>
  </r>
  <r>
    <x v="7"/>
    <x v="0"/>
    <x v="1"/>
    <n v="1783462.1595429641"/>
  </r>
  <r>
    <x v="7"/>
    <x v="0"/>
    <x v="2"/>
    <n v="377966.4145240722"/>
  </r>
  <r>
    <x v="7"/>
    <x v="0"/>
    <x v="3"/>
    <n v="354.5517697006382"/>
  </r>
  <r>
    <x v="7"/>
    <x v="0"/>
    <x v="4"/>
    <n v="5542.9205445628195"/>
  </r>
  <r>
    <x v="7"/>
    <x v="0"/>
    <x v="5"/>
    <n v="168686.59292210976"/>
  </r>
  <r>
    <x v="7"/>
    <x v="0"/>
    <x v="6"/>
    <n v="1636517.9033844548"/>
  </r>
  <r>
    <x v="7"/>
    <x v="0"/>
    <x v="7"/>
    <n v="341.22051541421428"/>
  </r>
  <r>
    <x v="7"/>
    <x v="0"/>
    <x v="8"/>
    <n v="1.3042446132172194E-2"/>
  </r>
  <r>
    <x v="7"/>
    <x v="0"/>
    <x v="9"/>
    <n v="13.318211840291763"/>
  </r>
  <r>
    <x v="7"/>
    <x v="0"/>
    <x v="10"/>
    <n v="154.84516008072751"/>
  </r>
  <r>
    <x v="7"/>
    <x v="0"/>
    <x v="11"/>
    <n v="4787.6358758517154"/>
  </r>
  <r>
    <x v="7"/>
    <x v="0"/>
    <x v="12"/>
    <n v="741.95341442467964"/>
  </r>
  <r>
    <x v="7"/>
    <x v="0"/>
    <x v="13"/>
    <n v="14797.719905633214"/>
  </r>
  <r>
    <x v="7"/>
    <x v="0"/>
    <x v="14"/>
    <n v="141060.11509853275"/>
  </r>
  <r>
    <x v="7"/>
    <x v="0"/>
    <x v="15"/>
    <n v="16084.434996022926"/>
  </r>
  <r>
    <x v="7"/>
    <x v="0"/>
    <x v="16"/>
    <n v="4351.0576664564578"/>
  </r>
  <r>
    <x v="7"/>
    <x v="0"/>
    <x v="17"/>
    <n v="6435.7135348326892"/>
  </r>
  <r>
    <x v="7"/>
    <x v="0"/>
    <x v="18"/>
    <n v="342080.97553507698"/>
  </r>
  <r>
    <x v="7"/>
    <x v="0"/>
    <x v="19"/>
    <n v="421309.78527081985"/>
  </r>
  <r>
    <x v="7"/>
    <x v="0"/>
    <x v="20"/>
    <n v="246639.36011315885"/>
  </r>
  <r>
    <x v="7"/>
    <x v="0"/>
    <x v="21"/>
    <n v="941697.55180316383"/>
  </r>
  <r>
    <x v="7"/>
    <x v="0"/>
    <x v="22"/>
    <n v="20932.873923281302"/>
  </r>
  <r>
    <x v="7"/>
    <x v="1"/>
    <x v="0"/>
    <n v="13860057.799286533"/>
  </r>
  <r>
    <x v="7"/>
    <x v="1"/>
    <x v="1"/>
    <n v="11244353.254447334"/>
  </r>
  <r>
    <x v="7"/>
    <x v="1"/>
    <x v="2"/>
    <n v="2615704.544839201"/>
  </r>
  <r>
    <x v="7"/>
    <x v="1"/>
    <x v="3"/>
    <n v="4827.2566853370481"/>
  </r>
  <r>
    <x v="7"/>
    <x v="1"/>
    <x v="4"/>
    <n v="89170.894928120571"/>
  </r>
  <r>
    <x v="7"/>
    <x v="1"/>
    <x v="5"/>
    <n v="3502227.3485098053"/>
  </r>
  <r>
    <x v="7"/>
    <x v="1"/>
    <x v="6"/>
    <n v="7921155.6854811627"/>
  </r>
  <r>
    <x v="7"/>
    <x v="1"/>
    <x v="7"/>
    <n v="4210.2104423526771"/>
  </r>
  <r>
    <x v="7"/>
    <x v="1"/>
    <x v="8"/>
    <n v="393.83184853337411"/>
  </r>
  <r>
    <x v="7"/>
    <x v="1"/>
    <x v="9"/>
    <n v="223.21439445099682"/>
  </r>
  <r>
    <x v="7"/>
    <x v="1"/>
    <x v="10"/>
    <n v="1726.9309596132653"/>
  </r>
  <r>
    <x v="7"/>
    <x v="1"/>
    <x v="11"/>
    <n v="78757.559147193402"/>
  </r>
  <r>
    <x v="7"/>
    <x v="1"/>
    <x v="12"/>
    <n v="9796.2895379427573"/>
  </r>
  <r>
    <x v="7"/>
    <x v="1"/>
    <x v="13"/>
    <n v="358771.66437353205"/>
  </r>
  <r>
    <x v="7"/>
    <x v="1"/>
    <x v="14"/>
    <n v="3229816.463595693"/>
  </r>
  <r>
    <x v="7"/>
    <x v="1"/>
    <x v="15"/>
    <n v="179558.34874072793"/>
  </r>
  <r>
    <x v="7"/>
    <x v="1"/>
    <x v="16"/>
    <n v="36934.452332151399"/>
  </r>
  <r>
    <x v="7"/>
    <x v="1"/>
    <x v="17"/>
    <n v="45898.579908839674"/>
  </r>
  <r>
    <x v="7"/>
    <x v="1"/>
    <x v="18"/>
    <n v="2172975.3288441203"/>
  </r>
  <r>
    <x v="7"/>
    <x v="1"/>
    <x v="19"/>
    <n v="2158716.802328214"/>
  </r>
  <r>
    <x v="7"/>
    <x v="1"/>
    <x v="20"/>
    <n v="1333352.4817306448"/>
  </r>
  <r>
    <x v="7"/>
    <x v="1"/>
    <x v="21"/>
    <n v="4166695.0204405859"/>
  </r>
  <r>
    <x v="7"/>
    <x v="1"/>
    <x v="22"/>
    <n v="82230.620661936162"/>
  </r>
  <r>
    <x v="8"/>
    <x v="0"/>
    <x v="0"/>
    <n v="2168549.8129684241"/>
  </r>
  <r>
    <x v="8"/>
    <x v="0"/>
    <x v="1"/>
    <n v="1782812.7657262105"/>
  </r>
  <r>
    <x v="8"/>
    <x v="0"/>
    <x v="2"/>
    <n v="385711.22983457911"/>
  </r>
  <r>
    <x v="8"/>
    <x v="0"/>
    <x v="3"/>
    <n v="227.9837836235107"/>
  </r>
  <r>
    <x v="8"/>
    <x v="0"/>
    <x v="4"/>
    <n v="4332.2938132928257"/>
  </r>
  <r>
    <x v="8"/>
    <x v="0"/>
    <x v="5"/>
    <n v="160796.92825863359"/>
  </r>
  <r>
    <x v="8"/>
    <x v="0"/>
    <x v="6"/>
    <n v="1644002.4366694055"/>
  </r>
  <r>
    <x v="8"/>
    <x v="0"/>
    <x v="7"/>
    <n v="219.1819590017443"/>
  </r>
  <r>
    <x v="8"/>
    <x v="0"/>
    <x v="8"/>
    <n v="8.0889916617407891E-3"/>
  </r>
  <r>
    <x v="8"/>
    <x v="0"/>
    <x v="9"/>
    <n v="8.7937356301046261"/>
  </r>
  <r>
    <x v="8"/>
    <x v="0"/>
    <x v="10"/>
    <n v="111.16674526398198"/>
  </r>
  <r>
    <x v="8"/>
    <x v="0"/>
    <x v="11"/>
    <n v="3729.3724997917807"/>
  </r>
  <r>
    <x v="8"/>
    <x v="0"/>
    <x v="12"/>
    <n v="594.11948887927861"/>
  </r>
  <r>
    <x v="8"/>
    <x v="0"/>
    <x v="13"/>
    <n v="12886.949403300468"/>
  </r>
  <r>
    <x v="8"/>
    <x v="0"/>
    <x v="14"/>
    <n v="134258.8532845109"/>
  </r>
  <r>
    <x v="8"/>
    <x v="0"/>
    <x v="15"/>
    <n v="15462.402104761732"/>
  </r>
  <r>
    <x v="8"/>
    <x v="0"/>
    <x v="16"/>
    <n v="4190.1867853688427"/>
  </r>
  <r>
    <x v="8"/>
    <x v="0"/>
    <x v="17"/>
    <n v="6282.5728594827187"/>
  </r>
  <r>
    <x v="8"/>
    <x v="0"/>
    <x v="18"/>
    <n v="336206.47180169477"/>
  </r>
  <r>
    <x v="8"/>
    <x v="0"/>
    <x v="19"/>
    <n v="417655.32610758697"/>
  </r>
  <r>
    <x v="8"/>
    <x v="0"/>
    <x v="20"/>
    <n v="244848.03146372159"/>
  </r>
  <r>
    <x v="8"/>
    <x v="0"/>
    <x v="21"/>
    <n v="955563.91734848381"/>
  </r>
  <r>
    <x v="8"/>
    <x v="0"/>
    <x v="22"/>
    <n v="36506.641884319753"/>
  </r>
  <r>
    <x v="8"/>
    <x v="1"/>
    <x v="0"/>
    <n v="13556454.987201348"/>
  </r>
  <r>
    <x v="8"/>
    <x v="1"/>
    <x v="1"/>
    <n v="10989194.422675703"/>
  </r>
  <r>
    <x v="8"/>
    <x v="1"/>
    <x v="2"/>
    <n v="2567260.5645256462"/>
  </r>
  <r>
    <x v="8"/>
    <x v="1"/>
    <x v="3"/>
    <n v="2920.3800921708257"/>
  </r>
  <r>
    <x v="8"/>
    <x v="1"/>
    <x v="4"/>
    <n v="65143.63895167999"/>
  </r>
  <r>
    <x v="8"/>
    <x v="1"/>
    <x v="5"/>
    <n v="3251888.6135096601"/>
  </r>
  <r>
    <x v="8"/>
    <x v="1"/>
    <x v="6"/>
    <n v="7925594.2608957645"/>
  </r>
  <r>
    <x v="8"/>
    <x v="1"/>
    <x v="7"/>
    <n v="2545.2315388736811"/>
  </r>
  <r>
    <x v="8"/>
    <x v="1"/>
    <x v="8"/>
    <n v="237.78689722865516"/>
  </r>
  <r>
    <x v="8"/>
    <x v="1"/>
    <x v="9"/>
    <n v="137.36165606848823"/>
  </r>
  <r>
    <x v="8"/>
    <x v="1"/>
    <x v="10"/>
    <n v="1145.4682494091126"/>
  </r>
  <r>
    <x v="8"/>
    <x v="1"/>
    <x v="11"/>
    <n v="57457.106772565487"/>
  </r>
  <r>
    <x v="8"/>
    <x v="1"/>
    <x v="12"/>
    <n v="7311.383625817346"/>
  </r>
  <r>
    <x v="8"/>
    <x v="1"/>
    <x v="13"/>
    <n v="298851.21298395254"/>
  </r>
  <r>
    <x v="8"/>
    <x v="1"/>
    <x v="14"/>
    <n v="2995911.2912893849"/>
  </r>
  <r>
    <x v="8"/>
    <x v="1"/>
    <x v="15"/>
    <n v="169275.18764492794"/>
  </r>
  <r>
    <x v="8"/>
    <x v="1"/>
    <x v="16"/>
    <n v="34997.583597303841"/>
  </r>
  <r>
    <x v="8"/>
    <x v="1"/>
    <x v="17"/>
    <n v="44255.805696158372"/>
  </r>
  <r>
    <x v="8"/>
    <x v="1"/>
    <x v="18"/>
    <n v="2119082.712137748"/>
  </r>
  <r>
    <x v="8"/>
    <x v="1"/>
    <x v="19"/>
    <n v="2127926.7880009864"/>
  </r>
  <r>
    <x v="8"/>
    <x v="1"/>
    <x v="20"/>
    <n v="1317168.7897551169"/>
  </r>
  <r>
    <x v="8"/>
    <x v="1"/>
    <x v="21"/>
    <n v="4231970.1062012706"/>
  </r>
  <r>
    <x v="8"/>
    <x v="1"/>
    <x v="22"/>
    <n v="148181.17115453631"/>
  </r>
  <r>
    <x v="9"/>
    <x v="0"/>
    <x v="0"/>
    <n v="2175034.2164217574"/>
  </r>
  <r>
    <x v="9"/>
    <x v="0"/>
    <x v="1"/>
    <n v="1778610.3641218233"/>
  </r>
  <r>
    <x v="9"/>
    <x v="0"/>
    <x v="2"/>
    <n v="396397.85506396327"/>
  </r>
  <r>
    <x v="9"/>
    <x v="0"/>
    <x v="3"/>
    <n v="142.8846151495749"/>
  </r>
  <r>
    <x v="9"/>
    <x v="0"/>
    <x v="4"/>
    <n v="3335.1965251718884"/>
  </r>
  <r>
    <x v="9"/>
    <x v="0"/>
    <x v="5"/>
    <n v="152638.01374130839"/>
  </r>
  <r>
    <x v="9"/>
    <x v="0"/>
    <x v="6"/>
    <n v="1647919.8565909439"/>
  </r>
  <r>
    <x v="9"/>
    <x v="0"/>
    <x v="7"/>
    <n v="137.21574431265842"/>
  </r>
  <r>
    <x v="9"/>
    <x v="0"/>
    <x v="8"/>
    <n v="4.8793903824872979E-3"/>
  </r>
  <r>
    <x v="9"/>
    <x v="0"/>
    <x v="9"/>
    <n v="5.6639914465340269"/>
  </r>
  <r>
    <x v="9"/>
    <x v="0"/>
    <x v="10"/>
    <n v="78.550984175985903"/>
  </r>
  <r>
    <x v="9"/>
    <x v="0"/>
    <x v="11"/>
    <n v="2861.3345493023521"/>
  </r>
  <r>
    <x v="9"/>
    <x v="0"/>
    <x v="12"/>
    <n v="468.19310503262045"/>
  </r>
  <r>
    <x v="9"/>
    <x v="0"/>
    <x v="13"/>
    <n v="11085.855674043603"/>
  </r>
  <r>
    <x v="9"/>
    <x v="0"/>
    <x v="14"/>
    <n v="127218.09526139477"/>
  </r>
  <r>
    <x v="9"/>
    <x v="0"/>
    <x v="15"/>
    <n v="14805.350167516803"/>
  </r>
  <r>
    <x v="9"/>
    <x v="0"/>
    <x v="16"/>
    <n v="4020.2775073513822"/>
  </r>
  <r>
    <x v="9"/>
    <x v="0"/>
    <x v="17"/>
    <n v="6120.433708566331"/>
  </r>
  <r>
    <x v="9"/>
    <x v="0"/>
    <x v="18"/>
    <n v="329963.11129355832"/>
  </r>
  <r>
    <x v="9"/>
    <x v="0"/>
    <x v="19"/>
    <n v="413743.67990596732"/>
  </r>
  <r>
    <x v="9"/>
    <x v="0"/>
    <x v="20"/>
    <n v="242890.59177314033"/>
  </r>
  <r>
    <x v="9"/>
    <x v="0"/>
    <x v="21"/>
    <n v="966339.52352840151"/>
  </r>
  <r>
    <x v="9"/>
    <x v="0"/>
    <x v="22"/>
    <n v="55270.337112185247"/>
  </r>
  <r>
    <x v="9"/>
    <x v="1"/>
    <x v="0"/>
    <n v="13260318.893771825"/>
  </r>
  <r>
    <x v="9"/>
    <x v="1"/>
    <x v="1"/>
    <n v="10722113.260904759"/>
  </r>
  <r>
    <x v="9"/>
    <x v="1"/>
    <x v="2"/>
    <n v="2538205.6328670704"/>
  </r>
  <r>
    <x v="9"/>
    <x v="1"/>
    <x v="3"/>
    <n v="1724.2040262052835"/>
  </r>
  <r>
    <x v="9"/>
    <x v="1"/>
    <x v="4"/>
    <n v="46834.247967139287"/>
  </r>
  <r>
    <x v="9"/>
    <x v="1"/>
    <x v="5"/>
    <n v="3001066.2360010701"/>
  </r>
  <r>
    <x v="9"/>
    <x v="1"/>
    <x v="6"/>
    <n v="7912497.7426234568"/>
  </r>
  <r>
    <x v="9"/>
    <x v="1"/>
    <x v="7"/>
    <n v="1501.5307818231529"/>
  </r>
  <r>
    <x v="9"/>
    <x v="1"/>
    <x v="8"/>
    <n v="140.08775441205245"/>
  </r>
  <r>
    <x v="9"/>
    <x v="1"/>
    <x v="9"/>
    <n v="82.585489970078299"/>
  </r>
  <r>
    <x v="9"/>
    <x v="1"/>
    <x v="10"/>
    <n v="748.39229613856548"/>
  </r>
  <r>
    <x v="9"/>
    <x v="1"/>
    <x v="11"/>
    <n v="41245.17757043022"/>
  </r>
  <r>
    <x v="9"/>
    <x v="1"/>
    <x v="12"/>
    <n v="5366.3971523269302"/>
  </r>
  <r>
    <x v="9"/>
    <x v="1"/>
    <x v="13"/>
    <n v="245367.56169368507"/>
  </r>
  <r>
    <x v="9"/>
    <x v="1"/>
    <x v="14"/>
    <n v="2761279.7395323408"/>
  </r>
  <r>
    <x v="9"/>
    <x v="1"/>
    <x v="15"/>
    <n v="158782.26019537903"/>
  </r>
  <r>
    <x v="9"/>
    <x v="1"/>
    <x v="16"/>
    <n v="33005.071945640557"/>
  </r>
  <r>
    <x v="9"/>
    <x v="1"/>
    <x v="17"/>
    <n v="42550.181685413896"/>
  </r>
  <r>
    <x v="9"/>
    <x v="1"/>
    <x v="18"/>
    <n v="2063392.5722443683"/>
  </r>
  <r>
    <x v="9"/>
    <x v="1"/>
    <x v="19"/>
    <n v="2095664.85523464"/>
  </r>
  <r>
    <x v="9"/>
    <x v="1"/>
    <x v="20"/>
    <n v="1299786.7154635533"/>
  </r>
  <r>
    <x v="9"/>
    <x v="1"/>
    <x v="21"/>
    <n v="4282708.658098828"/>
  </r>
  <r>
    <x v="9"/>
    <x v="1"/>
    <x v="22"/>
    <n v="228697.10663287863"/>
  </r>
  <r>
    <x v="10"/>
    <x v="0"/>
    <x v="0"/>
    <n v="2180686.1647722516"/>
  </r>
  <r>
    <x v="10"/>
    <x v="0"/>
    <x v="1"/>
    <n v="1771504.6982964675"/>
  </r>
  <r>
    <x v="10"/>
    <x v="0"/>
    <x v="2"/>
    <n v="409157.47989079985"/>
  </r>
  <r>
    <x v="10"/>
    <x v="0"/>
    <x v="3"/>
    <n v="87.126013087223868"/>
  </r>
  <r>
    <x v="10"/>
    <x v="0"/>
    <x v="4"/>
    <n v="2528.4821089675143"/>
  </r>
  <r>
    <x v="10"/>
    <x v="0"/>
    <x v="5"/>
    <n v="144240.0250472097"/>
  </r>
  <r>
    <x v="10"/>
    <x v="0"/>
    <x v="6"/>
    <n v="1648923.7046447487"/>
  </r>
  <r>
    <x v="10"/>
    <x v="0"/>
    <x v="7"/>
    <n v="83.571054293251834"/>
  </r>
  <r>
    <x v="10"/>
    <x v="0"/>
    <x v="8"/>
    <n v="2.8582969421158773E-3"/>
  </r>
  <r>
    <x v="10"/>
    <x v="0"/>
    <x v="9"/>
    <n v="3.5521004970299108"/>
  </r>
  <r>
    <x v="10"/>
    <x v="0"/>
    <x v="10"/>
    <n v="54.593332439730098"/>
  </r>
  <r>
    <x v="10"/>
    <x v="0"/>
    <x v="11"/>
    <n v="2161.7825747684769"/>
  </r>
  <r>
    <x v="10"/>
    <x v="0"/>
    <x v="12"/>
    <n v="363.1445754050655"/>
  </r>
  <r>
    <x v="10"/>
    <x v="0"/>
    <x v="13"/>
    <n v="9413.9775066160691"/>
  </r>
  <r>
    <x v="10"/>
    <x v="0"/>
    <x v="14"/>
    <n v="119968.94048845815"/>
  </r>
  <r>
    <x v="10"/>
    <x v="0"/>
    <x v="15"/>
    <n v="14114.18011348369"/>
  </r>
  <r>
    <x v="10"/>
    <x v="0"/>
    <x v="16"/>
    <n v="3841.3378283673737"/>
  </r>
  <r>
    <x v="10"/>
    <x v="0"/>
    <x v="17"/>
    <n v="5948.8699409984092"/>
  </r>
  <r>
    <x v="10"/>
    <x v="0"/>
    <x v="18"/>
    <n v="323327.96223454847"/>
  </r>
  <r>
    <x v="10"/>
    <x v="0"/>
    <x v="19"/>
    <n v="409566.77201843035"/>
  </r>
  <r>
    <x v="10"/>
    <x v="0"/>
    <x v="20"/>
    <n v="240779.08540595637"/>
  </r>
  <r>
    <x v="10"/>
    <x v="0"/>
    <x v="21"/>
    <n v="974673.45933751226"/>
  </r>
  <r>
    <x v="10"/>
    <x v="0"/>
    <x v="22"/>
    <n v="76360.946817195494"/>
  </r>
  <r>
    <x v="10"/>
    <x v="1"/>
    <x v="0"/>
    <n v="12971034.047246313"/>
  </r>
  <r>
    <x v="10"/>
    <x v="1"/>
    <x v="1"/>
    <n v="10446376.398927577"/>
  </r>
  <r>
    <x v="10"/>
    <x v="1"/>
    <x v="2"/>
    <n v="2524657.648318741"/>
  </r>
  <r>
    <x v="10"/>
    <x v="1"/>
    <x v="3"/>
    <n v="992.00465958163886"/>
  </r>
  <r>
    <x v="10"/>
    <x v="1"/>
    <x v="4"/>
    <n v="33136.515569815609"/>
  </r>
  <r>
    <x v="10"/>
    <x v="1"/>
    <x v="5"/>
    <n v="2751288.4904490774"/>
  </r>
  <r>
    <x v="10"/>
    <x v="1"/>
    <x v="6"/>
    <n v="7884880.253564381"/>
  </r>
  <r>
    <x v="10"/>
    <x v="1"/>
    <x v="7"/>
    <n v="863.14995923644517"/>
  </r>
  <r>
    <x v="10"/>
    <x v="1"/>
    <x v="8"/>
    <n v="80.409331899118158"/>
  </r>
  <r>
    <x v="10"/>
    <x v="1"/>
    <x v="9"/>
    <n v="48.445368446075278"/>
  </r>
  <r>
    <x v="10"/>
    <x v="1"/>
    <x v="10"/>
    <n v="481.58284675280458"/>
  </r>
  <r>
    <x v="10"/>
    <x v="1"/>
    <x v="11"/>
    <n v="29133.751666198761"/>
  </r>
  <r>
    <x v="10"/>
    <x v="1"/>
    <x v="12"/>
    <n v="3873.9092032716644"/>
  </r>
  <r>
    <x v="10"/>
    <x v="1"/>
    <x v="13"/>
    <n v="198453.51112310952"/>
  </r>
  <r>
    <x v="10"/>
    <x v="1"/>
    <x v="14"/>
    <n v="2527496.4798341426"/>
  </r>
  <r>
    <x v="10"/>
    <x v="1"/>
    <x v="15"/>
    <n v="148126.2088805497"/>
  </r>
  <r>
    <x v="10"/>
    <x v="1"/>
    <x v="16"/>
    <n v="30964.028314145904"/>
  </r>
  <r>
    <x v="10"/>
    <x v="1"/>
    <x v="17"/>
    <n v="40779.418848522095"/>
  </r>
  <r>
    <x v="10"/>
    <x v="1"/>
    <x v="18"/>
    <n v="2005770.0890509884"/>
  </r>
  <r>
    <x v="10"/>
    <x v="1"/>
    <x v="19"/>
    <n v="2061916.0812137276"/>
  </r>
  <r>
    <x v="10"/>
    <x v="1"/>
    <x v="20"/>
    <n v="1281363.3085055358"/>
  </r>
  <r>
    <x v="10"/>
    <x v="1"/>
    <x v="21"/>
    <n v="4321731.207801898"/>
  </r>
  <r>
    <x v="10"/>
    <x v="1"/>
    <x v="22"/>
    <n v="319952.46529788943"/>
  </r>
  <r>
    <x v="11"/>
    <x v="0"/>
    <x v="0"/>
    <n v="2185291.2479222403"/>
  </r>
  <r>
    <x v="11"/>
    <x v="0"/>
    <x v="1"/>
    <n v="1762377.3656135758"/>
  </r>
  <r>
    <x v="11"/>
    <x v="0"/>
    <x v="2"/>
    <n v="422892.12034205312"/>
  </r>
  <r>
    <x v="11"/>
    <x v="0"/>
    <x v="3"/>
    <n v="51.586282504480558"/>
  </r>
  <r>
    <x v="11"/>
    <x v="0"/>
    <x v="4"/>
    <n v="1887.2245337429024"/>
  </r>
  <r>
    <x v="11"/>
    <x v="0"/>
    <x v="5"/>
    <n v="135634.34265498957"/>
  </r>
  <r>
    <x v="11"/>
    <x v="0"/>
    <x v="6"/>
    <n v="1647897.2037206325"/>
  </r>
  <r>
    <x v="11"/>
    <x v="0"/>
    <x v="7"/>
    <n v="49.420153562239989"/>
  </r>
  <r>
    <x v="11"/>
    <x v="0"/>
    <x v="8"/>
    <n v="1.6234676387279308E-3"/>
  </r>
  <r>
    <x v="11"/>
    <x v="0"/>
    <x v="9"/>
    <n v="2.1645054746018406"/>
  </r>
  <r>
    <x v="11"/>
    <x v="0"/>
    <x v="10"/>
    <n v="37.275069324199272"/>
  </r>
  <r>
    <x v="11"/>
    <x v="0"/>
    <x v="11"/>
    <n v="1607.7251231213181"/>
  </r>
  <r>
    <x v="11"/>
    <x v="0"/>
    <x v="12"/>
    <n v="277.333281679344"/>
  </r>
  <r>
    <x v="11"/>
    <x v="0"/>
    <x v="13"/>
    <n v="7885.9986418816843"/>
  </r>
  <r>
    <x v="11"/>
    <x v="0"/>
    <x v="14"/>
    <n v="112543.51720563849"/>
  </r>
  <r>
    <x v="11"/>
    <x v="0"/>
    <x v="15"/>
    <n v="13390.578993618474"/>
  </r>
  <r>
    <x v="11"/>
    <x v="0"/>
    <x v="16"/>
    <n v="3653.7043789763052"/>
  </r>
  <r>
    <x v="11"/>
    <x v="0"/>
    <x v="17"/>
    <n v="5767.0442896022978"/>
  </r>
  <r>
    <x v="11"/>
    <x v="0"/>
    <x v="18"/>
    <n v="316270.63865161908"/>
  </r>
  <r>
    <x v="11"/>
    <x v="0"/>
    <x v="19"/>
    <n v="405106.11870476726"/>
  </r>
  <r>
    <x v="11"/>
    <x v="0"/>
    <x v="20"/>
    <n v="238510.84937620876"/>
  </r>
  <r>
    <x v="11"/>
    <x v="0"/>
    <x v="21"/>
    <n v="981468.90797745937"/>
  </r>
  <r>
    <x v="11"/>
    <x v="0"/>
    <x v="22"/>
    <n v="98698.207979228522"/>
  </r>
  <r>
    <x v="11"/>
    <x v="1"/>
    <x v="0"/>
    <n v="12687989.31898291"/>
  </r>
  <r>
    <x v="11"/>
    <x v="1"/>
    <x v="1"/>
    <n v="10166513.291769961"/>
  </r>
  <r>
    <x v="11"/>
    <x v="1"/>
    <x v="2"/>
    <n v="2521476.0272129453"/>
  </r>
  <r>
    <x v="11"/>
    <x v="1"/>
    <x v="3"/>
    <n v="555.29204948967549"/>
  </r>
  <r>
    <x v="11"/>
    <x v="1"/>
    <x v="4"/>
    <n v="23070.838515469193"/>
  </r>
  <r>
    <x v="11"/>
    <x v="1"/>
    <x v="5"/>
    <n v="2504339.5317587606"/>
  </r>
  <r>
    <x v="11"/>
    <x v="1"/>
    <x v="6"/>
    <n v="7846588.537966093"/>
  </r>
  <r>
    <x v="11"/>
    <x v="1"/>
    <x v="7"/>
    <n v="482.70927735847363"/>
  </r>
  <r>
    <x v="11"/>
    <x v="1"/>
    <x v="8"/>
    <n v="44.895829401191357"/>
  </r>
  <r>
    <x v="11"/>
    <x v="1"/>
    <x v="9"/>
    <n v="27.686942730010372"/>
  </r>
  <r>
    <x v="11"/>
    <x v="1"/>
    <x v="10"/>
    <n v="305.08951448747388"/>
  </r>
  <r>
    <x v="11"/>
    <x v="1"/>
    <x v="11"/>
    <n v="20247.74508776145"/>
  </r>
  <r>
    <x v="11"/>
    <x v="1"/>
    <x v="12"/>
    <n v="2750.5106555765492"/>
  </r>
  <r>
    <x v="11"/>
    <x v="1"/>
    <x v="13"/>
    <n v="158041.26562728733"/>
  </r>
  <r>
    <x v="11"/>
    <x v="1"/>
    <x v="14"/>
    <n v="2296371.2060110453"/>
  </r>
  <r>
    <x v="11"/>
    <x v="1"/>
    <x v="15"/>
    <n v="137364.4550412517"/>
  </r>
  <r>
    <x v="11"/>
    <x v="1"/>
    <x v="16"/>
    <n v="28883.470049110339"/>
  </r>
  <r>
    <x v="11"/>
    <x v="1"/>
    <x v="17"/>
    <n v="38942.203059044958"/>
  </r>
  <r>
    <x v="11"/>
    <x v="1"/>
    <x v="18"/>
    <n v="1946068.9098907551"/>
  </r>
  <r>
    <x v="11"/>
    <x v="1"/>
    <x v="19"/>
    <n v="2026652.1811029324"/>
  </r>
  <r>
    <x v="11"/>
    <x v="1"/>
    <x v="20"/>
    <n v="1261938.5850682624"/>
  </r>
  <r>
    <x v="11"/>
    <x v="1"/>
    <x v="21"/>
    <n v="4352807.6436454849"/>
  </r>
  <r>
    <x v="11"/>
    <x v="1"/>
    <x v="22"/>
    <n v="417060.76218041521"/>
  </r>
  <r>
    <x v="12"/>
    <x v="0"/>
    <x v="0"/>
    <n v="2188862.674152825"/>
  </r>
  <r>
    <x v="12"/>
    <x v="0"/>
    <x v="1"/>
    <n v="1751154.1079970626"/>
  </r>
  <r>
    <x v="12"/>
    <x v="0"/>
    <x v="2"/>
    <n v="437689.11657413142"/>
  </r>
  <r>
    <x v="12"/>
    <x v="0"/>
    <x v="3"/>
    <n v="29.593482251911723"/>
  </r>
  <r>
    <x v="12"/>
    <x v="0"/>
    <x v="4"/>
    <n v="1386.2176209251259"/>
  </r>
  <r>
    <x v="12"/>
    <x v="0"/>
    <x v="5"/>
    <n v="126862.09178441923"/>
  </r>
  <r>
    <x v="12"/>
    <x v="0"/>
    <x v="6"/>
    <n v="1644757.3519544678"/>
  </r>
  <r>
    <x v="12"/>
    <x v="0"/>
    <x v="7"/>
    <n v="28.314000534878893"/>
  </r>
  <r>
    <x v="12"/>
    <x v="0"/>
    <x v="8"/>
    <n v="8.9267611186975458E-4"/>
  </r>
  <r>
    <x v="12"/>
    <x v="0"/>
    <x v="9"/>
    <n v="1.2785890409209579"/>
  </r>
  <r>
    <x v="12"/>
    <x v="0"/>
    <x v="10"/>
    <n v="24.966825503111878"/>
  </r>
  <r>
    <x v="12"/>
    <x v="0"/>
    <x v="11"/>
    <n v="1176.6067136507609"/>
  </r>
  <r>
    <x v="12"/>
    <x v="0"/>
    <x v="12"/>
    <n v="208.3314255573317"/>
  </r>
  <r>
    <x v="12"/>
    <x v="0"/>
    <x v="13"/>
    <n v="6512.8371828912686"/>
  </r>
  <r>
    <x v="12"/>
    <x v="0"/>
    <x v="14"/>
    <n v="104982.22442113428"/>
  </r>
  <r>
    <x v="12"/>
    <x v="0"/>
    <x v="15"/>
    <n v="12637.57496165074"/>
  </r>
  <r>
    <x v="12"/>
    <x v="0"/>
    <x v="16"/>
    <n v="3457.794923364188"/>
  </r>
  <r>
    <x v="12"/>
    <x v="0"/>
    <x v="17"/>
    <n v="5574.8874636717792"/>
  </r>
  <r>
    <x v="12"/>
    <x v="0"/>
    <x v="18"/>
    <n v="308762.45477166667"/>
  </r>
  <r>
    <x v="12"/>
    <x v="0"/>
    <x v="19"/>
    <n v="400345.24276151089"/>
  </r>
  <r>
    <x v="12"/>
    <x v="0"/>
    <x v="20"/>
    <n v="236087.0023799699"/>
  </r>
  <r>
    <x v="12"/>
    <x v="0"/>
    <x v="21"/>
    <n v="986654.84946430079"/>
  </r>
  <r>
    <x v="12"/>
    <x v="0"/>
    <x v="22"/>
    <n v="122388.85779407031"/>
  </r>
  <r>
    <x v="12"/>
    <x v="1"/>
    <x v="0"/>
    <n v="12412083.257144006"/>
  </r>
  <r>
    <x v="12"/>
    <x v="1"/>
    <x v="1"/>
    <n v="9883324.6389470771"/>
  </r>
  <r>
    <x v="12"/>
    <x v="1"/>
    <x v="2"/>
    <n v="2528758.6181969307"/>
  </r>
  <r>
    <x v="12"/>
    <x v="1"/>
    <x v="3"/>
    <n v="301.89333102933699"/>
  </r>
  <r>
    <x v="12"/>
    <x v="1"/>
    <x v="4"/>
    <n v="15803.617841860487"/>
  </r>
  <r>
    <x v="12"/>
    <x v="1"/>
    <x v="5"/>
    <n v="2262161.9803736741"/>
  </r>
  <r>
    <x v="12"/>
    <x v="1"/>
    <x v="6"/>
    <n v="7797412.0885690637"/>
  </r>
  <r>
    <x v="12"/>
    <x v="1"/>
    <x v="7"/>
    <n v="262.16127900892104"/>
  </r>
  <r>
    <x v="12"/>
    <x v="1"/>
    <x v="8"/>
    <n v="24.340613176563568"/>
  </r>
  <r>
    <x v="12"/>
    <x v="1"/>
    <x v="9"/>
    <n v="15.391438843852363"/>
  </r>
  <r>
    <x v="12"/>
    <x v="1"/>
    <x v="10"/>
    <n v="190.13524325652958"/>
  </r>
  <r>
    <x v="12"/>
    <x v="1"/>
    <x v="11"/>
    <n v="13842.845781351009"/>
  </r>
  <r>
    <x v="12"/>
    <x v="1"/>
    <x v="12"/>
    <n v="1921.0400084890639"/>
  </r>
  <r>
    <x v="12"/>
    <x v="1"/>
    <x v="13"/>
    <n v="123881.95181584997"/>
  </r>
  <r>
    <x v="12"/>
    <x v="1"/>
    <x v="14"/>
    <n v="2069846.7712571418"/>
  </r>
  <r>
    <x v="12"/>
    <x v="1"/>
    <x v="15"/>
    <n v="126561.77622950551"/>
  </r>
  <r>
    <x v="12"/>
    <x v="1"/>
    <x v="16"/>
    <n v="26774.558716070289"/>
  </r>
  <r>
    <x v="12"/>
    <x v="1"/>
    <x v="17"/>
    <n v="37042.442723622422"/>
  </r>
  <r>
    <x v="12"/>
    <x v="1"/>
    <x v="18"/>
    <n v="1884136.8171633824"/>
  </r>
  <r>
    <x v="12"/>
    <x v="1"/>
    <x v="19"/>
    <n v="1989854.4221475348"/>
  </r>
  <r>
    <x v="12"/>
    <x v="1"/>
    <x v="20"/>
    <n v="1241514.0448442984"/>
  </r>
  <r>
    <x v="12"/>
    <x v="1"/>
    <x v="21"/>
    <n v="4375664.8439080333"/>
  </r>
  <r>
    <x v="12"/>
    <x v="1"/>
    <x v="22"/>
    <n v="520549.71397444169"/>
  </r>
  <r>
    <x v="13"/>
    <x v="0"/>
    <x v="0"/>
    <n v="2191504.7140074228"/>
  </r>
  <r>
    <x v="13"/>
    <x v="0"/>
    <x v="1"/>
    <n v="1738484.911674038"/>
  </r>
  <r>
    <x v="13"/>
    <x v="0"/>
    <x v="2"/>
    <n v="453002.67082728172"/>
  </r>
  <r>
    <x v="13"/>
    <x v="0"/>
    <x v="3"/>
    <n v="16.40894518999896"/>
  </r>
  <r>
    <x v="13"/>
    <x v="0"/>
    <x v="4"/>
    <n v="1001.5597166426752"/>
  </r>
  <r>
    <x v="13"/>
    <x v="0"/>
    <x v="5"/>
    <n v="117974.10881433151"/>
  </r>
  <r>
    <x v="13"/>
    <x v="0"/>
    <x v="6"/>
    <n v="1640133.7008108937"/>
  </r>
  <r>
    <x v="13"/>
    <x v="0"/>
    <x v="7"/>
    <n v="15.678234996782878"/>
  </r>
  <r>
    <x v="13"/>
    <x v="0"/>
    <x v="8"/>
    <n v="4.7444571987830745E-4"/>
  </r>
  <r>
    <x v="13"/>
    <x v="0"/>
    <x v="9"/>
    <n v="0.73023574749619957"/>
  </r>
  <r>
    <x v="13"/>
    <x v="0"/>
    <x v="10"/>
    <n v="16.378000023787752"/>
  </r>
  <r>
    <x v="13"/>
    <x v="0"/>
    <x v="11"/>
    <n v="846.85612578916675"/>
  </r>
  <r>
    <x v="13"/>
    <x v="0"/>
    <x v="12"/>
    <n v="153.9728806602925"/>
  </r>
  <r>
    <x v="13"/>
    <x v="0"/>
    <x v="13"/>
    <n v="5302.1383441316302"/>
  </r>
  <r>
    <x v="13"/>
    <x v="0"/>
    <x v="14"/>
    <n v="97333.972911505029"/>
  </r>
  <r>
    <x v="13"/>
    <x v="0"/>
    <x v="15"/>
    <n v="11858.734356931222"/>
  </r>
  <r>
    <x v="13"/>
    <x v="0"/>
    <x v="16"/>
    <n v="3254.5524890633651"/>
  </r>
  <r>
    <x v="13"/>
    <x v="0"/>
    <x v="17"/>
    <n v="5372.1459404240541"/>
  </r>
  <r>
    <x v="13"/>
    <x v="0"/>
    <x v="18"/>
    <n v="300773.67392807739"/>
  </r>
  <r>
    <x v="13"/>
    <x v="0"/>
    <x v="19"/>
    <n v="395272.56056364864"/>
  </r>
  <r>
    <x v="13"/>
    <x v="0"/>
    <x v="20"/>
    <n v="233497.43838293073"/>
  </r>
  <r>
    <x v="13"/>
    <x v="0"/>
    <x v="21"/>
    <n v="990878.26907789579"/>
  </r>
  <r>
    <x v="13"/>
    <x v="0"/>
    <x v="22"/>
    <n v="146910.48055504909"/>
  </r>
  <r>
    <x v="13"/>
    <x v="1"/>
    <x v="0"/>
    <n v="12144720.491777856"/>
  </r>
  <r>
    <x v="13"/>
    <x v="1"/>
    <x v="1"/>
    <n v="9601204.3643925842"/>
  </r>
  <r>
    <x v="13"/>
    <x v="1"/>
    <x v="2"/>
    <n v="2543516.127385268"/>
  </r>
  <r>
    <x v="13"/>
    <x v="1"/>
    <x v="3"/>
    <n v="159.10308071798701"/>
  </r>
  <r>
    <x v="13"/>
    <x v="1"/>
    <x v="4"/>
    <n v="10646.885926094414"/>
  </r>
  <r>
    <x v="13"/>
    <x v="1"/>
    <x v="5"/>
    <n v="2026774.4684175069"/>
  </r>
  <r>
    <x v="13"/>
    <x v="1"/>
    <x v="6"/>
    <n v="7740498.9071569163"/>
  </r>
  <r>
    <x v="13"/>
    <x v="1"/>
    <x v="7"/>
    <n v="138.00569616290196"/>
  </r>
  <r>
    <x v="13"/>
    <x v="1"/>
    <x v="8"/>
    <n v="12.789135646969253"/>
  </r>
  <r>
    <x v="13"/>
    <x v="1"/>
    <x v="9"/>
    <n v="8.308248908115873"/>
  </r>
  <r>
    <x v="13"/>
    <x v="1"/>
    <x v="10"/>
    <n v="116.45252591232341"/>
  </r>
  <r>
    <x v="13"/>
    <x v="1"/>
    <x v="11"/>
    <n v="9306.1777990620249"/>
  </r>
  <r>
    <x v="13"/>
    <x v="1"/>
    <x v="12"/>
    <n v="1319.6107424773036"/>
  </r>
  <r>
    <x v="13"/>
    <x v="1"/>
    <x v="13"/>
    <n v="95558.952357843722"/>
  </r>
  <r>
    <x v="13"/>
    <x v="1"/>
    <x v="14"/>
    <n v="1849920.5656134097"/>
  </r>
  <r>
    <x v="13"/>
    <x v="1"/>
    <x v="15"/>
    <n v="115789.54848958533"/>
  </r>
  <r>
    <x v="13"/>
    <x v="1"/>
    <x v="16"/>
    <n v="24650.534228216729"/>
  </r>
  <r>
    <x v="13"/>
    <x v="1"/>
    <x v="17"/>
    <n v="35085.901094909656"/>
  </r>
  <r>
    <x v="13"/>
    <x v="1"/>
    <x v="18"/>
    <n v="1819844.2610790287"/>
  </r>
  <r>
    <x v="13"/>
    <x v="1"/>
    <x v="19"/>
    <n v="1951507.1114712781"/>
  </r>
  <r>
    <x v="13"/>
    <x v="1"/>
    <x v="20"/>
    <n v="1220105.6844338183"/>
  </r>
  <r>
    <x v="13"/>
    <x v="1"/>
    <x v="21"/>
    <n v="4393360.1274391096"/>
  </r>
  <r>
    <x v="13"/>
    <x v="1"/>
    <x v="22"/>
    <n v="627996.46142248402"/>
  </r>
  <r>
    <x v="14"/>
    <x v="0"/>
    <x v="0"/>
    <n v="2193224.3156777979"/>
  </r>
  <r>
    <x v="14"/>
    <x v="0"/>
    <x v="1"/>
    <n v="1724583.8485560026"/>
  </r>
  <r>
    <x v="14"/>
    <x v="0"/>
    <x v="2"/>
    <n v="468625.33094234677"/>
  </r>
  <r>
    <x v="14"/>
    <x v="0"/>
    <x v="3"/>
    <n v="8.7699040655761156"/>
  </r>
  <r>
    <x v="14"/>
    <x v="0"/>
    <x v="4"/>
    <n v="711.20852212730665"/>
  </r>
  <r>
    <x v="14"/>
    <x v="0"/>
    <x v="5"/>
    <n v="109028.80568301069"/>
  </r>
  <r>
    <x v="14"/>
    <x v="0"/>
    <x v="6"/>
    <n v="1634209.8004654117"/>
  </r>
  <r>
    <x v="14"/>
    <x v="0"/>
    <x v="7"/>
    <n v="8.3676825502348269"/>
  </r>
  <r>
    <x v="14"/>
    <x v="0"/>
    <x v="8"/>
    <n v="2.0954426018999125E-4"/>
  </r>
  <r>
    <x v="14"/>
    <x v="0"/>
    <x v="9"/>
    <n v="0.40201197108109799"/>
  </r>
  <r>
    <x v="14"/>
    <x v="0"/>
    <x v="10"/>
    <n v="10.502281435674929"/>
  </r>
  <r>
    <x v="14"/>
    <x v="0"/>
    <x v="11"/>
    <n v="598.89554415427085"/>
  </r>
  <r>
    <x v="14"/>
    <x v="0"/>
    <x v="12"/>
    <n v="111.91075645769463"/>
  </r>
  <r>
    <x v="14"/>
    <x v="0"/>
    <x v="13"/>
    <n v="4253.8691242700479"/>
  </r>
  <r>
    <x v="14"/>
    <x v="0"/>
    <x v="14"/>
    <n v="89654.471885913357"/>
  </r>
  <r>
    <x v="14"/>
    <x v="0"/>
    <x v="15"/>
    <n v="11057.721945520143"/>
  </r>
  <r>
    <x v="14"/>
    <x v="0"/>
    <x v="16"/>
    <n v="3045.332004320765"/>
  </r>
  <r>
    <x v="14"/>
    <x v="0"/>
    <x v="17"/>
    <n v="5158.9670788277017"/>
  </r>
  <r>
    <x v="14"/>
    <x v="0"/>
    <x v="18"/>
    <n v="292284.53068156698"/>
  </r>
  <r>
    <x v="14"/>
    <x v="0"/>
    <x v="19"/>
    <n v="389882.89119319769"/>
  </r>
  <r>
    <x v="14"/>
    <x v="0"/>
    <x v="20"/>
    <n v="230723.54533139718"/>
  </r>
  <r>
    <x v="14"/>
    <x v="0"/>
    <x v="21"/>
    <n v="994341.34291214857"/>
  </r>
  <r>
    <x v="14"/>
    <x v="0"/>
    <x v="22"/>
    <n v="172076.42885507419"/>
  </r>
  <r>
    <x v="14"/>
    <x v="1"/>
    <x v="0"/>
    <n v="11886784.13050499"/>
  </r>
  <r>
    <x v="14"/>
    <x v="1"/>
    <x v="1"/>
    <n v="9322507.0585071426"/>
  </r>
  <r>
    <x v="14"/>
    <x v="1"/>
    <x v="2"/>
    <n v="2564277.071997846"/>
  </r>
  <r>
    <x v="14"/>
    <x v="1"/>
    <x v="3"/>
    <n v="81.111607515382318"/>
  </r>
  <r>
    <x v="14"/>
    <x v="1"/>
    <x v="4"/>
    <n v="7049.9634174999355"/>
  </r>
  <r>
    <x v="14"/>
    <x v="1"/>
    <x v="5"/>
    <n v="1800171.9326114489"/>
  </r>
  <r>
    <x v="14"/>
    <x v="1"/>
    <x v="6"/>
    <n v="7676841.0426409813"/>
  </r>
  <r>
    <x v="14"/>
    <x v="1"/>
    <x v="7"/>
    <n v="70.266659860042012"/>
  </r>
  <r>
    <x v="14"/>
    <x v="1"/>
    <x v="8"/>
    <n v="6.49843734463769"/>
  </r>
  <r>
    <x v="14"/>
    <x v="1"/>
    <x v="9"/>
    <n v="4.3465103107026328"/>
  </r>
  <r>
    <x v="14"/>
    <x v="1"/>
    <x v="10"/>
    <n v="70.013386646399809"/>
  </r>
  <r>
    <x v="14"/>
    <x v="1"/>
    <x v="11"/>
    <n v="6148.0182316280952"/>
  </r>
  <r>
    <x v="14"/>
    <x v="1"/>
    <x v="12"/>
    <n v="891.10023821649679"/>
  </r>
  <r>
    <x v="14"/>
    <x v="1"/>
    <x v="13"/>
    <n v="72534.198059995688"/>
  </r>
  <r>
    <x v="14"/>
    <x v="1"/>
    <x v="14"/>
    <n v="1638545.7857887999"/>
  </r>
  <r>
    <x v="14"/>
    <x v="1"/>
    <x v="15"/>
    <n v="105126.21498495853"/>
  </r>
  <r>
    <x v="14"/>
    <x v="1"/>
    <x v="16"/>
    <n v="22525.522042442695"/>
  </r>
  <r>
    <x v="14"/>
    <x v="1"/>
    <x v="17"/>
    <n v="33078.963046721197"/>
  </r>
  <r>
    <x v="14"/>
    <x v="1"/>
    <x v="18"/>
    <n v="1753097.951934499"/>
  </r>
  <r>
    <x v="14"/>
    <x v="1"/>
    <x v="19"/>
    <n v="1911600.6632867202"/>
  </r>
  <r>
    <x v="14"/>
    <x v="1"/>
    <x v="20"/>
    <n v="1197670.3732884375"/>
  </r>
  <r>
    <x v="14"/>
    <x v="1"/>
    <x v="21"/>
    <n v="4406839.3059917018"/>
  </r>
  <r>
    <x v="14"/>
    <x v="1"/>
    <x v="22"/>
    <n v="738574.90861670452"/>
  </r>
  <r>
    <x v="15"/>
    <x v="0"/>
    <x v="0"/>
    <n v="2193935.5691892495"/>
  </r>
  <r>
    <x v="15"/>
    <x v="0"/>
    <x v="1"/>
    <n v="1709540.139050679"/>
  </r>
  <r>
    <x v="15"/>
    <x v="0"/>
    <x v="2"/>
    <n v="484381.74503887561"/>
  </r>
  <r>
    <x v="15"/>
    <x v="0"/>
    <x v="3"/>
    <n v="4.504254640640168"/>
  </r>
  <r>
    <x v="15"/>
    <x v="0"/>
    <x v="4"/>
    <n v="495.14336241539598"/>
  </r>
  <r>
    <x v="15"/>
    <x v="0"/>
    <x v="5"/>
    <n v="100088.87708102966"/>
  </r>
  <r>
    <x v="15"/>
    <x v="0"/>
    <x v="6"/>
    <n v="1627038.1263357962"/>
  </r>
  <r>
    <x v="15"/>
    <x v="0"/>
    <x v="7"/>
    <n v="4.2915958234294687"/>
  </r>
  <r>
    <x v="15"/>
    <x v="0"/>
    <x v="8"/>
    <n v="3.9991717260547814E-5"/>
  </r>
  <r>
    <x v="15"/>
    <x v="0"/>
    <x v="9"/>
    <n v="0.21261882549343908"/>
  </r>
  <r>
    <x v="15"/>
    <x v="0"/>
    <x v="10"/>
    <n v="6.5696331379869486"/>
  </r>
  <r>
    <x v="15"/>
    <x v="0"/>
    <x v="11"/>
    <n v="415.01331908791985"/>
  </r>
  <r>
    <x v="15"/>
    <x v="0"/>
    <x v="12"/>
    <n v="79.917384510265364"/>
  </r>
  <r>
    <x v="15"/>
    <x v="0"/>
    <x v="13"/>
    <n v="3363.5802213758348"/>
  </r>
  <r>
    <x v="15"/>
    <x v="0"/>
    <x v="14"/>
    <n v="82002.577756643906"/>
  </r>
  <r>
    <x v="15"/>
    <x v="0"/>
    <x v="15"/>
    <n v="10239.331320435751"/>
  </r>
  <r>
    <x v="15"/>
    <x v="0"/>
    <x v="16"/>
    <n v="2831.3470464960624"/>
  </r>
  <r>
    <x v="15"/>
    <x v="0"/>
    <x v="17"/>
    <n v="4935.4909541181569"/>
  </r>
  <r>
    <x v="15"/>
    <x v="0"/>
    <x v="18"/>
    <n v="283279.58763195272"/>
  </r>
  <r>
    <x v="15"/>
    <x v="0"/>
    <x v="19"/>
    <n v="384149.71309856453"/>
  </r>
  <r>
    <x v="15"/>
    <x v="0"/>
    <x v="20"/>
    <n v="227772.17465240354"/>
  </r>
  <r>
    <x v="15"/>
    <x v="0"/>
    <x v="21"/>
    <n v="997110.0692637777"/>
  </r>
  <r>
    <x v="15"/>
    <x v="0"/>
    <x v="22"/>
    <n v="197732.00755240893"/>
  </r>
  <r>
    <x v="15"/>
    <x v="1"/>
    <x v="0"/>
    <n v="11638466.539182996"/>
  </r>
  <r>
    <x v="15"/>
    <x v="1"/>
    <x v="1"/>
    <n v="9048798.1835008226"/>
  </r>
  <r>
    <x v="15"/>
    <x v="1"/>
    <x v="2"/>
    <n v="2589668.3556821682"/>
  </r>
  <r>
    <x v="15"/>
    <x v="1"/>
    <x v="3"/>
    <n v="39.907961728528051"/>
  </r>
  <r>
    <x v="15"/>
    <x v="1"/>
    <x v="4"/>
    <n v="4584.3575762207993"/>
  </r>
  <r>
    <x v="15"/>
    <x v="1"/>
    <x v="5"/>
    <n v="1584227.824757518"/>
  </r>
  <r>
    <x v="15"/>
    <x v="1"/>
    <x v="6"/>
    <n v="7606644.4133427506"/>
  </r>
  <r>
    <x v="15"/>
    <x v="1"/>
    <x v="7"/>
    <n v="34.522981176477735"/>
  </r>
  <r>
    <x v="15"/>
    <x v="1"/>
    <x v="8"/>
    <n v="3.1857573914693433"/>
  </r>
  <r>
    <x v="15"/>
    <x v="1"/>
    <x v="9"/>
    <n v="2.1992231605809733"/>
  </r>
  <r>
    <x v="15"/>
    <x v="1"/>
    <x v="10"/>
    <n v="41.263764053142616"/>
  </r>
  <r>
    <x v="15"/>
    <x v="1"/>
    <x v="11"/>
    <n v="3987.8866520941215"/>
  </r>
  <r>
    <x v="15"/>
    <x v="1"/>
    <x v="12"/>
    <n v="591.08594357462709"/>
  </r>
  <r>
    <x v="15"/>
    <x v="1"/>
    <x v="13"/>
    <n v="54180.996592548261"/>
  </r>
  <r>
    <x v="15"/>
    <x v="1"/>
    <x v="14"/>
    <n v="1437534.8896006774"/>
  </r>
  <r>
    <x v="15"/>
    <x v="1"/>
    <x v="15"/>
    <n v="94654.391820972538"/>
  </r>
  <r>
    <x v="15"/>
    <x v="1"/>
    <x v="16"/>
    <n v="20415.274326186525"/>
  </r>
  <r>
    <x v="15"/>
    <x v="1"/>
    <x v="17"/>
    <n v="31029.983842946935"/>
  </r>
  <r>
    <x v="15"/>
    <x v="1"/>
    <x v="18"/>
    <n v="1683836.9531369095"/>
  </r>
  <r>
    <x v="15"/>
    <x v="1"/>
    <x v="19"/>
    <n v="1870099.2832215126"/>
  </r>
  <r>
    <x v="15"/>
    <x v="1"/>
    <x v="20"/>
    <n v="1174182.5304228484"/>
  </r>
  <r>
    <x v="15"/>
    <x v="1"/>
    <x v="21"/>
    <n v="4416262.9497082848"/>
  </r>
  <r>
    <x v="15"/>
    <x v="1"/>
    <x v="22"/>
    <n v="851609.14218865638"/>
  </r>
  <r>
    <x v="16"/>
    <x v="0"/>
    <x v="0"/>
    <n v="2193561.8209379977"/>
  </r>
  <r>
    <x v="16"/>
    <x v="0"/>
    <x v="1"/>
    <n v="1693410.3251863995"/>
  </r>
  <r>
    <x v="16"/>
    <x v="0"/>
    <x v="2"/>
    <n v="500140.05873608991"/>
  </r>
  <r>
    <x v="16"/>
    <x v="0"/>
    <x v="3"/>
    <n v="2.2163817904630294"/>
  </r>
  <r>
    <x v="16"/>
    <x v="0"/>
    <x v="4"/>
    <n v="338.65020762730268"/>
  </r>
  <r>
    <x v="16"/>
    <x v="0"/>
    <x v="5"/>
    <n v="91220.867551900141"/>
  </r>
  <r>
    <x v="16"/>
    <x v="0"/>
    <x v="6"/>
    <n v="1618629.734813123"/>
  </r>
  <r>
    <x v="16"/>
    <x v="0"/>
    <x v="7"/>
    <n v="2.1087194432090706"/>
  </r>
  <r>
    <x v="16"/>
    <x v="0"/>
    <x v="8"/>
    <n v="1.7702519673365925E-5"/>
  </r>
  <r>
    <x v="16"/>
    <x v="0"/>
    <x v="9"/>
    <n v="0.10764464473428526"/>
  </r>
  <r>
    <x v="16"/>
    <x v="0"/>
    <x v="10"/>
    <n v="3.9994287693601085"/>
  </r>
  <r>
    <x v="16"/>
    <x v="0"/>
    <x v="11"/>
    <n v="282.5180339819043"/>
  </r>
  <r>
    <x v="16"/>
    <x v="0"/>
    <x v="12"/>
    <n v="56.024511298144319"/>
  </r>
  <r>
    <x v="16"/>
    <x v="0"/>
    <x v="13"/>
    <n v="2621.4474055330788"/>
  </r>
  <r>
    <x v="16"/>
    <x v="0"/>
    <x v="14"/>
    <n v="74439.831446205673"/>
  </r>
  <r>
    <x v="16"/>
    <x v="0"/>
    <x v="15"/>
    <n v="9408.8416480846572"/>
  </r>
  <r>
    <x v="16"/>
    <x v="0"/>
    <x v="16"/>
    <n v="2613.9621734675961"/>
  </r>
  <r>
    <x v="16"/>
    <x v="0"/>
    <x v="17"/>
    <n v="4702.1001281993204"/>
  </r>
  <r>
    <x v="16"/>
    <x v="0"/>
    <x v="18"/>
    <n v="273748.35520732135"/>
  </r>
  <r>
    <x v="16"/>
    <x v="0"/>
    <x v="19"/>
    <n v="378057.72387698787"/>
  </r>
  <r>
    <x v="16"/>
    <x v="0"/>
    <x v="20"/>
    <n v="224633.79386302235"/>
  </r>
  <r>
    <x v="16"/>
    <x v="0"/>
    <x v="21"/>
    <n v="999213.31312336121"/>
  </r>
  <r>
    <x v="16"/>
    <x v="0"/>
    <x v="22"/>
    <n v="223766.25669446614"/>
  </r>
  <r>
    <x v="16"/>
    <x v="1"/>
    <x v="0"/>
    <n v="11400020.802168747"/>
  </r>
  <r>
    <x v="16"/>
    <x v="1"/>
    <x v="1"/>
    <n v="8781576.4067039322"/>
  </r>
  <r>
    <x v="16"/>
    <x v="1"/>
    <x v="2"/>
    <n v="2618444.3954648143"/>
  </r>
  <r>
    <x v="16"/>
    <x v="1"/>
    <x v="3"/>
    <n v="18.901533267959511"/>
  </r>
  <r>
    <x v="16"/>
    <x v="1"/>
    <x v="4"/>
    <n v="2924.4817595149084"/>
  </r>
  <r>
    <x v="16"/>
    <x v="1"/>
    <x v="5"/>
    <n v="1380684.2353488323"/>
  </r>
  <r>
    <x v="16"/>
    <x v="1"/>
    <x v="6"/>
    <n v="7530087.9680625815"/>
  </r>
  <r>
    <x v="16"/>
    <x v="1"/>
    <x v="7"/>
    <n v="16.324900740464255"/>
  </r>
  <r>
    <x v="16"/>
    <x v="1"/>
    <x v="8"/>
    <n v="1.5028768446205714"/>
  </r>
  <r>
    <x v="16"/>
    <x v="1"/>
    <x v="9"/>
    <n v="1.0737556828746841"/>
  </r>
  <r>
    <x v="16"/>
    <x v="1"/>
    <x v="10"/>
    <n v="23.802970616073829"/>
  </r>
  <r>
    <x v="16"/>
    <x v="1"/>
    <x v="11"/>
    <n v="2537.1626481386052"/>
  </r>
  <r>
    <x v="16"/>
    <x v="1"/>
    <x v="12"/>
    <n v="384.74247884880731"/>
  </r>
  <r>
    <x v="16"/>
    <x v="1"/>
    <x v="13"/>
    <n v="39835.229406654493"/>
  </r>
  <r>
    <x v="16"/>
    <x v="1"/>
    <x v="14"/>
    <n v="1248547.6319810972"/>
  </r>
  <r>
    <x v="16"/>
    <x v="1"/>
    <x v="15"/>
    <n v="84462.409176197907"/>
  </r>
  <r>
    <x v="16"/>
    <x v="1"/>
    <x v="16"/>
    <n v="18339.069651240949"/>
  </r>
  <r>
    <x v="16"/>
    <x v="1"/>
    <x v="17"/>
    <n v="28949.308305764622"/>
  </r>
  <r>
    <x v="16"/>
    <x v="1"/>
    <x v="18"/>
    <n v="1612031.1054075987"/>
  </r>
  <r>
    <x v="16"/>
    <x v="1"/>
    <x v="19"/>
    <n v="1826988.0436610954"/>
  </r>
  <r>
    <x v="16"/>
    <x v="1"/>
    <x v="20"/>
    <n v="1149610.0259939034"/>
  </r>
  <r>
    <x v="16"/>
    <x v="1"/>
    <x v="21"/>
    <n v="4421739.1112743784"/>
  </r>
  <r>
    <x v="16"/>
    <x v="1"/>
    <x v="22"/>
    <n v="966554.25767994544"/>
  </r>
  <r>
    <x v="17"/>
    <x v="0"/>
    <x v="0"/>
    <n v="2192024.4002829706"/>
  </r>
  <r>
    <x v="17"/>
    <x v="0"/>
    <x v="1"/>
    <n v="1676206.4465914716"/>
  </r>
  <r>
    <x v="17"/>
    <x v="0"/>
    <x v="2"/>
    <n v="515808.42529171001"/>
  </r>
  <r>
    <x v="17"/>
    <x v="0"/>
    <x v="3"/>
    <n v="1.0408493104129537"/>
  </r>
  <r>
    <x v="17"/>
    <x v="0"/>
    <x v="4"/>
    <n v="226.830928210124"/>
  </r>
  <r>
    <x v="17"/>
    <x v="0"/>
    <x v="5"/>
    <n v="82492.835032101779"/>
  </r>
  <r>
    <x v="17"/>
    <x v="0"/>
    <x v="6"/>
    <n v="1608952.0256129922"/>
  </r>
  <r>
    <x v="17"/>
    <x v="0"/>
    <x v="7"/>
    <n v="0.98890811989640071"/>
  </r>
  <r>
    <x v="17"/>
    <x v="0"/>
    <x v="8"/>
    <n v="7.3274739951339832E-6"/>
  </r>
  <r>
    <x v="17"/>
    <x v="0"/>
    <x v="9"/>
    <n v="5.1933863042557968E-2"/>
  </r>
  <r>
    <x v="17"/>
    <x v="0"/>
    <x v="10"/>
    <n v="2.363105846738335"/>
  </r>
  <r>
    <x v="17"/>
    <x v="0"/>
    <x v="11"/>
    <n v="188.2672136252111"/>
  </r>
  <r>
    <x v="17"/>
    <x v="0"/>
    <x v="12"/>
    <n v="38.511773394396393"/>
  </r>
  <r>
    <x v="17"/>
    <x v="0"/>
    <x v="13"/>
    <n v="2013.7474310780667"/>
  </r>
  <r>
    <x v="17"/>
    <x v="0"/>
    <x v="14"/>
    <n v="67026.601142148909"/>
  </r>
  <r>
    <x v="17"/>
    <x v="0"/>
    <x v="15"/>
    <n v="8573.5843494211022"/>
  </r>
  <r>
    <x v="17"/>
    <x v="0"/>
    <x v="16"/>
    <n v="2394.8472132558732"/>
  </r>
  <r>
    <x v="17"/>
    <x v="0"/>
    <x v="17"/>
    <n v="4459.2386200184719"/>
  </r>
  <r>
    <x v="17"/>
    <x v="0"/>
    <x v="18"/>
    <n v="263685.81051421526"/>
  </r>
  <r>
    <x v="17"/>
    <x v="0"/>
    <x v="19"/>
    <n v="371600.13940385717"/>
  </r>
  <r>
    <x v="17"/>
    <x v="0"/>
    <x v="20"/>
    <n v="221297.00751776481"/>
  </r>
  <r>
    <x v="17"/>
    <x v="0"/>
    <x v="21"/>
    <n v="1000627.2085086751"/>
  </r>
  <r>
    <x v="17"/>
    <x v="0"/>
    <x v="22"/>
    <n v="250106.50424057007"/>
  </r>
  <r>
    <x v="17"/>
    <x v="1"/>
    <x v="0"/>
    <n v="11171490.917429088"/>
  </r>
  <r>
    <x v="17"/>
    <x v="1"/>
    <x v="1"/>
    <n v="8521934.1851515844"/>
  </r>
  <r>
    <x v="17"/>
    <x v="1"/>
    <x v="2"/>
    <n v="2649556.7322775014"/>
  </r>
  <r>
    <x v="17"/>
    <x v="1"/>
    <x v="3"/>
    <n v="8.5933982990655036"/>
  </r>
  <r>
    <x v="17"/>
    <x v="1"/>
    <x v="4"/>
    <n v="1828.094808974161"/>
  </r>
  <r>
    <x v="17"/>
    <x v="1"/>
    <x v="5"/>
    <n v="1191047.5284162941"/>
  </r>
  <r>
    <x v="17"/>
    <x v="1"/>
    <x v="6"/>
    <n v="7447100.6116845505"/>
  </r>
  <r>
    <x v="17"/>
    <x v="1"/>
    <x v="7"/>
    <n v="7.4084992712315643"/>
  </r>
  <r>
    <x v="17"/>
    <x v="1"/>
    <x v="8"/>
    <n v="0.68028192603257986"/>
  </r>
  <r>
    <x v="17"/>
    <x v="1"/>
    <x v="9"/>
    <n v="0.50461710180136077"/>
  </r>
  <r>
    <x v="17"/>
    <x v="1"/>
    <x v="10"/>
    <n v="13.414994251880676"/>
  </r>
  <r>
    <x v="17"/>
    <x v="1"/>
    <x v="11"/>
    <n v="1581.4573195665935"/>
  </r>
  <r>
    <x v="17"/>
    <x v="1"/>
    <x v="12"/>
    <n v="245.45259037973383"/>
  </r>
  <r>
    <x v="17"/>
    <x v="1"/>
    <x v="13"/>
    <n v="28832.520241891649"/>
  </r>
  <r>
    <x v="17"/>
    <x v="1"/>
    <x v="14"/>
    <n v="1072998.0701587864"/>
  </r>
  <r>
    <x v="17"/>
    <x v="1"/>
    <x v="15"/>
    <n v="74639.234802197927"/>
  </r>
  <r>
    <x v="17"/>
    <x v="1"/>
    <x v="16"/>
    <n v="16316.731860135033"/>
  </r>
  <r>
    <x v="17"/>
    <x v="1"/>
    <x v="17"/>
    <n v="26847.53438769405"/>
  </r>
  <r>
    <x v="17"/>
    <x v="1"/>
    <x v="18"/>
    <n v="1537687.1117938384"/>
  </r>
  <r>
    <x v="17"/>
    <x v="1"/>
    <x v="19"/>
    <n v="1782246.3672036976"/>
  </r>
  <r>
    <x v="17"/>
    <x v="1"/>
    <x v="20"/>
    <n v="1123934.5492219119"/>
  </r>
  <r>
    <x v="17"/>
    <x v="1"/>
    <x v="21"/>
    <n v="4423116.1942089126"/>
  </r>
  <r>
    <x v="17"/>
    <x v="1"/>
    <x v="22"/>
    <n v="1083023.6852475193"/>
  </r>
  <r>
    <x v="18"/>
    <x v="0"/>
    <x v="0"/>
    <n v="2189390.6159015833"/>
  </r>
  <r>
    <x v="18"/>
    <x v="0"/>
    <x v="1"/>
    <n v="1658021.4786031025"/>
  </r>
  <r>
    <x v="18"/>
    <x v="0"/>
    <x v="2"/>
    <n v="531359.96758222044"/>
  </r>
  <r>
    <x v="18"/>
    <x v="0"/>
    <x v="3"/>
    <n v="0.46471552404714783"/>
  </r>
  <r>
    <x v="18"/>
    <x v="0"/>
    <x v="4"/>
    <n v="148.66966761348289"/>
  </r>
  <r>
    <x v="18"/>
    <x v="0"/>
    <x v="5"/>
    <n v="73977.244416071189"/>
  </r>
  <r>
    <x v="18"/>
    <x v="0"/>
    <x v="6"/>
    <n v="1598045.1213586135"/>
  </r>
  <r>
    <x v="18"/>
    <x v="0"/>
    <x v="7"/>
    <n v="0.44095256258104915"/>
  </r>
  <r>
    <x v="18"/>
    <x v="0"/>
    <x v="8"/>
    <n v="2.8243689987226703E-6"/>
  </r>
  <r>
    <x v="18"/>
    <x v="0"/>
    <x v="9"/>
    <n v="2.3760137097099863E-2"/>
  </r>
  <r>
    <x v="18"/>
    <x v="0"/>
    <x v="10"/>
    <n v="1.3511186606813852"/>
  </r>
  <r>
    <x v="18"/>
    <x v="0"/>
    <x v="11"/>
    <n v="122.72171724287982"/>
  </r>
  <r>
    <x v="18"/>
    <x v="0"/>
    <x v="12"/>
    <n v="25.924187409136888"/>
  </r>
  <r>
    <x v="18"/>
    <x v="0"/>
    <x v="13"/>
    <n v="1523.5725078383591"/>
  </r>
  <r>
    <x v="18"/>
    <x v="0"/>
    <x v="14"/>
    <n v="59827.246624313062"/>
  </r>
  <r>
    <x v="18"/>
    <x v="0"/>
    <x v="15"/>
    <n v="7741.4956445547205"/>
  </r>
  <r>
    <x v="18"/>
    <x v="0"/>
    <x v="16"/>
    <n v="2175.625878952902"/>
  </r>
  <r>
    <x v="18"/>
    <x v="0"/>
    <x v="17"/>
    <n v="4206.9283207042845"/>
  </r>
  <r>
    <x v="18"/>
    <x v="0"/>
    <x v="18"/>
    <n v="253095.08060264005"/>
  </r>
  <r>
    <x v="18"/>
    <x v="0"/>
    <x v="19"/>
    <n v="364757.41520751372"/>
  </r>
  <r>
    <x v="18"/>
    <x v="0"/>
    <x v="20"/>
    <n v="217760.7135544685"/>
  </r>
  <r>
    <x v="18"/>
    <x v="0"/>
    <x v="21"/>
    <n v="1001402.9427524193"/>
  </r>
  <r>
    <x v="18"/>
    <x v="0"/>
    <x v="22"/>
    <n v="276739.96335308132"/>
  </r>
  <r>
    <x v="18"/>
    <x v="1"/>
    <x v="0"/>
    <n v="10953532.454692543"/>
  </r>
  <r>
    <x v="18"/>
    <x v="1"/>
    <x v="1"/>
    <n v="8271172.1119089387"/>
  </r>
  <r>
    <x v="18"/>
    <x v="1"/>
    <x v="2"/>
    <n v="2682360.3427836052"/>
  </r>
  <r>
    <x v="18"/>
    <x v="1"/>
    <x v="3"/>
    <n v="3.7384726807453208"/>
  </r>
  <r>
    <x v="18"/>
    <x v="1"/>
    <x v="4"/>
    <n v="1118.3952428597302"/>
  </r>
  <r>
    <x v="18"/>
    <x v="1"/>
    <x v="5"/>
    <n v="1016563.1765870833"/>
  </r>
  <r>
    <x v="18"/>
    <x v="1"/>
    <x v="6"/>
    <n v="7358019.9166297922"/>
  </r>
  <r>
    <x v="18"/>
    <x v="1"/>
    <x v="7"/>
    <n v="3.2163181177491307"/>
  </r>
  <r>
    <x v="18"/>
    <x v="1"/>
    <x v="8"/>
    <n v="0.29451936383581084"/>
  </r>
  <r>
    <x v="18"/>
    <x v="1"/>
    <x v="9"/>
    <n v="0.2276351991603798"/>
  </r>
  <r>
    <x v="18"/>
    <x v="1"/>
    <x v="10"/>
    <n v="7.3717062159485263"/>
  </r>
  <r>
    <x v="18"/>
    <x v="1"/>
    <x v="11"/>
    <n v="964.5921515535963"/>
  </r>
  <r>
    <x v="18"/>
    <x v="1"/>
    <x v="12"/>
    <n v="153.28093674313774"/>
  </r>
  <r>
    <x v="18"/>
    <x v="1"/>
    <x v="13"/>
    <n v="20545.51213380132"/>
  </r>
  <r>
    <x v="18"/>
    <x v="1"/>
    <x v="14"/>
    <n v="912030.58371816773"/>
  </r>
  <r>
    <x v="18"/>
    <x v="1"/>
    <x v="15"/>
    <n v="65274.981805553798"/>
  </r>
  <r>
    <x v="18"/>
    <x v="1"/>
    <x v="16"/>
    <n v="14368.299012831811"/>
  </r>
  <r>
    <x v="18"/>
    <x v="1"/>
    <x v="17"/>
    <n v="24735.803478587823"/>
  </r>
  <r>
    <x v="18"/>
    <x v="1"/>
    <x v="18"/>
    <n v="1460851.5280786795"/>
  </r>
  <r>
    <x v="18"/>
    <x v="1"/>
    <x v="19"/>
    <n v="1735846.0733440258"/>
  </r>
  <r>
    <x v="18"/>
    <x v="1"/>
    <x v="20"/>
    <n v="1097132.2258172736"/>
  </r>
  <r>
    <x v="18"/>
    <x v="1"/>
    <x v="21"/>
    <n v="4420662.5331715215"/>
  </r>
  <r>
    <x v="18"/>
    <x v="1"/>
    <x v="22"/>
    <n v="1200955.9308649078"/>
  </r>
  <r>
    <x v="19"/>
    <x v="0"/>
    <x v="0"/>
    <n v="2185579.1600401187"/>
  </r>
  <r>
    <x v="19"/>
    <x v="0"/>
    <x v="1"/>
    <n v="1638848.2743999341"/>
  </r>
  <r>
    <x v="19"/>
    <x v="0"/>
    <x v="2"/>
    <n v="546723.59486696066"/>
  </r>
  <r>
    <x v="19"/>
    <x v="0"/>
    <x v="3"/>
    <n v="0.19658032745975665"/>
  </r>
  <r>
    <x v="19"/>
    <x v="0"/>
    <x v="4"/>
    <n v="95.215945813987958"/>
  </r>
  <r>
    <x v="19"/>
    <x v="0"/>
    <x v="5"/>
    <n v="65751.925127821654"/>
  </r>
  <r>
    <x v="19"/>
    <x v="0"/>
    <x v="6"/>
    <n v="1585844.2855574628"/>
  </r>
  <r>
    <x v="19"/>
    <x v="0"/>
    <x v="7"/>
    <n v="0.18632534672378381"/>
  </r>
  <r>
    <x v="19"/>
    <x v="0"/>
    <x v="8"/>
    <n v="1.0146189044992797E-6"/>
  </r>
  <r>
    <x v="19"/>
    <x v="0"/>
    <x v="9"/>
    <n v="1.0253966117068324E-2"/>
  </r>
  <r>
    <x v="19"/>
    <x v="0"/>
    <x v="10"/>
    <n v="0.74502800945091563"/>
  </r>
  <r>
    <x v="19"/>
    <x v="0"/>
    <x v="11"/>
    <n v="78.14161008889333"/>
  </r>
  <r>
    <x v="19"/>
    <x v="0"/>
    <x v="12"/>
    <n v="17.064080744358652"/>
  </r>
  <r>
    <x v="19"/>
    <x v="0"/>
    <x v="13"/>
    <n v="1135.9846467162015"/>
  </r>
  <r>
    <x v="19"/>
    <x v="0"/>
    <x v="14"/>
    <n v="52908.586571311076"/>
  </r>
  <r>
    <x v="19"/>
    <x v="0"/>
    <x v="15"/>
    <n v="6921.778185998086"/>
  </r>
  <r>
    <x v="19"/>
    <x v="0"/>
    <x v="16"/>
    <n v="1958.4998768655923"/>
  </r>
  <r>
    <x v="19"/>
    <x v="0"/>
    <x v="17"/>
    <n v="3945.9861589364264"/>
  </r>
  <r>
    <x v="19"/>
    <x v="0"/>
    <x v="18"/>
    <n v="241986.48154393773"/>
  </r>
  <r>
    <x v="19"/>
    <x v="0"/>
    <x v="19"/>
    <n v="357521.11414262303"/>
  </r>
  <r>
    <x v="19"/>
    <x v="0"/>
    <x v="20"/>
    <n v="214004.48510836859"/>
  </r>
  <r>
    <x v="19"/>
    <x v="0"/>
    <x v="21"/>
    <n v="1001492.4220846713"/>
  </r>
  <r>
    <x v="19"/>
    <x v="0"/>
    <x v="22"/>
    <n v="303600.38364829728"/>
  </r>
  <r>
    <x v="19"/>
    <x v="1"/>
    <x v="0"/>
    <n v="10745698.301604785"/>
  </r>
  <r>
    <x v="19"/>
    <x v="1"/>
    <x v="1"/>
    <n v="8029626.4771949034"/>
  </r>
  <r>
    <x v="19"/>
    <x v="1"/>
    <x v="2"/>
    <n v="2716071.8244098802"/>
  </r>
  <r>
    <x v="19"/>
    <x v="1"/>
    <x v="3"/>
    <n v="1.5507710716962904"/>
  </r>
  <r>
    <x v="19"/>
    <x v="1"/>
    <x v="4"/>
    <n v="668.7655362148605"/>
  </r>
  <r>
    <x v="19"/>
    <x v="1"/>
    <x v="5"/>
    <n v="858130.92053835781"/>
  </r>
  <r>
    <x v="19"/>
    <x v="1"/>
    <x v="6"/>
    <n v="7262517.5847420394"/>
  </r>
  <r>
    <x v="19"/>
    <x v="1"/>
    <x v="7"/>
    <n v="1.3309902845839183"/>
  </r>
  <r>
    <x v="19"/>
    <x v="1"/>
    <x v="8"/>
    <n v="0.12151436598284565"/>
  </r>
  <r>
    <x v="19"/>
    <x v="1"/>
    <x v="9"/>
    <n v="9.8266421129527076E-2"/>
  </r>
  <r>
    <x v="19"/>
    <x v="1"/>
    <x v="10"/>
    <n v="3.9407541836851823"/>
  </r>
  <r>
    <x v="19"/>
    <x v="1"/>
    <x v="11"/>
    <n v="574.9750465514594"/>
  </r>
  <r>
    <x v="19"/>
    <x v="1"/>
    <x v="12"/>
    <n v="93.570708876288506"/>
  </r>
  <r>
    <x v="19"/>
    <x v="1"/>
    <x v="13"/>
    <n v="14413.07577441112"/>
  </r>
  <r>
    <x v="19"/>
    <x v="1"/>
    <x v="14"/>
    <n v="766438.79592636414"/>
  </r>
  <r>
    <x v="19"/>
    <x v="1"/>
    <x v="15"/>
    <n v="56457.153200770685"/>
  </r>
  <r>
    <x v="19"/>
    <x v="1"/>
    <x v="16"/>
    <n v="12514.420874189729"/>
  </r>
  <r>
    <x v="19"/>
    <x v="1"/>
    <x v="17"/>
    <n v="22626.88156173598"/>
  </r>
  <r>
    <x v="19"/>
    <x v="1"/>
    <x v="18"/>
    <n v="1381637.4679690271"/>
  </r>
  <r>
    <x v="19"/>
    <x v="1"/>
    <x v="19"/>
    <n v="1687731.9958519826"/>
  </r>
  <r>
    <x v="19"/>
    <x v="1"/>
    <x v="20"/>
    <n v="1069169.9477071879"/>
  </r>
  <r>
    <x v="19"/>
    <x v="1"/>
    <x v="21"/>
    <n v="4414017.1855461746"/>
  </r>
  <r>
    <x v="19"/>
    <x v="1"/>
    <x v="22"/>
    <n v="1320017.3399122583"/>
  </r>
  <r>
    <x v="20"/>
    <x v="0"/>
    <x v="0"/>
    <n v="2180802.3375489768"/>
  </r>
  <r>
    <x v="20"/>
    <x v="0"/>
    <x v="1"/>
    <n v="1619039.0431914823"/>
  </r>
  <r>
    <x v="20"/>
    <x v="0"/>
    <x v="2"/>
    <n v="561757.42173872422"/>
  </r>
  <r>
    <x v="20"/>
    <x v="0"/>
    <x v="3"/>
    <n v="7.8551054253027885E-2"/>
  </r>
  <r>
    <x v="20"/>
    <x v="0"/>
    <x v="4"/>
    <n v="59.349457568502565"/>
  </r>
  <r>
    <x v="20"/>
    <x v="0"/>
    <x v="5"/>
    <n v="57893.386002861851"/>
  </r>
  <r>
    <x v="20"/>
    <x v="0"/>
    <x v="6"/>
    <n v="1572644.2991429395"/>
  </r>
  <r>
    <x v="20"/>
    <x v="0"/>
    <x v="7"/>
    <n v="7.4397375020052933E-2"/>
  </r>
  <r>
    <x v="20"/>
    <x v="0"/>
    <x v="8"/>
    <n v="3.3732256683900037E-7"/>
  </r>
  <r>
    <x v="20"/>
    <x v="0"/>
    <x v="9"/>
    <n v="4.1533419104081096E-3"/>
  </r>
  <r>
    <x v="20"/>
    <x v="0"/>
    <x v="10"/>
    <n v="0.39470120298821604"/>
  </r>
  <r>
    <x v="20"/>
    <x v="0"/>
    <x v="11"/>
    <n v="48.379628849771557"/>
  </r>
  <r>
    <x v="20"/>
    <x v="0"/>
    <x v="12"/>
    <n v="10.965675039498024"/>
  </r>
  <r>
    <x v="20"/>
    <x v="0"/>
    <x v="13"/>
    <n v="833.92154344921619"/>
  </r>
  <r>
    <x v="20"/>
    <x v="0"/>
    <x v="14"/>
    <n v="46335.320193599015"/>
  </r>
  <r>
    <x v="20"/>
    <x v="0"/>
    <x v="15"/>
    <n v="6124.1038637291085"/>
  </r>
  <r>
    <x v="20"/>
    <x v="0"/>
    <x v="16"/>
    <n v="1745.7456349439094"/>
  </r>
  <r>
    <x v="20"/>
    <x v="0"/>
    <x v="17"/>
    <n v="3677.246482208393"/>
  </r>
  <r>
    <x v="20"/>
    <x v="0"/>
    <x v="18"/>
    <n v="230381.90166626341"/>
  </r>
  <r>
    <x v="20"/>
    <x v="0"/>
    <x v="19"/>
    <n v="349874.00964287657"/>
  </r>
  <r>
    <x v="20"/>
    <x v="0"/>
    <x v="20"/>
    <n v="210027.184756206"/>
  </r>
  <r>
    <x v="20"/>
    <x v="0"/>
    <x v="21"/>
    <n v="1001196.0087629755"/>
  </r>
  <r>
    <x v="20"/>
    <x v="0"/>
    <x v="22"/>
    <n v="330541.20382780879"/>
  </r>
  <r>
    <x v="20"/>
    <x v="1"/>
    <x v="0"/>
    <n v="10549069.939449936"/>
  </r>
  <r>
    <x v="20"/>
    <x v="1"/>
    <x v="1"/>
    <n v="7799399.0645174291"/>
  </r>
  <r>
    <x v="20"/>
    <x v="1"/>
    <x v="2"/>
    <n v="2749670.8749325066"/>
  </r>
  <r>
    <x v="20"/>
    <x v="1"/>
    <x v="3"/>
    <n v="0.61066435829112897"/>
  </r>
  <r>
    <x v="20"/>
    <x v="1"/>
    <x v="4"/>
    <n v="390.33105428600419"/>
  </r>
  <r>
    <x v="20"/>
    <x v="1"/>
    <x v="5"/>
    <n v="716280.42419159948"/>
  </r>
  <r>
    <x v="20"/>
    <x v="1"/>
    <x v="6"/>
    <n v="7162356.4723548852"/>
  </r>
  <r>
    <x v="20"/>
    <x v="1"/>
    <x v="7"/>
    <n v="0.52265908953440798"/>
  </r>
  <r>
    <x v="20"/>
    <x v="1"/>
    <x v="8"/>
    <n v="4.7560713250565538E-2"/>
  </r>
  <r>
    <x v="20"/>
    <x v="1"/>
    <x v="9"/>
    <n v="4.0444555506155555E-2"/>
  </r>
  <r>
    <x v="20"/>
    <x v="1"/>
    <x v="10"/>
    <n v="2.0441914673725123"/>
  </r>
  <r>
    <x v="20"/>
    <x v="1"/>
    <x v="11"/>
    <n v="334.48724175650267"/>
  </r>
  <r>
    <x v="20"/>
    <x v="1"/>
    <x v="12"/>
    <n v="55.755807260744703"/>
  </r>
  <r>
    <x v="20"/>
    <x v="1"/>
    <x v="13"/>
    <n v="9952.0925132061966"/>
  </r>
  <r>
    <x v="20"/>
    <x v="1"/>
    <x v="14"/>
    <n v="636651.73844916676"/>
  </r>
  <r>
    <x v="20"/>
    <x v="1"/>
    <x v="15"/>
    <n v="48263.223693272768"/>
  </r>
  <r>
    <x v="20"/>
    <x v="1"/>
    <x v="16"/>
    <n v="10773.738999902273"/>
  </r>
  <r>
    <x v="20"/>
    <x v="1"/>
    <x v="17"/>
    <n v="20535.92679744156"/>
  </r>
  <r>
    <x v="20"/>
    <x v="1"/>
    <x v="18"/>
    <n v="1300247.7713556879"/>
  </r>
  <r>
    <x v="20"/>
    <x v="1"/>
    <x v="19"/>
    <n v="1637844.6573369589"/>
  </r>
  <r>
    <x v="20"/>
    <x v="1"/>
    <x v="20"/>
    <n v="1040029.3050646263"/>
  </r>
  <r>
    <x v="20"/>
    <x v="1"/>
    <x v="21"/>
    <n v="4404909.620462684"/>
  </r>
  <r>
    <x v="20"/>
    <x v="1"/>
    <x v="22"/>
    <n v="1439468.9668721443"/>
  </r>
  <r>
    <x v="21"/>
    <x v="0"/>
    <x v="0"/>
    <n v="2175241.6374977822"/>
  </r>
  <r>
    <x v="21"/>
    <x v="0"/>
    <x v="1"/>
    <n v="1598797.0817560782"/>
  </r>
  <r>
    <x v="21"/>
    <x v="0"/>
    <x v="2"/>
    <n v="576439.62853014853"/>
  </r>
  <r>
    <x v="21"/>
    <x v="0"/>
    <x v="3"/>
    <n v="2.9565937914741748E-2"/>
  </r>
  <r>
    <x v="21"/>
    <x v="0"/>
    <x v="4"/>
    <n v="36.087346270031098"/>
  </r>
  <r>
    <x v="21"/>
    <x v="0"/>
    <x v="5"/>
    <n v="50467.53081010672"/>
  </r>
  <r>
    <x v="21"/>
    <x v="0"/>
    <x v="6"/>
    <n v="1558600.1747242543"/>
  </r>
  <r>
    <x v="21"/>
    <x v="0"/>
    <x v="7"/>
    <n v="2.7988926318298413E-2"/>
  </r>
  <r>
    <x v="21"/>
    <x v="0"/>
    <x v="8"/>
    <n v="1.0274687686901909E-7"/>
  </r>
  <r>
    <x v="21"/>
    <x v="0"/>
    <x v="9"/>
    <n v="1.5769088495664746E-3"/>
  </r>
  <r>
    <x v="21"/>
    <x v="0"/>
    <x v="10"/>
    <n v="0.20004020549428722"/>
  </r>
  <r>
    <x v="21"/>
    <x v="0"/>
    <x v="11"/>
    <n v="29.217662541190339"/>
  </r>
  <r>
    <x v="21"/>
    <x v="0"/>
    <x v="12"/>
    <n v="6.8681067172443182"/>
  </r>
  <r>
    <x v="21"/>
    <x v="0"/>
    <x v="13"/>
    <n v="602.05337130269447"/>
  </r>
  <r>
    <x v="21"/>
    <x v="0"/>
    <x v="14"/>
    <n v="40160.791696627712"/>
  </r>
  <r>
    <x v="21"/>
    <x v="0"/>
    <x v="15"/>
    <n v="5357.6557037855509"/>
  </r>
  <r>
    <x v="21"/>
    <x v="0"/>
    <x v="16"/>
    <n v="1539.8696239072033"/>
  </r>
  <r>
    <x v="21"/>
    <x v="0"/>
    <x v="17"/>
    <n v="3402.3441021601666"/>
  </r>
  <r>
    <x v="21"/>
    <x v="0"/>
    <x v="18"/>
    <n v="218316.43791242366"/>
  </r>
  <r>
    <x v="21"/>
    <x v="0"/>
    <x v="19"/>
    <n v="341799.73465187842"/>
  </r>
  <r>
    <x v="21"/>
    <x v="0"/>
    <x v="20"/>
    <n v="205825.63521548215"/>
  </r>
  <r>
    <x v="21"/>
    <x v="0"/>
    <x v="21"/>
    <n v="1000674.9354270408"/>
  </r>
  <r>
    <x v="21"/>
    <x v="0"/>
    <x v="22"/>
    <n v="357520.9372062168"/>
  </r>
  <r>
    <x v="21"/>
    <x v="1"/>
    <x v="0"/>
    <n v="10364289.958774865"/>
  </r>
  <r>
    <x v="21"/>
    <x v="1"/>
    <x v="1"/>
    <n v="7581408.7342138272"/>
  </r>
  <r>
    <x v="21"/>
    <x v="1"/>
    <x v="2"/>
    <n v="2782881.224561038"/>
  </r>
  <r>
    <x v="21"/>
    <x v="1"/>
    <x v="3"/>
    <n v="0.22735794727176942"/>
  </r>
  <r>
    <x v="21"/>
    <x v="1"/>
    <x v="4"/>
    <n v="222.03987059258236"/>
  </r>
  <r>
    <x v="21"/>
    <x v="1"/>
    <x v="5"/>
    <n v="591051.65683404589"/>
  </r>
  <r>
    <x v="21"/>
    <x v="1"/>
    <x v="6"/>
    <n v="7058559.6634441447"/>
  </r>
  <r>
    <x v="21"/>
    <x v="1"/>
    <x v="7"/>
    <n v="0.193955748022448"/>
  </r>
  <r>
    <x v="21"/>
    <x v="1"/>
    <x v="8"/>
    <n v="1.7586955819909426E-2"/>
  </r>
  <r>
    <x v="21"/>
    <x v="1"/>
    <x v="9"/>
    <n v="1.5815243429412033E-2"/>
  </r>
  <r>
    <x v="21"/>
    <x v="1"/>
    <x v="10"/>
    <n v="1.0261190147077477"/>
  </r>
  <r>
    <x v="21"/>
    <x v="1"/>
    <x v="11"/>
    <n v="189.62773629157817"/>
  </r>
  <r>
    <x v="21"/>
    <x v="1"/>
    <x v="12"/>
    <n v="32.378732101754828"/>
  </r>
  <r>
    <x v="21"/>
    <x v="1"/>
    <x v="13"/>
    <n v="6761.1009483363323"/>
  </r>
  <r>
    <x v="21"/>
    <x v="1"/>
    <x v="14"/>
    <n v="522626.83694334084"/>
  </r>
  <r>
    <x v="21"/>
    <x v="1"/>
    <x v="15"/>
    <n v="40752.92804167069"/>
  </r>
  <r>
    <x v="21"/>
    <x v="1"/>
    <x v="16"/>
    <n v="9161.8101902933558"/>
  </r>
  <r>
    <x v="21"/>
    <x v="1"/>
    <x v="17"/>
    <n v="18477.687111395735"/>
  </r>
  <r>
    <x v="21"/>
    <x v="1"/>
    <x v="18"/>
    <n v="1217012.5800806449"/>
  </r>
  <r>
    <x v="21"/>
    <x v="1"/>
    <x v="19"/>
    <n v="1586120.8114509187"/>
  </r>
  <r>
    <x v="21"/>
    <x v="1"/>
    <x v="20"/>
    <n v="1009723.4547633149"/>
  </r>
  <r>
    <x v="21"/>
    <x v="1"/>
    <x v="21"/>
    <n v="4394322.9718865538"/>
  </r>
  <r>
    <x v="21"/>
    <x v="1"/>
    <x v="22"/>
    <n v="1559106.5174130418"/>
  </r>
  <r>
    <x v="22"/>
    <x v="0"/>
    <x v="0"/>
    <n v="2168640.4811611958"/>
  </r>
  <r>
    <x v="22"/>
    <x v="0"/>
    <x v="1"/>
    <n v="1577844.3844531251"/>
  </r>
  <r>
    <x v="22"/>
    <x v="0"/>
    <x v="2"/>
    <n v="590790.5078933714"/>
  </r>
  <r>
    <x v="22"/>
    <x v="0"/>
    <x v="3"/>
    <n v="1.0432188979413832E-2"/>
  </r>
  <r>
    <x v="22"/>
    <x v="0"/>
    <x v="4"/>
    <n v="21.301167127541294"/>
  </r>
  <r>
    <x v="22"/>
    <x v="0"/>
    <x v="5"/>
    <n v="43528.323009424064"/>
  </r>
  <r>
    <x v="22"/>
    <x v="0"/>
    <x v="6"/>
    <n v="1543396.0492672201"/>
  </r>
  <r>
    <x v="22"/>
    <x v="0"/>
    <x v="7"/>
    <n v="9.8732423799107148E-3"/>
  </r>
  <r>
    <x v="22"/>
    <x v="0"/>
    <x v="8"/>
    <n v="2.8317069603274653E-8"/>
  </r>
  <r>
    <x v="22"/>
    <x v="0"/>
    <x v="9"/>
    <n v="5.5891828243351217E-4"/>
  </r>
  <r>
    <x v="22"/>
    <x v="0"/>
    <x v="10"/>
    <n v="9.6505488871905201E-2"/>
  </r>
  <r>
    <x v="22"/>
    <x v="0"/>
    <x v="11"/>
    <n v="17.115911450038631"/>
  </r>
  <r>
    <x v="22"/>
    <x v="0"/>
    <x v="12"/>
    <n v="4.1846967309031591"/>
  </r>
  <r>
    <x v="22"/>
    <x v="0"/>
    <x v="13"/>
    <n v="427.17941714409858"/>
  </r>
  <r>
    <x v="22"/>
    <x v="0"/>
    <x v="14"/>
    <n v="34427.024145534619"/>
  </r>
  <r>
    <x v="22"/>
    <x v="0"/>
    <x v="15"/>
    <n v="4631.0024531677172"/>
  </r>
  <r>
    <x v="22"/>
    <x v="0"/>
    <x v="16"/>
    <n v="1343.0689049671407"/>
  </r>
  <r>
    <x v="22"/>
    <x v="0"/>
    <x v="17"/>
    <n v="3123.0422501054099"/>
  </r>
  <r>
    <x v="22"/>
    <x v="0"/>
    <x v="18"/>
    <n v="205838.83483742643"/>
  </r>
  <r>
    <x v="22"/>
    <x v="0"/>
    <x v="19"/>
    <n v="333291.62405970402"/>
  </r>
  <r>
    <x v="22"/>
    <x v="0"/>
    <x v="20"/>
    <n v="201394.21797930368"/>
  </r>
  <r>
    <x v="22"/>
    <x v="0"/>
    <x v="21"/>
    <n v="999613.09361997235"/>
  </r>
  <r>
    <x v="22"/>
    <x v="0"/>
    <x v="22"/>
    <n v="384524.39713331184"/>
  </r>
  <r>
    <x v="22"/>
    <x v="1"/>
    <x v="0"/>
    <n v="10189155.442052653"/>
  </r>
  <r>
    <x v="22"/>
    <x v="1"/>
    <x v="1"/>
    <n v="7373435.9500930822"/>
  </r>
  <r>
    <x v="22"/>
    <x v="1"/>
    <x v="2"/>
    <n v="2815719.4919595756"/>
  </r>
  <r>
    <x v="22"/>
    <x v="1"/>
    <x v="3"/>
    <n v="7.94553009628131E-2"/>
  </r>
  <r>
    <x v="22"/>
    <x v="1"/>
    <x v="4"/>
    <n v="122.90694325292121"/>
  </r>
  <r>
    <x v="22"/>
    <x v="1"/>
    <x v="5"/>
    <n v="482029.48087793571"/>
  </r>
  <r>
    <x v="22"/>
    <x v="1"/>
    <x v="6"/>
    <n v="6949428.2026501223"/>
  </r>
  <r>
    <x v="22"/>
    <x v="1"/>
    <x v="7"/>
    <n v="6.7514285764478377E-2"/>
  </r>
  <r>
    <x v="22"/>
    <x v="1"/>
    <x v="8"/>
    <n v="6.0973940369689911E-3"/>
  </r>
  <r>
    <x v="22"/>
    <x v="1"/>
    <x v="9"/>
    <n v="5.843621161365724E-3"/>
  </r>
  <r>
    <x v="22"/>
    <x v="1"/>
    <x v="10"/>
    <n v="0.49687689702628302"/>
  </r>
  <r>
    <x v="22"/>
    <x v="1"/>
    <x v="11"/>
    <n v="104.60063117804171"/>
  </r>
  <r>
    <x v="22"/>
    <x v="1"/>
    <x v="12"/>
    <n v="18.294371059681168"/>
  </r>
  <r>
    <x v="22"/>
    <x v="1"/>
    <x v="13"/>
    <n v="4516.8093447311176"/>
  </r>
  <r>
    <x v="22"/>
    <x v="1"/>
    <x v="14"/>
    <n v="423884.77298542211"/>
  </r>
  <r>
    <x v="22"/>
    <x v="1"/>
    <x v="15"/>
    <n v="33966.807004987502"/>
  </r>
  <r>
    <x v="22"/>
    <x v="1"/>
    <x v="16"/>
    <n v="7690.6032066320095"/>
  </r>
  <r>
    <x v="22"/>
    <x v="1"/>
    <x v="17"/>
    <n v="16468.997466213201"/>
  </r>
  <r>
    <x v="22"/>
    <x v="1"/>
    <x v="18"/>
    <n v="1132368.7657308707"/>
  </r>
  <r>
    <x v="22"/>
    <x v="1"/>
    <x v="19"/>
    <n v="1532550.2707014622"/>
  </r>
  <r>
    <x v="22"/>
    <x v="1"/>
    <x v="20"/>
    <n v="978268.58734394656"/>
  </r>
  <r>
    <x v="22"/>
    <x v="1"/>
    <x v="21"/>
    <n v="4380482.9369268809"/>
  </r>
  <r>
    <x v="22"/>
    <x v="1"/>
    <x v="22"/>
    <n v="1678833.4200070759"/>
  </r>
  <r>
    <x v="23"/>
    <x v="0"/>
    <x v="0"/>
    <n v="2161122.2219787491"/>
  </r>
  <r>
    <x v="23"/>
    <x v="0"/>
    <x v="1"/>
    <n v="1556308.7239622106"/>
  </r>
  <r>
    <x v="23"/>
    <x v="0"/>
    <x v="2"/>
    <n v="604806.45267091843"/>
  </r>
  <r>
    <x v="23"/>
    <x v="0"/>
    <x v="3"/>
    <n v="3.4170870053421782E-3"/>
  </r>
  <r>
    <x v="23"/>
    <x v="0"/>
    <x v="4"/>
    <n v="12.012253038994913"/>
  </r>
  <r>
    <x v="23"/>
    <x v="0"/>
    <x v="5"/>
    <n v="37123.010266432291"/>
  </r>
  <r>
    <x v="23"/>
    <x v="0"/>
    <x v="6"/>
    <n v="1527127.020353708"/>
  </r>
  <r>
    <x v="23"/>
    <x v="0"/>
    <x v="7"/>
    <n v="3.2340454472935443E-3"/>
  </r>
  <r>
    <x v="23"/>
    <x v="0"/>
    <x v="8"/>
    <n v="5.5253518411613604E-9"/>
  </r>
  <r>
    <x v="23"/>
    <x v="0"/>
    <x v="9"/>
    <n v="1.8303603269679365E-4"/>
  </r>
  <r>
    <x v="23"/>
    <x v="0"/>
    <x v="10"/>
    <n v="4.4075465664080563E-2"/>
  </r>
  <r>
    <x v="23"/>
    <x v="0"/>
    <x v="11"/>
    <n v="9.5370969765199476"/>
  </r>
  <r>
    <x v="23"/>
    <x v="0"/>
    <x v="12"/>
    <n v="2.4749730209169218"/>
  </r>
  <r>
    <x v="23"/>
    <x v="0"/>
    <x v="13"/>
    <n v="297.41456077784085"/>
  </r>
  <r>
    <x v="23"/>
    <x v="0"/>
    <x v="14"/>
    <n v="29169.688121417839"/>
  </r>
  <r>
    <x v="23"/>
    <x v="0"/>
    <x v="15"/>
    <n v="3951.5094601070568"/>
  </r>
  <r>
    <x v="23"/>
    <x v="0"/>
    <x v="16"/>
    <n v="1157.9939644512629"/>
  </r>
  <r>
    <x v="23"/>
    <x v="0"/>
    <x v="17"/>
    <n v="2841.3435643991811"/>
  </r>
  <r>
    <x v="23"/>
    <x v="0"/>
    <x v="18"/>
    <n v="193012.0043443123"/>
  </r>
  <r>
    <x v="23"/>
    <x v="0"/>
    <x v="19"/>
    <n v="324339.83291433897"/>
  </r>
  <r>
    <x v="23"/>
    <x v="0"/>
    <x v="20"/>
    <n v="196719.12016043879"/>
  </r>
  <r>
    <x v="23"/>
    <x v="0"/>
    <x v="21"/>
    <n v="998117.22028997308"/>
  </r>
  <r>
    <x v="23"/>
    <x v="0"/>
    <x v="22"/>
    <n v="411496.98969036253"/>
  </r>
  <r>
    <x v="23"/>
    <x v="1"/>
    <x v="0"/>
    <n v="10023476.176759513"/>
  </r>
  <r>
    <x v="23"/>
    <x v="1"/>
    <x v="1"/>
    <n v="7175284.8724351758"/>
  </r>
  <r>
    <x v="23"/>
    <x v="1"/>
    <x v="2"/>
    <n v="2848191.3043243363"/>
  </r>
  <r>
    <x v="23"/>
    <x v="1"/>
    <x v="3"/>
    <n v="2.5746791868031485E-2"/>
  </r>
  <r>
    <x v="23"/>
    <x v="1"/>
    <x v="4"/>
    <n v="66.087923754745646"/>
  </r>
  <r>
    <x v="23"/>
    <x v="1"/>
    <x v="5"/>
    <n v="388425.38618813385"/>
  </r>
  <r>
    <x v="23"/>
    <x v="1"/>
    <x v="6"/>
    <n v="6835626.6771550402"/>
  </r>
  <r>
    <x v="23"/>
    <x v="1"/>
    <x v="7"/>
    <n v="2.1766780571658855E-2"/>
  </r>
  <r>
    <x v="23"/>
    <x v="1"/>
    <x v="8"/>
    <n v="1.9560831659227941E-3"/>
  </r>
  <r>
    <x v="23"/>
    <x v="1"/>
    <x v="9"/>
    <n v="2.0239281304498379E-3"/>
  </r>
  <r>
    <x v="23"/>
    <x v="1"/>
    <x v="10"/>
    <n v="0.2312997612160293"/>
  </r>
  <r>
    <x v="23"/>
    <x v="1"/>
    <x v="11"/>
    <n v="56.0453981942306"/>
  </r>
  <r>
    <x v="23"/>
    <x v="1"/>
    <x v="12"/>
    <n v="10.038545549218682"/>
  </r>
  <r>
    <x v="23"/>
    <x v="1"/>
    <x v="13"/>
    <n v="2965.4696704232188"/>
  </r>
  <r>
    <x v="23"/>
    <x v="1"/>
    <x v="14"/>
    <n v="339592.08558959933"/>
  </r>
  <r>
    <x v="23"/>
    <x v="1"/>
    <x v="15"/>
    <n v="27926.217257265649"/>
  </r>
  <r>
    <x v="23"/>
    <x v="1"/>
    <x v="16"/>
    <n v="6368.4774031010174"/>
  </r>
  <r>
    <x v="23"/>
    <x v="1"/>
    <x v="17"/>
    <n v="14528.565368690515"/>
  </r>
  <r>
    <x v="23"/>
    <x v="1"/>
    <x v="18"/>
    <n v="1046848.1481242613"/>
  </r>
  <r>
    <x v="23"/>
    <x v="1"/>
    <x v="19"/>
    <n v="1477124.5534021417"/>
  </r>
  <r>
    <x v="23"/>
    <x v="1"/>
    <x v="20"/>
    <n v="945674.29097997234"/>
  </r>
  <r>
    <x v="23"/>
    <x v="1"/>
    <x v="21"/>
    <n v="4364004.5727438685"/>
  </r>
  <r>
    <x v="23"/>
    <x v="1"/>
    <x v="22"/>
    <n v="1798377.4552298894"/>
  </r>
  <r>
    <x v="24"/>
    <x v="0"/>
    <x v="0"/>
    <n v="2152854.2069947161"/>
  </r>
  <r>
    <x v="24"/>
    <x v="0"/>
    <x v="1"/>
    <n v="1532891.2391778405"/>
  </r>
  <r>
    <x v="24"/>
    <x v="0"/>
    <x v="2"/>
    <n v="619957.80914600601"/>
  </r>
  <r>
    <x v="24"/>
    <x v="0"/>
    <x v="3"/>
    <n v="9.9503021334762629E-4"/>
  </r>
  <r>
    <x v="24"/>
    <x v="0"/>
    <x v="4"/>
    <n v="6.6200823556409745"/>
  </r>
  <r>
    <x v="24"/>
    <x v="0"/>
    <x v="5"/>
    <n v="31287.634264111235"/>
  </r>
  <r>
    <x v="24"/>
    <x v="0"/>
    <x v="6"/>
    <n v="1508470.2969888896"/>
  </r>
  <r>
    <x v="24"/>
    <x v="0"/>
    <x v="7"/>
    <n v="9.546968461228223E-4"/>
  </r>
  <r>
    <x v="24"/>
    <x v="0"/>
    <x v="8"/>
    <n v="0"/>
  </r>
  <r>
    <x v="24"/>
    <x v="0"/>
    <x v="9"/>
    <n v="4.0333367224803932E-5"/>
  </r>
  <r>
    <x v="24"/>
    <x v="0"/>
    <x v="10"/>
    <n v="1.8965254850947404E-2"/>
  </r>
  <r>
    <x v="24"/>
    <x v="0"/>
    <x v="11"/>
    <n v="5.2020066162706504"/>
  </r>
  <r>
    <x v="24"/>
    <x v="0"/>
    <x v="12"/>
    <n v="1.4180354060030995"/>
  </r>
  <r>
    <x v="24"/>
    <x v="0"/>
    <x v="13"/>
    <n v="203.96751328350891"/>
  </r>
  <r>
    <x v="24"/>
    <x v="0"/>
    <x v="14"/>
    <n v="24414.321151898097"/>
  </r>
  <r>
    <x v="24"/>
    <x v="0"/>
    <x v="15"/>
    <n v="3325.3271064509486"/>
  </r>
  <r>
    <x v="24"/>
    <x v="0"/>
    <x v="16"/>
    <n v="986.17407330400476"/>
  </r>
  <r>
    <x v="24"/>
    <x v="0"/>
    <x v="17"/>
    <n v="2560.3938567188216"/>
  </r>
  <r>
    <x v="24"/>
    <x v="0"/>
    <x v="18"/>
    <n v="179913.18668273315"/>
  </r>
  <r>
    <x v="24"/>
    <x v="0"/>
    <x v="19"/>
    <n v="314937.35585070978"/>
  </r>
  <r>
    <x v="24"/>
    <x v="0"/>
    <x v="20"/>
    <n v="191798.21599987734"/>
  </r>
  <r>
    <x v="24"/>
    <x v="0"/>
    <x v="21"/>
    <n v="994862.8301018296"/>
  </r>
  <r>
    <x v="24"/>
    <x v="0"/>
    <x v="22"/>
    <n v="439840.63598473446"/>
  </r>
  <r>
    <x v="24"/>
    <x v="1"/>
    <x v="0"/>
    <n v="9867140.7856494803"/>
  </r>
  <r>
    <x v="24"/>
    <x v="1"/>
    <x v="1"/>
    <n v="6978503.7694251342"/>
  </r>
  <r>
    <x v="24"/>
    <x v="1"/>
    <x v="2"/>
    <n v="2888637.0162243498"/>
  </r>
  <r>
    <x v="24"/>
    <x v="1"/>
    <x v="3"/>
    <n v="7.4816684554159874E-3"/>
  </r>
  <r>
    <x v="24"/>
    <x v="1"/>
    <x v="4"/>
    <n v="34.455451216509289"/>
  </r>
  <r>
    <x v="24"/>
    <x v="1"/>
    <x v="5"/>
    <n v="309161.97006211389"/>
  </r>
  <r>
    <x v="24"/>
    <x v="1"/>
    <x v="6"/>
    <n v="6709825.4296325939"/>
  </r>
  <r>
    <x v="24"/>
    <x v="1"/>
    <x v="7"/>
    <n v="6.2764030535196304E-3"/>
  </r>
  <r>
    <x v="24"/>
    <x v="1"/>
    <x v="8"/>
    <n v="5.5999209084209702E-4"/>
  </r>
  <r>
    <x v="24"/>
    <x v="1"/>
    <x v="9"/>
    <n v="6.4527331105426234E-4"/>
  </r>
  <r>
    <x v="24"/>
    <x v="1"/>
    <x v="10"/>
    <n v="0.10310374716148268"/>
  </r>
  <r>
    <x v="24"/>
    <x v="1"/>
    <x v="11"/>
    <n v="29.115222404003973"/>
  </r>
  <r>
    <x v="24"/>
    <x v="1"/>
    <x v="12"/>
    <n v="5.3390235471033973"/>
  </r>
  <r>
    <x v="24"/>
    <x v="1"/>
    <x v="13"/>
    <n v="1912.0980081058485"/>
  </r>
  <r>
    <x v="24"/>
    <x v="1"/>
    <x v="14"/>
    <n v="268643.87806491699"/>
  </r>
  <r>
    <x v="24"/>
    <x v="1"/>
    <x v="15"/>
    <n v="22633.825093712236"/>
  </r>
  <r>
    <x v="24"/>
    <x v="1"/>
    <x v="16"/>
    <n v="5199.1777600639571"/>
  </r>
  <r>
    <x v="24"/>
    <x v="1"/>
    <x v="17"/>
    <n v="12679.749474600232"/>
  </r>
  <r>
    <x v="24"/>
    <x v="1"/>
    <x v="18"/>
    <n v="961072.89211579354"/>
  </r>
  <r>
    <x v="24"/>
    <x v="1"/>
    <x v="19"/>
    <n v="1419910.1286666524"/>
  </r>
  <r>
    <x v="24"/>
    <x v="1"/>
    <x v="20"/>
    <n v="911984.15413831268"/>
  </r>
  <r>
    <x v="24"/>
    <x v="1"/>
    <x v="21"/>
    <n v="4337418.3944992544"/>
  </r>
  <r>
    <x v="24"/>
    <x v="1"/>
    <x v="22"/>
    <n v="1925651.922996704"/>
  </r>
  <r>
    <x v="25"/>
    <x v="0"/>
    <x v="0"/>
    <n v="2143986.5211809427"/>
  </r>
  <r>
    <x v="25"/>
    <x v="0"/>
    <x v="1"/>
    <n v="1508527.6245784808"/>
  </r>
  <r>
    <x v="25"/>
    <x v="0"/>
    <x v="2"/>
    <n v="635453.39764278999"/>
  </r>
  <r>
    <x v="25"/>
    <x v="0"/>
    <x v="3"/>
    <n v="2.4876289672359628E-4"/>
  </r>
  <r>
    <x v="25"/>
    <x v="0"/>
    <x v="4"/>
    <n v="3.5589677322061046"/>
  </r>
  <r>
    <x v="25"/>
    <x v="0"/>
    <x v="5"/>
    <n v="26039.929640745857"/>
  </r>
  <r>
    <x v="25"/>
    <x v="0"/>
    <x v="6"/>
    <n v="1488355.3059013763"/>
  </r>
  <r>
    <x v="25"/>
    <x v="0"/>
    <x v="7"/>
    <n v="2.3940942403573304E-4"/>
  </r>
  <r>
    <x v="25"/>
    <x v="0"/>
    <x v="8"/>
    <n v="0"/>
  </r>
  <r>
    <x v="25"/>
    <x v="0"/>
    <x v="9"/>
    <n v="9.3534726878632621E-6"/>
  </r>
  <r>
    <x v="25"/>
    <x v="0"/>
    <x v="10"/>
    <n v="7.6792183688210525E-3"/>
  </r>
  <r>
    <x v="25"/>
    <x v="0"/>
    <x v="11"/>
    <n v="2.7739280643454003"/>
  </r>
  <r>
    <x v="25"/>
    <x v="0"/>
    <x v="12"/>
    <n v="0.78503031438801629"/>
  </r>
  <r>
    <x v="25"/>
    <x v="0"/>
    <x v="13"/>
    <n v="137.24762009579999"/>
  </r>
  <r>
    <x v="25"/>
    <x v="0"/>
    <x v="14"/>
    <n v="20168.759469963043"/>
  </r>
  <r>
    <x v="25"/>
    <x v="0"/>
    <x v="15"/>
    <n v="2758.5137035136104"/>
  </r>
  <r>
    <x v="25"/>
    <x v="0"/>
    <x v="16"/>
    <n v="828.71592448433819"/>
  </r>
  <r>
    <x v="25"/>
    <x v="0"/>
    <x v="17"/>
    <n v="2283.1555031170105"/>
  </r>
  <r>
    <x v="25"/>
    <x v="0"/>
    <x v="18"/>
    <n v="166634.82755247335"/>
  </r>
  <r>
    <x v="25"/>
    <x v="0"/>
    <x v="19"/>
    <n v="305082.16689177218"/>
  </r>
  <r>
    <x v="25"/>
    <x v="0"/>
    <x v="20"/>
    <n v="186635.12101807533"/>
  </r>
  <r>
    <x v="25"/>
    <x v="0"/>
    <x v="21"/>
    <n v="990767.63286041375"/>
  </r>
  <r>
    <x v="25"/>
    <x v="0"/>
    <x v="22"/>
    <n v="468681.31479100243"/>
  </r>
  <r>
    <x v="25"/>
    <x v="1"/>
    <x v="0"/>
    <n v="9719862.6802852992"/>
  </r>
  <r>
    <x v="25"/>
    <x v="1"/>
    <x v="1"/>
    <n v="6787134.6378038088"/>
  </r>
  <r>
    <x v="25"/>
    <x v="1"/>
    <x v="2"/>
    <n v="2932728.0424814918"/>
  </r>
  <r>
    <x v="25"/>
    <x v="1"/>
    <x v="3"/>
    <n v="1.8570899715163989E-3"/>
  </r>
  <r>
    <x v="25"/>
    <x v="1"/>
    <x v="4"/>
    <n v="17.381771939919567"/>
  </r>
  <r>
    <x v="25"/>
    <x v="1"/>
    <x v="5"/>
    <n v="242962.30806177191"/>
  </r>
  <r>
    <x v="25"/>
    <x v="1"/>
    <x v="6"/>
    <n v="6577353.3360912139"/>
  </r>
  <r>
    <x v="25"/>
    <x v="1"/>
    <x v="7"/>
    <n v="1.5370696404404752E-3"/>
  </r>
  <r>
    <x v="25"/>
    <x v="1"/>
    <x v="8"/>
    <n v="1.3598248282551751E-4"/>
  </r>
  <r>
    <x v="25"/>
    <x v="1"/>
    <x v="9"/>
    <n v="1.8403784825040662E-4"/>
  </r>
  <r>
    <x v="25"/>
    <x v="1"/>
    <x v="10"/>
    <n v="4.3824998415789435E-2"/>
  </r>
  <r>
    <x v="25"/>
    <x v="1"/>
    <x v="11"/>
    <n v="14.635147145433807"/>
  </r>
  <r>
    <x v="25"/>
    <x v="1"/>
    <x v="12"/>
    <n v="2.7463047741546869"/>
  </r>
  <r>
    <x v="25"/>
    <x v="1"/>
    <x v="13"/>
    <n v="1209.8810174449868"/>
  </r>
  <r>
    <x v="25"/>
    <x v="1"/>
    <x v="14"/>
    <n v="209763.91840358143"/>
  </r>
  <r>
    <x v="25"/>
    <x v="1"/>
    <x v="15"/>
    <n v="18073.64249048202"/>
  </r>
  <r>
    <x v="25"/>
    <x v="1"/>
    <x v="16"/>
    <n v="4182.3760377424369"/>
  </r>
  <r>
    <x v="25"/>
    <x v="1"/>
    <x v="17"/>
    <n v="10939.624641153896"/>
  </r>
  <r>
    <x v="25"/>
    <x v="1"/>
    <x v="18"/>
    <n v="875744.03490704729"/>
  </r>
  <r>
    <x v="25"/>
    <x v="1"/>
    <x v="19"/>
    <n v="1360991.4517531681"/>
  </r>
  <r>
    <x v="25"/>
    <x v="1"/>
    <x v="20"/>
    <n v="877263.28535958275"/>
  </r>
  <r>
    <x v="25"/>
    <x v="1"/>
    <x v="21"/>
    <n v="4305902.9558090847"/>
  </r>
  <r>
    <x v="25"/>
    <x v="1"/>
    <x v="22"/>
    <n v="2055774.0827320018"/>
  </r>
  <r>
    <x v="26"/>
    <x v="0"/>
    <x v="0"/>
    <n v="2134511.1902024136"/>
  </r>
  <r>
    <x v="26"/>
    <x v="0"/>
    <x v="1"/>
    <n v="1483355.6943570764"/>
  </r>
  <r>
    <x v="26"/>
    <x v="0"/>
    <x v="2"/>
    <n v="651148.22734551923"/>
  </r>
  <r>
    <x v="26"/>
    <x v="0"/>
    <x v="3"/>
    <n v="5.0826159201779612E-5"/>
  </r>
  <r>
    <x v="26"/>
    <x v="0"/>
    <x v="4"/>
    <n v="1.8377320267878181"/>
  </r>
  <r>
    <x v="26"/>
    <x v="0"/>
    <x v="5"/>
    <n v="21390.166406417226"/>
  </r>
  <r>
    <x v="26"/>
    <x v="0"/>
    <x v="6"/>
    <n v="1466918.6926003904"/>
  </r>
  <r>
    <x v="26"/>
    <x v="0"/>
    <x v="7"/>
    <n v="5.0199293713722931E-5"/>
  </r>
  <r>
    <x v="26"/>
    <x v="0"/>
    <x v="8"/>
    <n v="0"/>
  </r>
  <r>
    <x v="26"/>
    <x v="0"/>
    <x v="9"/>
    <n v="6.268654880566783E-7"/>
  </r>
  <r>
    <x v="26"/>
    <x v="0"/>
    <x v="10"/>
    <n v="2.9209166288609325E-3"/>
  </r>
  <r>
    <x v="26"/>
    <x v="0"/>
    <x v="11"/>
    <n v="1.4190001571887874"/>
  </r>
  <r>
    <x v="26"/>
    <x v="0"/>
    <x v="12"/>
    <n v="0.41873124273354256"/>
  </r>
  <r>
    <x v="26"/>
    <x v="0"/>
    <x v="13"/>
    <n v="90.801055946577307"/>
  </r>
  <r>
    <x v="26"/>
    <x v="0"/>
    <x v="14"/>
    <n v="16435.163974460778"/>
  </r>
  <r>
    <x v="26"/>
    <x v="0"/>
    <x v="15"/>
    <n v="2254.7743410257522"/>
  </r>
  <r>
    <x v="26"/>
    <x v="0"/>
    <x v="16"/>
    <n v="687.00315283871373"/>
  </r>
  <r>
    <x v="26"/>
    <x v="0"/>
    <x v="17"/>
    <n v="2012.8062062223805"/>
  </r>
  <r>
    <x v="26"/>
    <x v="0"/>
    <x v="18"/>
    <n v="153281.52720133489"/>
  </r>
  <r>
    <x v="26"/>
    <x v="0"/>
    <x v="19"/>
    <n v="294783.91733866354"/>
  </r>
  <r>
    <x v="26"/>
    <x v="0"/>
    <x v="20"/>
    <n v="181232.98770711024"/>
  </r>
  <r>
    <x v="26"/>
    <x v="0"/>
    <x v="21"/>
    <n v="985947.20385452895"/>
  </r>
  <r>
    <x v="26"/>
    <x v="0"/>
    <x v="22"/>
    <n v="497775.89616732101"/>
  </r>
  <r>
    <x v="26"/>
    <x v="1"/>
    <x v="0"/>
    <n v="9580518.5501148328"/>
  </r>
  <r>
    <x v="26"/>
    <x v="1"/>
    <x v="1"/>
    <n v="6600754.1091651162"/>
  </r>
  <r>
    <x v="26"/>
    <x v="1"/>
    <x v="2"/>
    <n v="2979764.4409497166"/>
  </r>
  <r>
    <x v="26"/>
    <x v="1"/>
    <x v="3"/>
    <n v="3.8187470335550143E-4"/>
  </r>
  <r>
    <x v="26"/>
    <x v="1"/>
    <x v="4"/>
    <n v="8.4655135239655639"/>
  </r>
  <r>
    <x v="26"/>
    <x v="1"/>
    <x v="5"/>
    <n v="188462.67395270261"/>
  </r>
  <r>
    <x v="26"/>
    <x v="1"/>
    <x v="6"/>
    <n v="6439135.3779565729"/>
  </r>
  <r>
    <x v="26"/>
    <x v="1"/>
    <x v="7"/>
    <n v="3.0933594995653151E-4"/>
  </r>
  <r>
    <x v="26"/>
    <x v="1"/>
    <x v="8"/>
    <n v="2.6975561172680493E-5"/>
  </r>
  <r>
    <x v="26"/>
    <x v="1"/>
    <x v="9"/>
    <n v="4.5563192226289489E-5"/>
  </r>
  <r>
    <x v="26"/>
    <x v="1"/>
    <x v="10"/>
    <n v="1.7686561787439811E-2"/>
  </r>
  <r>
    <x v="26"/>
    <x v="1"/>
    <x v="11"/>
    <n v="7.1024294463854671"/>
  </r>
  <r>
    <x v="26"/>
    <x v="1"/>
    <x v="12"/>
    <n v="1.3630115388266968"/>
  </r>
  <r>
    <x v="26"/>
    <x v="1"/>
    <x v="13"/>
    <n v="750.618955375523"/>
  </r>
  <r>
    <x v="26"/>
    <x v="1"/>
    <x v="14"/>
    <n v="161610.26538568336"/>
  </r>
  <r>
    <x v="26"/>
    <x v="1"/>
    <x v="15"/>
    <n v="14214.280141007464"/>
  </r>
  <r>
    <x v="26"/>
    <x v="1"/>
    <x v="16"/>
    <n v="3314.3249509349812"/>
  </r>
  <r>
    <x v="26"/>
    <x v="1"/>
    <x v="17"/>
    <n v="9322.440417974778"/>
  </r>
  <r>
    <x v="26"/>
    <x v="1"/>
    <x v="18"/>
    <n v="791632.82077341655"/>
  </r>
  <r>
    <x v="26"/>
    <x v="1"/>
    <x v="19"/>
    <n v="1300472.6000153965"/>
  </r>
  <r>
    <x v="26"/>
    <x v="1"/>
    <x v="20"/>
    <n v="841582.56668381987"/>
  </r>
  <r>
    <x v="26"/>
    <x v="1"/>
    <x v="21"/>
    <n v="4270229.1657474386"/>
  </r>
  <r>
    <x v="26"/>
    <x v="1"/>
    <x v="22"/>
    <n v="2187380.9835343631"/>
  </r>
  <r>
    <x v="27"/>
    <x v="0"/>
    <x v="0"/>
    <n v="2124527.067426133"/>
  </r>
  <r>
    <x v="27"/>
    <x v="0"/>
    <x v="1"/>
    <n v="1457444.5888131678"/>
  </r>
  <r>
    <x v="27"/>
    <x v="0"/>
    <x v="2"/>
    <n v="667072.8965081647"/>
  </r>
  <r>
    <x v="27"/>
    <x v="0"/>
    <x v="3"/>
    <n v="6.1656056433556328E-6"/>
  </r>
  <r>
    <x v="27"/>
    <x v="0"/>
    <x v="4"/>
    <n v="0.8939571018397805"/>
  </r>
  <r>
    <x v="27"/>
    <x v="0"/>
    <x v="5"/>
    <n v="17339.978977570754"/>
  </r>
  <r>
    <x v="27"/>
    <x v="0"/>
    <x v="6"/>
    <n v="1444234.2402200655"/>
  </r>
  <r>
    <x v="27"/>
    <x v="0"/>
    <x v="7"/>
    <n v="6.1656056433556328E-6"/>
  </r>
  <r>
    <x v="27"/>
    <x v="0"/>
    <x v="8"/>
    <n v="0"/>
  </r>
  <r>
    <x v="27"/>
    <x v="0"/>
    <x v="9"/>
    <n v="0"/>
  </r>
  <r>
    <x v="27"/>
    <x v="0"/>
    <x v="10"/>
    <n v="1.0376121478412148E-3"/>
  </r>
  <r>
    <x v="27"/>
    <x v="0"/>
    <x v="11"/>
    <n v="0.67938245806411979"/>
  </r>
  <r>
    <x v="27"/>
    <x v="0"/>
    <x v="12"/>
    <n v="0.21457464377566055"/>
  </r>
  <r>
    <x v="27"/>
    <x v="0"/>
    <x v="13"/>
    <n v="58.781377359783299"/>
  </r>
  <r>
    <x v="27"/>
    <x v="0"/>
    <x v="14"/>
    <n v="13209.454629835651"/>
  </r>
  <r>
    <x v="27"/>
    <x v="0"/>
    <x v="15"/>
    <n v="1816.0743341638918"/>
  </r>
  <r>
    <x v="27"/>
    <x v="0"/>
    <x v="16"/>
    <n v="561.78469798291621"/>
  </r>
  <r>
    <x v="27"/>
    <x v="0"/>
    <x v="17"/>
    <n v="1752.4507409445198"/>
  </r>
  <r>
    <x v="27"/>
    <x v="0"/>
    <x v="18"/>
    <n v="139968.34707862863"/>
  </r>
  <r>
    <x v="27"/>
    <x v="0"/>
    <x v="19"/>
    <n v="284048.79814782063"/>
  </r>
  <r>
    <x v="27"/>
    <x v="0"/>
    <x v="20"/>
    <n v="175596.29263697029"/>
  </r>
  <r>
    <x v="27"/>
    <x v="0"/>
    <x v="21"/>
    <n v="980458.83966218308"/>
  </r>
  <r>
    <x v="27"/>
    <x v="0"/>
    <x v="22"/>
    <n v="527045.76701456436"/>
  </r>
  <r>
    <x v="27"/>
    <x v="1"/>
    <x v="0"/>
    <n v="9448602.0639574863"/>
  </r>
  <r>
    <x v="27"/>
    <x v="1"/>
    <x v="1"/>
    <n v="6418604.419492512"/>
  </r>
  <r>
    <x v="27"/>
    <x v="1"/>
    <x v="2"/>
    <n v="3029997.644464972"/>
  </r>
  <r>
    <x v="27"/>
    <x v="1"/>
    <x v="3"/>
    <n v="4.7285401474174942E-5"/>
  </r>
  <r>
    <x v="27"/>
    <x v="1"/>
    <x v="4"/>
    <n v="3.9705101314779605"/>
  </r>
  <r>
    <x v="27"/>
    <x v="1"/>
    <x v="5"/>
    <n v="144247.62814972675"/>
  </r>
  <r>
    <x v="27"/>
    <x v="1"/>
    <x v="6"/>
    <n v="6295787.0605173949"/>
  </r>
  <r>
    <x v="27"/>
    <x v="1"/>
    <x v="7"/>
    <n v="3.5480062853143974E-5"/>
  </r>
  <r>
    <x v="27"/>
    <x v="1"/>
    <x v="8"/>
    <n v="3.0266212897523076E-6"/>
  </r>
  <r>
    <x v="27"/>
    <x v="1"/>
    <x v="9"/>
    <n v="8.7787173312786694E-6"/>
  </r>
  <r>
    <x v="27"/>
    <x v="1"/>
    <x v="10"/>
    <n v="6.7405294400285339E-3"/>
  </r>
  <r>
    <x v="27"/>
    <x v="1"/>
    <x v="11"/>
    <n v="3.3195133889021342"/>
  </r>
  <r>
    <x v="27"/>
    <x v="1"/>
    <x v="12"/>
    <n v="0.65098493723720452"/>
  </r>
  <r>
    <x v="27"/>
    <x v="1"/>
    <x v="13"/>
    <n v="456.19230256009763"/>
  </r>
  <r>
    <x v="27"/>
    <x v="1"/>
    <x v="14"/>
    <n v="122813.38842950667"/>
  </r>
  <r>
    <x v="27"/>
    <x v="1"/>
    <x v="15"/>
    <n v="11007.739479686026"/>
  </r>
  <r>
    <x v="27"/>
    <x v="1"/>
    <x v="16"/>
    <n v="2586.6616328580258"/>
  </r>
  <r>
    <x v="27"/>
    <x v="1"/>
    <x v="17"/>
    <n v="7839.1876139600381"/>
  </r>
  <r>
    <x v="27"/>
    <x v="1"/>
    <x v="18"/>
    <n v="709534.03950743855"/>
  </r>
  <r>
    <x v="27"/>
    <x v="1"/>
    <x v="19"/>
    <n v="1238491.3462004876"/>
  </r>
  <r>
    <x v="27"/>
    <x v="1"/>
    <x v="20"/>
    <n v="805043.34856529883"/>
  </r>
  <r>
    <x v="27"/>
    <x v="1"/>
    <x v="21"/>
    <n v="4230818.7770251045"/>
  </r>
  <r>
    <x v="27"/>
    <x v="1"/>
    <x v="22"/>
    <n v="2320007.4059144445"/>
  </r>
  <r>
    <x v="28"/>
    <x v="0"/>
    <x v="0"/>
    <n v="2114133.4706780855"/>
  </r>
  <r>
    <x v="28"/>
    <x v="0"/>
    <x v="1"/>
    <n v="1430753.1431528798"/>
  </r>
  <r>
    <x v="28"/>
    <x v="0"/>
    <x v="2"/>
    <n v="683373.01081171853"/>
  </r>
  <r>
    <x v="28"/>
    <x v="0"/>
    <x v="3"/>
    <n v="0"/>
  </r>
  <r>
    <x v="28"/>
    <x v="0"/>
    <x v="4"/>
    <n v="0.42788132550044616"/>
  </r>
  <r>
    <x v="28"/>
    <x v="0"/>
    <x v="5"/>
    <n v="13867.696032152566"/>
  </r>
  <r>
    <x v="28"/>
    <x v="0"/>
    <x v="6"/>
    <n v="1420284.1826100806"/>
  </r>
  <r>
    <x v="28"/>
    <x v="0"/>
    <x v="7"/>
    <n v="0"/>
  </r>
  <r>
    <x v="28"/>
    <x v="0"/>
    <x v="8"/>
    <n v="0"/>
  </r>
  <r>
    <x v="28"/>
    <x v="0"/>
    <x v="9"/>
    <n v="0"/>
  </r>
  <r>
    <x v="28"/>
    <x v="0"/>
    <x v="10"/>
    <n v="3.4012095761852822E-4"/>
  </r>
  <r>
    <x v="28"/>
    <x v="0"/>
    <x v="11"/>
    <n v="0.32258577271704181"/>
  </r>
  <r>
    <x v="28"/>
    <x v="0"/>
    <x v="12"/>
    <n v="0.10529555278340436"/>
  </r>
  <r>
    <x v="28"/>
    <x v="0"/>
    <x v="13"/>
    <n v="37.244167266519419"/>
  </r>
  <r>
    <x v="28"/>
    <x v="0"/>
    <x v="14"/>
    <n v="10468.532661473204"/>
  </r>
  <r>
    <x v="28"/>
    <x v="0"/>
    <x v="15"/>
    <n v="1441.013244743659"/>
  </r>
  <r>
    <x v="28"/>
    <x v="0"/>
    <x v="16"/>
    <n v="452.83013811902413"/>
  </r>
  <r>
    <x v="28"/>
    <x v="0"/>
    <x v="17"/>
    <n v="1505.2146922638931"/>
  </r>
  <r>
    <x v="28"/>
    <x v="0"/>
    <x v="18"/>
    <n v="126819.01464144612"/>
  </r>
  <r>
    <x v="28"/>
    <x v="0"/>
    <x v="19"/>
    <n v="272901.64685179043"/>
  </r>
  <r>
    <x v="28"/>
    <x v="0"/>
    <x v="20"/>
    <n v="169731.67632216169"/>
  </r>
  <r>
    <x v="28"/>
    <x v="0"/>
    <x v="21"/>
    <n v="974251.80136100214"/>
  </r>
  <r>
    <x v="28"/>
    <x v="0"/>
    <x v="22"/>
    <n v="556516.75166288519"/>
  </r>
  <r>
    <x v="28"/>
    <x v="1"/>
    <x v="0"/>
    <n v="9323670.8850394897"/>
  </r>
  <r>
    <x v="28"/>
    <x v="1"/>
    <x v="1"/>
    <n v="6239369.6863907557"/>
  </r>
  <r>
    <x v="28"/>
    <x v="1"/>
    <x v="2"/>
    <n v="3084301.1986487298"/>
  </r>
  <r>
    <x v="28"/>
    <x v="1"/>
    <x v="3"/>
    <n v="9.0041093134356508E-7"/>
  </r>
  <r>
    <x v="28"/>
    <x v="1"/>
    <x v="4"/>
    <n v="1.7881529063375246"/>
  </r>
  <r>
    <x v="28"/>
    <x v="1"/>
    <x v="5"/>
    <n v="108921.95984227206"/>
  </r>
  <r>
    <x v="28"/>
    <x v="1"/>
    <x v="6"/>
    <n v="6147326.7815587325"/>
  </r>
  <r>
    <x v="28"/>
    <x v="1"/>
    <x v="7"/>
    <n v="0"/>
  </r>
  <r>
    <x v="28"/>
    <x v="1"/>
    <x v="8"/>
    <n v="0"/>
  </r>
  <r>
    <x v="28"/>
    <x v="1"/>
    <x v="9"/>
    <n v="9.0041093134356508E-7"/>
  </r>
  <r>
    <x v="28"/>
    <x v="1"/>
    <x v="10"/>
    <n v="2.3977673677041179E-3"/>
  </r>
  <r>
    <x v="28"/>
    <x v="1"/>
    <x v="11"/>
    <n v="1.4898264037675679"/>
  </r>
  <r>
    <x v="28"/>
    <x v="1"/>
    <x v="12"/>
    <n v="0.29832560215902526"/>
  </r>
  <r>
    <x v="28"/>
    <x v="1"/>
    <x v="13"/>
    <n v="271.34098261599956"/>
  </r>
  <r>
    <x v="28"/>
    <x v="1"/>
    <x v="14"/>
    <n v="92041.116679116822"/>
  </r>
  <r>
    <x v="28"/>
    <x v="1"/>
    <x v="15"/>
    <n v="8394.2605420463296"/>
  </r>
  <r>
    <x v="28"/>
    <x v="1"/>
    <x v="16"/>
    <n v="1988.1364844834088"/>
  </r>
  <r>
    <x v="28"/>
    <x v="1"/>
    <x v="17"/>
    <n v="6498.1478101229477"/>
  </r>
  <r>
    <x v="28"/>
    <x v="1"/>
    <x v="18"/>
    <n v="630250.58377593744"/>
  </r>
  <r>
    <x v="28"/>
    <x v="1"/>
    <x v="19"/>
    <n v="1175211.8322414146"/>
  </r>
  <r>
    <x v="28"/>
    <x v="1"/>
    <x v="20"/>
    <n v="767758.47311921674"/>
  </r>
  <r>
    <x v="28"/>
    <x v="1"/>
    <x v="21"/>
    <n v="4187475.9313614494"/>
  </r>
  <r>
    <x v="28"/>
    <x v="1"/>
    <x v="22"/>
    <n v="2453779.2714924105"/>
  </r>
  <r>
    <x v="29"/>
    <x v="0"/>
    <x v="0"/>
    <n v="2103473.3826076905"/>
  </r>
  <r>
    <x v="29"/>
    <x v="0"/>
    <x v="1"/>
    <n v="1403378.6228228016"/>
  </r>
  <r>
    <x v="29"/>
    <x v="0"/>
    <x v="2"/>
    <n v="700086.91888590681"/>
  </r>
  <r>
    <x v="29"/>
    <x v="0"/>
    <x v="3"/>
    <n v="0"/>
  </r>
  <r>
    <x v="29"/>
    <x v="0"/>
    <x v="4"/>
    <n v="0.19468216148891282"/>
  </r>
  <r>
    <x v="29"/>
    <x v="0"/>
    <x v="5"/>
    <n v="10940.785370350977"/>
  </r>
  <r>
    <x v="29"/>
    <x v="0"/>
    <x v="6"/>
    <n v="1395198.8019661771"/>
  </r>
  <r>
    <x v="29"/>
    <x v="0"/>
    <x v="7"/>
    <n v="0"/>
  </r>
  <r>
    <x v="29"/>
    <x v="0"/>
    <x v="8"/>
    <n v="0"/>
  </r>
  <r>
    <x v="29"/>
    <x v="0"/>
    <x v="9"/>
    <n v="0"/>
  </r>
  <r>
    <x v="29"/>
    <x v="0"/>
    <x v="10"/>
    <n v="9.7567996165206743E-5"/>
  </r>
  <r>
    <x v="29"/>
    <x v="0"/>
    <x v="11"/>
    <n v="0.1453321090988226"/>
  </r>
  <r>
    <x v="29"/>
    <x v="0"/>
    <x v="12"/>
    <n v="4.9350052390090132E-2"/>
  </r>
  <r>
    <x v="29"/>
    <x v="0"/>
    <x v="13"/>
    <n v="23.067346964583972"/>
  </r>
  <r>
    <x v="29"/>
    <x v="0"/>
    <x v="14"/>
    <n v="8179.6261744626754"/>
  </r>
  <r>
    <x v="29"/>
    <x v="0"/>
    <x v="15"/>
    <n v="1126.5830982343075"/>
  </r>
  <r>
    <x v="29"/>
    <x v="0"/>
    <x v="16"/>
    <n v="359.89754509602238"/>
  </r>
  <r>
    <x v="29"/>
    <x v="0"/>
    <x v="17"/>
    <n v="1274.629202505585"/>
  </r>
  <r>
    <x v="29"/>
    <x v="0"/>
    <x v="18"/>
    <n v="113958.14030728719"/>
  </r>
  <r>
    <x v="29"/>
    <x v="0"/>
    <x v="19"/>
    <n v="261361.16897349447"/>
  </r>
  <r>
    <x v="29"/>
    <x v="0"/>
    <x v="20"/>
    <n v="163649.6164025981"/>
  </r>
  <r>
    <x v="29"/>
    <x v="0"/>
    <x v="21"/>
    <n v="967426.90674424905"/>
  </r>
  <r>
    <x v="29"/>
    <x v="0"/>
    <x v="22"/>
    <n v="586105.71113408695"/>
  </r>
  <r>
    <x v="29"/>
    <x v="1"/>
    <x v="0"/>
    <n v="9205628.1594019849"/>
  </r>
  <r>
    <x v="29"/>
    <x v="1"/>
    <x v="1"/>
    <n v="6062750.048966907"/>
  </r>
  <r>
    <x v="29"/>
    <x v="1"/>
    <x v="2"/>
    <n v="3142878.1104350742"/>
  </r>
  <r>
    <x v="29"/>
    <x v="1"/>
    <x v="3"/>
    <n v="0"/>
  </r>
  <r>
    <x v="29"/>
    <x v="1"/>
    <x v="4"/>
    <n v="0.77038715664547031"/>
  </r>
  <r>
    <x v="29"/>
    <x v="1"/>
    <x v="5"/>
    <n v="81137.879653062744"/>
  </r>
  <r>
    <x v="29"/>
    <x v="1"/>
    <x v="6"/>
    <n v="5994726.3450418543"/>
  </r>
  <r>
    <x v="29"/>
    <x v="1"/>
    <x v="7"/>
    <n v="0"/>
  </r>
  <r>
    <x v="29"/>
    <x v="1"/>
    <x v="8"/>
    <n v="0"/>
  </r>
  <r>
    <x v="29"/>
    <x v="1"/>
    <x v="9"/>
    <n v="0"/>
  </r>
  <r>
    <x v="29"/>
    <x v="1"/>
    <x v="10"/>
    <n v="7.8084943578852247E-4"/>
  </r>
  <r>
    <x v="29"/>
    <x v="1"/>
    <x v="11"/>
    <n v="0.63966279731561326"/>
  </r>
  <r>
    <x v="29"/>
    <x v="1"/>
    <x v="12"/>
    <n v="0.1307243593298571"/>
  </r>
  <r>
    <x v="29"/>
    <x v="1"/>
    <x v="13"/>
    <n v="157.7929166416636"/>
  </r>
  <r>
    <x v="29"/>
    <x v="1"/>
    <x v="14"/>
    <n v="68022.933537896504"/>
  </r>
  <r>
    <x v="29"/>
    <x v="1"/>
    <x v="15"/>
    <n v="6304.7338029968578"/>
  </r>
  <r>
    <x v="29"/>
    <x v="1"/>
    <x v="16"/>
    <n v="1505.256855496388"/>
  </r>
  <r>
    <x v="29"/>
    <x v="1"/>
    <x v="17"/>
    <n v="5304.8247323136547"/>
  </r>
  <r>
    <x v="29"/>
    <x v="1"/>
    <x v="18"/>
    <n v="554554.8105063074"/>
  </r>
  <r>
    <x v="29"/>
    <x v="1"/>
    <x v="19"/>
    <n v="1110821.627864467"/>
  </r>
  <r>
    <x v="29"/>
    <x v="1"/>
    <x v="20"/>
    <n v="729867.07764834608"/>
  </r>
  <r>
    <x v="29"/>
    <x v="1"/>
    <x v="21"/>
    <n v="4140922.8241382339"/>
  </r>
  <r>
    <x v="29"/>
    <x v="1"/>
    <x v="22"/>
    <n v="2588165.5062312772"/>
  </r>
  <r>
    <x v="30"/>
    <x v="0"/>
    <x v="0"/>
    <n v="2092623.5083724956"/>
  </r>
  <r>
    <x v="30"/>
    <x v="0"/>
    <x v="1"/>
    <n v="1375284.8124989292"/>
  </r>
  <r>
    <x v="30"/>
    <x v="0"/>
    <x v="2"/>
    <n v="717332.38099462702"/>
  </r>
  <r>
    <x v="30"/>
    <x v="0"/>
    <x v="3"/>
    <n v="0"/>
  </r>
  <r>
    <x v="30"/>
    <x v="0"/>
    <x v="4"/>
    <n v="8.4957789090158733E-2"/>
  </r>
  <r>
    <x v="30"/>
    <x v="0"/>
    <x v="5"/>
    <n v="8516.3707661235148"/>
  </r>
  <r>
    <x v="30"/>
    <x v="0"/>
    <x v="6"/>
    <n v="1368982.038117039"/>
  </r>
  <r>
    <x v="30"/>
    <x v="0"/>
    <x v="7"/>
    <n v="0"/>
  </r>
  <r>
    <x v="30"/>
    <x v="0"/>
    <x v="8"/>
    <n v="0"/>
  </r>
  <r>
    <x v="30"/>
    <x v="0"/>
    <x v="9"/>
    <n v="0"/>
  </r>
  <r>
    <x v="30"/>
    <x v="0"/>
    <x v="10"/>
    <n v="1.7862976775961668E-5"/>
  </r>
  <r>
    <x v="30"/>
    <x v="0"/>
    <x v="11"/>
    <n v="6.292946886873059E-2"/>
  </r>
  <r>
    <x v="30"/>
    <x v="0"/>
    <x v="12"/>
    <n v="2.2028320221428109E-2"/>
  </r>
  <r>
    <x v="30"/>
    <x v="0"/>
    <x v="13"/>
    <n v="14.093357872735387"/>
  </r>
  <r>
    <x v="30"/>
    <x v="0"/>
    <x v="14"/>
    <n v="6302.689424101115"/>
  </r>
  <r>
    <x v="30"/>
    <x v="0"/>
    <x v="15"/>
    <n v="867.95490040845857"/>
  </r>
  <r>
    <x v="30"/>
    <x v="0"/>
    <x v="16"/>
    <n v="282.05515199651671"/>
  </r>
  <r>
    <x v="30"/>
    <x v="0"/>
    <x v="17"/>
    <n v="1063.6492612972015"/>
  </r>
  <r>
    <x v="30"/>
    <x v="0"/>
    <x v="18"/>
    <n v="101514.86612950773"/>
  </r>
  <r>
    <x v="30"/>
    <x v="0"/>
    <x v="19"/>
    <n v="249453.9741407996"/>
  </r>
  <r>
    <x v="30"/>
    <x v="0"/>
    <x v="20"/>
    <n v="157364.37109863613"/>
  </r>
  <r>
    <x v="30"/>
    <x v="0"/>
    <x v="21"/>
    <n v="959950.03356390155"/>
  </r>
  <r>
    <x v="30"/>
    <x v="0"/>
    <x v="22"/>
    <n v="615803.42148938356"/>
  </r>
  <r>
    <x v="30"/>
    <x v="1"/>
    <x v="0"/>
    <n v="9094130.4318571333"/>
  </r>
  <r>
    <x v="30"/>
    <x v="1"/>
    <x v="1"/>
    <n v="5887770.2751467219"/>
  </r>
  <r>
    <x v="30"/>
    <x v="1"/>
    <x v="2"/>
    <n v="3206360.1567104096"/>
  </r>
  <r>
    <x v="30"/>
    <x v="1"/>
    <x v="3"/>
    <n v="0"/>
  </r>
  <r>
    <x v="30"/>
    <x v="1"/>
    <x v="4"/>
    <n v="0.3160079389967233"/>
  </r>
  <r>
    <x v="30"/>
    <x v="1"/>
    <x v="5"/>
    <n v="59627.859808438938"/>
  </r>
  <r>
    <x v="30"/>
    <x v="1"/>
    <x v="6"/>
    <n v="5838192.016288626"/>
  </r>
  <r>
    <x v="30"/>
    <x v="1"/>
    <x v="7"/>
    <n v="0"/>
  </r>
  <r>
    <x v="30"/>
    <x v="1"/>
    <x v="8"/>
    <n v="0"/>
  </r>
  <r>
    <x v="30"/>
    <x v="1"/>
    <x v="9"/>
    <n v="0"/>
  </r>
  <r>
    <x v="30"/>
    <x v="1"/>
    <x v="10"/>
    <n v="2.2536433587797065E-4"/>
  </r>
  <r>
    <x v="30"/>
    <x v="1"/>
    <x v="11"/>
    <n v="0.26147823314095531"/>
  </r>
  <r>
    <x v="30"/>
    <x v="1"/>
    <x v="12"/>
    <n v="5.4529705855767975E-2"/>
  </r>
  <r>
    <x v="30"/>
    <x v="1"/>
    <x v="13"/>
    <n v="89.62035179477796"/>
  </r>
  <r>
    <x v="30"/>
    <x v="1"/>
    <x v="14"/>
    <n v="49577.942850157844"/>
  </r>
  <r>
    <x v="30"/>
    <x v="1"/>
    <x v="15"/>
    <n v="4665.0706512643683"/>
  </r>
  <r>
    <x v="30"/>
    <x v="1"/>
    <x v="16"/>
    <n v="1122.7803118162346"/>
  </r>
  <r>
    <x v="30"/>
    <x v="1"/>
    <x v="17"/>
    <n v="4262.0114654946601"/>
  </r>
  <r>
    <x v="30"/>
    <x v="1"/>
    <x v="18"/>
    <n v="483150.11921691388"/>
  </r>
  <r>
    <x v="30"/>
    <x v="1"/>
    <x v="19"/>
    <n v="1045533.1365185358"/>
  </r>
  <r>
    <x v="30"/>
    <x v="1"/>
    <x v="20"/>
    <n v="691521.0966241709"/>
  </r>
  <r>
    <x v="30"/>
    <x v="1"/>
    <x v="21"/>
    <n v="4091087.9207173423"/>
  </r>
  <r>
    <x v="30"/>
    <x v="1"/>
    <x v="22"/>
    <n v="2723120.4169163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showCalcMbrs="0" rowGrandTotals="0" colGrandTotals="0" itemPrintTitles="1" createdVersion="3" indent="0" compact="0" compactData="0" gridDropZones="1" multipleFieldFilters="0">
  <location ref="A4:X36" firstHeaderRow="1" firstDataRow="2" firstDataCol="1" rowPageCount="1" colPageCount="1"/>
  <pivotFields count="4">
    <pivotField name="Date" axis="axisRow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ex" axis="axisPage" compact="0" outline="0" showAll="0" defaultSubtotal="0">
      <items count="2">
        <item n="Male " x="1"/>
        <item n="Female " x="0"/>
      </items>
    </pivotField>
    <pivotField name="Period of Service" axis="axisCol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compact="0" numFmtId="3" outlin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1">
    <pageField fld="1" hier="-1"/>
  </pageFields>
  <dataFields count="1">
    <dataField name="Veterans " fld="3" baseField="0" baseItem="0"/>
  </dataFields>
  <formats count="14">
    <format dxfId="27">
      <pivotArea dataOnly="0" labelOnly="1" outline="0" fieldPosition="0">
        <references count="1">
          <reference field="2" count="0"/>
        </references>
      </pivotArea>
    </format>
    <format dxfId="26">
      <pivotArea dataOnly="0" labelOnly="1" grandCol="1" outline="0" fieldPosition="0"/>
    </format>
    <format dxfId="25">
      <pivotArea dataOnly="0" labelOnly="1" grandCol="1" outline="0" fieldPosition="0"/>
    </format>
    <format dxfId="24">
      <pivotArea dataOnly="0" labelOnly="1" outline="0" fieldPosition="0">
        <references count="1">
          <reference field="2" count="0"/>
        </references>
      </pivotArea>
    </format>
    <format dxfId="23">
      <pivotArea dataOnly="0" labelOnly="1" grandCol="1" outline="0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type="topRight" dataOnly="0" labelOnly="1" outline="0" offset="G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5">
      <pivotArea dataOnly="0" labelOnly="1" outline="0" fieldPosition="0">
        <references count="1">
          <reference field="2" count="0"/>
        </references>
      </pivotArea>
    </format>
    <format dxfId="14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40625" defaultRowHeight="12.75" x14ac:dyDescent="0.2"/>
  <cols>
    <col min="1" max="1" width="11.28515625" bestFit="1" customWidth="1"/>
    <col min="2" max="2" width="13.7109375" style="2" customWidth="1"/>
    <col min="3" max="3" width="14.42578125" style="2" customWidth="1"/>
    <col min="4" max="4" width="12.85546875" style="2" customWidth="1"/>
    <col min="5" max="5" width="12.7109375" style="2" bestFit="1" customWidth="1"/>
    <col min="6" max="7" width="14.5703125" style="2" bestFit="1" customWidth="1"/>
    <col min="8" max="8" width="12.7109375" style="2" bestFit="1" customWidth="1"/>
    <col min="9" max="9" width="10.85546875" style="3" bestFit="1" customWidth="1"/>
    <col min="10" max="10" width="12.140625" style="2" bestFit="1" customWidth="1"/>
    <col min="11" max="11" width="10.5703125" style="2" bestFit="1" customWidth="1"/>
    <col min="12" max="12" width="11.42578125" style="2" bestFit="1" customWidth="1"/>
    <col min="13" max="13" width="10.5703125" style="2" bestFit="1" customWidth="1"/>
    <col min="14" max="14" width="12.140625" style="2" customWidth="1"/>
    <col min="15" max="15" width="11.5703125" style="2" bestFit="1" customWidth="1"/>
    <col min="16" max="16" width="10.5703125" style="2" bestFit="1" customWidth="1"/>
    <col min="17" max="17" width="13.85546875" style="2" bestFit="1" customWidth="1"/>
    <col min="18" max="18" width="10.85546875" style="2" customWidth="1"/>
    <col min="19" max="19" width="12.140625" style="2" customWidth="1"/>
    <col min="20" max="20" width="13.7109375" style="2" customWidth="1"/>
    <col min="21" max="21" width="13.5703125" style="2" bestFit="1" customWidth="1"/>
    <col min="22" max="22" width="14" style="2" customWidth="1"/>
    <col min="23" max="23" width="12.85546875" style="2" customWidth="1"/>
    <col min="24" max="24" width="12.140625" style="2" customWidth="1"/>
    <col min="25" max="25" width="11.5703125" style="2" bestFit="1" customWidth="1"/>
    <col min="26" max="16384" width="9.140625" style="2"/>
  </cols>
  <sheetData>
    <row r="1" spans="1:31" customFormat="1" ht="18" x14ac:dyDescent="0.25"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31" customFormat="1" ht="14.25" x14ac:dyDescent="0.2">
      <c r="A2" s="27" t="s">
        <v>39</v>
      </c>
      <c r="B2" s="28" t="s">
        <v>14</v>
      </c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31" customFormat="1" x14ac:dyDescent="0.2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1" s="1" customFormat="1" x14ac:dyDescent="0.2">
      <c r="A4" s="23" t="s">
        <v>5</v>
      </c>
      <c r="B4" s="12" t="s">
        <v>2</v>
      </c>
      <c r="C4" s="13"/>
      <c r="D4" s="14"/>
      <c r="E4" s="14"/>
      <c r="F4" s="14"/>
      <c r="G4" s="14"/>
      <c r="H4" s="14"/>
      <c r="I4" s="1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6"/>
      <c r="Y4"/>
      <c r="Z4"/>
      <c r="AA4"/>
      <c r="AB4"/>
      <c r="AC4"/>
      <c r="AD4"/>
      <c r="AE4"/>
    </row>
    <row r="5" spans="1:31" ht="63.75" x14ac:dyDescent="0.2">
      <c r="A5" s="23" t="s">
        <v>1</v>
      </c>
      <c r="B5" s="20" t="s">
        <v>13</v>
      </c>
      <c r="C5" s="21" t="s">
        <v>15</v>
      </c>
      <c r="D5" s="21" t="s">
        <v>16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21</v>
      </c>
      <c r="J5" s="21" t="s">
        <v>22</v>
      </c>
      <c r="K5" s="21" t="s">
        <v>23</v>
      </c>
      <c r="L5" s="21" t="s">
        <v>24</v>
      </c>
      <c r="M5" s="21" t="s">
        <v>25</v>
      </c>
      <c r="N5" s="21" t="s">
        <v>26</v>
      </c>
      <c r="O5" s="21" t="s">
        <v>27</v>
      </c>
      <c r="P5" s="21" t="s">
        <v>28</v>
      </c>
      <c r="Q5" s="21" t="s">
        <v>29</v>
      </c>
      <c r="R5" s="21" t="s">
        <v>30</v>
      </c>
      <c r="S5" s="21" t="s">
        <v>31</v>
      </c>
      <c r="T5" s="21" t="s">
        <v>32</v>
      </c>
      <c r="U5" s="21" t="s">
        <v>33</v>
      </c>
      <c r="V5" s="21" t="s">
        <v>34</v>
      </c>
      <c r="W5" s="21" t="s">
        <v>35</v>
      </c>
      <c r="X5" s="22" t="s">
        <v>36</v>
      </c>
      <c r="Y5"/>
      <c r="Z5"/>
      <c r="AA5"/>
      <c r="AB5"/>
      <c r="AC5"/>
      <c r="AD5"/>
      <c r="AE5"/>
    </row>
    <row r="6" spans="1:31" s="3" customFormat="1" x14ac:dyDescent="0.2">
      <c r="A6" s="24">
        <v>45199</v>
      </c>
      <c r="B6" s="17">
        <v>18266969.805953704</v>
      </c>
      <c r="C6" s="18">
        <v>14420305.83464333</v>
      </c>
      <c r="D6" s="18">
        <v>3846663.9713103753</v>
      </c>
      <c r="E6" s="18">
        <v>94517.911972656686</v>
      </c>
      <c r="F6" s="18">
        <v>549449.82043101185</v>
      </c>
      <c r="G6" s="18">
        <v>5381726.3277886529</v>
      </c>
      <c r="H6" s="18">
        <v>8842873.7465977557</v>
      </c>
      <c r="I6" s="18">
        <v>83161.900018799468</v>
      </c>
      <c r="J6" s="18">
        <v>7440.0749637586332</v>
      </c>
      <c r="K6" s="18">
        <v>3915.936990098568</v>
      </c>
      <c r="L6" s="18">
        <v>21165.911999867381</v>
      </c>
      <c r="M6" s="18">
        <v>485534.80296016758</v>
      </c>
      <c r="N6" s="18">
        <v>52559.005516986988</v>
      </c>
      <c r="O6" s="18">
        <v>944379.58363117557</v>
      </c>
      <c r="P6" s="18">
        <v>4944820.3675957667</v>
      </c>
      <c r="Q6" s="18">
        <v>263210.24518599303</v>
      </c>
      <c r="R6" s="18">
        <v>53969.72077611</v>
      </c>
      <c r="S6" s="18">
        <v>63251.051723697943</v>
      </c>
      <c r="T6" s="18">
        <v>2881118.4756793319</v>
      </c>
      <c r="U6" s="18">
        <v>2775327.6596202296</v>
      </c>
      <c r="V6" s="18">
        <v>1655473.5728573317</v>
      </c>
      <c r="W6" s="18">
        <v>4031641.4964343933</v>
      </c>
      <c r="X6" s="19">
        <v>0</v>
      </c>
      <c r="Y6"/>
      <c r="Z6"/>
      <c r="AA6"/>
      <c r="AB6"/>
      <c r="AC6"/>
      <c r="AD6"/>
      <c r="AE6"/>
    </row>
    <row r="7" spans="1:31" x14ac:dyDescent="0.2">
      <c r="A7" s="25">
        <v>45565</v>
      </c>
      <c r="B7" s="5">
        <v>17921241.334461428</v>
      </c>
      <c r="C7" s="6">
        <v>14218860.341183618</v>
      </c>
      <c r="D7" s="6">
        <v>3702371.9898807476</v>
      </c>
      <c r="E7" s="6">
        <v>66142.629008014308</v>
      </c>
      <c r="F7" s="6">
        <v>444175.49131670553</v>
      </c>
      <c r="G7" s="6">
        <v>5149553.1893468574</v>
      </c>
      <c r="H7" s="6">
        <v>8981692.4409119561</v>
      </c>
      <c r="I7" s="6">
        <v>58182.255218174621</v>
      </c>
      <c r="J7" s="6">
        <v>5184.942059637764</v>
      </c>
      <c r="K7" s="6">
        <v>2775.4317302019235</v>
      </c>
      <c r="L7" s="6">
        <v>15626.000932723449</v>
      </c>
      <c r="M7" s="6">
        <v>392918.44184038258</v>
      </c>
      <c r="N7" s="6">
        <v>43296.675686483373</v>
      </c>
      <c r="O7" s="6">
        <v>852725.98090041929</v>
      </c>
      <c r="P7" s="6">
        <v>4734810.1537367776</v>
      </c>
      <c r="Q7" s="6">
        <v>254469.44667693521</v>
      </c>
      <c r="R7" s="6">
        <v>52349.982732432662</v>
      </c>
      <c r="S7" s="6">
        <v>61851.498784024909</v>
      </c>
      <c r="T7" s="6">
        <v>2834020.0080476035</v>
      </c>
      <c r="U7" s="6">
        <v>2751942.0012428015</v>
      </c>
      <c r="V7" s="6">
        <v>1651852.5403660329</v>
      </c>
      <c r="W7" s="6">
        <v>4209226.9711097311</v>
      </c>
      <c r="X7" s="7">
        <v>0</v>
      </c>
      <c r="Y7"/>
      <c r="Z7"/>
      <c r="AA7"/>
      <c r="AB7"/>
      <c r="AC7"/>
      <c r="AD7"/>
      <c r="AE7"/>
    </row>
    <row r="8" spans="1:31" x14ac:dyDescent="0.2">
      <c r="A8" s="25">
        <v>45930</v>
      </c>
      <c r="B8" s="5">
        <v>17587687.46488294</v>
      </c>
      <c r="C8" s="6">
        <v>14027361.632905774</v>
      </c>
      <c r="D8" s="6">
        <v>3560309.8294922947</v>
      </c>
      <c r="E8" s="6">
        <v>45417.737656854988</v>
      </c>
      <c r="F8" s="6">
        <v>355137.60599222127</v>
      </c>
      <c r="G8" s="6">
        <v>4914516.3948200447</v>
      </c>
      <c r="H8" s="6">
        <v>9111600.4547301177</v>
      </c>
      <c r="I8" s="6">
        <v>39942.572777108828</v>
      </c>
      <c r="J8" s="6">
        <v>3544.656570506846</v>
      </c>
      <c r="K8" s="6">
        <v>1930.5083092392947</v>
      </c>
      <c r="L8" s="6">
        <v>11379.1452485626</v>
      </c>
      <c r="M8" s="6">
        <v>314343.96363235702</v>
      </c>
      <c r="N8" s="6">
        <v>35318.477480118068</v>
      </c>
      <c r="O8" s="6">
        <v>763489.92250730156</v>
      </c>
      <c r="P8" s="6">
        <v>4520680.9994063294</v>
      </c>
      <c r="Q8" s="6">
        <v>245497.62833614627</v>
      </c>
      <c r="R8" s="6">
        <v>50683.790780650175</v>
      </c>
      <c r="S8" s="6">
        <v>60404.990507562514</v>
      </c>
      <c r="T8" s="6">
        <v>2785440.7617364312</v>
      </c>
      <c r="U8" s="6">
        <v>2727282.323751132</v>
      </c>
      <c r="V8" s="6">
        <v>1644905.3670726151</v>
      </c>
      <c r="W8" s="6">
        <v>4382826.3542820113</v>
      </c>
      <c r="X8" s="7">
        <v>0</v>
      </c>
      <c r="Y8"/>
      <c r="Z8"/>
      <c r="AA8"/>
      <c r="AB8"/>
      <c r="AC8"/>
      <c r="AD8"/>
      <c r="AE8"/>
    </row>
    <row r="9" spans="1:31" x14ac:dyDescent="0.2">
      <c r="A9" s="25">
        <v>46295</v>
      </c>
      <c r="B9" s="5">
        <v>17260285.643816866</v>
      </c>
      <c r="C9" s="6">
        <v>13840104.732745836</v>
      </c>
      <c r="D9" s="6">
        <v>3420159.8968634745</v>
      </c>
      <c r="E9" s="6">
        <v>30607.236826254972</v>
      </c>
      <c r="F9" s="6">
        <v>280508.4291800342</v>
      </c>
      <c r="G9" s="6">
        <v>4674495.2831877684</v>
      </c>
      <c r="H9" s="6">
        <v>9232051.16394623</v>
      </c>
      <c r="I9" s="6">
        <v>26911.517648460045</v>
      </c>
      <c r="J9" s="6">
        <v>2377.6082087243913</v>
      </c>
      <c r="K9" s="6">
        <v>1318.1109690705237</v>
      </c>
      <c r="L9" s="6">
        <v>8172.0489365127796</v>
      </c>
      <c r="M9" s="6">
        <v>248318.01097881145</v>
      </c>
      <c r="N9" s="6">
        <v>28494.699023427711</v>
      </c>
      <c r="O9" s="6">
        <v>677009.41684042441</v>
      </c>
      <c r="P9" s="6">
        <v>4300633.621971109</v>
      </c>
      <c r="Q9" s="6">
        <v>236196.18289913275</v>
      </c>
      <c r="R9" s="6">
        <v>48950.072058765501</v>
      </c>
      <c r="S9" s="6">
        <v>58902.596266265537</v>
      </c>
      <c r="T9" s="6">
        <v>2734978.431086537</v>
      </c>
      <c r="U9" s="6">
        <v>2701076.0279773814</v>
      </c>
      <c r="V9" s="6">
        <v>1635743.3898231369</v>
      </c>
      <c r="W9" s="6">
        <v>4551182.8949215487</v>
      </c>
      <c r="X9" s="7">
        <v>0</v>
      </c>
      <c r="Y9"/>
      <c r="Z9"/>
      <c r="AA9"/>
      <c r="AB9"/>
      <c r="AC9"/>
      <c r="AD9"/>
      <c r="AE9"/>
    </row>
    <row r="10" spans="1:31" x14ac:dyDescent="0.2">
      <c r="A10" s="25">
        <v>46660</v>
      </c>
      <c r="B10" s="5">
        <v>16941014.608561479</v>
      </c>
      <c r="C10" s="6">
        <v>13658466.203538928</v>
      </c>
      <c r="D10" s="6">
        <v>3282524.07533524</v>
      </c>
      <c r="E10" s="6">
        <v>20238.639656462252</v>
      </c>
      <c r="F10" s="6">
        <v>218619.85576754951</v>
      </c>
      <c r="G10" s="6">
        <v>4429656.2338156756</v>
      </c>
      <c r="H10" s="6">
        <v>9347037.8989990801</v>
      </c>
      <c r="I10" s="6">
        <v>17790.881045653718</v>
      </c>
      <c r="J10" s="6">
        <v>1564.3636772832886</v>
      </c>
      <c r="K10" s="6">
        <v>883.3949335252463</v>
      </c>
      <c r="L10" s="6">
        <v>5786.2243312287874</v>
      </c>
      <c r="M10" s="6">
        <v>193465.63315022259</v>
      </c>
      <c r="N10" s="6">
        <v>22706.464006518458</v>
      </c>
      <c r="O10" s="6">
        <v>594027.7911767239</v>
      </c>
      <c r="P10" s="6">
        <v>4075017.5677266442</v>
      </c>
      <c r="Q10" s="6">
        <v>226556.97222780689</v>
      </c>
      <c r="R10" s="6">
        <v>47145.079545882443</v>
      </c>
      <c r="S10" s="6">
        <v>57346.755375299792</v>
      </c>
      <c r="T10" s="6">
        <v>2682710.0598272868</v>
      </c>
      <c r="U10" s="6">
        <v>2673273.2593433755</v>
      </c>
      <c r="V10" s="6">
        <v>1624146.6121130707</v>
      </c>
      <c r="W10" s="6">
        <v>4718569.2203936456</v>
      </c>
      <c r="X10" s="7">
        <v>0</v>
      </c>
      <c r="Y10"/>
      <c r="Z10"/>
      <c r="AA10"/>
      <c r="AB10"/>
      <c r="AC10"/>
      <c r="AD10"/>
      <c r="AE10"/>
    </row>
    <row r="11" spans="1:31" x14ac:dyDescent="0.2">
      <c r="A11" s="25">
        <v>47026</v>
      </c>
      <c r="B11" s="5">
        <v>16629670.278341521</v>
      </c>
      <c r="C11" s="6">
        <v>13459594.97439779</v>
      </c>
      <c r="D11" s="6">
        <v>3170049.0820320742</v>
      </c>
      <c r="E11" s="6">
        <v>13122.559874051167</v>
      </c>
      <c r="F11" s="6">
        <v>167956.49143434208</v>
      </c>
      <c r="G11" s="6">
        <v>4180343.7085043429</v>
      </c>
      <c r="H11" s="6">
        <v>9435769.6542388946</v>
      </c>
      <c r="I11" s="6">
        <v>11532.680650485956</v>
      </c>
      <c r="J11" s="6">
        <v>1008.9749367222568</v>
      </c>
      <c r="K11" s="6">
        <v>580.9042868429558</v>
      </c>
      <c r="L11" s="6">
        <v>4038.0886580174174</v>
      </c>
      <c r="M11" s="6">
        <v>148519.55434592979</v>
      </c>
      <c r="N11" s="6">
        <v>17847.057864847098</v>
      </c>
      <c r="O11" s="6">
        <v>515310.75385397114</v>
      </c>
      <c r="P11" s="6">
        <v>3844336.1480740658</v>
      </c>
      <c r="Q11" s="6">
        <v>216577.62659835935</v>
      </c>
      <c r="R11" s="6">
        <v>45266.497316596884</v>
      </c>
      <c r="S11" s="6">
        <v>55735.474363629837</v>
      </c>
      <c r="T11" s="6">
        <v>2628659.9027678673</v>
      </c>
      <c r="U11" s="6">
        <v>2643847.0234018047</v>
      </c>
      <c r="V11" s="6">
        <v>1610913.1221615127</v>
      </c>
      <c r="W11" s="6">
        <v>4863429.9103969894</v>
      </c>
      <c r="X11" s="7">
        <v>22040.336752219009</v>
      </c>
      <c r="Y11"/>
      <c r="Z11"/>
      <c r="AA11"/>
      <c r="AB11"/>
      <c r="AC11"/>
      <c r="AD11"/>
      <c r="AE11"/>
    </row>
    <row r="12" spans="1:31" x14ac:dyDescent="0.2">
      <c r="A12" s="25">
        <v>47391</v>
      </c>
      <c r="B12" s="5">
        <v>16322921.006062575</v>
      </c>
      <c r="C12" s="6">
        <v>13250761.258854846</v>
      </c>
      <c r="D12" s="6">
        <v>3072132.8017737204</v>
      </c>
      <c r="E12" s="6">
        <v>8335.7672837159735</v>
      </c>
      <c r="F12" s="6">
        <v>127107.48842115112</v>
      </c>
      <c r="G12" s="6">
        <v>3927151.9448282612</v>
      </c>
      <c r="H12" s="6">
        <v>9507018.8039663658</v>
      </c>
      <c r="I12" s="6">
        <v>7323.8952479391073</v>
      </c>
      <c r="J12" s="6">
        <v>637.33968760909738</v>
      </c>
      <c r="K12" s="6">
        <v>374.53234816776893</v>
      </c>
      <c r="L12" s="6">
        <v>2776.9261569482082</v>
      </c>
      <c r="M12" s="6">
        <v>112274.0373718106</v>
      </c>
      <c r="N12" s="6">
        <v>13821.579013563671</v>
      </c>
      <c r="O12" s="6">
        <v>441603.63259653863</v>
      </c>
      <c r="P12" s="6">
        <v>3609311.0712193958</v>
      </c>
      <c r="Q12" s="6">
        <v>206266.05300622643</v>
      </c>
      <c r="R12" s="6">
        <v>43312.8413408407</v>
      </c>
      <c r="S12" s="6">
        <v>54065.867900067511</v>
      </c>
      <c r="T12" s="6">
        <v>2572800.3108790163</v>
      </c>
      <c r="U12" s="6">
        <v>2612779.2533854791</v>
      </c>
      <c r="V12" s="6">
        <v>1596149.9952547865</v>
      </c>
      <c r="W12" s="6">
        <v>4994444.7930789664</v>
      </c>
      <c r="X12" s="7">
        <v>54951.932141217323</v>
      </c>
      <c r="Y12"/>
      <c r="Z12"/>
      <c r="AA12"/>
      <c r="AB12"/>
      <c r="AC12"/>
      <c r="AD12"/>
      <c r="AE12"/>
    </row>
    <row r="13" spans="1:31" x14ac:dyDescent="0.2">
      <c r="A13" s="25">
        <v>47756</v>
      </c>
      <c r="B13" s="5">
        <v>16021513.101351216</v>
      </c>
      <c r="C13" s="6">
        <v>13027815.413990298</v>
      </c>
      <c r="D13" s="6">
        <v>2993670.9593632733</v>
      </c>
      <c r="E13" s="6">
        <v>5181.8084550376861</v>
      </c>
      <c r="F13" s="6">
        <v>94713.815472683389</v>
      </c>
      <c r="G13" s="6">
        <v>3670913.9414319149</v>
      </c>
      <c r="H13" s="6">
        <v>9557673.5888656173</v>
      </c>
      <c r="I13" s="6">
        <v>4551.430957766891</v>
      </c>
      <c r="J13" s="6">
        <v>393.84489097950626</v>
      </c>
      <c r="K13" s="6">
        <v>236.53260629128857</v>
      </c>
      <c r="L13" s="6">
        <v>1881.7761196939928</v>
      </c>
      <c r="M13" s="6">
        <v>83545.195023045118</v>
      </c>
      <c r="N13" s="6">
        <v>10538.242952367436</v>
      </c>
      <c r="O13" s="6">
        <v>373569.38427916524</v>
      </c>
      <c r="P13" s="6">
        <v>3370876.5786942258</v>
      </c>
      <c r="Q13" s="6">
        <v>195642.78373675086</v>
      </c>
      <c r="R13" s="6">
        <v>41285.509998607857</v>
      </c>
      <c r="S13" s="6">
        <v>52334.293443672366</v>
      </c>
      <c r="T13" s="6">
        <v>2515056.3043791973</v>
      </c>
      <c r="U13" s="6">
        <v>2580026.587599034</v>
      </c>
      <c r="V13" s="6">
        <v>1579991.8418438036</v>
      </c>
      <c r="W13" s="6">
        <v>5108392.5722437501</v>
      </c>
      <c r="X13" s="7">
        <v>103163.49458521747</v>
      </c>
      <c r="Y13"/>
      <c r="Z13"/>
      <c r="AA13"/>
      <c r="AB13"/>
      <c r="AC13"/>
      <c r="AD13"/>
      <c r="AE13"/>
    </row>
    <row r="14" spans="1:31" x14ac:dyDescent="0.2">
      <c r="A14" s="25">
        <v>48121</v>
      </c>
      <c r="B14" s="5">
        <v>15725004.800169772</v>
      </c>
      <c r="C14" s="6">
        <v>12772007.188401913</v>
      </c>
      <c r="D14" s="6">
        <v>2952971.7943602251</v>
      </c>
      <c r="E14" s="6">
        <v>3148.3638757943363</v>
      </c>
      <c r="F14" s="6">
        <v>69475.932764972822</v>
      </c>
      <c r="G14" s="6">
        <v>3412685.5417682938</v>
      </c>
      <c r="H14" s="6">
        <v>9569596.69756517</v>
      </c>
      <c r="I14" s="6">
        <v>2764.4134978754255</v>
      </c>
      <c r="J14" s="6">
        <v>237.7949862203169</v>
      </c>
      <c r="K14" s="6">
        <v>146.15539169859287</v>
      </c>
      <c r="L14" s="6">
        <v>1256.6349946730945</v>
      </c>
      <c r="M14" s="6">
        <v>61186.479272357268</v>
      </c>
      <c r="N14" s="6">
        <v>7905.5031146966248</v>
      </c>
      <c r="O14" s="6">
        <v>311738.16238725302</v>
      </c>
      <c r="P14" s="6">
        <v>3130170.1445738957</v>
      </c>
      <c r="Q14" s="6">
        <v>184737.58974968968</v>
      </c>
      <c r="R14" s="6">
        <v>39187.770382672687</v>
      </c>
      <c r="S14" s="6">
        <v>50538.378555641088</v>
      </c>
      <c r="T14" s="6">
        <v>2455289.183939443</v>
      </c>
      <c r="U14" s="6">
        <v>2545582.1141085736</v>
      </c>
      <c r="V14" s="6">
        <v>1562016.8212188384</v>
      </c>
      <c r="W14" s="6">
        <v>5187534.0235497542</v>
      </c>
      <c r="X14" s="7">
        <v>184687.81303885605</v>
      </c>
      <c r="Y14"/>
      <c r="Z14"/>
      <c r="AA14"/>
      <c r="AB14"/>
      <c r="AC14"/>
      <c r="AD14"/>
      <c r="AE14"/>
    </row>
    <row r="15" spans="1:31" x14ac:dyDescent="0.2">
      <c r="A15" s="25">
        <v>48487</v>
      </c>
      <c r="B15" s="5">
        <v>15435353.110193582</v>
      </c>
      <c r="C15" s="6">
        <v>12500723.625026582</v>
      </c>
      <c r="D15" s="6">
        <v>2934603.4879310336</v>
      </c>
      <c r="E15" s="6">
        <v>1867.0886413548585</v>
      </c>
      <c r="F15" s="6">
        <v>50169.444492311173</v>
      </c>
      <c r="G15" s="6">
        <v>3153704.2497423785</v>
      </c>
      <c r="H15" s="6">
        <v>9560417.5992144011</v>
      </c>
      <c r="I15" s="6">
        <v>1638.7465261358113</v>
      </c>
      <c r="J15" s="6">
        <v>140.09263380243493</v>
      </c>
      <c r="K15" s="6">
        <v>88.249481416612326</v>
      </c>
      <c r="L15" s="6">
        <v>826.94328031455143</v>
      </c>
      <c r="M15" s="6">
        <v>44106.512119732572</v>
      </c>
      <c r="N15" s="6">
        <v>5834.5902573595504</v>
      </c>
      <c r="O15" s="6">
        <v>256453.41736772866</v>
      </c>
      <c r="P15" s="6">
        <v>2888497.8347937358</v>
      </c>
      <c r="Q15" s="6">
        <v>173587.61036289582</v>
      </c>
      <c r="R15" s="6">
        <v>37025.349452991941</v>
      </c>
      <c r="S15" s="6">
        <v>48670.615393980224</v>
      </c>
      <c r="T15" s="6">
        <v>2393355.6835379265</v>
      </c>
      <c r="U15" s="6">
        <v>2509408.5351406075</v>
      </c>
      <c r="V15" s="6">
        <v>1542677.3072366936</v>
      </c>
      <c r="W15" s="6">
        <v>5249048.1816272298</v>
      </c>
      <c r="X15" s="7">
        <v>283967.44374506385</v>
      </c>
      <c r="Y15"/>
      <c r="Z15"/>
      <c r="AA15"/>
      <c r="AB15"/>
      <c r="AC15"/>
      <c r="AD15"/>
      <c r="AE15"/>
    </row>
    <row r="16" spans="1:31" x14ac:dyDescent="0.2">
      <c r="A16" s="25">
        <v>48852</v>
      </c>
      <c r="B16" s="5">
        <v>15151720.212018564</v>
      </c>
      <c r="C16" s="6">
        <v>12217881.097224044</v>
      </c>
      <c r="D16" s="6">
        <v>2933815.1282095406</v>
      </c>
      <c r="E16" s="6">
        <v>1079.1306726688626</v>
      </c>
      <c r="F16" s="6">
        <v>35664.997678783126</v>
      </c>
      <c r="G16" s="6">
        <v>2895528.515496287</v>
      </c>
      <c r="H16" s="6">
        <v>9533803.9582091291</v>
      </c>
      <c r="I16" s="6">
        <v>946.72101352969696</v>
      </c>
      <c r="J16" s="6">
        <v>80.41219019606028</v>
      </c>
      <c r="K16" s="6">
        <v>51.99746894310519</v>
      </c>
      <c r="L16" s="6">
        <v>536.17617919253473</v>
      </c>
      <c r="M16" s="6">
        <v>31295.534240967238</v>
      </c>
      <c r="N16" s="6">
        <v>4237.05377867673</v>
      </c>
      <c r="O16" s="6">
        <v>207867.48862972559</v>
      </c>
      <c r="P16" s="6">
        <v>2647465.4203226008</v>
      </c>
      <c r="Q16" s="6">
        <v>162240.38899403339</v>
      </c>
      <c r="R16" s="6">
        <v>34805.366142513274</v>
      </c>
      <c r="S16" s="6">
        <v>46728.288789520506</v>
      </c>
      <c r="T16" s="6">
        <v>2329098.051285537</v>
      </c>
      <c r="U16" s="6">
        <v>2471482.8532321579</v>
      </c>
      <c r="V16" s="6">
        <v>1522142.3939114921</v>
      </c>
      <c r="W16" s="6">
        <v>5296404.66713941</v>
      </c>
      <c r="X16" s="7">
        <v>396313.41211508494</v>
      </c>
      <c r="Y16"/>
      <c r="Z16"/>
      <c r="AA16"/>
      <c r="AB16"/>
      <c r="AC16"/>
      <c r="AD16"/>
      <c r="AE16"/>
    </row>
    <row r="17" spans="1:31" x14ac:dyDescent="0.2">
      <c r="A17" s="25">
        <v>49217</v>
      </c>
      <c r="B17" s="5">
        <v>14873280.56690515</v>
      </c>
      <c r="C17" s="6">
        <v>11928890.657383537</v>
      </c>
      <c r="D17" s="6">
        <v>2944368.1475549983</v>
      </c>
      <c r="E17" s="6">
        <v>606.87833199415604</v>
      </c>
      <c r="F17" s="6">
        <v>24958.063049212094</v>
      </c>
      <c r="G17" s="6">
        <v>2639973.8744137501</v>
      </c>
      <c r="H17" s="6">
        <v>9494485.741686726</v>
      </c>
      <c r="I17" s="6">
        <v>532.12943092071362</v>
      </c>
      <c r="J17" s="6">
        <v>44.897452868830086</v>
      </c>
      <c r="K17" s="6">
        <v>29.851448204612211</v>
      </c>
      <c r="L17" s="6">
        <v>342.36458381167313</v>
      </c>
      <c r="M17" s="6">
        <v>21855.47021088277</v>
      </c>
      <c r="N17" s="6">
        <v>3027.8439372558933</v>
      </c>
      <c r="O17" s="6">
        <v>165927.26426916901</v>
      </c>
      <c r="P17" s="6">
        <v>2408914.7232166836</v>
      </c>
      <c r="Q17" s="6">
        <v>150755.03403487016</v>
      </c>
      <c r="R17" s="6">
        <v>32537.174428086644</v>
      </c>
      <c r="S17" s="6">
        <v>44709.247348647259</v>
      </c>
      <c r="T17" s="6">
        <v>2262339.5485423743</v>
      </c>
      <c r="U17" s="6">
        <v>2431758.2998076999</v>
      </c>
      <c r="V17" s="6">
        <v>1500449.4344444713</v>
      </c>
      <c r="W17" s="6">
        <v>5334276.551622944</v>
      </c>
      <c r="X17" s="7">
        <v>515758.97015964374</v>
      </c>
      <c r="Y17"/>
      <c r="Z17"/>
      <c r="AA17"/>
      <c r="AB17"/>
      <c r="AC17"/>
      <c r="AD17"/>
      <c r="AE17"/>
    </row>
    <row r="18" spans="1:31" x14ac:dyDescent="0.2">
      <c r="A18" s="25">
        <v>49582</v>
      </c>
      <c r="B18" s="5">
        <v>14600945.931296831</v>
      </c>
      <c r="C18" s="6">
        <v>11634478.746944141</v>
      </c>
      <c r="D18" s="6">
        <v>2966447.7347710622</v>
      </c>
      <c r="E18" s="6">
        <v>331.48681328124871</v>
      </c>
      <c r="F18" s="6">
        <v>17189.835462785613</v>
      </c>
      <c r="G18" s="6">
        <v>2389024.0721580931</v>
      </c>
      <c r="H18" s="6">
        <v>9442169.4405235313</v>
      </c>
      <c r="I18" s="6">
        <v>290.47527954379996</v>
      </c>
      <c r="J18" s="6">
        <v>24.341505852675439</v>
      </c>
      <c r="K18" s="6">
        <v>16.670027884773322</v>
      </c>
      <c r="L18" s="6">
        <v>215.10206875964144</v>
      </c>
      <c r="M18" s="6">
        <v>15019.452495001769</v>
      </c>
      <c r="N18" s="6">
        <v>2129.3714340463957</v>
      </c>
      <c r="O18" s="6">
        <v>130394.78899874123</v>
      </c>
      <c r="P18" s="6">
        <v>2174828.9956782763</v>
      </c>
      <c r="Q18" s="6">
        <v>139199.35119115625</v>
      </c>
      <c r="R18" s="6">
        <v>30232.353639434477</v>
      </c>
      <c r="S18" s="6">
        <v>42617.330187294203</v>
      </c>
      <c r="T18" s="6">
        <v>2192899.271935049</v>
      </c>
      <c r="U18" s="6">
        <v>2390199.6649090457</v>
      </c>
      <c r="V18" s="6">
        <v>1477601.0472242683</v>
      </c>
      <c r="W18" s="6">
        <v>5362319.6933723344</v>
      </c>
      <c r="X18" s="7">
        <v>642938.57176851202</v>
      </c>
      <c r="Y18"/>
      <c r="Z18"/>
      <c r="AA18"/>
      <c r="AB18"/>
      <c r="AC18"/>
      <c r="AD18"/>
      <c r="AE18"/>
    </row>
    <row r="19" spans="1:31" x14ac:dyDescent="0.2">
      <c r="A19" s="25">
        <v>49948</v>
      </c>
      <c r="B19" s="5">
        <v>14336225.205785278</v>
      </c>
      <c r="C19" s="6">
        <v>11339689.276066622</v>
      </c>
      <c r="D19" s="6">
        <v>2996518.7982125496</v>
      </c>
      <c r="E19" s="6">
        <v>175.51202590798596</v>
      </c>
      <c r="F19" s="6">
        <v>11648.44564273709</v>
      </c>
      <c r="G19" s="6">
        <v>2144748.5772318384</v>
      </c>
      <c r="H19" s="6">
        <v>9380632.6079678107</v>
      </c>
      <c r="I19" s="6">
        <v>153.68393115968485</v>
      </c>
      <c r="J19" s="6">
        <v>12.789610092689131</v>
      </c>
      <c r="K19" s="6">
        <v>9.0384846556120735</v>
      </c>
      <c r="L19" s="6">
        <v>132.83052593611117</v>
      </c>
      <c r="M19" s="6">
        <v>10153.033924851192</v>
      </c>
      <c r="N19" s="6">
        <v>1473.5836231375961</v>
      </c>
      <c r="O19" s="6">
        <v>100861.09070197535</v>
      </c>
      <c r="P19" s="6">
        <v>1947254.5385249148</v>
      </c>
      <c r="Q19" s="6">
        <v>127648.28284651655</v>
      </c>
      <c r="R19" s="6">
        <v>27905.086717280094</v>
      </c>
      <c r="S19" s="6">
        <v>40458.047035333708</v>
      </c>
      <c r="T19" s="6">
        <v>2120617.935007106</v>
      </c>
      <c r="U19" s="6">
        <v>2346779.6720349267</v>
      </c>
      <c r="V19" s="6">
        <v>1453603.1228167491</v>
      </c>
      <c r="W19" s="6">
        <v>5384238.3965170057</v>
      </c>
      <c r="X19" s="7">
        <v>774906.94197753305</v>
      </c>
      <c r="Y19"/>
      <c r="Z19"/>
      <c r="AA19"/>
      <c r="AB19"/>
      <c r="AC19"/>
      <c r="AD19"/>
      <c r="AE19"/>
    </row>
    <row r="20" spans="1:31" x14ac:dyDescent="0.2">
      <c r="A20" s="25">
        <v>50313</v>
      </c>
      <c r="B20" s="5">
        <v>14080008.446182787</v>
      </c>
      <c r="C20" s="6">
        <v>11047090.907063145</v>
      </c>
      <c r="D20" s="6">
        <v>3032902.4029401927</v>
      </c>
      <c r="E20" s="6">
        <v>89.881511580958431</v>
      </c>
      <c r="F20" s="6">
        <v>7761.171939627242</v>
      </c>
      <c r="G20" s="6">
        <v>1909200.7382944596</v>
      </c>
      <c r="H20" s="6">
        <v>9311050.8431063928</v>
      </c>
      <c r="I20" s="6">
        <v>78.634342410276844</v>
      </c>
      <c r="J20" s="6">
        <v>6.4986468888978797</v>
      </c>
      <c r="K20" s="6">
        <v>4.7485222817837309</v>
      </c>
      <c r="L20" s="6">
        <v>80.51566808207474</v>
      </c>
      <c r="M20" s="6">
        <v>6746.9137757823664</v>
      </c>
      <c r="N20" s="6">
        <v>1003.0109946741915</v>
      </c>
      <c r="O20" s="6">
        <v>76788.067184265732</v>
      </c>
      <c r="P20" s="6">
        <v>1728200.2576747132</v>
      </c>
      <c r="Q20" s="6">
        <v>116183.93693047867</v>
      </c>
      <c r="R20" s="6">
        <v>25570.854046763459</v>
      </c>
      <c r="S20" s="6">
        <v>38237.930125548897</v>
      </c>
      <c r="T20" s="6">
        <v>2045382.482616066</v>
      </c>
      <c r="U20" s="6">
        <v>2301483.554479918</v>
      </c>
      <c r="V20" s="6">
        <v>1428393.9186198346</v>
      </c>
      <c r="W20" s="6">
        <v>5401180.6489038505</v>
      </c>
      <c r="X20" s="7">
        <v>910651.33747177874</v>
      </c>
      <c r="Y20"/>
      <c r="Z20"/>
      <c r="AA20"/>
      <c r="AB20"/>
      <c r="AC20"/>
      <c r="AD20"/>
      <c r="AE20"/>
    </row>
    <row r="21" spans="1:31" x14ac:dyDescent="0.2">
      <c r="A21" s="25">
        <v>50678</v>
      </c>
      <c r="B21" s="5">
        <v>13832402.108372245</v>
      </c>
      <c r="C21" s="6">
        <v>10758338.322551502</v>
      </c>
      <c r="D21" s="6">
        <v>3074050.1007210435</v>
      </c>
      <c r="E21" s="6">
        <v>44.41221636916822</v>
      </c>
      <c r="F21" s="6">
        <v>5079.5009386361953</v>
      </c>
      <c r="G21" s="6">
        <v>1684316.7018385476</v>
      </c>
      <c r="H21" s="6">
        <v>9233682.5396785475</v>
      </c>
      <c r="I21" s="6">
        <v>38.814576999907203</v>
      </c>
      <c r="J21" s="6">
        <v>3.1857973831866038</v>
      </c>
      <c r="K21" s="6">
        <v>2.4118419860744122</v>
      </c>
      <c r="L21" s="6">
        <v>47.833397191129563</v>
      </c>
      <c r="M21" s="6">
        <v>4402.8999711820416</v>
      </c>
      <c r="N21" s="6">
        <v>671.00332808489247</v>
      </c>
      <c r="O21" s="6">
        <v>57544.576813924097</v>
      </c>
      <c r="P21" s="6">
        <v>1519537.4673573214</v>
      </c>
      <c r="Q21" s="6">
        <v>104893.72314140829</v>
      </c>
      <c r="R21" s="6">
        <v>23246.621372682588</v>
      </c>
      <c r="S21" s="6">
        <v>35965.474797065093</v>
      </c>
      <c r="T21" s="6">
        <v>1967116.5407688622</v>
      </c>
      <c r="U21" s="6">
        <v>2254248.9963200772</v>
      </c>
      <c r="V21" s="6">
        <v>1401954.7050752519</v>
      </c>
      <c r="W21" s="6">
        <v>5413373.0189720625</v>
      </c>
      <c r="X21" s="7">
        <v>1049341.1497410652</v>
      </c>
      <c r="Y21"/>
      <c r="Z21"/>
      <c r="AA21"/>
      <c r="AB21"/>
      <c r="AC21"/>
      <c r="AD21"/>
      <c r="AE21"/>
    </row>
    <row r="22" spans="1:31" x14ac:dyDescent="0.2">
      <c r="A22" s="25">
        <v>51043</v>
      </c>
      <c r="B22" s="5">
        <v>13593582.623106744</v>
      </c>
      <c r="C22" s="6">
        <v>10474986.731890332</v>
      </c>
      <c r="D22" s="6">
        <v>3118584.4542009044</v>
      </c>
      <c r="E22" s="6">
        <v>21.11791505842254</v>
      </c>
      <c r="F22" s="6">
        <v>3263.1319671422111</v>
      </c>
      <c r="G22" s="6">
        <v>1471905.1029007325</v>
      </c>
      <c r="H22" s="6">
        <v>9148717.7028757036</v>
      </c>
      <c r="I22" s="6">
        <v>18.433620183673327</v>
      </c>
      <c r="J22" s="6">
        <v>1.5028945471402446</v>
      </c>
      <c r="K22" s="6">
        <v>1.1814003276089693</v>
      </c>
      <c r="L22" s="6">
        <v>27.802399385433937</v>
      </c>
      <c r="M22" s="6">
        <v>2819.6806821205096</v>
      </c>
      <c r="N22" s="6">
        <v>440.76699014695163</v>
      </c>
      <c r="O22" s="6">
        <v>42456.676812187572</v>
      </c>
      <c r="P22" s="6">
        <v>1322987.4634273029</v>
      </c>
      <c r="Q22" s="6">
        <v>93871.250824282557</v>
      </c>
      <c r="R22" s="6">
        <v>20953.031824708545</v>
      </c>
      <c r="S22" s="6">
        <v>33651.408433963945</v>
      </c>
      <c r="T22" s="6">
        <v>1885779.4606149201</v>
      </c>
      <c r="U22" s="6">
        <v>2205045.7675380833</v>
      </c>
      <c r="V22" s="6">
        <v>1374243.8198569259</v>
      </c>
      <c r="W22" s="6">
        <v>5420952.4243977396</v>
      </c>
      <c r="X22" s="7">
        <v>1190320.5143744117</v>
      </c>
      <c r="Y22"/>
      <c r="Z22"/>
      <c r="AA22"/>
      <c r="AB22"/>
      <c r="AC22"/>
      <c r="AD22"/>
      <c r="AE22"/>
    </row>
    <row r="23" spans="1:31" x14ac:dyDescent="0.2">
      <c r="A23" s="25">
        <v>51409</v>
      </c>
      <c r="B23" s="5">
        <v>13363515.317712057</v>
      </c>
      <c r="C23" s="6">
        <v>10198140.631743057</v>
      </c>
      <c r="D23" s="6">
        <v>3165365.1575692114</v>
      </c>
      <c r="E23" s="6">
        <v>9.6342476094784573</v>
      </c>
      <c r="F23" s="6">
        <v>2054.925737184285</v>
      </c>
      <c r="G23" s="6">
        <v>1273540.3634483959</v>
      </c>
      <c r="H23" s="6">
        <v>9056052.6372975428</v>
      </c>
      <c r="I23" s="6">
        <v>8.397407391127965</v>
      </c>
      <c r="J23" s="6">
        <v>0.68028925350657499</v>
      </c>
      <c r="K23" s="6">
        <v>0.55655096484391875</v>
      </c>
      <c r="L23" s="6">
        <v>15.778100098619012</v>
      </c>
      <c r="M23" s="6">
        <v>1769.7245331918045</v>
      </c>
      <c r="N23" s="6">
        <v>283.96436377413022</v>
      </c>
      <c r="O23" s="6">
        <v>30846.267672969716</v>
      </c>
      <c r="P23" s="6">
        <v>1140024.6713009353</v>
      </c>
      <c r="Q23" s="6">
        <v>83212.819151619027</v>
      </c>
      <c r="R23" s="6">
        <v>18711.579073390905</v>
      </c>
      <c r="S23" s="6">
        <v>31306.773007712523</v>
      </c>
      <c r="T23" s="6">
        <v>1801372.9223080538</v>
      </c>
      <c r="U23" s="6">
        <v>2153846.5066075549</v>
      </c>
      <c r="V23" s="6">
        <v>1345231.5567396767</v>
      </c>
      <c r="W23" s="6">
        <v>5423743.4027175875</v>
      </c>
      <c r="X23" s="7">
        <v>1333130.1894880894</v>
      </c>
      <c r="Y23"/>
      <c r="Z23"/>
      <c r="AA23"/>
      <c r="AB23"/>
      <c r="AC23"/>
      <c r="AD23"/>
      <c r="AE23"/>
    </row>
    <row r="24" spans="1:31" x14ac:dyDescent="0.2">
      <c r="A24" s="25">
        <v>51774</v>
      </c>
      <c r="B24" s="5">
        <v>13142923.070594126</v>
      </c>
      <c r="C24" s="6">
        <v>9929193.590512041</v>
      </c>
      <c r="D24" s="6">
        <v>3213720.3103658259</v>
      </c>
      <c r="E24" s="6">
        <v>4.2031882047924682</v>
      </c>
      <c r="F24" s="6">
        <v>1267.0649104732131</v>
      </c>
      <c r="G24" s="6">
        <v>1090540.4210031545</v>
      </c>
      <c r="H24" s="6">
        <v>8956065.0379884057</v>
      </c>
      <c r="I24" s="6">
        <v>3.6572706803301798</v>
      </c>
      <c r="J24" s="6">
        <v>0.29452218820480958</v>
      </c>
      <c r="K24" s="6">
        <v>0.25139533625747967</v>
      </c>
      <c r="L24" s="6">
        <v>8.722824876629911</v>
      </c>
      <c r="M24" s="6">
        <v>1087.3138687964761</v>
      </c>
      <c r="N24" s="6">
        <v>179.20512415227464</v>
      </c>
      <c r="O24" s="6">
        <v>22069.084641639678</v>
      </c>
      <c r="P24" s="6">
        <v>971857.8303424808</v>
      </c>
      <c r="Q24" s="6">
        <v>73016.477450108519</v>
      </c>
      <c r="R24" s="6">
        <v>16543.924891784714</v>
      </c>
      <c r="S24" s="6">
        <v>28942.731799292109</v>
      </c>
      <c r="T24" s="6">
        <v>1713946.6086813195</v>
      </c>
      <c r="U24" s="6">
        <v>2100603.4885515394</v>
      </c>
      <c r="V24" s="6">
        <v>1314892.9393717421</v>
      </c>
      <c r="W24" s="6">
        <v>5422065.4759239405</v>
      </c>
      <c r="X24" s="7">
        <v>1477695.8942179892</v>
      </c>
      <c r="Y24"/>
      <c r="Z24"/>
      <c r="AA24"/>
      <c r="AB24"/>
      <c r="AC24"/>
      <c r="AD24"/>
      <c r="AE24"/>
    </row>
    <row r="25" spans="1:31" x14ac:dyDescent="0.2">
      <c r="A25" s="25">
        <v>52139</v>
      </c>
      <c r="B25" s="5">
        <v>12931277.461644903</v>
      </c>
      <c r="C25" s="6">
        <v>9668474.7515948378</v>
      </c>
      <c r="D25" s="6">
        <v>3262795.419276841</v>
      </c>
      <c r="E25" s="6">
        <v>1.747351399156047</v>
      </c>
      <c r="F25" s="6">
        <v>763.9814820288484</v>
      </c>
      <c r="G25" s="6">
        <v>923882.84566617943</v>
      </c>
      <c r="H25" s="6">
        <v>8848361.8702995032</v>
      </c>
      <c r="I25" s="6">
        <v>1.5173156313077021</v>
      </c>
      <c r="J25" s="6">
        <v>0.12151538060175016</v>
      </c>
      <c r="K25" s="6">
        <v>0.10852038724659541</v>
      </c>
      <c r="L25" s="6">
        <v>4.6857821931360979</v>
      </c>
      <c r="M25" s="6">
        <v>653.11665664035274</v>
      </c>
      <c r="N25" s="6">
        <v>110.63478962064715</v>
      </c>
      <c r="O25" s="6">
        <v>15549.06042112732</v>
      </c>
      <c r="P25" s="6">
        <v>819347.38249767525</v>
      </c>
      <c r="Q25" s="6">
        <v>63378.931386768774</v>
      </c>
      <c r="R25" s="6">
        <v>14472.920751055321</v>
      </c>
      <c r="S25" s="6">
        <v>26572.867720672406</v>
      </c>
      <c r="T25" s="6">
        <v>1623623.9495129648</v>
      </c>
      <c r="U25" s="6">
        <v>2045253.1099946056</v>
      </c>
      <c r="V25" s="6">
        <v>1283174.4328155564</v>
      </c>
      <c r="W25" s="6">
        <v>5415509.6076308461</v>
      </c>
      <c r="X25" s="7">
        <v>1623617.7235605556</v>
      </c>
      <c r="Y25"/>
      <c r="Z25"/>
      <c r="AA25"/>
      <c r="AB25"/>
      <c r="AC25"/>
      <c r="AD25"/>
      <c r="AE25"/>
    </row>
    <row r="26" spans="1:31" x14ac:dyDescent="0.2">
      <c r="A26" s="25">
        <v>52504</v>
      </c>
      <c r="B26" s="5">
        <v>12729872.276998913</v>
      </c>
      <c r="C26" s="6">
        <v>9418438.1077089123</v>
      </c>
      <c r="D26" s="6">
        <v>3311428.2966712308</v>
      </c>
      <c r="E26" s="6">
        <v>0.68921541254415686</v>
      </c>
      <c r="F26" s="6">
        <v>449.68051185450673</v>
      </c>
      <c r="G26" s="6">
        <v>774173.81019446137</v>
      </c>
      <c r="H26" s="6">
        <v>8735000.7714978252</v>
      </c>
      <c r="I26" s="6">
        <v>0.59705646455446093</v>
      </c>
      <c r="J26" s="6">
        <v>4.7561050573132375E-2</v>
      </c>
      <c r="K26" s="6">
        <v>4.4597897416563663E-2</v>
      </c>
      <c r="L26" s="6">
        <v>2.4388926703607283</v>
      </c>
      <c r="M26" s="6">
        <v>382.86687060627423</v>
      </c>
      <c r="N26" s="6">
        <v>66.721482300242727</v>
      </c>
      <c r="O26" s="6">
        <v>10786.014056655413</v>
      </c>
      <c r="P26" s="6">
        <v>682987.05864276574</v>
      </c>
      <c r="Q26" s="6">
        <v>54387.327557001874</v>
      </c>
      <c r="R26" s="6">
        <v>12519.484634846182</v>
      </c>
      <c r="S26" s="6">
        <v>24213.173279649953</v>
      </c>
      <c r="T26" s="6">
        <v>1530629.6730219512</v>
      </c>
      <c r="U26" s="6">
        <v>1987718.6669798354</v>
      </c>
      <c r="V26" s="6">
        <v>1250056.4898208324</v>
      </c>
      <c r="W26" s="6">
        <v>5406105.6292256592</v>
      </c>
      <c r="X26" s="7">
        <v>1770010.1706999531</v>
      </c>
      <c r="Y26"/>
      <c r="Z26"/>
      <c r="AA26"/>
      <c r="AB26"/>
      <c r="AC26"/>
      <c r="AD26"/>
      <c r="AE26"/>
    </row>
    <row r="27" spans="1:31" x14ac:dyDescent="0.2">
      <c r="A27" s="25">
        <v>52870</v>
      </c>
      <c r="B27" s="5">
        <v>12539531.596272647</v>
      </c>
      <c r="C27" s="6">
        <v>9180205.8159699049</v>
      </c>
      <c r="D27" s="6">
        <v>3359320.8530911864</v>
      </c>
      <c r="E27" s="6">
        <v>0.25692388518651116</v>
      </c>
      <c r="F27" s="6">
        <v>258.12721686261347</v>
      </c>
      <c r="G27" s="6">
        <v>641519.18764415267</v>
      </c>
      <c r="H27" s="6">
        <v>8617159.8381683994</v>
      </c>
      <c r="I27" s="6">
        <v>0.22194467434074641</v>
      </c>
      <c r="J27" s="6">
        <v>1.7587058566786294E-2</v>
      </c>
      <c r="K27" s="6">
        <v>1.7392152278978508E-2</v>
      </c>
      <c r="L27" s="6">
        <v>1.2261592202020348</v>
      </c>
      <c r="M27" s="6">
        <v>218.84539883276852</v>
      </c>
      <c r="N27" s="6">
        <v>39.246838818999144</v>
      </c>
      <c r="O27" s="6">
        <v>7363.1543196390267</v>
      </c>
      <c r="P27" s="6">
        <v>562787.62863996858</v>
      </c>
      <c r="Q27" s="6">
        <v>46110.583745456242</v>
      </c>
      <c r="R27" s="6">
        <v>10701.679814200559</v>
      </c>
      <c r="S27" s="6">
        <v>21880.0312135559</v>
      </c>
      <c r="T27" s="6">
        <v>1435329.0179930686</v>
      </c>
      <c r="U27" s="6">
        <v>1927920.5461027971</v>
      </c>
      <c r="V27" s="6">
        <v>1215549.0899787971</v>
      </c>
      <c r="W27" s="6">
        <v>5394997.9073135946</v>
      </c>
      <c r="X27" s="7">
        <v>1916627.4546192586</v>
      </c>
      <c r="Y27"/>
      <c r="Z27"/>
      <c r="AA27"/>
      <c r="AB27"/>
      <c r="AC27"/>
      <c r="AD27"/>
      <c r="AE27"/>
    </row>
    <row r="28" spans="1:31" x14ac:dyDescent="0.2">
      <c r="A28" s="25">
        <v>53235</v>
      </c>
      <c r="B28" s="5">
        <v>12357795.923213849</v>
      </c>
      <c r="C28" s="6">
        <v>8951280.3345462065</v>
      </c>
      <c r="D28" s="6">
        <v>3406509.999852947</v>
      </c>
      <c r="E28" s="6">
        <v>8.9887489942226936E-2</v>
      </c>
      <c r="F28" s="6">
        <v>144.2081103804625</v>
      </c>
      <c r="G28" s="6">
        <v>525557.8038873598</v>
      </c>
      <c r="H28" s="6">
        <v>8492824.2519173417</v>
      </c>
      <c r="I28" s="6">
        <v>7.7387528144389095E-2</v>
      </c>
      <c r="J28" s="6">
        <v>6.0974223540385944E-3</v>
      </c>
      <c r="K28" s="6">
        <v>6.4025394437992357E-3</v>
      </c>
      <c r="L28" s="6">
        <v>0.59338238589818826</v>
      </c>
      <c r="M28" s="6">
        <v>121.71654262808033</v>
      </c>
      <c r="N28" s="6">
        <v>22.479067790584327</v>
      </c>
      <c r="O28" s="6">
        <v>4943.9887618752164</v>
      </c>
      <c r="P28" s="6">
        <v>458311.79713095672</v>
      </c>
      <c r="Q28" s="6">
        <v>38597.809458155221</v>
      </c>
      <c r="R28" s="6">
        <v>9033.6721115991495</v>
      </c>
      <c r="S28" s="6">
        <v>19592.03971631861</v>
      </c>
      <c r="T28" s="6">
        <v>1338207.6005682971</v>
      </c>
      <c r="U28" s="6">
        <v>1865841.8947611661</v>
      </c>
      <c r="V28" s="6">
        <v>1179662.8053232501</v>
      </c>
      <c r="W28" s="6">
        <v>5380096.0305468533</v>
      </c>
      <c r="X28" s="7">
        <v>2063357.8171403878</v>
      </c>
      <c r="Y28"/>
      <c r="Z28"/>
      <c r="AA28"/>
      <c r="AB28"/>
      <c r="AC28"/>
      <c r="AD28"/>
      <c r="AE28"/>
    </row>
    <row r="29" spans="1:31" x14ac:dyDescent="0.2">
      <c r="A29" s="25">
        <v>53600</v>
      </c>
      <c r="B29" s="5">
        <v>12184598.398738261</v>
      </c>
      <c r="C29" s="6">
        <v>8731593.5963973869</v>
      </c>
      <c r="D29" s="6">
        <v>3452997.7569952547</v>
      </c>
      <c r="E29" s="6">
        <v>2.9163878873373662E-2</v>
      </c>
      <c r="F29" s="6">
        <v>78.100176793740559</v>
      </c>
      <c r="G29" s="6">
        <v>425548.39645456616</v>
      </c>
      <c r="H29" s="6">
        <v>8362753.6975087486</v>
      </c>
      <c r="I29" s="6">
        <v>2.5000826018952399E-2</v>
      </c>
      <c r="J29" s="6">
        <v>1.9560886912746351E-3</v>
      </c>
      <c r="K29" s="6">
        <v>2.2069641631466317E-3</v>
      </c>
      <c r="L29" s="6">
        <v>0.27537522688010985</v>
      </c>
      <c r="M29" s="6">
        <v>65.582495170750548</v>
      </c>
      <c r="N29" s="6">
        <v>12.513518570135604</v>
      </c>
      <c r="O29" s="6">
        <v>3262.8842312010597</v>
      </c>
      <c r="P29" s="6">
        <v>368761.77371101716</v>
      </c>
      <c r="Q29" s="6">
        <v>31877.726717372705</v>
      </c>
      <c r="R29" s="6">
        <v>7526.4713675522798</v>
      </c>
      <c r="S29" s="6">
        <v>17369.908933089697</v>
      </c>
      <c r="T29" s="6">
        <v>1239860.1524685735</v>
      </c>
      <c r="U29" s="6">
        <v>1801464.3863164806</v>
      </c>
      <c r="V29" s="6">
        <v>1142393.4111404112</v>
      </c>
      <c r="W29" s="6">
        <v>5362121.793033842</v>
      </c>
      <c r="X29" s="7">
        <v>2209874.4449202521</v>
      </c>
      <c r="Y29"/>
      <c r="Z29"/>
      <c r="AA29"/>
      <c r="AB29"/>
      <c r="AC29"/>
      <c r="AD29"/>
      <c r="AE29"/>
    </row>
    <row r="30" spans="1:31" x14ac:dyDescent="0.2">
      <c r="A30" s="25">
        <v>53965</v>
      </c>
      <c r="B30" s="5">
        <v>12019994.992644196</v>
      </c>
      <c r="C30" s="6">
        <v>8511395.0086029749</v>
      </c>
      <c r="D30" s="6">
        <v>3508594.825370356</v>
      </c>
      <c r="E30" s="6">
        <v>8.4766986687636135E-3</v>
      </c>
      <c r="F30" s="6">
        <v>41.075533572150263</v>
      </c>
      <c r="G30" s="6">
        <v>340449.60432622512</v>
      </c>
      <c r="H30" s="6">
        <v>8218295.7266214835</v>
      </c>
      <c r="I30" s="6">
        <v>7.2310998996424529E-3</v>
      </c>
      <c r="J30" s="6">
        <v>5.5999209084209702E-4</v>
      </c>
      <c r="K30" s="6">
        <v>6.8560667827906622E-4</v>
      </c>
      <c r="L30" s="6">
        <v>0.12206900201243009</v>
      </c>
      <c r="M30" s="6">
        <v>34.317229020274624</v>
      </c>
      <c r="N30" s="6">
        <v>6.7570589531064966</v>
      </c>
      <c r="O30" s="6">
        <v>2116.0655213893574</v>
      </c>
      <c r="P30" s="6">
        <v>293058.19921681506</v>
      </c>
      <c r="Q30" s="6">
        <v>25959.152200163186</v>
      </c>
      <c r="R30" s="6">
        <v>6185.3518333679622</v>
      </c>
      <c r="S30" s="6">
        <v>15240.143331319054</v>
      </c>
      <c r="T30" s="6">
        <v>1140986.0787985267</v>
      </c>
      <c r="U30" s="6">
        <v>1734847.4845173622</v>
      </c>
      <c r="V30" s="6">
        <v>1103782.37013819</v>
      </c>
      <c r="W30" s="6">
        <v>5332281.2246010844</v>
      </c>
      <c r="X30" s="7">
        <v>2365492.5589814386</v>
      </c>
      <c r="Y30"/>
      <c r="Z30"/>
      <c r="AA30"/>
      <c r="AB30"/>
      <c r="AC30"/>
      <c r="AD30"/>
      <c r="AE30"/>
    </row>
    <row r="31" spans="1:31" x14ac:dyDescent="0.2">
      <c r="A31" s="25">
        <v>54331</v>
      </c>
      <c r="B31" s="5">
        <v>11863849.201466242</v>
      </c>
      <c r="C31" s="6">
        <v>8295662.2623822894</v>
      </c>
      <c r="D31" s="6">
        <v>3568181.4401242817</v>
      </c>
      <c r="E31" s="6">
        <v>2.1058528682399952E-3</v>
      </c>
      <c r="F31" s="6">
        <v>20.940739672125673</v>
      </c>
      <c r="G31" s="6">
        <v>269002.23770251777</v>
      </c>
      <c r="H31" s="6">
        <v>8065708.6419925904</v>
      </c>
      <c r="I31" s="6">
        <v>1.7764790644762083E-3</v>
      </c>
      <c r="J31" s="6">
        <v>1.3598248282551751E-4</v>
      </c>
      <c r="K31" s="6">
        <v>1.9339132093826989E-4</v>
      </c>
      <c r="L31" s="6">
        <v>5.1504216784610486E-2</v>
      </c>
      <c r="M31" s="6">
        <v>17.409075209779207</v>
      </c>
      <c r="N31" s="6">
        <v>3.5313350885427033</v>
      </c>
      <c r="O31" s="6">
        <v>1347.1286375407867</v>
      </c>
      <c r="P31" s="6">
        <v>229932.67787354445</v>
      </c>
      <c r="Q31" s="6">
        <v>20832.15619399563</v>
      </c>
      <c r="R31" s="6">
        <v>5011.0919622267747</v>
      </c>
      <c r="S31" s="6">
        <v>13222.780144270906</v>
      </c>
      <c r="T31" s="6">
        <v>1042378.8624595206</v>
      </c>
      <c r="U31" s="6">
        <v>1666073.6186449402</v>
      </c>
      <c r="V31" s="6">
        <v>1063898.406377658</v>
      </c>
      <c r="W31" s="6">
        <v>5296670.5886694985</v>
      </c>
      <c r="X31" s="7">
        <v>2524455.3975230041</v>
      </c>
      <c r="Y31"/>
      <c r="Z31"/>
      <c r="AA31"/>
      <c r="AB31"/>
      <c r="AC31"/>
      <c r="AD31"/>
      <c r="AE31"/>
    </row>
    <row r="32" spans="1:31" x14ac:dyDescent="0.2">
      <c r="A32" s="25">
        <v>54696</v>
      </c>
      <c r="B32" s="5">
        <v>11715029.740317246</v>
      </c>
      <c r="C32" s="6">
        <v>8084109.8035221929</v>
      </c>
      <c r="D32" s="6">
        <v>3630912.6682952358</v>
      </c>
      <c r="E32" s="6">
        <v>4.3270086255728103E-4</v>
      </c>
      <c r="F32" s="6">
        <v>10.303245550753381</v>
      </c>
      <c r="G32" s="6">
        <v>209852.84035911984</v>
      </c>
      <c r="H32" s="6">
        <v>7906054.0705569629</v>
      </c>
      <c r="I32" s="6">
        <v>3.5953524367025446E-4</v>
      </c>
      <c r="J32" s="6">
        <v>2.6975561172680493E-5</v>
      </c>
      <c r="K32" s="6">
        <v>4.619005771434617E-5</v>
      </c>
      <c r="L32" s="6">
        <v>2.0607478416300742E-2</v>
      </c>
      <c r="M32" s="6">
        <v>8.5214296035742549</v>
      </c>
      <c r="N32" s="6">
        <v>1.7817427815602394</v>
      </c>
      <c r="O32" s="6">
        <v>841.42001132210032</v>
      </c>
      <c r="P32" s="6">
        <v>178045.42936014413</v>
      </c>
      <c r="Q32" s="6">
        <v>16469.054482033218</v>
      </c>
      <c r="R32" s="6">
        <v>4001.3281037736951</v>
      </c>
      <c r="S32" s="6">
        <v>11335.246624197158</v>
      </c>
      <c r="T32" s="6">
        <v>944914.34797475138</v>
      </c>
      <c r="U32" s="6">
        <v>1595256.51735406</v>
      </c>
      <c r="V32" s="6">
        <v>1022815.5543909301</v>
      </c>
      <c r="W32" s="6">
        <v>5256176.3696019677</v>
      </c>
      <c r="X32" s="7">
        <v>2685156.8797016842</v>
      </c>
      <c r="Y32"/>
      <c r="Z32"/>
      <c r="AA32"/>
      <c r="AB32"/>
      <c r="AC32"/>
      <c r="AD32"/>
      <c r="AE32"/>
    </row>
    <row r="33" spans="1:31" x14ac:dyDescent="0.2">
      <c r="A33" s="25">
        <v>55061</v>
      </c>
      <c r="B33" s="5">
        <v>11573129.13138362</v>
      </c>
      <c r="C33" s="6">
        <v>7876049.00830568</v>
      </c>
      <c r="D33" s="6">
        <v>3697070.5409731367</v>
      </c>
      <c r="E33" s="6">
        <v>5.3451007117530578E-5</v>
      </c>
      <c r="F33" s="6">
        <v>4.8644672333177414</v>
      </c>
      <c r="G33" s="6">
        <v>161587.6071272975</v>
      </c>
      <c r="H33" s="6">
        <v>7740021.3007374601</v>
      </c>
      <c r="I33" s="6">
        <v>4.164566849649961E-5</v>
      </c>
      <c r="J33" s="6">
        <v>3.0266212897523076E-6</v>
      </c>
      <c r="K33" s="6">
        <v>8.7787173312786694E-6</v>
      </c>
      <c r="L33" s="6">
        <v>7.7781415878697482E-3</v>
      </c>
      <c r="M33" s="6">
        <v>3.9988958469662541</v>
      </c>
      <c r="N33" s="6">
        <v>0.86555958101286512</v>
      </c>
      <c r="O33" s="6">
        <v>514.97367991988096</v>
      </c>
      <c r="P33" s="6">
        <v>136022.84305934233</v>
      </c>
      <c r="Q33" s="6">
        <v>12823.813813849918</v>
      </c>
      <c r="R33" s="6">
        <v>3148.4463308409422</v>
      </c>
      <c r="S33" s="6">
        <v>9591.6383549045586</v>
      </c>
      <c r="T33" s="6">
        <v>849502.38658606715</v>
      </c>
      <c r="U33" s="6">
        <v>1522540.1443483082</v>
      </c>
      <c r="V33" s="6">
        <v>980639.64120226912</v>
      </c>
      <c r="W33" s="6">
        <v>5211277.6166872876</v>
      </c>
      <c r="X33" s="7">
        <v>2847053.172929009</v>
      </c>
      <c r="Y33"/>
      <c r="Z33"/>
      <c r="AA33"/>
      <c r="AB33"/>
      <c r="AC33"/>
      <c r="AD33"/>
      <c r="AE33"/>
    </row>
    <row r="34" spans="1:31" x14ac:dyDescent="0.2">
      <c r="A34" s="25">
        <v>55426</v>
      </c>
      <c r="B34" s="5">
        <v>11437804.355717575</v>
      </c>
      <c r="C34" s="6">
        <v>7670122.8295436352</v>
      </c>
      <c r="D34" s="6">
        <v>3767674.2094604485</v>
      </c>
      <c r="E34" s="6">
        <v>9.0041093134356508E-7</v>
      </c>
      <c r="F34" s="6">
        <v>2.2160342318379707</v>
      </c>
      <c r="G34" s="6">
        <v>122789.65587442463</v>
      </c>
      <c r="H34" s="6">
        <v>7567610.9641688131</v>
      </c>
      <c r="I34" s="6">
        <v>0</v>
      </c>
      <c r="J34" s="6">
        <v>0</v>
      </c>
      <c r="K34" s="6">
        <v>9.0041093134356508E-7</v>
      </c>
      <c r="L34" s="6">
        <v>2.7378883253226459E-3</v>
      </c>
      <c r="M34" s="6">
        <v>1.8124121764846097</v>
      </c>
      <c r="N34" s="6">
        <v>0.40362115494242962</v>
      </c>
      <c r="O34" s="6">
        <v>308.58514988251898</v>
      </c>
      <c r="P34" s="6">
        <v>102509.64934059003</v>
      </c>
      <c r="Q34" s="6">
        <v>9835.2737867899887</v>
      </c>
      <c r="R34" s="6">
        <v>2440.9666226024328</v>
      </c>
      <c r="S34" s="6">
        <v>8003.3625023868408</v>
      </c>
      <c r="T34" s="6">
        <v>757069.59841738362</v>
      </c>
      <c r="U34" s="6">
        <v>1448113.479093205</v>
      </c>
      <c r="V34" s="6">
        <v>937490.14944137842</v>
      </c>
      <c r="W34" s="6">
        <v>5161727.7327224519</v>
      </c>
      <c r="X34" s="7">
        <v>3010296.0231552958</v>
      </c>
      <c r="Y34"/>
      <c r="Z34"/>
      <c r="AA34"/>
      <c r="AB34"/>
      <c r="AC34"/>
      <c r="AD34"/>
      <c r="AE34"/>
    </row>
    <row r="35" spans="1:31" x14ac:dyDescent="0.2">
      <c r="A35" s="25">
        <v>55792</v>
      </c>
      <c r="B35" s="5">
        <v>11309101.542009676</v>
      </c>
      <c r="C35" s="6">
        <v>7466128.6717897085</v>
      </c>
      <c r="D35" s="6">
        <v>3842965.0293209809</v>
      </c>
      <c r="E35" s="6">
        <v>0</v>
      </c>
      <c r="F35" s="6">
        <v>0.96506931813438313</v>
      </c>
      <c r="G35" s="6">
        <v>92078.66502341372</v>
      </c>
      <c r="H35" s="6">
        <v>7389925.1470080316</v>
      </c>
      <c r="I35" s="6">
        <v>0</v>
      </c>
      <c r="J35" s="6">
        <v>0</v>
      </c>
      <c r="K35" s="6">
        <v>0</v>
      </c>
      <c r="L35" s="6">
        <v>8.7841743195372923E-4</v>
      </c>
      <c r="M35" s="6">
        <v>0.78499490641443592</v>
      </c>
      <c r="N35" s="6">
        <v>0.18007441171994723</v>
      </c>
      <c r="O35" s="6">
        <v>180.86026360624757</v>
      </c>
      <c r="P35" s="6">
        <v>76202.559712359187</v>
      </c>
      <c r="Q35" s="6">
        <v>7431.3169012311655</v>
      </c>
      <c r="R35" s="6">
        <v>1865.1544005924104</v>
      </c>
      <c r="S35" s="6">
        <v>6579.4539348192393</v>
      </c>
      <c r="T35" s="6">
        <v>668512.95081359462</v>
      </c>
      <c r="U35" s="6">
        <v>1372182.7968379615</v>
      </c>
      <c r="V35" s="6">
        <v>893516.69405094418</v>
      </c>
      <c r="W35" s="6">
        <v>5108349.7308824826</v>
      </c>
      <c r="X35" s="7">
        <v>3174271.2173653641</v>
      </c>
      <c r="Y35"/>
      <c r="Z35"/>
      <c r="AA35"/>
      <c r="AB35"/>
      <c r="AC35"/>
      <c r="AD35"/>
      <c r="AE35"/>
    </row>
    <row r="36" spans="1:31" x14ac:dyDescent="0.2">
      <c r="A36" s="26">
        <v>56157</v>
      </c>
      <c r="B36" s="8">
        <v>11186753.940229628</v>
      </c>
      <c r="C36" s="9">
        <v>7263055.0876456508</v>
      </c>
      <c r="D36" s="9">
        <v>3923692.5377050368</v>
      </c>
      <c r="E36" s="9">
        <v>0</v>
      </c>
      <c r="F36" s="9">
        <v>0.40096572808688202</v>
      </c>
      <c r="G36" s="9">
        <v>68144.230574562447</v>
      </c>
      <c r="H36" s="9">
        <v>7207174.054405665</v>
      </c>
      <c r="I36" s="9">
        <v>0</v>
      </c>
      <c r="J36" s="9">
        <v>0</v>
      </c>
      <c r="K36" s="9">
        <v>0</v>
      </c>
      <c r="L36" s="9">
        <v>2.4322731265393231E-4</v>
      </c>
      <c r="M36" s="9">
        <v>0.32440770200968588</v>
      </c>
      <c r="N36" s="9">
        <v>7.6558026077196084E-2</v>
      </c>
      <c r="O36" s="9">
        <v>103.71370966751334</v>
      </c>
      <c r="P36" s="9">
        <v>55880.632274258962</v>
      </c>
      <c r="Q36" s="9">
        <v>5533.0255516728266</v>
      </c>
      <c r="R36" s="9">
        <v>1404.8354638127514</v>
      </c>
      <c r="S36" s="9">
        <v>5325.6607267918616</v>
      </c>
      <c r="T36" s="9">
        <v>584664.9853464216</v>
      </c>
      <c r="U36" s="9">
        <v>1294987.1106593353</v>
      </c>
      <c r="V36" s="9">
        <v>848885.46772280708</v>
      </c>
      <c r="W36" s="9">
        <v>5051037.9542812435</v>
      </c>
      <c r="X36" s="10">
        <v>3338923.8384057218</v>
      </c>
      <c r="Y36"/>
      <c r="Z36"/>
      <c r="AA36"/>
      <c r="AB36"/>
      <c r="AC36"/>
      <c r="AD36"/>
      <c r="AE36"/>
    </row>
    <row r="37" spans="1:3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31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</sheetData>
  <mergeCells count="2">
    <mergeCell ref="C1:S1"/>
    <mergeCell ref="C2:S2"/>
  </mergeCells>
  <phoneticPr fontId="7" type="noConversion"/>
  <pageMargins left="0.7" right="0.7" top="0.75" bottom="0.75" header="0.3" footer="0.3"/>
  <pageSetup scale="72" fitToWidth="2" orientation="landscape" r:id="rId2"/>
  <headerFooter>
    <oddHeader>&amp;CVetPop 2020&amp;RTable 2L.xlsx</oddHeader>
    <oddFooter>&amp;LAnalyticsService, Office of Enterprise Integration
Department of Veterans Affairs
August 2022&amp;RPage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9"/>
  <sheetViews>
    <sheetView workbookViewId="0"/>
  </sheetViews>
  <sheetFormatPr defaultRowHeight="12.75" x14ac:dyDescent="0.2"/>
  <cols>
    <col min="1" max="1" width="13.140625" customWidth="1"/>
  </cols>
  <sheetData>
    <row r="2" spans="1:1" x14ac:dyDescent="0.2">
      <c r="A2" s="11" t="s">
        <v>3</v>
      </c>
    </row>
    <row r="3" spans="1:1" x14ac:dyDescent="0.2">
      <c r="A3" s="11" t="s">
        <v>12</v>
      </c>
    </row>
    <row r="4" spans="1:1" x14ac:dyDescent="0.2">
      <c r="A4" s="11" t="s">
        <v>37</v>
      </c>
    </row>
    <row r="5" spans="1:1" x14ac:dyDescent="0.2">
      <c r="A5" s="11" t="s">
        <v>4</v>
      </c>
    </row>
    <row r="6" spans="1:1" x14ac:dyDescent="0.2">
      <c r="A6" s="11" t="s">
        <v>6</v>
      </c>
    </row>
    <row r="7" spans="1:1" x14ac:dyDescent="0.2">
      <c r="A7" s="11"/>
    </row>
    <row r="8" spans="1:1" x14ac:dyDescent="0.2">
      <c r="A8" s="11" t="s">
        <v>9</v>
      </c>
    </row>
    <row r="9" spans="1:1" x14ac:dyDescent="0.2">
      <c r="A9" s="11" t="s">
        <v>10</v>
      </c>
    </row>
    <row r="10" spans="1:1" x14ac:dyDescent="0.2">
      <c r="A10" s="11" t="s">
        <v>11</v>
      </c>
    </row>
    <row r="11" spans="1:1" x14ac:dyDescent="0.2">
      <c r="A11" s="11" t="s">
        <v>7</v>
      </c>
    </row>
    <row r="12" spans="1:1" x14ac:dyDescent="0.2">
      <c r="A12" s="11" t="s">
        <v>8</v>
      </c>
    </row>
    <row r="15" spans="1:1" x14ac:dyDescent="0.2">
      <c r="A15" s="11"/>
    </row>
    <row r="16" spans="1:1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2L</vt:lpstr>
      <vt:lpstr>Note</vt:lpstr>
      <vt:lpstr>'Table 2L'!Print_Titles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VetPop2014 Table 2L</dc:title>
  <dc:creator>VA OACT</dc:creator>
  <cp:lastModifiedBy>Ennis, Sharon R.</cp:lastModifiedBy>
  <cp:lastPrinted>2022-08-08T12:45:56Z</cp:lastPrinted>
  <dcterms:created xsi:type="dcterms:W3CDTF">2007-11-29T18:29:09Z</dcterms:created>
  <dcterms:modified xsi:type="dcterms:W3CDTF">2025-03-04T18:45:22Z</dcterms:modified>
</cp:coreProperties>
</file>