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My Drive\Documents\NGA\Data\"/>
    </mc:Choice>
  </mc:AlternateContent>
  <xr:revisionPtr revIDLastSave="0" documentId="13_ncr:1_{5381E479-F469-441A-80DB-D03E20E0D52C}" xr6:coauthVersionLast="47" xr6:coauthVersionMax="47" xr10:uidLastSave="{00000000-0000-0000-0000-000000000000}"/>
  <bookViews>
    <workbookView xWindow="28680" yWindow="-225" windowWidth="25440" windowHeight="15990" xr2:uid="{0728D279-8772-4233-B004-97B747DA9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3" i="1" l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<sst xmlns="http://schemas.openxmlformats.org/spreadsheetml/2006/main" count="1471" uniqueCount="208">
  <si>
    <t>AKDT</t>
  </si>
  <si>
    <t>days</t>
  </si>
  <si>
    <t>m</t>
  </si>
  <si>
    <t>Cruise</t>
  </si>
  <si>
    <t>Station</t>
  </si>
  <si>
    <t>Deployment</t>
  </si>
  <si>
    <t>Tube ID</t>
  </si>
  <si>
    <t>Deployment Date</t>
  </si>
  <si>
    <t>Recovery Date</t>
  </si>
  <si>
    <t>Durration</t>
  </si>
  <si>
    <t>Target Depth</t>
  </si>
  <si>
    <t>SKQ201915S</t>
  </si>
  <si>
    <t>PWS2</t>
  </si>
  <si>
    <t>ST1</t>
  </si>
  <si>
    <t>ST1-1</t>
  </si>
  <si>
    <t>ST1-2</t>
  </si>
  <si>
    <t>ST1-3</t>
  </si>
  <si>
    <t>ST1-4</t>
  </si>
  <si>
    <t>ST1-5</t>
  </si>
  <si>
    <t>ST1-6</t>
  </si>
  <si>
    <t>ST1-7</t>
  </si>
  <si>
    <t>ST1-8</t>
  </si>
  <si>
    <t>ST1-9</t>
  </si>
  <si>
    <t>ST1-10</t>
  </si>
  <si>
    <t>ST1-11</t>
  </si>
  <si>
    <t>ST1-12</t>
  </si>
  <si>
    <t>ST1-13</t>
  </si>
  <si>
    <t>ST1-14</t>
  </si>
  <si>
    <t>ST1-15</t>
  </si>
  <si>
    <t>ST1-16</t>
  </si>
  <si>
    <t>MID5</t>
  </si>
  <si>
    <t>ST2</t>
  </si>
  <si>
    <t>ST2-1</t>
  </si>
  <si>
    <t>ST2-2</t>
  </si>
  <si>
    <t>ST2-3</t>
  </si>
  <si>
    <t>ST2-4</t>
  </si>
  <si>
    <t>ST2-5</t>
  </si>
  <si>
    <t>ST2-6</t>
  </si>
  <si>
    <t>ST2-7</t>
  </si>
  <si>
    <t>ST2-8</t>
  </si>
  <si>
    <t>ST2-9</t>
  </si>
  <si>
    <t>ST2-10</t>
  </si>
  <si>
    <t>ST2-11</t>
  </si>
  <si>
    <t>ST2-12</t>
  </si>
  <si>
    <t>MID10</t>
  </si>
  <si>
    <t>ST3</t>
  </si>
  <si>
    <t>ST3-1</t>
  </si>
  <si>
    <t>ST3-2</t>
  </si>
  <si>
    <t>ST3-3</t>
  </si>
  <si>
    <t>ST3-4</t>
  </si>
  <si>
    <t>ST3-5</t>
  </si>
  <si>
    <t>ST3-6</t>
  </si>
  <si>
    <t>ST3-7</t>
  </si>
  <si>
    <t>ST3-8</t>
  </si>
  <si>
    <t>ST3-9</t>
  </si>
  <si>
    <t>ST3-10</t>
  </si>
  <si>
    <t>ST3-11</t>
  </si>
  <si>
    <t>ST3-12</t>
  </si>
  <si>
    <t>ST3-13</t>
  </si>
  <si>
    <t>ST3-14</t>
  </si>
  <si>
    <t>ST3-15</t>
  </si>
  <si>
    <t>ST3-16</t>
  </si>
  <si>
    <t>ST3-17</t>
  </si>
  <si>
    <t>ST3-18</t>
  </si>
  <si>
    <t>ST3-19</t>
  </si>
  <si>
    <t>ST3-20</t>
  </si>
  <si>
    <t>GAK15</t>
  </si>
  <si>
    <t>ST4</t>
  </si>
  <si>
    <t>ST4-1</t>
  </si>
  <si>
    <t>ST4-2</t>
  </si>
  <si>
    <t>ST4-3</t>
  </si>
  <si>
    <t>ST4-4</t>
  </si>
  <si>
    <t>ST4-5</t>
  </si>
  <si>
    <t>ST4-6</t>
  </si>
  <si>
    <t>ST4-7</t>
  </si>
  <si>
    <t>ST4-8</t>
  </si>
  <si>
    <t>ST4-9</t>
  </si>
  <si>
    <t>ST4-10</t>
  </si>
  <si>
    <t>ST4-11</t>
  </si>
  <si>
    <t>ST4-12</t>
  </si>
  <si>
    <t>ST4-13</t>
  </si>
  <si>
    <t>ST4-14</t>
  </si>
  <si>
    <t>ST4-15</t>
  </si>
  <si>
    <t>ST4-16</t>
  </si>
  <si>
    <t>ST4-17</t>
  </si>
  <si>
    <t>ST4-18</t>
  </si>
  <si>
    <t>ST4-19</t>
  </si>
  <si>
    <t>ST4-20</t>
  </si>
  <si>
    <t>GAK9</t>
  </si>
  <si>
    <t>ST5</t>
  </si>
  <si>
    <t>ST5-1</t>
  </si>
  <si>
    <t>ST5-2</t>
  </si>
  <si>
    <t>ST5-3</t>
  </si>
  <si>
    <t>ST5-4</t>
  </si>
  <si>
    <t>ST5-5</t>
  </si>
  <si>
    <t>ST5-6</t>
  </si>
  <si>
    <t>ST5-7</t>
  </si>
  <si>
    <t>ST5-8</t>
  </si>
  <si>
    <t>ST5-9</t>
  </si>
  <si>
    <t>ST5-10</t>
  </si>
  <si>
    <t>ST5-11</t>
  </si>
  <si>
    <t>ST5-12</t>
  </si>
  <si>
    <t>ST5-13</t>
  </si>
  <si>
    <t>ST5-14</t>
  </si>
  <si>
    <t>ST5-15</t>
  </si>
  <si>
    <t>ST5-16</t>
  </si>
  <si>
    <t>ST5-17</t>
  </si>
  <si>
    <t>ST5-18</t>
  </si>
  <si>
    <t>ST5-19</t>
  </si>
  <si>
    <t>ST5-20</t>
  </si>
  <si>
    <t>GAK5</t>
  </si>
  <si>
    <t>ST6</t>
  </si>
  <si>
    <t>ST6-1</t>
  </si>
  <si>
    <t>ST6-2</t>
  </si>
  <si>
    <t>ST6-3</t>
  </si>
  <si>
    <t>ST6-4</t>
  </si>
  <si>
    <t>ST6-5</t>
  </si>
  <si>
    <t>ST6-6</t>
  </si>
  <si>
    <t>ST6-7</t>
  </si>
  <si>
    <t>ST6-8</t>
  </si>
  <si>
    <t>ST6-9</t>
  </si>
  <si>
    <t>ST6-10</t>
  </si>
  <si>
    <t>ST6-11</t>
  </si>
  <si>
    <t>ST6-12</t>
  </si>
  <si>
    <t>ST6-13</t>
  </si>
  <si>
    <t>ST6-14</t>
  </si>
  <si>
    <t>ST6-15</t>
  </si>
  <si>
    <t>ST6-16</t>
  </si>
  <si>
    <t>GAK1</t>
  </si>
  <si>
    <t>ST7</t>
  </si>
  <si>
    <t>ST7-1</t>
  </si>
  <si>
    <t>ST7-2</t>
  </si>
  <si>
    <t>ST7-3</t>
  </si>
  <si>
    <t>ST7-4</t>
  </si>
  <si>
    <t>ST7-5</t>
  </si>
  <si>
    <t>ST7-6</t>
  </si>
  <si>
    <t>ST7-7</t>
  </si>
  <si>
    <t>ST7-8</t>
  </si>
  <si>
    <t>ST7-9</t>
  </si>
  <si>
    <t>ST7-10</t>
  </si>
  <si>
    <t>ST7-11</t>
  </si>
  <si>
    <t>ST7-12</t>
  </si>
  <si>
    <t>ST7-13</t>
  </si>
  <si>
    <t>ST7-14</t>
  </si>
  <si>
    <t>ST7-15</t>
  </si>
  <si>
    <t>ST7-16</t>
  </si>
  <si>
    <t>ST7-17</t>
  </si>
  <si>
    <t>ST7-18</t>
  </si>
  <si>
    <t>ST7-19</t>
  </si>
  <si>
    <t>ST7-20</t>
  </si>
  <si>
    <t>KOD5</t>
  </si>
  <si>
    <t>ST8</t>
  </si>
  <si>
    <t>ST8-1</t>
  </si>
  <si>
    <t>ST8-2</t>
  </si>
  <si>
    <t>ST8-3</t>
  </si>
  <si>
    <t>ST8-4</t>
  </si>
  <si>
    <t>ST8-5</t>
  </si>
  <si>
    <t>ST8-6</t>
  </si>
  <si>
    <t>ST8-7</t>
  </si>
  <si>
    <t>ST8-8</t>
  </si>
  <si>
    <t>KOD10</t>
  </si>
  <si>
    <t>ST9</t>
  </si>
  <si>
    <t>ST9-1</t>
  </si>
  <si>
    <t>ST9-2</t>
  </si>
  <si>
    <t>ST9-3</t>
  </si>
  <si>
    <t>ST9-4</t>
  </si>
  <si>
    <t>ST9-5</t>
  </si>
  <si>
    <t>ST9-6</t>
  </si>
  <si>
    <t>ST9-7</t>
  </si>
  <si>
    <t>ST9-8</t>
  </si>
  <si>
    <t>ST9-9</t>
  </si>
  <si>
    <t>ST9-10</t>
  </si>
  <si>
    <t>ST9-11</t>
  </si>
  <si>
    <t>ST9-12</t>
  </si>
  <si>
    <t>ST9-13</t>
  </si>
  <si>
    <t>ST9-14</t>
  </si>
  <si>
    <t>ST9-15</t>
  </si>
  <si>
    <t>ST9-16</t>
  </si>
  <si>
    <t>ST9-17</t>
  </si>
  <si>
    <t>ST9-18</t>
  </si>
  <si>
    <t>ST9-19</t>
  </si>
  <si>
    <t>ST9-20</t>
  </si>
  <si>
    <t>SKQ202106S</t>
  </si>
  <si>
    <t>GAK4</t>
  </si>
  <si>
    <t>GAK8</t>
  </si>
  <si>
    <t>GAK10</t>
  </si>
  <si>
    <t>SKQ202110S</t>
  </si>
  <si>
    <t>ST2-13</t>
  </si>
  <si>
    <t>ST2-14</t>
  </si>
  <si>
    <t>ST2-15</t>
  </si>
  <si>
    <t>ST2-16</t>
  </si>
  <si>
    <t>mg C m-2 d-1</t>
  </si>
  <si>
    <t>mg N m-2 d-1</t>
  </si>
  <si>
    <t>C Flux</t>
  </si>
  <si>
    <t>N Flux</t>
  </si>
  <si>
    <t/>
  </si>
  <si>
    <t>CCEP0704</t>
  </si>
  <si>
    <t>CCEP0810</t>
  </si>
  <si>
    <t>CCEP0904</t>
  </si>
  <si>
    <t>CCEP1106</t>
  </si>
  <si>
    <t>CCEP1208</t>
  </si>
  <si>
    <t>CCEP1408</t>
  </si>
  <si>
    <t>CCEP1604</t>
  </si>
  <si>
    <t>CCEP1706</t>
  </si>
  <si>
    <t>CCEP1908</t>
  </si>
  <si>
    <t>TAN1810</t>
  </si>
  <si>
    <t>CN Ratio</t>
  </si>
  <si>
    <t>NBST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</si>
</sst>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2B97-1EB0-458E-8D38-789F67C47C7A}">
  <dimension ref="A1:K403"/>
  <sheetViews>
    <sheetView tabSelected="1" workbookViewId="0">
      <pane xSplit="4" ySplit="2" topLeftCell="E378" activePane="bottomRight" state="frozen"/>
      <selection pane="topRight" activeCell="E1" sqref="E1"/>
      <selection pane="bottomLeft" activeCell="A3" sqref="A3"/>
      <selection pane="bottomRight" activeCell="E385" sqref="E385"/>
    </sheetView>
  </sheetViews>
  <sheetFormatPr defaultRowHeight="15" x14ac:dyDescent="0.25"/>
  <cols>
    <col min="1" max="1" width="11.5703125" bestFit="1" customWidth="1"/>
    <col min="2" max="2" width="7.28515625" bestFit="1" customWidth="1"/>
    <col min="3" max="3" width="12" bestFit="1" customWidth="1"/>
    <col min="4" max="4" width="7.7109375" bestFit="1" customWidth="1"/>
    <col min="5" max="5" width="16.7109375" bestFit="1" customWidth="1"/>
    <col min="6" max="6" width="14.85546875" bestFit="1" customWidth="1"/>
    <col min="7" max="7" width="9.42578125" bestFit="1" customWidth="1"/>
    <col min="8" max="8" width="12.42578125" bestFit="1" customWidth="1"/>
  </cols>
  <sheetData>
    <row r="1" spans="1:11" x14ac:dyDescent="0.25">
      <c r="E1" t="s">
        <v>0</v>
      </c>
      <c r="F1" t="s">
        <v>0</v>
      </c>
      <c r="G1" t="s">
        <v>1</v>
      </c>
      <c r="H1" t="s">
        <v>2</v>
      </c>
      <c r="I1" t="s">
        <v>191</v>
      </c>
      <c r="J1" t="s">
        <v>192</v>
      </c>
    </row>
    <row r="2" spans="1:1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193</v>
      </c>
      <c r="J2" t="s">
        <v>194</v>
      </c>
      <c r="K2" t="s">
        <v>206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s="1">
        <v>43646.729861111111</v>
      </c>
      <c r="F3" s="1">
        <v>43647.152083333334</v>
      </c>
      <c r="G3" s="2">
        <v>0.42222222222335404</v>
      </c>
      <c r="H3">
        <v>80</v>
      </c>
      <c r="I3" s="2" t="s">
        <v>195</v>
      </c>
      <c r="J3" s="2" t="s">
        <v>195</v>
      </c>
    </row>
    <row r="4" spans="1:11" x14ac:dyDescent="0.25">
      <c r="A4" t="s">
        <v>11</v>
      </c>
      <c r="B4" t="s">
        <v>12</v>
      </c>
      <c r="C4" t="s">
        <v>13</v>
      </c>
      <c r="D4" t="s">
        <v>15</v>
      </c>
      <c r="E4" s="1">
        <v>43646.729861111111</v>
      </c>
      <c r="F4" s="1">
        <v>43647.152083333334</v>
      </c>
      <c r="G4" s="2">
        <v>0.42222222222335404</v>
      </c>
      <c r="H4">
        <v>80</v>
      </c>
      <c r="I4" s="2">
        <v>114.29690949823841</v>
      </c>
      <c r="J4" s="2">
        <v>17.435135283012208</v>
      </c>
      <c r="K4">
        <f>I4/12/(J4/14)</f>
        <v>7.6481422283276759</v>
      </c>
    </row>
    <row r="5" spans="1:11" x14ac:dyDescent="0.25">
      <c r="A5" t="s">
        <v>11</v>
      </c>
      <c r="B5" t="s">
        <v>12</v>
      </c>
      <c r="C5" t="s">
        <v>13</v>
      </c>
      <c r="D5" t="s">
        <v>16</v>
      </c>
      <c r="E5" s="1">
        <v>43646.729861111111</v>
      </c>
      <c r="F5" s="1">
        <v>43647.152083333334</v>
      </c>
      <c r="G5" s="2">
        <v>0.42222222222335404</v>
      </c>
      <c r="H5">
        <v>80</v>
      </c>
      <c r="I5" s="2" t="s">
        <v>195</v>
      </c>
      <c r="J5" s="2" t="s">
        <v>195</v>
      </c>
      <c r="K5" t="e">
        <f t="shared" ref="K5:K68" si="0">I5/12/(J5/14)</f>
        <v>#VALUE!</v>
      </c>
    </row>
    <row r="6" spans="1:11" x14ac:dyDescent="0.25">
      <c r="A6" t="s">
        <v>11</v>
      </c>
      <c r="B6" t="s">
        <v>12</v>
      </c>
      <c r="C6" t="s">
        <v>13</v>
      </c>
      <c r="D6" t="s">
        <v>17</v>
      </c>
      <c r="E6" s="1">
        <v>43646.729861111111</v>
      </c>
      <c r="F6" s="1">
        <v>43647.152083333334</v>
      </c>
      <c r="G6" s="2">
        <v>0.42222222222335404</v>
      </c>
      <c r="H6">
        <v>80</v>
      </c>
      <c r="I6" s="2">
        <v>108.9422495912434</v>
      </c>
      <c r="J6" s="2">
        <v>16.634383286544328</v>
      </c>
      <c r="K6">
        <f t="shared" si="0"/>
        <v>7.6407576403866742</v>
      </c>
    </row>
    <row r="7" spans="1:11" x14ac:dyDescent="0.25">
      <c r="A7" t="s">
        <v>11</v>
      </c>
      <c r="B7" t="s">
        <v>12</v>
      </c>
      <c r="C7" t="s">
        <v>13</v>
      </c>
      <c r="D7" t="s">
        <v>18</v>
      </c>
      <c r="E7" s="1">
        <v>43646.729861111111</v>
      </c>
      <c r="F7" s="1">
        <v>43647.152083333334</v>
      </c>
      <c r="G7" s="2">
        <v>0.42222222222335404</v>
      </c>
      <c r="H7">
        <v>105</v>
      </c>
      <c r="I7" s="2" t="s">
        <v>195</v>
      </c>
      <c r="J7" s="2" t="s">
        <v>195</v>
      </c>
      <c r="K7" t="e">
        <f t="shared" si="0"/>
        <v>#VALUE!</v>
      </c>
    </row>
    <row r="8" spans="1:11" x14ac:dyDescent="0.25">
      <c r="A8" t="s">
        <v>11</v>
      </c>
      <c r="B8" t="s">
        <v>12</v>
      </c>
      <c r="C8" t="s">
        <v>13</v>
      </c>
      <c r="D8" t="s">
        <v>19</v>
      </c>
      <c r="E8" s="1">
        <v>43646.729861111111</v>
      </c>
      <c r="F8" s="1">
        <v>43647.152083333334</v>
      </c>
      <c r="G8" s="2">
        <v>0.42222222222335404</v>
      </c>
      <c r="H8">
        <v>105</v>
      </c>
      <c r="I8" s="2">
        <v>44.049371083342109</v>
      </c>
      <c r="J8" s="2">
        <v>7.1425115643584824</v>
      </c>
      <c r="K8">
        <f t="shared" si="0"/>
        <v>7.1950787153092364</v>
      </c>
    </row>
    <row r="9" spans="1:11" x14ac:dyDescent="0.25">
      <c r="A9" t="s">
        <v>11</v>
      </c>
      <c r="B9" t="s">
        <v>12</v>
      </c>
      <c r="C9" t="s">
        <v>13</v>
      </c>
      <c r="D9" t="s">
        <v>20</v>
      </c>
      <c r="E9" s="1">
        <v>43646.729861111111</v>
      </c>
      <c r="F9" s="1">
        <v>43647.152083333334</v>
      </c>
      <c r="G9" s="2">
        <v>0.42222222222335404</v>
      </c>
      <c r="H9">
        <v>105</v>
      </c>
      <c r="I9" s="2" t="s">
        <v>195</v>
      </c>
      <c r="J9" s="2" t="s">
        <v>195</v>
      </c>
      <c r="K9" t="e">
        <f t="shared" si="0"/>
        <v>#VALUE!</v>
      </c>
    </row>
    <row r="10" spans="1:11" x14ac:dyDescent="0.25">
      <c r="A10" t="s">
        <v>11</v>
      </c>
      <c r="B10" t="s">
        <v>12</v>
      </c>
      <c r="C10" t="s">
        <v>13</v>
      </c>
      <c r="D10" t="s">
        <v>21</v>
      </c>
      <c r="E10" s="1">
        <v>43646.729861111111</v>
      </c>
      <c r="F10" s="1">
        <v>43647.152083333334</v>
      </c>
      <c r="G10" s="2">
        <v>0.42222222222335404</v>
      </c>
      <c r="H10">
        <v>105</v>
      </c>
      <c r="I10" s="2">
        <v>56.136606569744416</v>
      </c>
      <c r="J10" s="2">
        <v>9.4914447209601871</v>
      </c>
      <c r="K10">
        <f t="shared" si="0"/>
        <v>6.9001832271195438</v>
      </c>
    </row>
    <row r="11" spans="1:11" x14ac:dyDescent="0.25">
      <c r="A11" t="s">
        <v>11</v>
      </c>
      <c r="B11" t="s">
        <v>12</v>
      </c>
      <c r="C11" t="s">
        <v>13</v>
      </c>
      <c r="D11" t="s">
        <v>22</v>
      </c>
      <c r="E11" s="1">
        <v>43646.729861111111</v>
      </c>
      <c r="F11" s="1">
        <v>43647.152083333334</v>
      </c>
      <c r="G11" s="2">
        <v>0.42222222222335404</v>
      </c>
      <c r="H11">
        <v>130</v>
      </c>
      <c r="I11" s="2" t="s">
        <v>195</v>
      </c>
      <c r="J11" s="2" t="s">
        <v>195</v>
      </c>
      <c r="K11" t="e">
        <f t="shared" si="0"/>
        <v>#VALUE!</v>
      </c>
    </row>
    <row r="12" spans="1:11" x14ac:dyDescent="0.25">
      <c r="A12" t="s">
        <v>11</v>
      </c>
      <c r="B12" t="s">
        <v>12</v>
      </c>
      <c r="C12" t="s">
        <v>13</v>
      </c>
      <c r="D12" t="s">
        <v>23</v>
      </c>
      <c r="E12" s="1">
        <v>43646.729861111111</v>
      </c>
      <c r="F12" s="1">
        <v>43647.152083333334</v>
      </c>
      <c r="G12" s="2">
        <v>0.42222222222335404</v>
      </c>
      <c r="H12">
        <v>130</v>
      </c>
      <c r="I12" s="2">
        <v>54.620337644954155</v>
      </c>
      <c r="J12" s="2">
        <v>9.1341534764382111</v>
      </c>
      <c r="K12">
        <f t="shared" si="0"/>
        <v>6.9764239693173025</v>
      </c>
    </row>
    <row r="13" spans="1:11" x14ac:dyDescent="0.25">
      <c r="A13" t="s">
        <v>11</v>
      </c>
      <c r="B13" t="s">
        <v>12</v>
      </c>
      <c r="C13" t="s">
        <v>13</v>
      </c>
      <c r="D13" t="s">
        <v>24</v>
      </c>
      <c r="E13" s="1">
        <v>43646.729861111111</v>
      </c>
      <c r="F13" s="1">
        <v>43647.152083333334</v>
      </c>
      <c r="G13" s="2">
        <v>0.42222222222335404</v>
      </c>
      <c r="H13">
        <v>130</v>
      </c>
      <c r="I13" s="2" t="s">
        <v>195</v>
      </c>
      <c r="J13" s="2" t="s">
        <v>195</v>
      </c>
      <c r="K13" t="e">
        <f t="shared" si="0"/>
        <v>#VALUE!</v>
      </c>
    </row>
    <row r="14" spans="1:11" x14ac:dyDescent="0.25">
      <c r="A14" t="s">
        <v>11</v>
      </c>
      <c r="B14" t="s">
        <v>12</v>
      </c>
      <c r="C14" t="s">
        <v>13</v>
      </c>
      <c r="D14" t="s">
        <v>25</v>
      </c>
      <c r="E14" s="1">
        <v>43646.729861111111</v>
      </c>
      <c r="F14" s="1">
        <v>43647.152083333334</v>
      </c>
      <c r="G14" s="2">
        <v>0.42222222222335404</v>
      </c>
      <c r="H14">
        <v>130</v>
      </c>
      <c r="I14" s="2">
        <v>713.2914064530089</v>
      </c>
      <c r="J14" s="2">
        <v>153.47357798995699</v>
      </c>
      <c r="K14">
        <f t="shared" si="0"/>
        <v>5.4222578141950022</v>
      </c>
    </row>
    <row r="15" spans="1:11" x14ac:dyDescent="0.25">
      <c r="A15" t="s">
        <v>11</v>
      </c>
      <c r="B15" t="s">
        <v>12</v>
      </c>
      <c r="C15" t="s">
        <v>13</v>
      </c>
      <c r="D15" t="s">
        <v>26</v>
      </c>
      <c r="E15" s="1">
        <v>43646.729861111111</v>
      </c>
      <c r="F15" s="1">
        <v>43647.152083333334</v>
      </c>
      <c r="G15" s="2">
        <v>0.42222222222335404</v>
      </c>
      <c r="H15">
        <v>155</v>
      </c>
      <c r="I15" s="2" t="s">
        <v>195</v>
      </c>
      <c r="J15" s="2" t="s">
        <v>195</v>
      </c>
      <c r="K15" t="e">
        <f t="shared" si="0"/>
        <v>#VALUE!</v>
      </c>
    </row>
    <row r="16" spans="1:11" x14ac:dyDescent="0.25">
      <c r="A16" t="s">
        <v>11</v>
      </c>
      <c r="B16" t="s">
        <v>12</v>
      </c>
      <c r="C16" t="s">
        <v>13</v>
      </c>
      <c r="D16" t="s">
        <v>27</v>
      </c>
      <c r="E16" s="1">
        <v>43646.729861111111</v>
      </c>
      <c r="F16" s="1">
        <v>43647.152083333334</v>
      </c>
      <c r="G16" s="2">
        <v>0.42222222222335404</v>
      </c>
      <c r="H16">
        <v>155</v>
      </c>
      <c r="I16" s="2">
        <v>95.709570050925294</v>
      </c>
      <c r="J16" s="2">
        <v>16.005357626441331</v>
      </c>
      <c r="K16">
        <f t="shared" si="0"/>
        <v>6.9764867281031728</v>
      </c>
    </row>
    <row r="17" spans="1:11" x14ac:dyDescent="0.25">
      <c r="A17" t="s">
        <v>11</v>
      </c>
      <c r="B17" t="s">
        <v>12</v>
      </c>
      <c r="C17" t="s">
        <v>13</v>
      </c>
      <c r="D17" t="s">
        <v>28</v>
      </c>
      <c r="E17" s="1">
        <v>43646.729861111111</v>
      </c>
      <c r="F17" s="1">
        <v>43647.152083333334</v>
      </c>
      <c r="G17" s="2">
        <v>0.42222222222335404</v>
      </c>
      <c r="H17">
        <v>155</v>
      </c>
      <c r="I17" s="2" t="s">
        <v>195</v>
      </c>
      <c r="J17" s="2" t="s">
        <v>195</v>
      </c>
      <c r="K17" t="e">
        <f t="shared" si="0"/>
        <v>#VALUE!</v>
      </c>
    </row>
    <row r="18" spans="1:11" x14ac:dyDescent="0.25">
      <c r="A18" t="s">
        <v>11</v>
      </c>
      <c r="B18" t="s">
        <v>12</v>
      </c>
      <c r="C18" t="s">
        <v>13</v>
      </c>
      <c r="D18" t="s">
        <v>29</v>
      </c>
      <c r="E18" s="1">
        <v>43646.729861111111</v>
      </c>
      <c r="F18" s="1">
        <v>43647.152083333334</v>
      </c>
      <c r="G18" s="2">
        <v>0.42222222222335404</v>
      </c>
      <c r="H18">
        <v>155</v>
      </c>
      <c r="I18" s="2">
        <v>70.547928345629202</v>
      </c>
      <c r="J18" s="2">
        <v>8.3955175761879399</v>
      </c>
      <c r="K18">
        <f t="shared" si="0"/>
        <v>9.8035547726892887</v>
      </c>
    </row>
    <row r="19" spans="1:11" x14ac:dyDescent="0.25">
      <c r="A19" t="s">
        <v>11</v>
      </c>
      <c r="B19" t="s">
        <v>30</v>
      </c>
      <c r="C19" t="s">
        <v>31</v>
      </c>
      <c r="D19" t="s">
        <v>32</v>
      </c>
      <c r="E19" s="1">
        <v>43648.313194444447</v>
      </c>
      <c r="F19" s="1">
        <v>43648.924305555556</v>
      </c>
      <c r="G19" s="2">
        <v>0.61111111110949423</v>
      </c>
      <c r="H19">
        <v>25</v>
      </c>
      <c r="I19" s="2" t="s">
        <v>195</v>
      </c>
      <c r="J19" s="2" t="s">
        <v>195</v>
      </c>
      <c r="K19" t="e">
        <f t="shared" si="0"/>
        <v>#VALUE!</v>
      </c>
    </row>
    <row r="20" spans="1:11" x14ac:dyDescent="0.25">
      <c r="A20" t="s">
        <v>11</v>
      </c>
      <c r="B20" t="s">
        <v>30</v>
      </c>
      <c r="C20" t="s">
        <v>31</v>
      </c>
      <c r="D20" t="s">
        <v>33</v>
      </c>
      <c r="E20" s="1">
        <v>43648.313194444447</v>
      </c>
      <c r="F20" s="1">
        <v>43648.924305555556</v>
      </c>
      <c r="G20" s="2">
        <v>0.61111111110949423</v>
      </c>
      <c r="H20">
        <v>25</v>
      </c>
      <c r="I20" s="2" t="s">
        <v>195</v>
      </c>
      <c r="J20" s="2" t="s">
        <v>195</v>
      </c>
      <c r="K20" t="e">
        <f t="shared" si="0"/>
        <v>#VALUE!</v>
      </c>
    </row>
    <row r="21" spans="1:11" x14ac:dyDescent="0.25">
      <c r="A21" t="s">
        <v>11</v>
      </c>
      <c r="B21" t="s">
        <v>30</v>
      </c>
      <c r="C21" t="s">
        <v>31</v>
      </c>
      <c r="D21" t="s">
        <v>34</v>
      </c>
      <c r="E21" s="1">
        <v>43648.313194444447</v>
      </c>
      <c r="F21" s="1">
        <v>43648.924305555556</v>
      </c>
      <c r="G21" s="2">
        <v>0.61111111110949423</v>
      </c>
      <c r="H21">
        <v>25</v>
      </c>
      <c r="I21" s="2" t="s">
        <v>195</v>
      </c>
      <c r="J21" s="2" t="s">
        <v>195</v>
      </c>
      <c r="K21" t="e">
        <f t="shared" si="0"/>
        <v>#VALUE!</v>
      </c>
    </row>
    <row r="22" spans="1:11" x14ac:dyDescent="0.25">
      <c r="A22" t="s">
        <v>11</v>
      </c>
      <c r="B22" t="s">
        <v>30</v>
      </c>
      <c r="C22" t="s">
        <v>31</v>
      </c>
      <c r="D22" t="s">
        <v>35</v>
      </c>
      <c r="E22" s="1">
        <v>43648.313194444447</v>
      </c>
      <c r="F22" s="1">
        <v>43648.924305555556</v>
      </c>
      <c r="G22" s="2">
        <v>0.61111111110949423</v>
      </c>
      <c r="H22">
        <v>25</v>
      </c>
      <c r="I22" s="2" t="s">
        <v>195</v>
      </c>
      <c r="J22" s="2" t="s">
        <v>195</v>
      </c>
      <c r="K22" t="e">
        <f t="shared" si="0"/>
        <v>#VALUE!</v>
      </c>
    </row>
    <row r="23" spans="1:11" x14ac:dyDescent="0.25">
      <c r="A23" t="s">
        <v>11</v>
      </c>
      <c r="B23" t="s">
        <v>30</v>
      </c>
      <c r="C23" t="s">
        <v>31</v>
      </c>
      <c r="D23" t="s">
        <v>36</v>
      </c>
      <c r="E23" s="1">
        <v>43648.313194444447</v>
      </c>
      <c r="F23" s="1">
        <v>43648.924305555556</v>
      </c>
      <c r="G23" s="2">
        <v>0.61111111110949423</v>
      </c>
      <c r="H23">
        <v>50</v>
      </c>
      <c r="I23" s="2" t="s">
        <v>195</v>
      </c>
      <c r="J23" s="2" t="s">
        <v>195</v>
      </c>
      <c r="K23" t="e">
        <f t="shared" si="0"/>
        <v>#VALUE!</v>
      </c>
    </row>
    <row r="24" spans="1:11" x14ac:dyDescent="0.25">
      <c r="A24" t="s">
        <v>11</v>
      </c>
      <c r="B24" t="s">
        <v>30</v>
      </c>
      <c r="C24" t="s">
        <v>31</v>
      </c>
      <c r="D24" t="s">
        <v>37</v>
      </c>
      <c r="E24" s="1">
        <v>43648.313194444447</v>
      </c>
      <c r="F24" s="1">
        <v>43648.924305555556</v>
      </c>
      <c r="G24" s="2">
        <v>0.61111111110949423</v>
      </c>
      <c r="H24">
        <v>50</v>
      </c>
      <c r="I24" s="2">
        <v>63.333457712519504</v>
      </c>
      <c r="J24" s="2">
        <v>15.824001751396137</v>
      </c>
      <c r="K24">
        <f t="shared" si="0"/>
        <v>4.6694278197624852</v>
      </c>
    </row>
    <row r="25" spans="1:11" x14ac:dyDescent="0.25">
      <c r="A25" t="s">
        <v>11</v>
      </c>
      <c r="B25" t="s">
        <v>30</v>
      </c>
      <c r="C25" t="s">
        <v>31</v>
      </c>
      <c r="D25" t="s">
        <v>38</v>
      </c>
      <c r="E25" s="1">
        <v>43648.313194444447</v>
      </c>
      <c r="F25" s="1">
        <v>43648.924305555556</v>
      </c>
      <c r="G25" s="2">
        <v>0.61111111110949423</v>
      </c>
      <c r="H25">
        <v>50</v>
      </c>
      <c r="I25" s="2" t="s">
        <v>195</v>
      </c>
      <c r="J25" s="2" t="s">
        <v>195</v>
      </c>
      <c r="K25" t="e">
        <f t="shared" si="0"/>
        <v>#VALUE!</v>
      </c>
    </row>
    <row r="26" spans="1:11" x14ac:dyDescent="0.25">
      <c r="A26" t="s">
        <v>11</v>
      </c>
      <c r="B26" t="s">
        <v>30</v>
      </c>
      <c r="C26" t="s">
        <v>31</v>
      </c>
      <c r="D26" t="s">
        <v>39</v>
      </c>
      <c r="E26" s="1">
        <v>43648.313194444447</v>
      </c>
      <c r="F26" s="1">
        <v>43648.924305555556</v>
      </c>
      <c r="G26" s="2">
        <v>0.61111111110949423</v>
      </c>
      <c r="H26">
        <v>50</v>
      </c>
      <c r="I26" s="2">
        <v>160.15314774195753</v>
      </c>
      <c r="J26" s="2">
        <v>39.993778995015475</v>
      </c>
      <c r="K26">
        <f t="shared" si="0"/>
        <v>4.6718600674262563</v>
      </c>
    </row>
    <row r="27" spans="1:11" x14ac:dyDescent="0.25">
      <c r="A27" t="s">
        <v>11</v>
      </c>
      <c r="B27" t="s">
        <v>30</v>
      </c>
      <c r="C27" t="s">
        <v>31</v>
      </c>
      <c r="D27" t="s">
        <v>40</v>
      </c>
      <c r="E27" s="1">
        <v>43648.313194444447</v>
      </c>
      <c r="F27" s="1">
        <v>43648.924305555556</v>
      </c>
      <c r="G27" s="2">
        <v>0.61111111110949423</v>
      </c>
      <c r="H27">
        <v>75</v>
      </c>
      <c r="I27" s="2" t="s">
        <v>195</v>
      </c>
      <c r="J27" s="2" t="s">
        <v>195</v>
      </c>
      <c r="K27" t="e">
        <f t="shared" si="0"/>
        <v>#VALUE!</v>
      </c>
    </row>
    <row r="28" spans="1:11" x14ac:dyDescent="0.25">
      <c r="A28" t="s">
        <v>11</v>
      </c>
      <c r="B28" t="s">
        <v>30</v>
      </c>
      <c r="C28" t="s">
        <v>31</v>
      </c>
      <c r="D28" t="s">
        <v>41</v>
      </c>
      <c r="E28" s="1">
        <v>43648.313194444447</v>
      </c>
      <c r="F28" s="1">
        <v>43648.924305555556</v>
      </c>
      <c r="G28" s="2">
        <v>0.61111111110949423</v>
      </c>
      <c r="H28">
        <v>75</v>
      </c>
      <c r="I28" s="2">
        <v>123.83116901553775</v>
      </c>
      <c r="J28" s="2">
        <v>27.08822324166109</v>
      </c>
      <c r="K28">
        <f t="shared" si="0"/>
        <v>5.3333028119246615</v>
      </c>
    </row>
    <row r="29" spans="1:11" x14ac:dyDescent="0.25">
      <c r="A29" t="s">
        <v>11</v>
      </c>
      <c r="B29" t="s">
        <v>30</v>
      </c>
      <c r="C29" t="s">
        <v>31</v>
      </c>
      <c r="D29" t="s">
        <v>42</v>
      </c>
      <c r="E29" s="1">
        <v>43648.313194444447</v>
      </c>
      <c r="F29" s="1">
        <v>43648.924305555556</v>
      </c>
      <c r="G29" s="2">
        <v>0.61111111110949423</v>
      </c>
      <c r="H29">
        <v>75</v>
      </c>
      <c r="I29" s="2" t="s">
        <v>195</v>
      </c>
      <c r="J29" s="2" t="s">
        <v>195</v>
      </c>
      <c r="K29" t="e">
        <f t="shared" si="0"/>
        <v>#VALUE!</v>
      </c>
    </row>
    <row r="30" spans="1:11" x14ac:dyDescent="0.25">
      <c r="A30" t="s">
        <v>11</v>
      </c>
      <c r="B30" t="s">
        <v>30</v>
      </c>
      <c r="C30" t="s">
        <v>31</v>
      </c>
      <c r="D30" t="s">
        <v>43</v>
      </c>
      <c r="E30" s="1">
        <v>43648.313194444447</v>
      </c>
      <c r="F30" s="1">
        <v>43648.924305555556</v>
      </c>
      <c r="G30" s="2">
        <v>0.61111111110949423</v>
      </c>
      <c r="H30">
        <v>75</v>
      </c>
      <c r="I30" s="2">
        <v>125.26135376343129</v>
      </c>
      <c r="J30" s="2">
        <v>29.228557393182257</v>
      </c>
      <c r="K30">
        <f t="shared" si="0"/>
        <v>4.9998446413720083</v>
      </c>
    </row>
    <row r="31" spans="1:11" x14ac:dyDescent="0.25">
      <c r="A31" t="s">
        <v>11</v>
      </c>
      <c r="B31" t="s">
        <v>44</v>
      </c>
      <c r="C31" t="s">
        <v>45</v>
      </c>
      <c r="D31" t="s">
        <v>46</v>
      </c>
      <c r="E31" s="1">
        <v>43649.55972222222</v>
      </c>
      <c r="F31" s="1">
        <v>43649.886805555558</v>
      </c>
      <c r="G31" s="2">
        <v>0.32708333333721384</v>
      </c>
      <c r="H31">
        <v>25</v>
      </c>
      <c r="I31" s="2" t="s">
        <v>195</v>
      </c>
      <c r="J31" s="2" t="s">
        <v>195</v>
      </c>
      <c r="K31" t="e">
        <f t="shared" si="0"/>
        <v>#VALUE!</v>
      </c>
    </row>
    <row r="32" spans="1:11" x14ac:dyDescent="0.25">
      <c r="A32" t="s">
        <v>11</v>
      </c>
      <c r="B32" t="s">
        <v>44</v>
      </c>
      <c r="C32" t="s">
        <v>45</v>
      </c>
      <c r="D32" t="s">
        <v>47</v>
      </c>
      <c r="E32" s="1">
        <v>43649.55972222222</v>
      </c>
      <c r="F32" s="1">
        <v>43649.886805555558</v>
      </c>
      <c r="G32" s="2">
        <v>0.32708333333721384</v>
      </c>
      <c r="H32">
        <v>25</v>
      </c>
      <c r="I32" s="2">
        <v>277.56670973464969</v>
      </c>
      <c r="J32" s="2">
        <v>56.047651762399155</v>
      </c>
      <c r="K32">
        <f t="shared" si="0"/>
        <v>5.777723380750186</v>
      </c>
    </row>
    <row r="33" spans="1:11" x14ac:dyDescent="0.25">
      <c r="A33" t="s">
        <v>11</v>
      </c>
      <c r="B33" t="s">
        <v>44</v>
      </c>
      <c r="C33" t="s">
        <v>45</v>
      </c>
      <c r="D33" t="s">
        <v>48</v>
      </c>
      <c r="E33" s="1">
        <v>43649.55972222222</v>
      </c>
      <c r="F33" s="1">
        <v>43649.886805555558</v>
      </c>
      <c r="G33" s="2">
        <v>0.32708333333721384</v>
      </c>
      <c r="H33">
        <v>25</v>
      </c>
      <c r="I33" s="2" t="s">
        <v>195</v>
      </c>
      <c r="J33" s="2" t="s">
        <v>195</v>
      </c>
      <c r="K33" t="e">
        <f t="shared" si="0"/>
        <v>#VALUE!</v>
      </c>
    </row>
    <row r="34" spans="1:11" x14ac:dyDescent="0.25">
      <c r="A34" t="s">
        <v>11</v>
      </c>
      <c r="B34" t="s">
        <v>44</v>
      </c>
      <c r="C34" t="s">
        <v>45</v>
      </c>
      <c r="D34" t="s">
        <v>49</v>
      </c>
      <c r="E34" s="1">
        <v>43649.55972222222</v>
      </c>
      <c r="F34" s="1">
        <v>43649.886805555558</v>
      </c>
      <c r="G34" s="2">
        <v>0.32708333333721384</v>
      </c>
      <c r="H34">
        <v>25</v>
      </c>
      <c r="I34" s="2">
        <v>232.62325099019503</v>
      </c>
      <c r="J34" s="2">
        <v>48.89031416910322</v>
      </c>
      <c r="K34">
        <f t="shared" si="0"/>
        <v>5.5510748383246131</v>
      </c>
    </row>
    <row r="35" spans="1:11" x14ac:dyDescent="0.25">
      <c r="A35" t="s">
        <v>11</v>
      </c>
      <c r="B35" t="s">
        <v>44</v>
      </c>
      <c r="C35" t="s">
        <v>45</v>
      </c>
      <c r="D35" t="s">
        <v>50</v>
      </c>
      <c r="E35" s="1">
        <v>43649.55972222222</v>
      </c>
      <c r="F35" s="1">
        <v>43649.886805555558</v>
      </c>
      <c r="G35" s="2">
        <v>0.32708333333721384</v>
      </c>
      <c r="H35">
        <v>50</v>
      </c>
      <c r="I35" s="2" t="s">
        <v>195</v>
      </c>
      <c r="J35" s="2" t="s">
        <v>195</v>
      </c>
      <c r="K35" t="e">
        <f t="shared" si="0"/>
        <v>#VALUE!</v>
      </c>
    </row>
    <row r="36" spans="1:11" x14ac:dyDescent="0.25">
      <c r="A36" t="s">
        <v>11</v>
      </c>
      <c r="B36" t="s">
        <v>44</v>
      </c>
      <c r="C36" t="s">
        <v>45</v>
      </c>
      <c r="D36" t="s">
        <v>51</v>
      </c>
      <c r="E36" s="1">
        <v>43649.55972222222</v>
      </c>
      <c r="F36" s="1">
        <v>43649.886805555558</v>
      </c>
      <c r="G36" s="2">
        <v>0.32708333333721384</v>
      </c>
      <c r="H36">
        <v>50</v>
      </c>
      <c r="I36" s="2">
        <v>66.703212822159145</v>
      </c>
      <c r="J36" s="2">
        <v>12.495202273785225</v>
      </c>
      <c r="K36">
        <f t="shared" si="0"/>
        <v>6.2280236249117724</v>
      </c>
    </row>
    <row r="37" spans="1:11" x14ac:dyDescent="0.25">
      <c r="A37" t="s">
        <v>11</v>
      </c>
      <c r="B37" t="s">
        <v>44</v>
      </c>
      <c r="C37" t="s">
        <v>45</v>
      </c>
      <c r="D37" t="s">
        <v>52</v>
      </c>
      <c r="E37" s="1">
        <v>43649.55972222222</v>
      </c>
      <c r="F37" s="1">
        <v>43649.886805555558</v>
      </c>
      <c r="G37" s="2">
        <v>0.32708333333721384</v>
      </c>
      <c r="H37">
        <v>50</v>
      </c>
      <c r="I37" s="2" t="s">
        <v>195</v>
      </c>
      <c r="J37" s="2" t="s">
        <v>195</v>
      </c>
      <c r="K37" t="e">
        <f t="shared" si="0"/>
        <v>#VALUE!</v>
      </c>
    </row>
    <row r="38" spans="1:11" x14ac:dyDescent="0.25">
      <c r="A38" t="s">
        <v>11</v>
      </c>
      <c r="B38" t="s">
        <v>44</v>
      </c>
      <c r="C38" t="s">
        <v>45</v>
      </c>
      <c r="D38" t="s">
        <v>53</v>
      </c>
      <c r="E38" s="1">
        <v>43649.55972222222</v>
      </c>
      <c r="F38" s="1">
        <v>43649.886805555558</v>
      </c>
      <c r="G38" s="2">
        <v>0.32708333333721384</v>
      </c>
      <c r="H38">
        <v>50</v>
      </c>
      <c r="I38" s="2">
        <v>126.60225809916314</v>
      </c>
      <c r="J38" s="2">
        <v>25.292385430295187</v>
      </c>
      <c r="K38">
        <f t="shared" si="0"/>
        <v>5.8398064056111378</v>
      </c>
    </row>
    <row r="39" spans="1:11" x14ac:dyDescent="0.25">
      <c r="A39" t="s">
        <v>11</v>
      </c>
      <c r="B39" t="s">
        <v>44</v>
      </c>
      <c r="C39" t="s">
        <v>45</v>
      </c>
      <c r="D39" t="s">
        <v>54</v>
      </c>
      <c r="E39" s="1">
        <v>43649.55972222222</v>
      </c>
      <c r="F39" s="1">
        <v>43649.886805555558</v>
      </c>
      <c r="G39" s="2">
        <v>0.32708333333721384</v>
      </c>
      <c r="H39">
        <v>75</v>
      </c>
      <c r="I39" s="2" t="s">
        <v>195</v>
      </c>
      <c r="J39" s="2" t="s">
        <v>195</v>
      </c>
      <c r="K39" t="e">
        <f t="shared" si="0"/>
        <v>#VALUE!</v>
      </c>
    </row>
    <row r="40" spans="1:11" x14ac:dyDescent="0.25">
      <c r="A40" t="s">
        <v>11</v>
      </c>
      <c r="B40" t="s">
        <v>44</v>
      </c>
      <c r="C40" t="s">
        <v>45</v>
      </c>
      <c r="D40" t="s">
        <v>55</v>
      </c>
      <c r="E40" s="1">
        <v>43649.55972222222</v>
      </c>
      <c r="F40" s="1">
        <v>43649.886805555558</v>
      </c>
      <c r="G40" s="2">
        <v>0.32708333333721384</v>
      </c>
      <c r="H40">
        <v>75</v>
      </c>
      <c r="I40" s="2">
        <v>56.985725824163517</v>
      </c>
      <c r="J40" s="2">
        <v>15.693613193160083</v>
      </c>
      <c r="K40">
        <f t="shared" si="0"/>
        <v>4.2363314283694464</v>
      </c>
    </row>
    <row r="41" spans="1:11" x14ac:dyDescent="0.25">
      <c r="A41" t="s">
        <v>11</v>
      </c>
      <c r="B41" t="s">
        <v>44</v>
      </c>
      <c r="C41" t="s">
        <v>45</v>
      </c>
      <c r="D41" t="s">
        <v>56</v>
      </c>
      <c r="E41" s="1">
        <v>43649.55972222222</v>
      </c>
      <c r="F41" s="1">
        <v>43649.886805555558</v>
      </c>
      <c r="G41" s="2">
        <v>0.32708333333721384</v>
      </c>
      <c r="H41">
        <v>75</v>
      </c>
      <c r="I41" s="2" t="s">
        <v>195</v>
      </c>
      <c r="J41" s="2" t="s">
        <v>195</v>
      </c>
      <c r="K41" t="e">
        <f t="shared" si="0"/>
        <v>#VALUE!</v>
      </c>
    </row>
    <row r="42" spans="1:11" x14ac:dyDescent="0.25">
      <c r="A42" t="s">
        <v>11</v>
      </c>
      <c r="B42" t="s">
        <v>44</v>
      </c>
      <c r="C42" t="s">
        <v>45</v>
      </c>
      <c r="D42" t="s">
        <v>57</v>
      </c>
      <c r="E42" s="1">
        <v>43649.55972222222</v>
      </c>
      <c r="F42" s="1">
        <v>43649.886805555558</v>
      </c>
      <c r="G42" s="2">
        <v>0.32708333333721384</v>
      </c>
      <c r="H42">
        <v>75</v>
      </c>
      <c r="I42" s="2">
        <v>89.090601601775404</v>
      </c>
      <c r="J42" s="2">
        <v>25.147080595058505</v>
      </c>
      <c r="K42">
        <f t="shared" si="0"/>
        <v>4.1332446050415772</v>
      </c>
    </row>
    <row r="43" spans="1:11" x14ac:dyDescent="0.25">
      <c r="A43" t="s">
        <v>11</v>
      </c>
      <c r="B43" t="s">
        <v>44</v>
      </c>
      <c r="C43" t="s">
        <v>45</v>
      </c>
      <c r="D43" t="s">
        <v>58</v>
      </c>
      <c r="E43" s="1">
        <v>43649.55972222222</v>
      </c>
      <c r="F43" s="1">
        <v>43649.886805555558</v>
      </c>
      <c r="G43" s="2">
        <v>0.32708333333721384</v>
      </c>
      <c r="H43">
        <v>100</v>
      </c>
      <c r="I43" s="2" t="s">
        <v>195</v>
      </c>
      <c r="J43" s="2" t="s">
        <v>195</v>
      </c>
      <c r="K43" t="e">
        <f t="shared" si="0"/>
        <v>#VALUE!</v>
      </c>
    </row>
    <row r="44" spans="1:11" x14ac:dyDescent="0.25">
      <c r="A44" t="s">
        <v>11</v>
      </c>
      <c r="B44" t="s">
        <v>44</v>
      </c>
      <c r="C44" t="s">
        <v>45</v>
      </c>
      <c r="D44" t="s">
        <v>59</v>
      </c>
      <c r="E44" s="1">
        <v>43649.55972222222</v>
      </c>
      <c r="F44" s="1">
        <v>43649.886805555558</v>
      </c>
      <c r="G44" s="2">
        <v>0.32708333333721384</v>
      </c>
      <c r="H44">
        <v>100</v>
      </c>
      <c r="I44" s="2">
        <v>46.255448288495856</v>
      </c>
      <c r="J44" s="2">
        <v>9.2530183109466879</v>
      </c>
      <c r="K44">
        <f t="shared" si="0"/>
        <v>5.8321174622630396</v>
      </c>
    </row>
    <row r="45" spans="1:11" x14ac:dyDescent="0.25">
      <c r="A45" t="s">
        <v>11</v>
      </c>
      <c r="B45" t="s">
        <v>44</v>
      </c>
      <c r="C45" t="s">
        <v>45</v>
      </c>
      <c r="D45" t="s">
        <v>60</v>
      </c>
      <c r="E45" s="1">
        <v>43649.55972222222</v>
      </c>
      <c r="F45" s="1">
        <v>43649.886805555558</v>
      </c>
      <c r="G45" s="2">
        <v>0.32708333333721384</v>
      </c>
      <c r="H45">
        <v>100</v>
      </c>
      <c r="I45" s="2" t="s">
        <v>195</v>
      </c>
      <c r="J45" s="2" t="s">
        <v>195</v>
      </c>
      <c r="K45" t="e">
        <f t="shared" si="0"/>
        <v>#VALUE!</v>
      </c>
    </row>
    <row r="46" spans="1:11" x14ac:dyDescent="0.25">
      <c r="A46" t="s">
        <v>11</v>
      </c>
      <c r="B46" t="s">
        <v>44</v>
      </c>
      <c r="C46" t="s">
        <v>45</v>
      </c>
      <c r="D46" t="s">
        <v>61</v>
      </c>
      <c r="E46" s="1">
        <v>43649.55972222222</v>
      </c>
      <c r="F46" s="1">
        <v>43649.886805555558</v>
      </c>
      <c r="G46" s="2">
        <v>0.32708333333721384</v>
      </c>
      <c r="H46">
        <v>100</v>
      </c>
      <c r="I46" s="2">
        <v>92.581340695145272</v>
      </c>
      <c r="J46" s="2">
        <v>20.0347640403551</v>
      </c>
      <c r="K46">
        <f t="shared" si="0"/>
        <v>5.3912071999836604</v>
      </c>
    </row>
    <row r="47" spans="1:11" x14ac:dyDescent="0.25">
      <c r="A47" t="s">
        <v>11</v>
      </c>
      <c r="B47" t="s">
        <v>44</v>
      </c>
      <c r="C47" t="s">
        <v>45</v>
      </c>
      <c r="D47" t="s">
        <v>62</v>
      </c>
      <c r="E47" s="1">
        <v>43649.55972222222</v>
      </c>
      <c r="F47" s="1">
        <v>43649.886805555558</v>
      </c>
      <c r="G47" s="2">
        <v>0.32708333333721384</v>
      </c>
      <c r="H47">
        <v>125</v>
      </c>
      <c r="I47" s="2" t="s">
        <v>195</v>
      </c>
      <c r="J47" s="2" t="s">
        <v>195</v>
      </c>
      <c r="K47" t="e">
        <f t="shared" si="0"/>
        <v>#VALUE!</v>
      </c>
    </row>
    <row r="48" spans="1:11" x14ac:dyDescent="0.25">
      <c r="A48" t="s">
        <v>11</v>
      </c>
      <c r="B48" t="s">
        <v>44</v>
      </c>
      <c r="C48" t="s">
        <v>45</v>
      </c>
      <c r="D48" t="s">
        <v>63</v>
      </c>
      <c r="E48" s="1">
        <v>43649.55972222222</v>
      </c>
      <c r="F48" s="1">
        <v>43649.886805555558</v>
      </c>
      <c r="G48" s="2">
        <v>0.32708333333721384</v>
      </c>
      <c r="H48">
        <v>125</v>
      </c>
      <c r="I48" s="2">
        <v>39.493755295469029</v>
      </c>
      <c r="J48" s="2">
        <v>9.6724052374211986</v>
      </c>
      <c r="K48">
        <f t="shared" si="0"/>
        <v>4.7636597840681869</v>
      </c>
    </row>
    <row r="49" spans="1:11" x14ac:dyDescent="0.25">
      <c r="A49" t="s">
        <v>11</v>
      </c>
      <c r="B49" t="s">
        <v>44</v>
      </c>
      <c r="C49" t="s">
        <v>45</v>
      </c>
      <c r="D49" t="s">
        <v>64</v>
      </c>
      <c r="E49" s="1">
        <v>43649.55972222222</v>
      </c>
      <c r="F49" s="1">
        <v>43649.886805555558</v>
      </c>
      <c r="G49" s="2">
        <v>0.32708333333721384</v>
      </c>
      <c r="H49">
        <v>125</v>
      </c>
      <c r="I49" s="2" t="s">
        <v>195</v>
      </c>
      <c r="J49" s="2" t="s">
        <v>195</v>
      </c>
      <c r="K49" t="e">
        <f t="shared" si="0"/>
        <v>#VALUE!</v>
      </c>
    </row>
    <row r="50" spans="1:11" x14ac:dyDescent="0.25">
      <c r="A50" t="s">
        <v>11</v>
      </c>
      <c r="B50" t="s">
        <v>44</v>
      </c>
      <c r="C50" t="s">
        <v>45</v>
      </c>
      <c r="D50" t="s">
        <v>65</v>
      </c>
      <c r="E50" s="1">
        <v>43649.55972222222</v>
      </c>
      <c r="F50" s="1">
        <v>43649.886805555558</v>
      </c>
      <c r="G50" s="2">
        <v>0.32708333333721384</v>
      </c>
      <c r="H50">
        <v>125</v>
      </c>
      <c r="I50" s="2">
        <v>62.219948922350945</v>
      </c>
      <c r="J50" s="2">
        <v>12.796057277237963</v>
      </c>
      <c r="K50">
        <f t="shared" si="0"/>
        <v>5.67283647116325</v>
      </c>
    </row>
    <row r="51" spans="1:11" x14ac:dyDescent="0.25">
      <c r="A51" t="s">
        <v>11</v>
      </c>
      <c r="B51" t="s">
        <v>66</v>
      </c>
      <c r="C51" t="s">
        <v>67</v>
      </c>
      <c r="D51" t="s">
        <v>68</v>
      </c>
      <c r="E51" s="1">
        <v>43655.272222222222</v>
      </c>
      <c r="F51" s="1">
        <v>43656.038194444445</v>
      </c>
      <c r="G51" s="2">
        <v>0.76597222222335404</v>
      </c>
      <c r="H51">
        <v>25</v>
      </c>
      <c r="I51" s="2" t="s">
        <v>195</v>
      </c>
      <c r="J51" s="2" t="s">
        <v>195</v>
      </c>
      <c r="K51" t="e">
        <f t="shared" si="0"/>
        <v>#VALUE!</v>
      </c>
    </row>
    <row r="52" spans="1:11" x14ac:dyDescent="0.25">
      <c r="A52" t="s">
        <v>11</v>
      </c>
      <c r="B52" t="s">
        <v>66</v>
      </c>
      <c r="C52" t="s">
        <v>67</v>
      </c>
      <c r="D52" t="s">
        <v>69</v>
      </c>
      <c r="E52" s="1">
        <v>43655.272222222222</v>
      </c>
      <c r="F52" s="1">
        <v>43656.038194444445</v>
      </c>
      <c r="G52" s="2">
        <v>0.76597222222335404</v>
      </c>
      <c r="H52">
        <v>25</v>
      </c>
      <c r="I52" s="2">
        <v>233.38312117893398</v>
      </c>
      <c r="J52" s="2">
        <v>49.217974199195545</v>
      </c>
      <c r="K52">
        <f t="shared" si="0"/>
        <v>5.5321315529995942</v>
      </c>
    </row>
    <row r="53" spans="1:11" x14ac:dyDescent="0.25">
      <c r="A53" t="s">
        <v>11</v>
      </c>
      <c r="B53" t="s">
        <v>66</v>
      </c>
      <c r="C53" t="s">
        <v>67</v>
      </c>
      <c r="D53" t="s">
        <v>70</v>
      </c>
      <c r="E53" s="1">
        <v>43655.272222222222</v>
      </c>
      <c r="F53" s="1">
        <v>43656.038194444445</v>
      </c>
      <c r="G53" s="2">
        <v>0.76597222222335404</v>
      </c>
      <c r="H53">
        <v>25</v>
      </c>
      <c r="I53" s="2" t="s">
        <v>195</v>
      </c>
      <c r="J53" s="2" t="s">
        <v>195</v>
      </c>
      <c r="K53" t="e">
        <f t="shared" si="0"/>
        <v>#VALUE!</v>
      </c>
    </row>
    <row r="54" spans="1:11" x14ac:dyDescent="0.25">
      <c r="A54" t="s">
        <v>11</v>
      </c>
      <c r="B54" t="s">
        <v>66</v>
      </c>
      <c r="C54" t="s">
        <v>67</v>
      </c>
      <c r="D54" t="s">
        <v>71</v>
      </c>
      <c r="E54" s="1">
        <v>43655.272222222222</v>
      </c>
      <c r="F54" s="1">
        <v>43656.038194444445</v>
      </c>
      <c r="G54" s="2">
        <v>0.76597222222335404</v>
      </c>
      <c r="H54">
        <v>25</v>
      </c>
      <c r="I54" s="2">
        <v>136.00328027683059</v>
      </c>
      <c r="J54" s="2">
        <v>29.154588147051356</v>
      </c>
      <c r="K54">
        <f t="shared" si="0"/>
        <v>5.4423850152158648</v>
      </c>
    </row>
    <row r="55" spans="1:11" x14ac:dyDescent="0.25">
      <c r="A55" t="s">
        <v>11</v>
      </c>
      <c r="B55" t="s">
        <v>66</v>
      </c>
      <c r="C55" t="s">
        <v>67</v>
      </c>
      <c r="D55" t="s">
        <v>72</v>
      </c>
      <c r="E55" s="1">
        <v>43655.272222222222</v>
      </c>
      <c r="F55" s="1">
        <v>43656.038194444445</v>
      </c>
      <c r="G55" s="2">
        <v>0.76597222222335404</v>
      </c>
      <c r="H55">
        <v>50</v>
      </c>
      <c r="I55" s="2" t="s">
        <v>195</v>
      </c>
      <c r="J55" s="2" t="s">
        <v>195</v>
      </c>
      <c r="K55" t="e">
        <f t="shared" si="0"/>
        <v>#VALUE!</v>
      </c>
    </row>
    <row r="56" spans="1:11" x14ac:dyDescent="0.25">
      <c r="A56" t="s">
        <v>11</v>
      </c>
      <c r="B56" t="s">
        <v>66</v>
      </c>
      <c r="C56" t="s">
        <v>67</v>
      </c>
      <c r="D56" t="s">
        <v>73</v>
      </c>
      <c r="E56" s="1">
        <v>43655.272222222222</v>
      </c>
      <c r="F56" s="1">
        <v>43656.038194444445</v>
      </c>
      <c r="G56" s="2">
        <v>0.76597222222335404</v>
      </c>
      <c r="H56">
        <v>50</v>
      </c>
      <c r="I56" s="2">
        <v>103.40999252463257</v>
      </c>
      <c r="J56" s="2">
        <v>20.080773390301996</v>
      </c>
      <c r="K56">
        <f t="shared" si="0"/>
        <v>6.0079852968712588</v>
      </c>
    </row>
    <row r="57" spans="1:11" x14ac:dyDescent="0.25">
      <c r="A57" t="s">
        <v>11</v>
      </c>
      <c r="B57" t="s">
        <v>66</v>
      </c>
      <c r="C57" t="s">
        <v>67</v>
      </c>
      <c r="D57" t="s">
        <v>74</v>
      </c>
      <c r="E57" s="1">
        <v>43655.272222222222</v>
      </c>
      <c r="F57" s="1">
        <v>43656.038194444445</v>
      </c>
      <c r="G57" s="2">
        <v>0.76597222222335404</v>
      </c>
      <c r="H57">
        <v>50</v>
      </c>
      <c r="I57" s="2" t="s">
        <v>195</v>
      </c>
      <c r="J57" s="2" t="s">
        <v>195</v>
      </c>
      <c r="K57" t="e">
        <f t="shared" si="0"/>
        <v>#VALUE!</v>
      </c>
    </row>
    <row r="58" spans="1:11" x14ac:dyDescent="0.25">
      <c r="A58" t="s">
        <v>11</v>
      </c>
      <c r="B58" t="s">
        <v>66</v>
      </c>
      <c r="C58" t="s">
        <v>67</v>
      </c>
      <c r="D58" t="s">
        <v>75</v>
      </c>
      <c r="E58" s="1">
        <v>43655.272222222222</v>
      </c>
      <c r="F58" s="1">
        <v>43656.038194444445</v>
      </c>
      <c r="G58" s="2">
        <v>0.76597222222335404</v>
      </c>
      <c r="H58">
        <v>50</v>
      </c>
      <c r="I58" s="2">
        <v>71.11371013812078</v>
      </c>
      <c r="J58" s="2">
        <v>13.270730377366686</v>
      </c>
      <c r="K58">
        <f t="shared" si="0"/>
        <v>6.2518032393032366</v>
      </c>
    </row>
    <row r="59" spans="1:11" x14ac:dyDescent="0.25">
      <c r="A59" t="s">
        <v>11</v>
      </c>
      <c r="B59" t="s">
        <v>66</v>
      </c>
      <c r="C59" t="s">
        <v>67</v>
      </c>
      <c r="D59" t="s">
        <v>76</v>
      </c>
      <c r="E59" s="1">
        <v>43655.272222222222</v>
      </c>
      <c r="F59" s="1">
        <v>43656.038194444445</v>
      </c>
      <c r="G59" s="2">
        <v>0.76597222222335404</v>
      </c>
      <c r="H59">
        <v>75</v>
      </c>
      <c r="I59" s="2" t="s">
        <v>195</v>
      </c>
      <c r="J59" s="2" t="s">
        <v>195</v>
      </c>
      <c r="K59" t="e">
        <f t="shared" si="0"/>
        <v>#VALUE!</v>
      </c>
    </row>
    <row r="60" spans="1:11" x14ac:dyDescent="0.25">
      <c r="A60" t="s">
        <v>11</v>
      </c>
      <c r="B60" t="s">
        <v>66</v>
      </c>
      <c r="C60" t="s">
        <v>67</v>
      </c>
      <c r="D60" t="s">
        <v>77</v>
      </c>
      <c r="E60" s="1">
        <v>43655.272222222222</v>
      </c>
      <c r="F60" s="1">
        <v>43656.038194444445</v>
      </c>
      <c r="G60" s="2">
        <v>0.76597222222335404</v>
      </c>
      <c r="H60">
        <v>75</v>
      </c>
      <c r="I60" s="2">
        <v>43.962205087900884</v>
      </c>
      <c r="J60" s="2">
        <v>8.5592755751481047</v>
      </c>
      <c r="K60">
        <f t="shared" si="0"/>
        <v>5.992240677252668</v>
      </c>
    </row>
    <row r="61" spans="1:11" x14ac:dyDescent="0.25">
      <c r="A61" t="s">
        <v>11</v>
      </c>
      <c r="B61" t="s">
        <v>66</v>
      </c>
      <c r="C61" t="s">
        <v>67</v>
      </c>
      <c r="D61" t="s">
        <v>78</v>
      </c>
      <c r="E61" s="1">
        <v>43655.272222222222</v>
      </c>
      <c r="F61" s="1">
        <v>43656.038194444445</v>
      </c>
      <c r="G61" s="2">
        <v>0.76597222222335404</v>
      </c>
      <c r="H61">
        <v>75</v>
      </c>
      <c r="I61" s="2" t="s">
        <v>195</v>
      </c>
      <c r="J61" s="2" t="s">
        <v>195</v>
      </c>
      <c r="K61" t="e">
        <f t="shared" si="0"/>
        <v>#VALUE!</v>
      </c>
    </row>
    <row r="62" spans="1:11" x14ac:dyDescent="0.25">
      <c r="A62" t="s">
        <v>11</v>
      </c>
      <c r="B62" t="s">
        <v>66</v>
      </c>
      <c r="C62" t="s">
        <v>67</v>
      </c>
      <c r="D62" t="s">
        <v>79</v>
      </c>
      <c r="E62" s="1">
        <v>43655.272222222222</v>
      </c>
      <c r="F62" s="1">
        <v>43656.038194444445</v>
      </c>
      <c r="G62" s="2">
        <v>0.76597222222335404</v>
      </c>
      <c r="H62">
        <v>75</v>
      </c>
      <c r="I62" s="2">
        <v>139.61058630171433</v>
      </c>
      <c r="J62" s="2">
        <v>20.631363467416445</v>
      </c>
      <c r="K62">
        <f t="shared" si="0"/>
        <v>7.894728703182337</v>
      </c>
    </row>
    <row r="63" spans="1:11" x14ac:dyDescent="0.25">
      <c r="A63" t="s">
        <v>11</v>
      </c>
      <c r="B63" t="s">
        <v>66</v>
      </c>
      <c r="C63" t="s">
        <v>67</v>
      </c>
      <c r="D63" t="s">
        <v>80</v>
      </c>
      <c r="E63" s="1">
        <v>43655.272222222222</v>
      </c>
      <c r="F63" s="1">
        <v>43656.038194444445</v>
      </c>
      <c r="G63" s="2">
        <v>0.76597222222335404</v>
      </c>
      <c r="H63">
        <v>100</v>
      </c>
      <c r="I63" s="2" t="s">
        <v>195</v>
      </c>
      <c r="J63" s="2" t="s">
        <v>195</v>
      </c>
      <c r="K63" t="e">
        <f t="shared" si="0"/>
        <v>#VALUE!</v>
      </c>
    </row>
    <row r="64" spans="1:11" x14ac:dyDescent="0.25">
      <c r="A64" t="s">
        <v>11</v>
      </c>
      <c r="B64" t="s">
        <v>66</v>
      </c>
      <c r="C64" t="s">
        <v>67</v>
      </c>
      <c r="D64" t="s">
        <v>81</v>
      </c>
      <c r="E64" s="1">
        <v>43655.272222222222</v>
      </c>
      <c r="F64" s="1">
        <v>43656.038194444445</v>
      </c>
      <c r="G64" s="2">
        <v>0.76597222222335404</v>
      </c>
      <c r="H64">
        <v>100</v>
      </c>
      <c r="I64" s="2">
        <v>52.710209339742732</v>
      </c>
      <c r="J64" s="2">
        <v>8.1511336356567625</v>
      </c>
      <c r="K64">
        <f t="shared" si="0"/>
        <v>7.5443793438365079</v>
      </c>
    </row>
    <row r="65" spans="1:11" x14ac:dyDescent="0.25">
      <c r="A65" t="s">
        <v>11</v>
      </c>
      <c r="B65" t="s">
        <v>66</v>
      </c>
      <c r="C65" t="s">
        <v>67</v>
      </c>
      <c r="D65" t="s">
        <v>82</v>
      </c>
      <c r="E65" s="1">
        <v>43655.272222222222</v>
      </c>
      <c r="F65" s="1">
        <v>43656.038194444445</v>
      </c>
      <c r="G65" s="2">
        <v>0.76597222222335404</v>
      </c>
      <c r="H65">
        <v>100</v>
      </c>
      <c r="I65" s="2" t="s">
        <v>195</v>
      </c>
      <c r="J65" s="2" t="s">
        <v>195</v>
      </c>
      <c r="K65" t="e">
        <f t="shared" si="0"/>
        <v>#VALUE!</v>
      </c>
    </row>
    <row r="66" spans="1:11" x14ac:dyDescent="0.25">
      <c r="A66" t="s">
        <v>11</v>
      </c>
      <c r="B66" t="s">
        <v>66</v>
      </c>
      <c r="C66" t="s">
        <v>67</v>
      </c>
      <c r="D66" t="s">
        <v>83</v>
      </c>
      <c r="E66" s="1">
        <v>43655.272222222222</v>
      </c>
      <c r="F66" s="1">
        <v>43656.038194444445</v>
      </c>
      <c r="G66" s="2">
        <v>0.76597222222335404</v>
      </c>
      <c r="H66">
        <v>100</v>
      </c>
      <c r="I66" s="2">
        <v>42.943194897553376</v>
      </c>
      <c r="J66" s="2">
        <v>6.380790703543501</v>
      </c>
      <c r="K66">
        <f t="shared" si="0"/>
        <v>7.8517532348025325</v>
      </c>
    </row>
    <row r="67" spans="1:11" x14ac:dyDescent="0.25">
      <c r="A67" t="s">
        <v>11</v>
      </c>
      <c r="B67" t="s">
        <v>66</v>
      </c>
      <c r="C67" t="s">
        <v>67</v>
      </c>
      <c r="D67" t="s">
        <v>84</v>
      </c>
      <c r="E67" s="1">
        <v>43655.272222222222</v>
      </c>
      <c r="F67" s="1">
        <v>43656.038194444445</v>
      </c>
      <c r="G67" s="2">
        <v>0.76597222222335404</v>
      </c>
      <c r="H67">
        <v>125</v>
      </c>
      <c r="I67" s="2" t="s">
        <v>195</v>
      </c>
      <c r="J67" s="2" t="s">
        <v>195</v>
      </c>
      <c r="K67" t="e">
        <f t="shared" si="0"/>
        <v>#VALUE!</v>
      </c>
    </row>
    <row r="68" spans="1:11" x14ac:dyDescent="0.25">
      <c r="A68" t="s">
        <v>11</v>
      </c>
      <c r="B68" t="s">
        <v>66</v>
      </c>
      <c r="C68" t="s">
        <v>67</v>
      </c>
      <c r="D68" t="s">
        <v>85</v>
      </c>
      <c r="E68" s="1">
        <v>43655.272222222222</v>
      </c>
      <c r="F68" s="1">
        <v>43656.038194444445</v>
      </c>
      <c r="G68" s="2">
        <v>0.76597222222335404</v>
      </c>
      <c r="H68">
        <v>125</v>
      </c>
      <c r="I68" s="2">
        <v>44.593153356539524</v>
      </c>
      <c r="J68" s="2">
        <v>7.6244893965894471</v>
      </c>
      <c r="K68">
        <f t="shared" si="0"/>
        <v>6.8234530703001823</v>
      </c>
    </row>
    <row r="69" spans="1:11" x14ac:dyDescent="0.25">
      <c r="A69" t="s">
        <v>11</v>
      </c>
      <c r="B69" t="s">
        <v>66</v>
      </c>
      <c r="C69" t="s">
        <v>67</v>
      </c>
      <c r="D69" t="s">
        <v>86</v>
      </c>
      <c r="E69" s="1">
        <v>43655.272222222222</v>
      </c>
      <c r="F69" s="1">
        <v>43656.038194444445</v>
      </c>
      <c r="G69" s="2">
        <v>0.76597222222335404</v>
      </c>
      <c r="H69">
        <v>125</v>
      </c>
      <c r="I69" s="2" t="s">
        <v>195</v>
      </c>
      <c r="J69" s="2" t="s">
        <v>195</v>
      </c>
      <c r="K69" t="e">
        <f t="shared" ref="K69:K132" si="1">I69/12/(J69/14)</f>
        <v>#VALUE!</v>
      </c>
    </row>
    <row r="70" spans="1:11" x14ac:dyDescent="0.25">
      <c r="A70" t="s">
        <v>11</v>
      </c>
      <c r="B70" t="s">
        <v>66</v>
      </c>
      <c r="C70" t="s">
        <v>67</v>
      </c>
      <c r="D70" t="s">
        <v>87</v>
      </c>
      <c r="E70" s="1">
        <v>43655.272222222222</v>
      </c>
      <c r="F70" s="1">
        <v>43656.038194444445</v>
      </c>
      <c r="G70" s="2">
        <v>0.76597222222335404</v>
      </c>
      <c r="H70">
        <v>125</v>
      </c>
      <c r="I70" s="2">
        <v>37.884537621376737</v>
      </c>
      <c r="J70" s="2">
        <v>6.3637694896937873</v>
      </c>
      <c r="K70">
        <f t="shared" si="1"/>
        <v>6.94535326845509</v>
      </c>
    </row>
    <row r="71" spans="1:11" x14ac:dyDescent="0.25">
      <c r="A71" t="s">
        <v>11</v>
      </c>
      <c r="B71" t="s">
        <v>88</v>
      </c>
      <c r="C71" t="s">
        <v>89</v>
      </c>
      <c r="D71" t="s">
        <v>90</v>
      </c>
      <c r="E71" s="1">
        <v>43656.588194444441</v>
      </c>
      <c r="F71" s="1">
        <v>43657.295138888891</v>
      </c>
      <c r="G71" s="2">
        <v>0.70694444444961846</v>
      </c>
      <c r="H71">
        <v>25</v>
      </c>
      <c r="I71" s="2" t="s">
        <v>195</v>
      </c>
      <c r="J71" s="2" t="s">
        <v>195</v>
      </c>
      <c r="K71" t="e">
        <f t="shared" si="1"/>
        <v>#VALUE!</v>
      </c>
    </row>
    <row r="72" spans="1:11" x14ac:dyDescent="0.25">
      <c r="A72" t="s">
        <v>11</v>
      </c>
      <c r="B72" t="s">
        <v>88</v>
      </c>
      <c r="C72" t="s">
        <v>89</v>
      </c>
      <c r="D72" t="s">
        <v>91</v>
      </c>
      <c r="E72" s="1">
        <v>43656.588194444441</v>
      </c>
      <c r="F72" s="1">
        <v>43657.295138888891</v>
      </c>
      <c r="G72" s="2">
        <v>0.70694444444961846</v>
      </c>
      <c r="H72">
        <v>25</v>
      </c>
      <c r="I72" s="2">
        <v>339.39437295717039</v>
      </c>
      <c r="J72" s="2">
        <v>89.902235976840856</v>
      </c>
      <c r="K72">
        <f t="shared" si="1"/>
        <v>4.404340976406484</v>
      </c>
    </row>
    <row r="73" spans="1:11" x14ac:dyDescent="0.25">
      <c r="A73" t="s">
        <v>11</v>
      </c>
      <c r="B73" t="s">
        <v>88</v>
      </c>
      <c r="C73" t="s">
        <v>89</v>
      </c>
      <c r="D73" t="s">
        <v>92</v>
      </c>
      <c r="E73" s="1">
        <v>43656.588194444441</v>
      </c>
      <c r="F73" s="1">
        <v>43657.295138888891</v>
      </c>
      <c r="G73" s="2">
        <v>0.70694444444961846</v>
      </c>
      <c r="H73">
        <v>25</v>
      </c>
      <c r="I73" s="2" t="s">
        <v>195</v>
      </c>
      <c r="J73" s="2" t="s">
        <v>195</v>
      </c>
      <c r="K73" t="e">
        <f t="shared" si="1"/>
        <v>#VALUE!</v>
      </c>
    </row>
    <row r="74" spans="1:11" x14ac:dyDescent="0.25">
      <c r="A74" t="s">
        <v>11</v>
      </c>
      <c r="B74" t="s">
        <v>88</v>
      </c>
      <c r="C74" t="s">
        <v>89</v>
      </c>
      <c r="D74" t="s">
        <v>93</v>
      </c>
      <c r="E74" s="1">
        <v>43656.588194444441</v>
      </c>
      <c r="F74" s="1">
        <v>43657.295138888891</v>
      </c>
      <c r="G74" s="2">
        <v>0.70694444444961846</v>
      </c>
      <c r="H74">
        <v>25</v>
      </c>
      <c r="I74" s="2">
        <v>184.11593620077861</v>
      </c>
      <c r="J74" s="2">
        <v>41.124943420166893</v>
      </c>
      <c r="K74">
        <f t="shared" si="1"/>
        <v>5.2231543122863062</v>
      </c>
    </row>
    <row r="75" spans="1:11" x14ac:dyDescent="0.25">
      <c r="A75" t="s">
        <v>11</v>
      </c>
      <c r="B75" t="s">
        <v>88</v>
      </c>
      <c r="C75" t="s">
        <v>89</v>
      </c>
      <c r="D75" t="s">
        <v>94</v>
      </c>
      <c r="E75" s="1">
        <v>43656.588194444441</v>
      </c>
      <c r="F75" s="1">
        <v>43657.295138888891</v>
      </c>
      <c r="G75" s="2">
        <v>0.70694444444961846</v>
      </c>
      <c r="H75">
        <v>50</v>
      </c>
      <c r="I75" s="2" t="s">
        <v>195</v>
      </c>
      <c r="J75" s="2" t="s">
        <v>195</v>
      </c>
      <c r="K75" t="e">
        <f t="shared" si="1"/>
        <v>#VALUE!</v>
      </c>
    </row>
    <row r="76" spans="1:11" x14ac:dyDescent="0.25">
      <c r="A76" t="s">
        <v>11</v>
      </c>
      <c r="B76" t="s">
        <v>88</v>
      </c>
      <c r="C76" t="s">
        <v>89</v>
      </c>
      <c r="D76" t="s">
        <v>95</v>
      </c>
      <c r="E76" s="1">
        <v>43656.588194444441</v>
      </c>
      <c r="F76" s="1">
        <v>43657.295138888891</v>
      </c>
      <c r="G76" s="2">
        <v>0.70694444444961846</v>
      </c>
      <c r="H76">
        <v>50</v>
      </c>
      <c r="I76" s="2">
        <v>81.228588599858455</v>
      </c>
      <c r="J76" s="2">
        <v>14.161652522356746</v>
      </c>
      <c r="K76">
        <f t="shared" si="1"/>
        <v>6.6917816653267268</v>
      </c>
    </row>
    <row r="77" spans="1:11" x14ac:dyDescent="0.25">
      <c r="A77" t="s">
        <v>11</v>
      </c>
      <c r="B77" t="s">
        <v>88</v>
      </c>
      <c r="C77" t="s">
        <v>89</v>
      </c>
      <c r="D77" t="s">
        <v>96</v>
      </c>
      <c r="E77" s="1">
        <v>43656.588194444441</v>
      </c>
      <c r="F77" s="1">
        <v>43657.295138888891</v>
      </c>
      <c r="G77" s="2">
        <v>0.70694444444961846</v>
      </c>
      <c r="H77">
        <v>50</v>
      </c>
      <c r="I77" s="2" t="s">
        <v>195</v>
      </c>
      <c r="J77" s="2" t="s">
        <v>195</v>
      </c>
      <c r="K77" t="e">
        <f t="shared" si="1"/>
        <v>#VALUE!</v>
      </c>
    </row>
    <row r="78" spans="1:11" x14ac:dyDescent="0.25">
      <c r="A78" t="s">
        <v>11</v>
      </c>
      <c r="B78" t="s">
        <v>88</v>
      </c>
      <c r="C78" t="s">
        <v>89</v>
      </c>
      <c r="D78" t="s">
        <v>97</v>
      </c>
      <c r="E78" s="1">
        <v>43656.588194444441</v>
      </c>
      <c r="F78" s="1">
        <v>43657.295138888891</v>
      </c>
      <c r="G78" s="2">
        <v>0.70694444444961846</v>
      </c>
      <c r="H78">
        <v>50</v>
      </c>
      <c r="I78" s="2">
        <v>125.72048776438383</v>
      </c>
      <c r="J78" s="2">
        <v>21.796290482199723</v>
      </c>
      <c r="K78">
        <f t="shared" si="1"/>
        <v>6.7293057280349906</v>
      </c>
    </row>
    <row r="79" spans="1:11" x14ac:dyDescent="0.25">
      <c r="A79" t="s">
        <v>11</v>
      </c>
      <c r="B79" t="s">
        <v>88</v>
      </c>
      <c r="C79" t="s">
        <v>89</v>
      </c>
      <c r="D79" t="s">
        <v>98</v>
      </c>
      <c r="E79" s="1">
        <v>43656.588194444441</v>
      </c>
      <c r="F79" s="1">
        <v>43657.295138888891</v>
      </c>
      <c r="G79" s="2">
        <v>0.70694444444961846</v>
      </c>
      <c r="H79">
        <v>75</v>
      </c>
      <c r="I79" s="2" t="s">
        <v>195</v>
      </c>
      <c r="J79" s="2" t="s">
        <v>195</v>
      </c>
      <c r="K79" t="e">
        <f t="shared" si="1"/>
        <v>#VALUE!</v>
      </c>
    </row>
    <row r="80" spans="1:11" x14ac:dyDescent="0.25">
      <c r="A80" t="s">
        <v>11</v>
      </c>
      <c r="B80" t="s">
        <v>88</v>
      </c>
      <c r="C80" t="s">
        <v>89</v>
      </c>
      <c r="D80" t="s">
        <v>99</v>
      </c>
      <c r="E80" s="1">
        <v>43656.588194444441</v>
      </c>
      <c r="F80" s="1">
        <v>43657.295138888891</v>
      </c>
      <c r="G80" s="2">
        <v>0.70694444444961846</v>
      </c>
      <c r="H80">
        <v>75</v>
      </c>
      <c r="I80" s="2">
        <v>70.176488125523079</v>
      </c>
      <c r="J80" s="2">
        <v>11.320241462509449</v>
      </c>
      <c r="K80">
        <f t="shared" si="1"/>
        <v>7.2324048697126981</v>
      </c>
    </row>
    <row r="81" spans="1:11" x14ac:dyDescent="0.25">
      <c r="A81" t="s">
        <v>11</v>
      </c>
      <c r="B81" t="s">
        <v>88</v>
      </c>
      <c r="C81" t="s">
        <v>89</v>
      </c>
      <c r="D81" t="s">
        <v>100</v>
      </c>
      <c r="E81" s="1">
        <v>43656.588194444441</v>
      </c>
      <c r="F81" s="1">
        <v>43657.295138888891</v>
      </c>
      <c r="G81" s="2">
        <v>0.70694444444961846</v>
      </c>
      <c r="H81">
        <v>75</v>
      </c>
      <c r="I81" s="2" t="s">
        <v>195</v>
      </c>
      <c r="J81" s="2" t="s">
        <v>195</v>
      </c>
      <c r="K81" t="e">
        <f t="shared" si="1"/>
        <v>#VALUE!</v>
      </c>
    </row>
    <row r="82" spans="1:11" x14ac:dyDescent="0.25">
      <c r="A82" t="s">
        <v>11</v>
      </c>
      <c r="B82" t="s">
        <v>88</v>
      </c>
      <c r="C82" t="s">
        <v>89</v>
      </c>
      <c r="D82" t="s">
        <v>101</v>
      </c>
      <c r="E82" s="1">
        <v>43656.588194444441</v>
      </c>
      <c r="F82" s="1">
        <v>43657.295138888891</v>
      </c>
      <c r="G82" s="2">
        <v>0.70694444444961846</v>
      </c>
      <c r="H82">
        <v>75</v>
      </c>
      <c r="I82" s="2">
        <v>83.93606131722747</v>
      </c>
      <c r="J82" s="2">
        <v>14.439081231822792</v>
      </c>
      <c r="K82">
        <f t="shared" si="1"/>
        <v>6.7819692470652173</v>
      </c>
    </row>
    <row r="83" spans="1:11" x14ac:dyDescent="0.25">
      <c r="A83" t="s">
        <v>11</v>
      </c>
      <c r="B83" t="s">
        <v>88</v>
      </c>
      <c r="C83" t="s">
        <v>89</v>
      </c>
      <c r="D83" t="s">
        <v>102</v>
      </c>
      <c r="E83" s="1">
        <v>43656.588194444441</v>
      </c>
      <c r="F83" s="1">
        <v>43657.295138888891</v>
      </c>
      <c r="G83" s="2">
        <v>0.70694444444961846</v>
      </c>
      <c r="H83">
        <v>100</v>
      </c>
      <c r="I83" s="2" t="s">
        <v>195</v>
      </c>
      <c r="J83" s="2" t="s">
        <v>195</v>
      </c>
      <c r="K83" t="e">
        <f t="shared" si="1"/>
        <v>#VALUE!</v>
      </c>
    </row>
    <row r="84" spans="1:11" x14ac:dyDescent="0.25">
      <c r="A84" t="s">
        <v>11</v>
      </c>
      <c r="B84" t="s">
        <v>88</v>
      </c>
      <c r="C84" t="s">
        <v>89</v>
      </c>
      <c r="D84" t="s">
        <v>103</v>
      </c>
      <c r="E84" s="1">
        <v>43656.588194444441</v>
      </c>
      <c r="F84" s="1">
        <v>43657.295138888891</v>
      </c>
      <c r="G84" s="2">
        <v>0.70694444444961846</v>
      </c>
      <c r="H84">
        <v>100</v>
      </c>
      <c r="I84" s="2">
        <v>68.848995682169104</v>
      </c>
      <c r="J84" s="2">
        <v>10.574402379870573</v>
      </c>
      <c r="K84">
        <f t="shared" si="1"/>
        <v>7.5960631542420165</v>
      </c>
    </row>
    <row r="85" spans="1:11" x14ac:dyDescent="0.25">
      <c r="A85" t="s">
        <v>11</v>
      </c>
      <c r="B85" t="s">
        <v>88</v>
      </c>
      <c r="C85" t="s">
        <v>89</v>
      </c>
      <c r="D85" t="s">
        <v>104</v>
      </c>
      <c r="E85" s="1">
        <v>43656.588194444441</v>
      </c>
      <c r="F85" s="1">
        <v>43657.295138888891</v>
      </c>
      <c r="G85" s="2">
        <v>0.70694444444961846</v>
      </c>
      <c r="H85">
        <v>100</v>
      </c>
      <c r="I85" s="2" t="s">
        <v>195</v>
      </c>
      <c r="J85" s="2" t="s">
        <v>195</v>
      </c>
      <c r="K85" t="e">
        <f t="shared" si="1"/>
        <v>#VALUE!</v>
      </c>
    </row>
    <row r="86" spans="1:11" x14ac:dyDescent="0.25">
      <c r="A86" t="s">
        <v>11</v>
      </c>
      <c r="B86" t="s">
        <v>88</v>
      </c>
      <c r="C86" t="s">
        <v>89</v>
      </c>
      <c r="D86" t="s">
        <v>105</v>
      </c>
      <c r="E86" s="1">
        <v>43656.588194444441</v>
      </c>
      <c r="F86" s="1">
        <v>43657.295138888891</v>
      </c>
      <c r="G86" s="2">
        <v>0.70694444444961846</v>
      </c>
      <c r="H86">
        <v>100</v>
      </c>
      <c r="I86" s="2">
        <v>55.788511598617418</v>
      </c>
      <c r="J86" s="2">
        <v>10.545355045882898</v>
      </c>
      <c r="K86">
        <f t="shared" si="1"/>
        <v>6.1720631104274366</v>
      </c>
    </row>
    <row r="87" spans="1:11" x14ac:dyDescent="0.25">
      <c r="A87" t="s">
        <v>11</v>
      </c>
      <c r="B87" t="s">
        <v>88</v>
      </c>
      <c r="C87" t="s">
        <v>89</v>
      </c>
      <c r="D87" t="s">
        <v>106</v>
      </c>
      <c r="E87" s="1">
        <v>43656.588194444441</v>
      </c>
      <c r="F87" s="1">
        <v>43657.295138888891</v>
      </c>
      <c r="G87" s="2">
        <v>0.70694444444961846</v>
      </c>
      <c r="H87">
        <v>125</v>
      </c>
      <c r="I87" s="2" t="s">
        <v>195</v>
      </c>
      <c r="J87" s="2" t="s">
        <v>195</v>
      </c>
      <c r="K87" t="e">
        <f t="shared" si="1"/>
        <v>#VALUE!</v>
      </c>
    </row>
    <row r="88" spans="1:11" x14ac:dyDescent="0.25">
      <c r="A88" t="s">
        <v>11</v>
      </c>
      <c r="B88" t="s">
        <v>88</v>
      </c>
      <c r="C88" t="s">
        <v>89</v>
      </c>
      <c r="D88" t="s">
        <v>107</v>
      </c>
      <c r="E88" s="1">
        <v>43656.588194444441</v>
      </c>
      <c r="F88" s="1">
        <v>43657.295138888891</v>
      </c>
      <c r="G88" s="2">
        <v>0.70694444444961846</v>
      </c>
      <c r="H88">
        <v>125</v>
      </c>
      <c r="I88" s="2">
        <v>57.10521204531242</v>
      </c>
      <c r="J88" s="2">
        <v>10.497210946314265</v>
      </c>
      <c r="K88">
        <f t="shared" si="1"/>
        <v>6.3467093999468611</v>
      </c>
    </row>
    <row r="89" spans="1:11" x14ac:dyDescent="0.25">
      <c r="A89" t="s">
        <v>11</v>
      </c>
      <c r="B89" t="s">
        <v>88</v>
      </c>
      <c r="C89" t="s">
        <v>89</v>
      </c>
      <c r="D89" t="s">
        <v>108</v>
      </c>
      <c r="E89" s="1">
        <v>43656.588194444441</v>
      </c>
      <c r="F89" s="1">
        <v>43657.295138888891</v>
      </c>
      <c r="G89" s="2">
        <v>0.70694444444961846</v>
      </c>
      <c r="H89">
        <v>125</v>
      </c>
      <c r="I89" s="2" t="s">
        <v>195</v>
      </c>
      <c r="J89" s="2" t="s">
        <v>195</v>
      </c>
      <c r="K89" t="e">
        <f t="shared" si="1"/>
        <v>#VALUE!</v>
      </c>
    </row>
    <row r="90" spans="1:11" x14ac:dyDescent="0.25">
      <c r="A90" t="s">
        <v>11</v>
      </c>
      <c r="B90" t="s">
        <v>88</v>
      </c>
      <c r="C90" t="s">
        <v>89</v>
      </c>
      <c r="D90" t="s">
        <v>109</v>
      </c>
      <c r="E90" s="1">
        <v>43656.588194444441</v>
      </c>
      <c r="F90" s="1">
        <v>43657.295138888891</v>
      </c>
      <c r="G90" s="2">
        <v>0.70694444444961846</v>
      </c>
      <c r="H90">
        <v>125</v>
      </c>
      <c r="I90" s="2">
        <v>45.71897097974032</v>
      </c>
      <c r="J90" s="2">
        <v>7.8410852546036871</v>
      </c>
      <c r="K90">
        <f t="shared" si="1"/>
        <v>6.8024766654650559</v>
      </c>
    </row>
    <row r="91" spans="1:11" x14ac:dyDescent="0.25">
      <c r="A91" t="s">
        <v>11</v>
      </c>
      <c r="B91" t="s">
        <v>110</v>
      </c>
      <c r="C91" t="s">
        <v>111</v>
      </c>
      <c r="D91" t="s">
        <v>112</v>
      </c>
      <c r="E91" s="1">
        <v>43658.532638888886</v>
      </c>
      <c r="F91" s="1">
        <v>43658.845833333333</v>
      </c>
      <c r="G91" s="2">
        <v>0.31319444444670808</v>
      </c>
      <c r="H91">
        <v>25</v>
      </c>
      <c r="I91" s="2" t="s">
        <v>195</v>
      </c>
      <c r="J91" s="2" t="s">
        <v>195</v>
      </c>
      <c r="K91" t="e">
        <f t="shared" si="1"/>
        <v>#VALUE!</v>
      </c>
    </row>
    <row r="92" spans="1:11" x14ac:dyDescent="0.25">
      <c r="A92" t="s">
        <v>11</v>
      </c>
      <c r="B92" t="s">
        <v>110</v>
      </c>
      <c r="C92" t="s">
        <v>111</v>
      </c>
      <c r="D92" t="s">
        <v>113</v>
      </c>
      <c r="E92" s="1">
        <v>43658.532638888886</v>
      </c>
      <c r="F92" s="1">
        <v>43658.845833333333</v>
      </c>
      <c r="G92" s="2">
        <v>0.31319444444670808</v>
      </c>
      <c r="H92">
        <v>25</v>
      </c>
      <c r="I92" s="2">
        <v>281.26429134777658</v>
      </c>
      <c r="J92" s="2">
        <v>72.991950225802654</v>
      </c>
      <c r="K92">
        <f t="shared" si="1"/>
        <v>4.4955871465820154</v>
      </c>
    </row>
    <row r="93" spans="1:11" x14ac:dyDescent="0.25">
      <c r="A93" t="s">
        <v>11</v>
      </c>
      <c r="B93" t="s">
        <v>110</v>
      </c>
      <c r="C93" t="s">
        <v>111</v>
      </c>
      <c r="D93" t="s">
        <v>114</v>
      </c>
      <c r="E93" s="1">
        <v>43658.532638888886</v>
      </c>
      <c r="F93" s="1">
        <v>43658.845833333333</v>
      </c>
      <c r="G93" s="2">
        <v>0.31319444444670808</v>
      </c>
      <c r="H93">
        <v>25</v>
      </c>
      <c r="I93" s="2" t="s">
        <v>195</v>
      </c>
      <c r="J93" s="2" t="s">
        <v>195</v>
      </c>
      <c r="K93" t="e">
        <f t="shared" si="1"/>
        <v>#VALUE!</v>
      </c>
    </row>
    <row r="94" spans="1:11" x14ac:dyDescent="0.25">
      <c r="A94" t="s">
        <v>11</v>
      </c>
      <c r="B94" t="s">
        <v>110</v>
      </c>
      <c r="C94" t="s">
        <v>111</v>
      </c>
      <c r="D94" t="s">
        <v>115</v>
      </c>
      <c r="E94" s="1">
        <v>43658.532638888886</v>
      </c>
      <c r="F94" s="1">
        <v>43658.845833333333</v>
      </c>
      <c r="G94" s="2">
        <v>0.31319444444670808</v>
      </c>
      <c r="H94">
        <v>25</v>
      </c>
      <c r="I94" s="2">
        <v>334.18950185443617</v>
      </c>
      <c r="J94" s="2">
        <v>81.880101208054512</v>
      </c>
      <c r="K94">
        <f t="shared" si="1"/>
        <v>4.7616911363216019</v>
      </c>
    </row>
    <row r="95" spans="1:11" x14ac:dyDescent="0.25">
      <c r="A95" t="s">
        <v>11</v>
      </c>
      <c r="B95" t="s">
        <v>110</v>
      </c>
      <c r="C95" t="s">
        <v>111</v>
      </c>
      <c r="D95" t="s">
        <v>116</v>
      </c>
      <c r="E95" s="1">
        <v>43658.532638888886</v>
      </c>
      <c r="F95" s="1">
        <v>43658.845833333333</v>
      </c>
      <c r="G95" s="2">
        <v>0.31319444444670808</v>
      </c>
      <c r="H95">
        <v>50</v>
      </c>
      <c r="I95" s="2" t="s">
        <v>195</v>
      </c>
      <c r="J95" s="2" t="s">
        <v>195</v>
      </c>
      <c r="K95" t="e">
        <f t="shared" si="1"/>
        <v>#VALUE!</v>
      </c>
    </row>
    <row r="96" spans="1:11" x14ac:dyDescent="0.25">
      <c r="A96" t="s">
        <v>11</v>
      </c>
      <c r="B96" t="s">
        <v>110</v>
      </c>
      <c r="C96" t="s">
        <v>111</v>
      </c>
      <c r="D96" t="s">
        <v>117</v>
      </c>
      <c r="E96" s="1">
        <v>43658.532638888886</v>
      </c>
      <c r="F96" s="1">
        <v>43658.845833333333</v>
      </c>
      <c r="G96" s="2">
        <v>0.31319444444670808</v>
      </c>
      <c r="H96">
        <v>50</v>
      </c>
      <c r="I96" s="2">
        <v>117.60822065077073</v>
      </c>
      <c r="J96" s="2">
        <v>25.945468950636489</v>
      </c>
      <c r="K96">
        <f t="shared" si="1"/>
        <v>5.2883835331820634</v>
      </c>
    </row>
    <row r="97" spans="1:11" x14ac:dyDescent="0.25">
      <c r="A97" t="s">
        <v>11</v>
      </c>
      <c r="B97" t="s">
        <v>110</v>
      </c>
      <c r="C97" t="s">
        <v>111</v>
      </c>
      <c r="D97" t="s">
        <v>118</v>
      </c>
      <c r="E97" s="1">
        <v>43658.532638888886</v>
      </c>
      <c r="F97" s="1">
        <v>43658.845833333333</v>
      </c>
      <c r="G97" s="2">
        <v>0.31319444444670808</v>
      </c>
      <c r="H97">
        <v>50</v>
      </c>
      <c r="I97" s="2" t="s">
        <v>195</v>
      </c>
      <c r="J97" s="2" t="s">
        <v>195</v>
      </c>
      <c r="K97" t="e">
        <f t="shared" si="1"/>
        <v>#VALUE!</v>
      </c>
    </row>
    <row r="98" spans="1:11" x14ac:dyDescent="0.25">
      <c r="A98" t="s">
        <v>11</v>
      </c>
      <c r="B98" t="s">
        <v>110</v>
      </c>
      <c r="C98" t="s">
        <v>111</v>
      </c>
      <c r="D98" t="s">
        <v>119</v>
      </c>
      <c r="E98" s="1">
        <v>43658.532638888886</v>
      </c>
      <c r="F98" s="1">
        <v>43658.845833333333</v>
      </c>
      <c r="G98" s="2">
        <v>0.31319444444670808</v>
      </c>
      <c r="H98">
        <v>50</v>
      </c>
      <c r="I98" s="2">
        <v>92.597946730323301</v>
      </c>
      <c r="J98" s="2">
        <v>20.918204937440429</v>
      </c>
      <c r="K98">
        <f t="shared" si="1"/>
        <v>5.1644459060961196</v>
      </c>
    </row>
    <row r="99" spans="1:11" x14ac:dyDescent="0.25">
      <c r="A99" t="s">
        <v>11</v>
      </c>
      <c r="B99" t="s">
        <v>110</v>
      </c>
      <c r="C99" t="s">
        <v>111</v>
      </c>
      <c r="D99" t="s">
        <v>120</v>
      </c>
      <c r="E99" s="1">
        <v>43658.532638888886</v>
      </c>
      <c r="F99" s="1">
        <v>43658.845833333333</v>
      </c>
      <c r="G99" s="2">
        <v>0.31319444444670808</v>
      </c>
      <c r="H99">
        <v>75</v>
      </c>
      <c r="I99" s="2" t="s">
        <v>195</v>
      </c>
      <c r="J99" s="2" t="s">
        <v>195</v>
      </c>
      <c r="K99" t="e">
        <f t="shared" si="1"/>
        <v>#VALUE!</v>
      </c>
    </row>
    <row r="100" spans="1:11" x14ac:dyDescent="0.25">
      <c r="A100" t="s">
        <v>11</v>
      </c>
      <c r="B100" t="s">
        <v>110</v>
      </c>
      <c r="C100" t="s">
        <v>111</v>
      </c>
      <c r="D100" t="s">
        <v>121</v>
      </c>
      <c r="E100" s="1">
        <v>43658.532638888886</v>
      </c>
      <c r="F100" s="1">
        <v>43658.845833333333</v>
      </c>
      <c r="G100" s="2">
        <v>0.31319444444670808</v>
      </c>
      <c r="H100">
        <v>75</v>
      </c>
      <c r="I100" s="2">
        <v>83.859868857657474</v>
      </c>
      <c r="J100" s="2">
        <v>14.717267436702539</v>
      </c>
      <c r="K100">
        <f t="shared" si="1"/>
        <v>6.6477363469850568</v>
      </c>
    </row>
    <row r="101" spans="1:11" x14ac:dyDescent="0.25">
      <c r="A101" t="s">
        <v>11</v>
      </c>
      <c r="B101" t="s">
        <v>110</v>
      </c>
      <c r="C101" t="s">
        <v>111</v>
      </c>
      <c r="D101" t="s">
        <v>122</v>
      </c>
      <c r="E101" s="1">
        <v>43658.532638888886</v>
      </c>
      <c r="F101" s="1">
        <v>43658.845833333333</v>
      </c>
      <c r="G101" s="2">
        <v>0.31319444444670808</v>
      </c>
      <c r="H101">
        <v>75</v>
      </c>
      <c r="I101" s="2" t="s">
        <v>195</v>
      </c>
      <c r="J101" s="2" t="s">
        <v>195</v>
      </c>
      <c r="K101" t="e">
        <f t="shared" si="1"/>
        <v>#VALUE!</v>
      </c>
    </row>
    <row r="102" spans="1:11" x14ac:dyDescent="0.25">
      <c r="A102" t="s">
        <v>11</v>
      </c>
      <c r="B102" t="s">
        <v>110</v>
      </c>
      <c r="C102" t="s">
        <v>111</v>
      </c>
      <c r="D102" t="s">
        <v>123</v>
      </c>
      <c r="E102" s="1">
        <v>43658.532638888886</v>
      </c>
      <c r="F102" s="1">
        <v>43658.845833333333</v>
      </c>
      <c r="G102" s="2">
        <v>0.31319444444670808</v>
      </c>
      <c r="H102">
        <v>75</v>
      </c>
      <c r="I102" s="2">
        <v>178.32368248851603</v>
      </c>
      <c r="J102" s="2">
        <v>38.888014929072973</v>
      </c>
      <c r="K102">
        <f t="shared" si="1"/>
        <v>5.3498307027512109</v>
      </c>
    </row>
    <row r="103" spans="1:11" x14ac:dyDescent="0.25">
      <c r="A103" t="s">
        <v>11</v>
      </c>
      <c r="B103" t="s">
        <v>110</v>
      </c>
      <c r="C103" t="s">
        <v>111</v>
      </c>
      <c r="D103" t="s">
        <v>124</v>
      </c>
      <c r="E103" s="1">
        <v>43658.532638888886</v>
      </c>
      <c r="F103" s="1">
        <v>43658.845833333333</v>
      </c>
      <c r="G103" s="2">
        <v>0.31319444444670808</v>
      </c>
      <c r="H103">
        <v>100</v>
      </c>
      <c r="I103" s="2" t="s">
        <v>195</v>
      </c>
      <c r="J103" s="2" t="s">
        <v>195</v>
      </c>
      <c r="K103" t="e">
        <f t="shared" si="1"/>
        <v>#VALUE!</v>
      </c>
    </row>
    <row r="104" spans="1:11" x14ac:dyDescent="0.25">
      <c r="A104" t="s">
        <v>11</v>
      </c>
      <c r="B104" t="s">
        <v>110</v>
      </c>
      <c r="C104" t="s">
        <v>111</v>
      </c>
      <c r="D104" t="s">
        <v>125</v>
      </c>
      <c r="E104" s="1">
        <v>43658.532638888886</v>
      </c>
      <c r="F104" s="1">
        <v>43658.845833333333</v>
      </c>
      <c r="G104" s="2">
        <v>0.31319444444670808</v>
      </c>
      <c r="H104">
        <v>100</v>
      </c>
      <c r="I104" s="2">
        <v>181.86551427466608</v>
      </c>
      <c r="J104" s="2">
        <v>23.363990878643321</v>
      </c>
      <c r="K104">
        <f t="shared" si="1"/>
        <v>9.0813437833684105</v>
      </c>
    </row>
    <row r="105" spans="1:11" x14ac:dyDescent="0.25">
      <c r="A105" t="s">
        <v>11</v>
      </c>
      <c r="B105" t="s">
        <v>110</v>
      </c>
      <c r="C105" t="s">
        <v>111</v>
      </c>
      <c r="D105" t="s">
        <v>126</v>
      </c>
      <c r="E105" s="1">
        <v>43658.532638888886</v>
      </c>
      <c r="F105" s="1">
        <v>43658.845833333333</v>
      </c>
      <c r="G105" s="2">
        <v>0.31319444444670808</v>
      </c>
      <c r="H105">
        <v>100</v>
      </c>
      <c r="I105" s="2" t="s">
        <v>195</v>
      </c>
      <c r="J105" s="2" t="s">
        <v>195</v>
      </c>
      <c r="K105" t="e">
        <f t="shared" si="1"/>
        <v>#VALUE!</v>
      </c>
    </row>
    <row r="106" spans="1:11" x14ac:dyDescent="0.25">
      <c r="A106" t="s">
        <v>11</v>
      </c>
      <c r="B106" t="s">
        <v>110</v>
      </c>
      <c r="C106" t="s">
        <v>111</v>
      </c>
      <c r="D106" t="s">
        <v>127</v>
      </c>
      <c r="E106" s="1">
        <v>43658.532638888886</v>
      </c>
      <c r="F106" s="1">
        <v>43658.845833333333</v>
      </c>
      <c r="G106" s="2">
        <v>0.31319444444670808</v>
      </c>
      <c r="H106">
        <v>100</v>
      </c>
      <c r="I106" s="2">
        <v>122.13784212254059</v>
      </c>
      <c r="J106" s="2">
        <v>22.41335070812972</v>
      </c>
      <c r="K106">
        <f t="shared" si="1"/>
        <v>6.3575567526045482</v>
      </c>
    </row>
    <row r="107" spans="1:11" x14ac:dyDescent="0.25">
      <c r="A107" t="s">
        <v>11</v>
      </c>
      <c r="B107" t="s">
        <v>128</v>
      </c>
      <c r="C107" t="s">
        <v>129</v>
      </c>
      <c r="D107" t="s">
        <v>130</v>
      </c>
      <c r="E107" s="1">
        <v>43659.541666666664</v>
      </c>
      <c r="F107" s="1">
        <v>43659.868055555555</v>
      </c>
      <c r="G107" s="2">
        <v>0.32638888889050577</v>
      </c>
      <c r="H107">
        <v>25</v>
      </c>
      <c r="I107" s="2" t="s">
        <v>195</v>
      </c>
      <c r="J107" s="2" t="s">
        <v>195</v>
      </c>
      <c r="K107" t="e">
        <f t="shared" si="1"/>
        <v>#VALUE!</v>
      </c>
    </row>
    <row r="108" spans="1:11" x14ac:dyDescent="0.25">
      <c r="A108" t="s">
        <v>11</v>
      </c>
      <c r="B108" t="s">
        <v>128</v>
      </c>
      <c r="C108" t="s">
        <v>129</v>
      </c>
      <c r="D108" t="s">
        <v>131</v>
      </c>
      <c r="E108" s="1">
        <v>43659.541666666664</v>
      </c>
      <c r="F108" s="1">
        <v>43659.868055555555</v>
      </c>
      <c r="G108" s="2">
        <v>0.32638888889050577</v>
      </c>
      <c r="H108">
        <v>25</v>
      </c>
      <c r="I108" s="2">
        <v>362.51977079541979</v>
      </c>
      <c r="J108" s="2">
        <v>87.133358750578282</v>
      </c>
      <c r="K108">
        <f t="shared" si="1"/>
        <v>4.8539358365070422</v>
      </c>
    </row>
    <row r="109" spans="1:11" x14ac:dyDescent="0.25">
      <c r="A109" t="s">
        <v>11</v>
      </c>
      <c r="B109" t="s">
        <v>128</v>
      </c>
      <c r="C109" t="s">
        <v>129</v>
      </c>
      <c r="D109" t="s">
        <v>132</v>
      </c>
      <c r="E109" s="1">
        <v>43659.541666666664</v>
      </c>
      <c r="F109" s="1">
        <v>43659.868055555555</v>
      </c>
      <c r="G109" s="2">
        <v>0.32638888889050577</v>
      </c>
      <c r="H109">
        <v>25</v>
      </c>
      <c r="I109" s="2" t="s">
        <v>195</v>
      </c>
      <c r="J109" s="2" t="s">
        <v>195</v>
      </c>
      <c r="K109" t="e">
        <f t="shared" si="1"/>
        <v>#VALUE!</v>
      </c>
    </row>
    <row r="110" spans="1:11" x14ac:dyDescent="0.25">
      <c r="A110" t="s">
        <v>11</v>
      </c>
      <c r="B110" t="s">
        <v>128</v>
      </c>
      <c r="C110" t="s">
        <v>129</v>
      </c>
      <c r="D110" t="s">
        <v>133</v>
      </c>
      <c r="E110" s="1">
        <v>43659.541666666664</v>
      </c>
      <c r="F110" s="1">
        <v>43659.868055555555</v>
      </c>
      <c r="G110" s="2">
        <v>0.32638888889050577</v>
      </c>
      <c r="H110">
        <v>25</v>
      </c>
      <c r="I110" s="2">
        <v>240.969012916677</v>
      </c>
      <c r="J110" s="2">
        <v>58.2041858285641</v>
      </c>
      <c r="K110">
        <f t="shared" si="1"/>
        <v>4.8300738351963988</v>
      </c>
    </row>
    <row r="111" spans="1:11" x14ac:dyDescent="0.25">
      <c r="A111" t="s">
        <v>11</v>
      </c>
      <c r="B111" t="s">
        <v>128</v>
      </c>
      <c r="C111" t="s">
        <v>129</v>
      </c>
      <c r="D111" t="s">
        <v>134</v>
      </c>
      <c r="E111" s="1">
        <v>43659.541666666664</v>
      </c>
      <c r="F111" s="1">
        <v>43659.868055555555</v>
      </c>
      <c r="G111" s="2">
        <v>0.32638888889050577</v>
      </c>
      <c r="H111">
        <v>50</v>
      </c>
      <c r="I111" s="2" t="s">
        <v>195</v>
      </c>
      <c r="J111" s="2" t="s">
        <v>195</v>
      </c>
      <c r="K111" t="e">
        <f t="shared" si="1"/>
        <v>#VALUE!</v>
      </c>
    </row>
    <row r="112" spans="1:11" x14ac:dyDescent="0.25">
      <c r="A112" t="s">
        <v>11</v>
      </c>
      <c r="B112" t="s">
        <v>128</v>
      </c>
      <c r="C112" t="s">
        <v>129</v>
      </c>
      <c r="D112" t="s">
        <v>135</v>
      </c>
      <c r="E112" s="1">
        <v>43659.541666666664</v>
      </c>
      <c r="F112" s="1">
        <v>43659.868055555555</v>
      </c>
      <c r="G112" s="2">
        <v>0.32638888889050577</v>
      </c>
      <c r="H112">
        <v>50</v>
      </c>
      <c r="I112" s="2">
        <v>214.07834226166074</v>
      </c>
      <c r="J112" s="2">
        <v>39.579250043151212</v>
      </c>
      <c r="K112">
        <f t="shared" si="1"/>
        <v>6.3103284094478598</v>
      </c>
    </row>
    <row r="113" spans="1:11" x14ac:dyDescent="0.25">
      <c r="A113" t="s">
        <v>11</v>
      </c>
      <c r="B113" t="s">
        <v>128</v>
      </c>
      <c r="C113" t="s">
        <v>129</v>
      </c>
      <c r="D113" t="s">
        <v>136</v>
      </c>
      <c r="E113" s="1">
        <v>43659.541666666664</v>
      </c>
      <c r="F113" s="1">
        <v>43659.868055555555</v>
      </c>
      <c r="G113" s="2">
        <v>0.32638888889050577</v>
      </c>
      <c r="H113">
        <v>50</v>
      </c>
      <c r="I113" s="2" t="s">
        <v>195</v>
      </c>
      <c r="J113" s="2" t="s">
        <v>195</v>
      </c>
      <c r="K113" t="e">
        <f t="shared" si="1"/>
        <v>#VALUE!</v>
      </c>
    </row>
    <row r="114" spans="1:11" x14ac:dyDescent="0.25">
      <c r="A114" t="s">
        <v>11</v>
      </c>
      <c r="B114" t="s">
        <v>128</v>
      </c>
      <c r="C114" t="s">
        <v>129</v>
      </c>
      <c r="D114" t="s">
        <v>137</v>
      </c>
      <c r="E114" s="1">
        <v>43659.541666666664</v>
      </c>
      <c r="F114" s="1">
        <v>43659.868055555555</v>
      </c>
      <c r="G114" s="2">
        <v>0.32638888889050577</v>
      </c>
      <c r="H114">
        <v>50</v>
      </c>
      <c r="I114" s="2">
        <v>317.82617289952793</v>
      </c>
      <c r="J114" s="2">
        <v>57.938874420651175</v>
      </c>
      <c r="K114">
        <f t="shared" si="1"/>
        <v>6.3997998826147819</v>
      </c>
    </row>
    <row r="115" spans="1:11" x14ac:dyDescent="0.25">
      <c r="A115" t="s">
        <v>11</v>
      </c>
      <c r="B115" t="s">
        <v>128</v>
      </c>
      <c r="C115" t="s">
        <v>129</v>
      </c>
      <c r="D115" t="s">
        <v>138</v>
      </c>
      <c r="E115" s="1">
        <v>43659.541666666664</v>
      </c>
      <c r="F115" s="1">
        <v>43659.868055555555</v>
      </c>
      <c r="G115" s="2">
        <v>0.32638888889050577</v>
      </c>
      <c r="H115">
        <v>75</v>
      </c>
      <c r="I115" s="2" t="s">
        <v>195</v>
      </c>
      <c r="J115" s="2" t="s">
        <v>195</v>
      </c>
      <c r="K115" t="e">
        <f t="shared" si="1"/>
        <v>#VALUE!</v>
      </c>
    </row>
    <row r="116" spans="1:11" x14ac:dyDescent="0.25">
      <c r="A116" t="s">
        <v>11</v>
      </c>
      <c r="B116" t="s">
        <v>128</v>
      </c>
      <c r="C116" t="s">
        <v>129</v>
      </c>
      <c r="D116" t="s">
        <v>139</v>
      </c>
      <c r="E116" s="1">
        <v>43659.541666666664</v>
      </c>
      <c r="F116" s="1">
        <v>43659.868055555555</v>
      </c>
      <c r="G116" s="2">
        <v>0.32638888889050577</v>
      </c>
      <c r="H116">
        <v>75</v>
      </c>
      <c r="I116" s="2">
        <v>241.816494988709</v>
      </c>
      <c r="J116" s="2">
        <v>42.30289421818992</v>
      </c>
      <c r="K116">
        <f t="shared" si="1"/>
        <v>6.6690293741695035</v>
      </c>
    </row>
    <row r="117" spans="1:11" x14ac:dyDescent="0.25">
      <c r="A117" t="s">
        <v>11</v>
      </c>
      <c r="B117" t="s">
        <v>128</v>
      </c>
      <c r="C117" t="s">
        <v>129</v>
      </c>
      <c r="D117" t="s">
        <v>140</v>
      </c>
      <c r="E117" s="1">
        <v>43659.541666666664</v>
      </c>
      <c r="F117" s="1">
        <v>43659.868055555555</v>
      </c>
      <c r="G117" s="2">
        <v>0.32638888889050577</v>
      </c>
      <c r="H117">
        <v>75</v>
      </c>
      <c r="I117" s="2" t="s">
        <v>195</v>
      </c>
      <c r="J117" s="2" t="s">
        <v>195</v>
      </c>
      <c r="K117" t="e">
        <f t="shared" si="1"/>
        <v>#VALUE!</v>
      </c>
    </row>
    <row r="118" spans="1:11" x14ac:dyDescent="0.25">
      <c r="A118" t="s">
        <v>11</v>
      </c>
      <c r="B118" t="s">
        <v>128</v>
      </c>
      <c r="C118" t="s">
        <v>129</v>
      </c>
      <c r="D118" t="s">
        <v>141</v>
      </c>
      <c r="E118" s="1">
        <v>43659.541666666664</v>
      </c>
      <c r="F118" s="1">
        <v>43659.868055555555</v>
      </c>
      <c r="G118" s="2">
        <v>0.32638888889050577</v>
      </c>
      <c r="H118">
        <v>75</v>
      </c>
      <c r="I118" s="2">
        <v>195.93316283386662</v>
      </c>
      <c r="J118" s="2">
        <v>43.856459568958456</v>
      </c>
      <c r="K118">
        <f t="shared" si="1"/>
        <v>5.2122011721766786</v>
      </c>
    </row>
    <row r="119" spans="1:11" x14ac:dyDescent="0.25">
      <c r="A119" t="s">
        <v>11</v>
      </c>
      <c r="B119" t="s">
        <v>128</v>
      </c>
      <c r="C119" t="s">
        <v>129</v>
      </c>
      <c r="D119" t="s">
        <v>142</v>
      </c>
      <c r="E119" s="1">
        <v>43659.541666666664</v>
      </c>
      <c r="F119" s="1">
        <v>43659.868055555555</v>
      </c>
      <c r="G119" s="2">
        <v>0.32638888889050577</v>
      </c>
      <c r="H119">
        <v>100</v>
      </c>
      <c r="I119" s="2" t="s">
        <v>195</v>
      </c>
      <c r="J119" s="2" t="s">
        <v>195</v>
      </c>
      <c r="K119" t="e">
        <f t="shared" si="1"/>
        <v>#VALUE!</v>
      </c>
    </row>
    <row r="120" spans="1:11" x14ac:dyDescent="0.25">
      <c r="A120" t="s">
        <v>11</v>
      </c>
      <c r="B120" t="s">
        <v>128</v>
      </c>
      <c r="C120" t="s">
        <v>129</v>
      </c>
      <c r="D120" t="s">
        <v>143</v>
      </c>
      <c r="E120" s="1">
        <v>43659.541666666664</v>
      </c>
      <c r="F120" s="1">
        <v>43659.868055555555</v>
      </c>
      <c r="G120" s="2">
        <v>0.32638888889050577</v>
      </c>
      <c r="H120">
        <v>100</v>
      </c>
      <c r="I120" s="2">
        <v>137.52037795637656</v>
      </c>
      <c r="J120" s="2">
        <v>32.265504420208437</v>
      </c>
      <c r="K120">
        <f t="shared" si="1"/>
        <v>4.9725068252340536</v>
      </c>
    </row>
    <row r="121" spans="1:11" x14ac:dyDescent="0.25">
      <c r="A121" t="s">
        <v>11</v>
      </c>
      <c r="B121" t="s">
        <v>128</v>
      </c>
      <c r="C121" t="s">
        <v>129</v>
      </c>
      <c r="D121" t="s">
        <v>144</v>
      </c>
      <c r="E121" s="1">
        <v>43659.541666666664</v>
      </c>
      <c r="F121" s="1">
        <v>43659.868055555555</v>
      </c>
      <c r="G121" s="2">
        <v>0.32638888889050577</v>
      </c>
      <c r="H121">
        <v>100</v>
      </c>
      <c r="I121" s="2" t="s">
        <v>195</v>
      </c>
      <c r="J121" s="2" t="s">
        <v>195</v>
      </c>
      <c r="K121" t="e">
        <f t="shared" si="1"/>
        <v>#VALUE!</v>
      </c>
    </row>
    <row r="122" spans="1:11" x14ac:dyDescent="0.25">
      <c r="A122" t="s">
        <v>11</v>
      </c>
      <c r="B122" t="s">
        <v>128</v>
      </c>
      <c r="C122" t="s">
        <v>129</v>
      </c>
      <c r="D122" t="s">
        <v>145</v>
      </c>
      <c r="E122" s="1">
        <v>43659.541666666664</v>
      </c>
      <c r="F122" s="1">
        <v>43659.868055555555</v>
      </c>
      <c r="G122" s="2">
        <v>0.32638888889050577</v>
      </c>
      <c r="H122">
        <v>100</v>
      </c>
      <c r="I122" s="2">
        <v>127.79081950583831</v>
      </c>
      <c r="J122" s="2">
        <v>27.540681632026427</v>
      </c>
      <c r="K122">
        <f t="shared" si="1"/>
        <v>5.413420459793759</v>
      </c>
    </row>
    <row r="123" spans="1:11" x14ac:dyDescent="0.25">
      <c r="A123" t="s">
        <v>11</v>
      </c>
      <c r="B123" t="s">
        <v>128</v>
      </c>
      <c r="C123" t="s">
        <v>129</v>
      </c>
      <c r="D123" t="s">
        <v>146</v>
      </c>
      <c r="E123" s="1">
        <v>43659.541666666664</v>
      </c>
      <c r="F123" s="1">
        <v>43659.868055555555</v>
      </c>
      <c r="G123" s="2">
        <v>0.32638888889050577</v>
      </c>
      <c r="H123">
        <v>125</v>
      </c>
      <c r="I123" s="2" t="s">
        <v>195</v>
      </c>
      <c r="J123" s="2" t="s">
        <v>195</v>
      </c>
      <c r="K123" t="e">
        <f t="shared" si="1"/>
        <v>#VALUE!</v>
      </c>
    </row>
    <row r="124" spans="1:11" x14ac:dyDescent="0.25">
      <c r="A124" t="s">
        <v>11</v>
      </c>
      <c r="B124" t="s">
        <v>128</v>
      </c>
      <c r="C124" t="s">
        <v>129</v>
      </c>
      <c r="D124" t="s">
        <v>147</v>
      </c>
      <c r="E124" s="1">
        <v>43659.541666666664</v>
      </c>
      <c r="F124" s="1">
        <v>43659.868055555555</v>
      </c>
      <c r="G124" s="2">
        <v>0.32638888889050577</v>
      </c>
      <c r="H124">
        <v>125</v>
      </c>
      <c r="I124" s="2">
        <v>322.05359584286316</v>
      </c>
      <c r="J124" s="2">
        <v>35.755157651804716</v>
      </c>
      <c r="K124">
        <f t="shared" si="1"/>
        <v>10.508391511204604</v>
      </c>
    </row>
    <row r="125" spans="1:11" x14ac:dyDescent="0.25">
      <c r="A125" t="s">
        <v>11</v>
      </c>
      <c r="B125" t="s">
        <v>128</v>
      </c>
      <c r="C125" t="s">
        <v>129</v>
      </c>
      <c r="D125" t="s">
        <v>148</v>
      </c>
      <c r="E125" s="1">
        <v>43659.541666666664</v>
      </c>
      <c r="F125" s="1">
        <v>43659.868055555555</v>
      </c>
      <c r="G125" s="2">
        <v>0.32638888889050577</v>
      </c>
      <c r="H125">
        <v>125</v>
      </c>
      <c r="I125" s="2" t="s">
        <v>195</v>
      </c>
      <c r="J125" s="2" t="s">
        <v>195</v>
      </c>
      <c r="K125" t="e">
        <f t="shared" si="1"/>
        <v>#VALUE!</v>
      </c>
    </row>
    <row r="126" spans="1:11" x14ac:dyDescent="0.25">
      <c r="A126" t="s">
        <v>11</v>
      </c>
      <c r="B126" t="s">
        <v>128</v>
      </c>
      <c r="C126" t="s">
        <v>129</v>
      </c>
      <c r="D126" t="s">
        <v>149</v>
      </c>
      <c r="E126" s="1">
        <v>43659.541666666664</v>
      </c>
      <c r="F126" s="1">
        <v>43659.868055555555</v>
      </c>
      <c r="G126" s="2">
        <v>0.32638888889050577</v>
      </c>
      <c r="H126">
        <v>125</v>
      </c>
      <c r="I126" s="2">
        <v>401.96748759464361</v>
      </c>
      <c r="J126" s="2">
        <v>31.608625976624264</v>
      </c>
      <c r="K126">
        <f t="shared" si="1"/>
        <v>14.836521815507961</v>
      </c>
    </row>
    <row r="127" spans="1:11" x14ac:dyDescent="0.25">
      <c r="A127" t="s">
        <v>11</v>
      </c>
      <c r="B127" t="s">
        <v>150</v>
      </c>
      <c r="C127" t="s">
        <v>151</v>
      </c>
      <c r="D127" t="s">
        <v>152</v>
      </c>
      <c r="E127" s="1">
        <v>43661.623611111114</v>
      </c>
      <c r="F127" s="1">
        <v>43661.888194444444</v>
      </c>
      <c r="G127" s="2">
        <v>0.26458333332993789</v>
      </c>
      <c r="H127">
        <v>25</v>
      </c>
      <c r="I127" s="2" t="s">
        <v>195</v>
      </c>
      <c r="J127" s="2" t="s">
        <v>195</v>
      </c>
      <c r="K127" t="e">
        <f t="shared" si="1"/>
        <v>#VALUE!</v>
      </c>
    </row>
    <row r="128" spans="1:11" x14ac:dyDescent="0.25">
      <c r="A128" t="s">
        <v>11</v>
      </c>
      <c r="B128" t="s">
        <v>150</v>
      </c>
      <c r="C128" t="s">
        <v>151</v>
      </c>
      <c r="D128" t="s">
        <v>153</v>
      </c>
      <c r="E128" s="1">
        <v>43661.623611111114</v>
      </c>
      <c r="F128" s="1">
        <v>43661.888194444444</v>
      </c>
      <c r="G128" s="2">
        <v>0.26458333332993789</v>
      </c>
      <c r="H128">
        <v>25</v>
      </c>
      <c r="I128" s="2">
        <v>915.32068514315847</v>
      </c>
      <c r="J128" s="2">
        <v>250.50210555786111</v>
      </c>
      <c r="K128">
        <f t="shared" si="1"/>
        <v>4.2629347577294521</v>
      </c>
    </row>
    <row r="129" spans="1:11" x14ac:dyDescent="0.25">
      <c r="A129" t="s">
        <v>11</v>
      </c>
      <c r="B129" t="s">
        <v>150</v>
      </c>
      <c r="C129" t="s">
        <v>151</v>
      </c>
      <c r="D129" t="s">
        <v>154</v>
      </c>
      <c r="E129" s="1">
        <v>43661.623611111114</v>
      </c>
      <c r="F129" s="1">
        <v>43661.888194444444</v>
      </c>
      <c r="G129" s="2">
        <v>0.26458333332993789</v>
      </c>
      <c r="H129">
        <v>25</v>
      </c>
      <c r="I129" s="2" t="s">
        <v>195</v>
      </c>
      <c r="J129" s="2" t="s">
        <v>195</v>
      </c>
      <c r="K129" t="e">
        <f t="shared" si="1"/>
        <v>#VALUE!</v>
      </c>
    </row>
    <row r="130" spans="1:11" x14ac:dyDescent="0.25">
      <c r="A130" t="s">
        <v>11</v>
      </c>
      <c r="B130" t="s">
        <v>150</v>
      </c>
      <c r="C130" t="s">
        <v>151</v>
      </c>
      <c r="D130" t="s">
        <v>155</v>
      </c>
      <c r="E130" s="1">
        <v>43661.623611111114</v>
      </c>
      <c r="F130" s="1">
        <v>43661.888194444444</v>
      </c>
      <c r="G130" s="2">
        <v>0.26458333332993789</v>
      </c>
      <c r="H130">
        <v>25</v>
      </c>
      <c r="I130" s="2">
        <v>810.27683678064193</v>
      </c>
      <c r="J130" s="2">
        <v>220.67078535303031</v>
      </c>
      <c r="K130">
        <f t="shared" si="1"/>
        <v>4.283861022798054</v>
      </c>
    </row>
    <row r="131" spans="1:11" x14ac:dyDescent="0.25">
      <c r="A131" t="s">
        <v>11</v>
      </c>
      <c r="B131" t="s">
        <v>150</v>
      </c>
      <c r="C131" t="s">
        <v>151</v>
      </c>
      <c r="D131" t="s">
        <v>156</v>
      </c>
      <c r="E131" s="1">
        <v>43661.623611111114</v>
      </c>
      <c r="F131" s="1">
        <v>43661.888194444444</v>
      </c>
      <c r="G131" s="2">
        <v>0.26458333332993789</v>
      </c>
      <c r="H131">
        <v>50</v>
      </c>
      <c r="I131" s="2" t="s">
        <v>195</v>
      </c>
      <c r="J131" s="2" t="s">
        <v>195</v>
      </c>
      <c r="K131" t="e">
        <f t="shared" si="1"/>
        <v>#VALUE!</v>
      </c>
    </row>
    <row r="132" spans="1:11" x14ac:dyDescent="0.25">
      <c r="A132" t="s">
        <v>11</v>
      </c>
      <c r="B132" t="s">
        <v>150</v>
      </c>
      <c r="C132" t="s">
        <v>151</v>
      </c>
      <c r="D132" t="s">
        <v>157</v>
      </c>
      <c r="E132" s="1">
        <v>43661.623611111114</v>
      </c>
      <c r="F132" s="1">
        <v>43661.888194444444</v>
      </c>
      <c r="G132" s="2">
        <v>0.26458333332993789</v>
      </c>
      <c r="H132">
        <v>50</v>
      </c>
      <c r="I132" s="2">
        <v>514.36824905830179</v>
      </c>
      <c r="J132" s="2">
        <v>95.964475288331982</v>
      </c>
      <c r="K132">
        <f t="shared" si="1"/>
        <v>6.2533170609747764</v>
      </c>
    </row>
    <row r="133" spans="1:11" x14ac:dyDescent="0.25">
      <c r="A133" t="s">
        <v>11</v>
      </c>
      <c r="B133" t="s">
        <v>150</v>
      </c>
      <c r="C133" t="s">
        <v>151</v>
      </c>
      <c r="D133" t="s">
        <v>158</v>
      </c>
      <c r="E133" s="1">
        <v>43661.623611111114</v>
      </c>
      <c r="F133" s="1">
        <v>43661.888194444444</v>
      </c>
      <c r="G133" s="2">
        <v>0.26458333332993789</v>
      </c>
      <c r="H133">
        <v>50</v>
      </c>
      <c r="I133" s="2" t="s">
        <v>195</v>
      </c>
      <c r="J133" s="2" t="s">
        <v>195</v>
      </c>
      <c r="K133" t="e">
        <f t="shared" ref="K133:K196" si="2">I133/12/(J133/14)</f>
        <v>#VALUE!</v>
      </c>
    </row>
    <row r="134" spans="1:11" x14ac:dyDescent="0.25">
      <c r="A134" t="s">
        <v>11</v>
      </c>
      <c r="B134" t="s">
        <v>150</v>
      </c>
      <c r="C134" t="s">
        <v>151</v>
      </c>
      <c r="D134" t="s">
        <v>159</v>
      </c>
      <c r="E134" s="1">
        <v>43661.623611111114</v>
      </c>
      <c r="F134" s="1">
        <v>43661.888194444444</v>
      </c>
      <c r="G134" s="2">
        <v>0.26458333332993789</v>
      </c>
      <c r="H134">
        <v>50</v>
      </c>
      <c r="I134" s="2">
        <v>484.55354640710965</v>
      </c>
      <c r="J134" s="2">
        <v>92.306766817991644</v>
      </c>
      <c r="K134">
        <f t="shared" si="2"/>
        <v>6.1242798366339137</v>
      </c>
    </row>
    <row r="135" spans="1:11" x14ac:dyDescent="0.25">
      <c r="A135" t="s">
        <v>11</v>
      </c>
      <c r="B135" t="s">
        <v>160</v>
      </c>
      <c r="C135" t="s">
        <v>161</v>
      </c>
      <c r="D135" t="s">
        <v>162</v>
      </c>
      <c r="E135" s="1">
        <v>43663.01458333333</v>
      </c>
      <c r="F135" s="1">
        <v>43663.662499999999</v>
      </c>
      <c r="G135" s="2">
        <v>0.64791666666860692</v>
      </c>
      <c r="H135">
        <v>25</v>
      </c>
      <c r="I135" s="2" t="s">
        <v>195</v>
      </c>
      <c r="J135" s="2" t="s">
        <v>195</v>
      </c>
      <c r="K135" t="e">
        <f t="shared" si="2"/>
        <v>#VALUE!</v>
      </c>
    </row>
    <row r="136" spans="1:11" x14ac:dyDescent="0.25">
      <c r="A136" t="s">
        <v>11</v>
      </c>
      <c r="B136" t="s">
        <v>160</v>
      </c>
      <c r="C136" t="s">
        <v>161</v>
      </c>
      <c r="D136" t="s">
        <v>163</v>
      </c>
      <c r="E136" s="1">
        <v>43663.01458333333</v>
      </c>
      <c r="F136" s="1">
        <v>43663.662499999999</v>
      </c>
      <c r="G136" s="2">
        <v>0.64791666666860692</v>
      </c>
      <c r="H136">
        <v>25</v>
      </c>
      <c r="I136" s="2">
        <v>2026.7297611692859</v>
      </c>
      <c r="J136" s="2">
        <v>1223.2831408433331</v>
      </c>
      <c r="K136">
        <f t="shared" si="2"/>
        <v>1.9329278527188711</v>
      </c>
    </row>
    <row r="137" spans="1:11" x14ac:dyDescent="0.25">
      <c r="A137" t="s">
        <v>11</v>
      </c>
      <c r="B137" t="s">
        <v>160</v>
      </c>
      <c r="C137" t="s">
        <v>161</v>
      </c>
      <c r="D137" t="s">
        <v>164</v>
      </c>
      <c r="E137" s="1">
        <v>43663.01458333333</v>
      </c>
      <c r="F137" s="1">
        <v>43663.662499999999</v>
      </c>
      <c r="G137" s="2">
        <v>0.64791666666860692</v>
      </c>
      <c r="H137">
        <v>25</v>
      </c>
      <c r="I137" s="2" t="s">
        <v>195</v>
      </c>
      <c r="J137" s="2" t="s">
        <v>195</v>
      </c>
      <c r="K137" t="e">
        <f t="shared" si="2"/>
        <v>#VALUE!</v>
      </c>
    </row>
    <row r="138" spans="1:11" x14ac:dyDescent="0.25">
      <c r="A138" t="s">
        <v>11</v>
      </c>
      <c r="B138" t="s">
        <v>160</v>
      </c>
      <c r="C138" t="s">
        <v>161</v>
      </c>
      <c r="D138" t="s">
        <v>165</v>
      </c>
      <c r="E138" s="1">
        <v>43663.01458333333</v>
      </c>
      <c r="F138" s="1">
        <v>43663.662499999999</v>
      </c>
      <c r="G138" s="2">
        <v>0.64791666666860692</v>
      </c>
      <c r="H138">
        <v>25</v>
      </c>
      <c r="I138" s="2">
        <v>1741.4233840538247</v>
      </c>
      <c r="J138" s="2">
        <v>999.61096246310683</v>
      </c>
      <c r="K138">
        <f t="shared" si="2"/>
        <v>2.0324513145827425</v>
      </c>
    </row>
    <row r="139" spans="1:11" x14ac:dyDescent="0.25">
      <c r="A139" t="s">
        <v>11</v>
      </c>
      <c r="B139" t="s">
        <v>160</v>
      </c>
      <c r="C139" t="s">
        <v>161</v>
      </c>
      <c r="D139" t="s">
        <v>166</v>
      </c>
      <c r="E139" s="1">
        <v>43663.01458333333</v>
      </c>
      <c r="F139" s="1">
        <v>43663.662499999999</v>
      </c>
      <c r="G139" s="2">
        <v>0.64791666666860692</v>
      </c>
      <c r="H139">
        <v>50</v>
      </c>
      <c r="I139" s="2" t="s">
        <v>195</v>
      </c>
      <c r="J139" s="2" t="s">
        <v>195</v>
      </c>
      <c r="K139" t="e">
        <f t="shared" si="2"/>
        <v>#VALUE!</v>
      </c>
    </row>
    <row r="140" spans="1:11" x14ac:dyDescent="0.25">
      <c r="A140" t="s">
        <v>11</v>
      </c>
      <c r="B140" t="s">
        <v>160</v>
      </c>
      <c r="C140" t="s">
        <v>161</v>
      </c>
      <c r="D140" t="s">
        <v>167</v>
      </c>
      <c r="E140" s="1">
        <v>43663.01458333333</v>
      </c>
      <c r="F140" s="1">
        <v>43663.662499999999</v>
      </c>
      <c r="G140" s="2">
        <v>0.64791666666860692</v>
      </c>
      <c r="H140">
        <v>50</v>
      </c>
      <c r="I140" s="2">
        <v>492.45744827592387</v>
      </c>
      <c r="J140" s="2">
        <v>133.56379830828877</v>
      </c>
      <c r="K140">
        <f t="shared" si="2"/>
        <v>4.3015674676241211</v>
      </c>
    </row>
    <row r="141" spans="1:11" x14ac:dyDescent="0.25">
      <c r="A141" t="s">
        <v>11</v>
      </c>
      <c r="B141" t="s">
        <v>160</v>
      </c>
      <c r="C141" t="s">
        <v>161</v>
      </c>
      <c r="D141" t="s">
        <v>168</v>
      </c>
      <c r="E141" s="1">
        <v>43663.01458333333</v>
      </c>
      <c r="F141" s="1">
        <v>43663.662499999999</v>
      </c>
      <c r="G141" s="2">
        <v>0.64791666666860692</v>
      </c>
      <c r="H141">
        <v>50</v>
      </c>
      <c r="I141" s="2" t="s">
        <v>195</v>
      </c>
      <c r="J141" s="2" t="s">
        <v>195</v>
      </c>
      <c r="K141" t="e">
        <f t="shared" si="2"/>
        <v>#VALUE!</v>
      </c>
    </row>
    <row r="142" spans="1:11" x14ac:dyDescent="0.25">
      <c r="A142" t="s">
        <v>11</v>
      </c>
      <c r="B142" t="s">
        <v>160</v>
      </c>
      <c r="C142" t="s">
        <v>161</v>
      </c>
      <c r="D142" t="s">
        <v>169</v>
      </c>
      <c r="E142" s="1">
        <v>43663.01458333333</v>
      </c>
      <c r="F142" s="1">
        <v>43663.662499999999</v>
      </c>
      <c r="G142" s="2">
        <v>0.64791666666860692</v>
      </c>
      <c r="H142">
        <v>50</v>
      </c>
      <c r="I142" s="2">
        <v>316.66727118257933</v>
      </c>
      <c r="J142" s="2">
        <v>83.241896040410396</v>
      </c>
      <c r="K142">
        <f t="shared" si="2"/>
        <v>4.4382116132200942</v>
      </c>
    </row>
    <row r="143" spans="1:11" x14ac:dyDescent="0.25">
      <c r="A143" t="s">
        <v>11</v>
      </c>
      <c r="B143" t="s">
        <v>160</v>
      </c>
      <c r="C143" t="s">
        <v>161</v>
      </c>
      <c r="D143" t="s">
        <v>170</v>
      </c>
      <c r="E143" s="1">
        <v>43663.01458333333</v>
      </c>
      <c r="F143" s="1">
        <v>43663.662499999999</v>
      </c>
      <c r="G143" s="2">
        <v>0.64791666666860692</v>
      </c>
      <c r="H143">
        <v>75</v>
      </c>
      <c r="I143" s="2" t="s">
        <v>195</v>
      </c>
      <c r="J143" s="2" t="s">
        <v>195</v>
      </c>
      <c r="K143" t="e">
        <f t="shared" si="2"/>
        <v>#VALUE!</v>
      </c>
    </row>
    <row r="144" spans="1:11" x14ac:dyDescent="0.25">
      <c r="A144" t="s">
        <v>11</v>
      </c>
      <c r="B144" t="s">
        <v>160</v>
      </c>
      <c r="C144" t="s">
        <v>161</v>
      </c>
      <c r="D144" t="s">
        <v>171</v>
      </c>
      <c r="E144" s="1">
        <v>43663.01458333333</v>
      </c>
      <c r="F144" s="1">
        <v>43663.662499999999</v>
      </c>
      <c r="G144" s="2">
        <v>0.64791666666860692</v>
      </c>
      <c r="H144">
        <v>75</v>
      </c>
      <c r="I144" s="2">
        <v>90.050659559413205</v>
      </c>
      <c r="J144" s="2">
        <v>20.947716542864036</v>
      </c>
      <c r="K144">
        <f t="shared" si="2"/>
        <v>5.0153009567577147</v>
      </c>
    </row>
    <row r="145" spans="1:11" x14ac:dyDescent="0.25">
      <c r="A145" t="s">
        <v>11</v>
      </c>
      <c r="B145" t="s">
        <v>160</v>
      </c>
      <c r="C145" t="s">
        <v>161</v>
      </c>
      <c r="D145" t="s">
        <v>172</v>
      </c>
      <c r="E145" s="1">
        <v>43663.01458333333</v>
      </c>
      <c r="F145" s="1">
        <v>43663.662499999999</v>
      </c>
      <c r="G145" s="2">
        <v>0.64791666666860692</v>
      </c>
      <c r="H145">
        <v>75</v>
      </c>
      <c r="I145" s="2" t="s">
        <v>195</v>
      </c>
      <c r="J145" s="2" t="s">
        <v>195</v>
      </c>
      <c r="K145" t="e">
        <f t="shared" si="2"/>
        <v>#VALUE!</v>
      </c>
    </row>
    <row r="146" spans="1:11" x14ac:dyDescent="0.25">
      <c r="A146" t="s">
        <v>11</v>
      </c>
      <c r="B146" t="s">
        <v>160</v>
      </c>
      <c r="C146" t="s">
        <v>161</v>
      </c>
      <c r="D146" t="s">
        <v>173</v>
      </c>
      <c r="E146" s="1">
        <v>43663.01458333333</v>
      </c>
      <c r="F146" s="1">
        <v>43663.662499999999</v>
      </c>
      <c r="G146" s="2">
        <v>0.64791666666860692</v>
      </c>
      <c r="H146">
        <v>75</v>
      </c>
      <c r="I146" s="2">
        <v>96.877229080422552</v>
      </c>
      <c r="J146" s="2">
        <v>21.393253833917967</v>
      </c>
      <c r="K146">
        <f t="shared" si="2"/>
        <v>5.2831343377960795</v>
      </c>
    </row>
    <row r="147" spans="1:11" x14ac:dyDescent="0.25">
      <c r="A147" t="s">
        <v>11</v>
      </c>
      <c r="B147" t="s">
        <v>160</v>
      </c>
      <c r="C147" t="s">
        <v>161</v>
      </c>
      <c r="D147" t="s">
        <v>174</v>
      </c>
      <c r="E147" s="1">
        <v>43663.01458333333</v>
      </c>
      <c r="F147" s="1">
        <v>43663.662499999999</v>
      </c>
      <c r="G147" s="2">
        <v>0.64791666666860692</v>
      </c>
      <c r="H147">
        <v>100</v>
      </c>
      <c r="I147" s="2" t="s">
        <v>195</v>
      </c>
      <c r="J147" s="2" t="s">
        <v>195</v>
      </c>
      <c r="K147" t="e">
        <f t="shared" si="2"/>
        <v>#VALUE!</v>
      </c>
    </row>
    <row r="148" spans="1:11" x14ac:dyDescent="0.25">
      <c r="A148" t="s">
        <v>11</v>
      </c>
      <c r="B148" t="s">
        <v>160</v>
      </c>
      <c r="C148" t="s">
        <v>161</v>
      </c>
      <c r="D148" t="s">
        <v>175</v>
      </c>
      <c r="E148" s="1">
        <v>43663.01458333333</v>
      </c>
      <c r="F148" s="1">
        <v>43663.662499999999</v>
      </c>
      <c r="G148" s="2">
        <v>0.64791666666860692</v>
      </c>
      <c r="H148">
        <v>100</v>
      </c>
      <c r="I148" s="2">
        <v>80.609391978785268</v>
      </c>
      <c r="J148" s="2">
        <v>17.07343537547721</v>
      </c>
      <c r="K148">
        <f t="shared" si="2"/>
        <v>5.508223071321261</v>
      </c>
    </row>
    <row r="149" spans="1:11" x14ac:dyDescent="0.25">
      <c r="A149" t="s">
        <v>11</v>
      </c>
      <c r="B149" t="s">
        <v>160</v>
      </c>
      <c r="C149" t="s">
        <v>161</v>
      </c>
      <c r="D149" t="s">
        <v>176</v>
      </c>
      <c r="E149" s="1">
        <v>43663.01458333333</v>
      </c>
      <c r="F149" s="1">
        <v>43663.662499999999</v>
      </c>
      <c r="G149" s="2">
        <v>0.64791666666860692</v>
      </c>
      <c r="H149">
        <v>100</v>
      </c>
      <c r="I149" s="2" t="s">
        <v>195</v>
      </c>
      <c r="J149" s="2" t="s">
        <v>195</v>
      </c>
      <c r="K149" t="e">
        <f t="shared" si="2"/>
        <v>#VALUE!</v>
      </c>
    </row>
    <row r="150" spans="1:11" x14ac:dyDescent="0.25">
      <c r="A150" t="s">
        <v>11</v>
      </c>
      <c r="B150" t="s">
        <v>160</v>
      </c>
      <c r="C150" t="s">
        <v>161</v>
      </c>
      <c r="D150" t="s">
        <v>177</v>
      </c>
      <c r="E150" s="1">
        <v>43663.01458333333</v>
      </c>
      <c r="F150" s="1">
        <v>43663.662499999999</v>
      </c>
      <c r="G150" s="2">
        <v>0.64791666666860692</v>
      </c>
      <c r="H150">
        <v>100</v>
      </c>
      <c r="I150" s="2">
        <v>47.122191291560881</v>
      </c>
      <c r="J150" s="2">
        <v>8.9849757442963636</v>
      </c>
      <c r="K150">
        <f t="shared" si="2"/>
        <v>6.1186464387567092</v>
      </c>
    </row>
    <row r="151" spans="1:11" x14ac:dyDescent="0.25">
      <c r="A151" t="s">
        <v>11</v>
      </c>
      <c r="B151" t="s">
        <v>160</v>
      </c>
      <c r="C151" t="s">
        <v>161</v>
      </c>
      <c r="D151" t="s">
        <v>178</v>
      </c>
      <c r="E151" s="1">
        <v>43663.01458333333</v>
      </c>
      <c r="F151" s="1">
        <v>43663.662499999999</v>
      </c>
      <c r="G151" s="2">
        <v>0.64791666666860692</v>
      </c>
      <c r="H151">
        <v>125</v>
      </c>
      <c r="I151" s="2" t="s">
        <v>195</v>
      </c>
      <c r="J151" s="2" t="s">
        <v>195</v>
      </c>
      <c r="K151" t="e">
        <f t="shared" si="2"/>
        <v>#VALUE!</v>
      </c>
    </row>
    <row r="152" spans="1:11" x14ac:dyDescent="0.25">
      <c r="A152" t="s">
        <v>11</v>
      </c>
      <c r="B152" t="s">
        <v>160</v>
      </c>
      <c r="C152" t="s">
        <v>161</v>
      </c>
      <c r="D152" t="s">
        <v>179</v>
      </c>
      <c r="E152" s="1">
        <v>43663.01458333333</v>
      </c>
      <c r="F152" s="1">
        <v>43663.662499999999</v>
      </c>
      <c r="G152" s="2">
        <v>0.64791666666860692</v>
      </c>
      <c r="H152">
        <v>125</v>
      </c>
      <c r="I152" s="2">
        <v>45.212950706890396</v>
      </c>
      <c r="J152" s="2">
        <v>8.9302227399029288</v>
      </c>
      <c r="K152">
        <f t="shared" si="2"/>
        <v>5.9067331272350208</v>
      </c>
    </row>
    <row r="153" spans="1:11" x14ac:dyDescent="0.25">
      <c r="A153" t="s">
        <v>11</v>
      </c>
      <c r="B153" t="s">
        <v>160</v>
      </c>
      <c r="C153" t="s">
        <v>161</v>
      </c>
      <c r="D153" t="s">
        <v>180</v>
      </c>
      <c r="E153" s="1">
        <v>43663.01458333333</v>
      </c>
      <c r="F153" s="1">
        <v>43663.662499999999</v>
      </c>
      <c r="G153" s="2">
        <v>0.64791666666860692</v>
      </c>
      <c r="H153">
        <v>125</v>
      </c>
      <c r="I153" s="2" t="s">
        <v>195</v>
      </c>
      <c r="J153" s="2" t="s">
        <v>195</v>
      </c>
      <c r="K153" t="e">
        <f t="shared" si="2"/>
        <v>#VALUE!</v>
      </c>
    </row>
    <row r="154" spans="1:11" x14ac:dyDescent="0.25">
      <c r="A154" t="s">
        <v>11</v>
      </c>
      <c r="B154" t="s">
        <v>160</v>
      </c>
      <c r="C154" t="s">
        <v>161</v>
      </c>
      <c r="D154" t="s">
        <v>181</v>
      </c>
      <c r="E154" s="1">
        <v>43663.01458333333</v>
      </c>
      <c r="F154" s="1">
        <v>43663.662499999999</v>
      </c>
      <c r="G154" s="2">
        <v>0.64791666666860692</v>
      </c>
      <c r="H154">
        <v>125</v>
      </c>
      <c r="I154" s="2">
        <v>41.228531506200319</v>
      </c>
      <c r="J154" s="2">
        <v>8.1803773858670858</v>
      </c>
      <c r="K154">
        <f t="shared" si="2"/>
        <v>5.8799186339496714</v>
      </c>
    </row>
    <row r="155" spans="1:11" x14ac:dyDescent="0.25">
      <c r="A155" t="s">
        <v>182</v>
      </c>
      <c r="B155" t="s">
        <v>150</v>
      </c>
      <c r="C155" t="s">
        <v>13</v>
      </c>
      <c r="D155" t="s">
        <v>14</v>
      </c>
      <c r="E155" s="1">
        <v>44309.607638888891</v>
      </c>
      <c r="F155" s="1">
        <v>44310.541666666664</v>
      </c>
      <c r="G155" s="2">
        <v>0.93402777777373558</v>
      </c>
      <c r="H155">
        <v>40</v>
      </c>
      <c r="I155" s="2" t="s">
        <v>195</v>
      </c>
      <c r="J155" s="2" t="s">
        <v>195</v>
      </c>
      <c r="K155" t="e">
        <f t="shared" si="2"/>
        <v>#VALUE!</v>
      </c>
    </row>
    <row r="156" spans="1:11" x14ac:dyDescent="0.25">
      <c r="A156" t="s">
        <v>182</v>
      </c>
      <c r="B156" t="s">
        <v>150</v>
      </c>
      <c r="C156" t="s">
        <v>13</v>
      </c>
      <c r="D156" t="s">
        <v>15</v>
      </c>
      <c r="E156" s="1">
        <v>44309.607638888891</v>
      </c>
      <c r="F156" s="1">
        <v>44310.541666666664</v>
      </c>
      <c r="G156" s="2">
        <v>0.93402777777373558</v>
      </c>
      <c r="H156">
        <v>40</v>
      </c>
      <c r="I156" s="2" t="s">
        <v>195</v>
      </c>
      <c r="J156" s="2" t="s">
        <v>195</v>
      </c>
      <c r="K156" t="e">
        <f t="shared" si="2"/>
        <v>#VALUE!</v>
      </c>
    </row>
    <row r="157" spans="1:11" x14ac:dyDescent="0.25">
      <c r="A157" t="s">
        <v>182</v>
      </c>
      <c r="B157" t="s">
        <v>150</v>
      </c>
      <c r="C157" t="s">
        <v>13</v>
      </c>
      <c r="D157" t="s">
        <v>16</v>
      </c>
      <c r="E157" s="1">
        <v>44309.607638888891</v>
      </c>
      <c r="F157" s="1">
        <v>44310.541666666664</v>
      </c>
      <c r="G157" s="2">
        <v>0.93402777777373558</v>
      </c>
      <c r="H157">
        <v>40</v>
      </c>
      <c r="I157" s="2" t="s">
        <v>195</v>
      </c>
      <c r="J157" s="2" t="s">
        <v>195</v>
      </c>
      <c r="K157" t="e">
        <f t="shared" si="2"/>
        <v>#VALUE!</v>
      </c>
    </row>
    <row r="158" spans="1:11" x14ac:dyDescent="0.25">
      <c r="A158" t="s">
        <v>182</v>
      </c>
      <c r="B158" t="s">
        <v>150</v>
      </c>
      <c r="C158" t="s">
        <v>13</v>
      </c>
      <c r="D158" t="s">
        <v>17</v>
      </c>
      <c r="E158" s="1">
        <v>44309.607638888891</v>
      </c>
      <c r="F158" s="1">
        <v>44310.541666666664</v>
      </c>
      <c r="G158" s="2">
        <v>0.93402777777373558</v>
      </c>
      <c r="H158">
        <v>40</v>
      </c>
      <c r="I158" s="2" t="s">
        <v>195</v>
      </c>
      <c r="J158" s="2" t="s">
        <v>195</v>
      </c>
      <c r="K158" t="e">
        <f t="shared" si="2"/>
        <v>#VALUE!</v>
      </c>
    </row>
    <row r="159" spans="1:11" x14ac:dyDescent="0.25">
      <c r="A159" t="s">
        <v>182</v>
      </c>
      <c r="B159" t="s">
        <v>150</v>
      </c>
      <c r="C159" t="s">
        <v>13</v>
      </c>
      <c r="D159" t="s">
        <v>18</v>
      </c>
      <c r="E159" s="1">
        <v>44309.607638888891</v>
      </c>
      <c r="F159" s="1">
        <v>44310.541666666664</v>
      </c>
      <c r="G159" s="2">
        <v>0.93402777777373558</v>
      </c>
      <c r="H159">
        <v>60</v>
      </c>
      <c r="I159" s="2" t="s">
        <v>195</v>
      </c>
      <c r="J159" s="2" t="s">
        <v>195</v>
      </c>
      <c r="K159" t="e">
        <f t="shared" si="2"/>
        <v>#VALUE!</v>
      </c>
    </row>
    <row r="160" spans="1:11" x14ac:dyDescent="0.25">
      <c r="A160" t="s">
        <v>182</v>
      </c>
      <c r="B160" t="s">
        <v>150</v>
      </c>
      <c r="C160" t="s">
        <v>13</v>
      </c>
      <c r="D160" t="s">
        <v>19</v>
      </c>
      <c r="E160" s="1">
        <v>44309.607638888891</v>
      </c>
      <c r="F160" s="1">
        <v>44310.541666666664</v>
      </c>
      <c r="G160" s="2">
        <v>0.93402777777373558</v>
      </c>
      <c r="H160">
        <v>60</v>
      </c>
      <c r="I160" s="2" t="s">
        <v>195</v>
      </c>
      <c r="J160" s="2" t="s">
        <v>195</v>
      </c>
      <c r="K160" t="e">
        <f t="shared" si="2"/>
        <v>#VALUE!</v>
      </c>
    </row>
    <row r="161" spans="1:11" x14ac:dyDescent="0.25">
      <c r="A161" t="s">
        <v>182</v>
      </c>
      <c r="B161" t="s">
        <v>150</v>
      </c>
      <c r="C161" t="s">
        <v>13</v>
      </c>
      <c r="D161" t="s">
        <v>20</v>
      </c>
      <c r="E161" s="1">
        <v>44309.607638888891</v>
      </c>
      <c r="F161" s="1">
        <v>44310.541666666664</v>
      </c>
      <c r="G161" s="2">
        <v>0.93402777777373558</v>
      </c>
      <c r="H161">
        <v>60</v>
      </c>
      <c r="I161" s="2" t="s">
        <v>195</v>
      </c>
      <c r="J161" s="2" t="s">
        <v>195</v>
      </c>
      <c r="K161" t="e">
        <f t="shared" si="2"/>
        <v>#VALUE!</v>
      </c>
    </row>
    <row r="162" spans="1:11" x14ac:dyDescent="0.25">
      <c r="A162" t="s">
        <v>182</v>
      </c>
      <c r="B162" t="s">
        <v>150</v>
      </c>
      <c r="C162" t="s">
        <v>13</v>
      </c>
      <c r="D162" t="s">
        <v>21</v>
      </c>
      <c r="E162" s="1">
        <v>44309.607638888891</v>
      </c>
      <c r="F162" s="1">
        <v>44310.541666666664</v>
      </c>
      <c r="G162" s="2">
        <v>0.93402777777373558</v>
      </c>
      <c r="H162">
        <v>60</v>
      </c>
      <c r="I162" s="2" t="s">
        <v>195</v>
      </c>
      <c r="J162" s="2" t="s">
        <v>195</v>
      </c>
      <c r="K162" t="e">
        <f t="shared" si="2"/>
        <v>#VALUE!</v>
      </c>
    </row>
    <row r="163" spans="1:11" x14ac:dyDescent="0.25">
      <c r="A163" t="s">
        <v>182</v>
      </c>
      <c r="B163" t="s">
        <v>160</v>
      </c>
      <c r="C163" t="s">
        <v>31</v>
      </c>
      <c r="D163" t="s">
        <v>32</v>
      </c>
      <c r="E163" s="1">
        <v>44311.055555555555</v>
      </c>
      <c r="F163" s="1">
        <v>44311.840277777781</v>
      </c>
      <c r="G163" s="2">
        <v>0.78472222222626442</v>
      </c>
      <c r="H163">
        <v>40</v>
      </c>
      <c r="I163" s="2" t="s">
        <v>195</v>
      </c>
      <c r="J163" s="2" t="s">
        <v>195</v>
      </c>
      <c r="K163" t="e">
        <f t="shared" si="2"/>
        <v>#VALUE!</v>
      </c>
    </row>
    <row r="164" spans="1:11" x14ac:dyDescent="0.25">
      <c r="A164" t="s">
        <v>182</v>
      </c>
      <c r="B164" t="s">
        <v>160</v>
      </c>
      <c r="C164" t="s">
        <v>31</v>
      </c>
      <c r="D164" t="s">
        <v>33</v>
      </c>
      <c r="E164" s="1">
        <v>44311.055555555555</v>
      </c>
      <c r="F164" s="1">
        <v>44311.840277777781</v>
      </c>
      <c r="G164" s="2">
        <v>0.78472222222626442</v>
      </c>
      <c r="H164">
        <v>40</v>
      </c>
      <c r="I164" s="2" t="s">
        <v>195</v>
      </c>
      <c r="J164" s="2" t="s">
        <v>195</v>
      </c>
      <c r="K164" t="e">
        <f t="shared" si="2"/>
        <v>#VALUE!</v>
      </c>
    </row>
    <row r="165" spans="1:11" x14ac:dyDescent="0.25">
      <c r="A165" t="s">
        <v>182</v>
      </c>
      <c r="B165" t="s">
        <v>160</v>
      </c>
      <c r="C165" t="s">
        <v>31</v>
      </c>
      <c r="D165" t="s">
        <v>34</v>
      </c>
      <c r="E165" s="1">
        <v>44311.055555555555</v>
      </c>
      <c r="F165" s="1">
        <v>44311.840277777781</v>
      </c>
      <c r="G165" s="2">
        <v>0.78472222222626442</v>
      </c>
      <c r="H165">
        <v>40</v>
      </c>
      <c r="I165" s="2" t="s">
        <v>195</v>
      </c>
      <c r="J165" s="2" t="s">
        <v>195</v>
      </c>
      <c r="K165" t="e">
        <f t="shared" si="2"/>
        <v>#VALUE!</v>
      </c>
    </row>
    <row r="166" spans="1:11" x14ac:dyDescent="0.25">
      <c r="A166" t="s">
        <v>182</v>
      </c>
      <c r="B166" t="s">
        <v>160</v>
      </c>
      <c r="C166" t="s">
        <v>31</v>
      </c>
      <c r="D166" t="s">
        <v>35</v>
      </c>
      <c r="E166" s="1">
        <v>44311.055555555555</v>
      </c>
      <c r="F166" s="1">
        <v>44311.840277777781</v>
      </c>
      <c r="G166" s="2">
        <v>0.78472222222626442</v>
      </c>
      <c r="H166">
        <v>40</v>
      </c>
      <c r="I166" s="2" t="s">
        <v>195</v>
      </c>
      <c r="J166" s="2" t="s">
        <v>195</v>
      </c>
      <c r="K166" t="e">
        <f t="shared" si="2"/>
        <v>#VALUE!</v>
      </c>
    </row>
    <row r="167" spans="1:11" x14ac:dyDescent="0.25">
      <c r="A167" t="s">
        <v>182</v>
      </c>
      <c r="B167" t="s">
        <v>160</v>
      </c>
      <c r="C167" t="s">
        <v>31</v>
      </c>
      <c r="D167" t="s">
        <v>36</v>
      </c>
      <c r="E167" s="1">
        <v>44311.055555555555</v>
      </c>
      <c r="F167" s="1">
        <v>44311.840277777781</v>
      </c>
      <c r="G167" s="2">
        <v>0.78472222222626442</v>
      </c>
      <c r="H167">
        <v>105</v>
      </c>
      <c r="I167" s="2" t="s">
        <v>195</v>
      </c>
      <c r="J167" s="2" t="s">
        <v>195</v>
      </c>
      <c r="K167" t="e">
        <f t="shared" si="2"/>
        <v>#VALUE!</v>
      </c>
    </row>
    <row r="168" spans="1:11" x14ac:dyDescent="0.25">
      <c r="A168" t="s">
        <v>182</v>
      </c>
      <c r="B168" t="s">
        <v>160</v>
      </c>
      <c r="C168" t="s">
        <v>31</v>
      </c>
      <c r="D168" t="s">
        <v>37</v>
      </c>
      <c r="E168" s="1">
        <v>44311.055555555555</v>
      </c>
      <c r="F168" s="1">
        <v>44311.840277777781</v>
      </c>
      <c r="G168" s="2">
        <v>0.78472222222626442</v>
      </c>
      <c r="H168">
        <v>105</v>
      </c>
      <c r="I168" s="2" t="s">
        <v>195</v>
      </c>
      <c r="J168" s="2" t="s">
        <v>195</v>
      </c>
      <c r="K168" t="e">
        <f t="shared" si="2"/>
        <v>#VALUE!</v>
      </c>
    </row>
    <row r="169" spans="1:11" x14ac:dyDescent="0.25">
      <c r="A169" t="s">
        <v>182</v>
      </c>
      <c r="B169" t="s">
        <v>160</v>
      </c>
      <c r="C169" t="s">
        <v>31</v>
      </c>
      <c r="D169" t="s">
        <v>38</v>
      </c>
      <c r="E169" s="1">
        <v>44311.055555555555</v>
      </c>
      <c r="F169" s="1">
        <v>44311.840277777781</v>
      </c>
      <c r="G169" s="2">
        <v>0.78472222222626442</v>
      </c>
      <c r="H169">
        <v>105</v>
      </c>
      <c r="I169" s="2" t="s">
        <v>195</v>
      </c>
      <c r="J169" s="2" t="s">
        <v>195</v>
      </c>
      <c r="K169" t="e">
        <f t="shared" si="2"/>
        <v>#VALUE!</v>
      </c>
    </row>
    <row r="170" spans="1:11" x14ac:dyDescent="0.25">
      <c r="A170" t="s">
        <v>182</v>
      </c>
      <c r="B170" t="s">
        <v>160</v>
      </c>
      <c r="C170" t="s">
        <v>31</v>
      </c>
      <c r="D170" t="s">
        <v>39</v>
      </c>
      <c r="E170" s="1">
        <v>44311.055555555555</v>
      </c>
      <c r="F170" s="1">
        <v>44311.840277777781</v>
      </c>
      <c r="G170" s="2">
        <v>0.78472222222626442</v>
      </c>
      <c r="H170">
        <v>105</v>
      </c>
      <c r="I170" s="2" t="s">
        <v>195</v>
      </c>
      <c r="J170" s="2" t="s">
        <v>195</v>
      </c>
      <c r="K170" t="e">
        <f t="shared" si="2"/>
        <v>#VALUE!</v>
      </c>
    </row>
    <row r="171" spans="1:11" x14ac:dyDescent="0.25">
      <c r="A171" t="s">
        <v>182</v>
      </c>
      <c r="B171" t="s">
        <v>160</v>
      </c>
      <c r="C171" t="s">
        <v>31</v>
      </c>
      <c r="D171" t="s">
        <v>40</v>
      </c>
      <c r="E171" s="1">
        <v>44311.055555555555</v>
      </c>
      <c r="F171" s="1">
        <v>44311.840277777781</v>
      </c>
      <c r="G171" s="2">
        <v>0.78472222222626442</v>
      </c>
      <c r="H171">
        <v>180</v>
      </c>
      <c r="I171" s="2" t="s">
        <v>195</v>
      </c>
      <c r="J171" s="2" t="s">
        <v>195</v>
      </c>
      <c r="K171" t="e">
        <f t="shared" si="2"/>
        <v>#VALUE!</v>
      </c>
    </row>
    <row r="172" spans="1:11" x14ac:dyDescent="0.25">
      <c r="A172" t="s">
        <v>182</v>
      </c>
      <c r="B172" t="s">
        <v>160</v>
      </c>
      <c r="C172" t="s">
        <v>31</v>
      </c>
      <c r="D172" t="s">
        <v>41</v>
      </c>
      <c r="E172" s="1">
        <v>44311.055555555555</v>
      </c>
      <c r="F172" s="1">
        <v>44311.840277777781</v>
      </c>
      <c r="G172" s="2">
        <v>0.78472222222626442</v>
      </c>
      <c r="H172">
        <v>180</v>
      </c>
      <c r="I172" s="2" t="s">
        <v>195</v>
      </c>
      <c r="J172" s="2" t="s">
        <v>195</v>
      </c>
      <c r="K172" t="e">
        <f t="shared" si="2"/>
        <v>#VALUE!</v>
      </c>
    </row>
    <row r="173" spans="1:11" x14ac:dyDescent="0.25">
      <c r="A173" t="s">
        <v>182</v>
      </c>
      <c r="B173" t="s">
        <v>160</v>
      </c>
      <c r="C173" t="s">
        <v>31</v>
      </c>
      <c r="D173" t="s">
        <v>42</v>
      </c>
      <c r="E173" s="1">
        <v>44311.055555555555</v>
      </c>
      <c r="F173" s="1">
        <v>44311.840277777781</v>
      </c>
      <c r="G173" s="2">
        <v>0.78472222222626442</v>
      </c>
      <c r="H173">
        <v>180</v>
      </c>
      <c r="I173" s="2" t="s">
        <v>195</v>
      </c>
      <c r="J173" s="2" t="s">
        <v>195</v>
      </c>
      <c r="K173" t="e">
        <f t="shared" si="2"/>
        <v>#VALUE!</v>
      </c>
    </row>
    <row r="174" spans="1:11" x14ac:dyDescent="0.25">
      <c r="A174" t="s">
        <v>182</v>
      </c>
      <c r="B174" t="s">
        <v>160</v>
      </c>
      <c r="C174" t="s">
        <v>31</v>
      </c>
      <c r="D174" t="s">
        <v>43</v>
      </c>
      <c r="E174" s="1">
        <v>44311.055555555555</v>
      </c>
      <c r="F174" s="1">
        <v>44311.840277777781</v>
      </c>
      <c r="G174" s="2">
        <v>0.78472222222626442</v>
      </c>
      <c r="H174">
        <v>180</v>
      </c>
      <c r="I174" s="2" t="s">
        <v>195</v>
      </c>
      <c r="J174" s="2" t="s">
        <v>195</v>
      </c>
      <c r="K174" t="e">
        <f t="shared" si="2"/>
        <v>#VALUE!</v>
      </c>
    </row>
    <row r="175" spans="1:11" x14ac:dyDescent="0.25">
      <c r="A175" t="s">
        <v>182</v>
      </c>
      <c r="B175" t="s">
        <v>44</v>
      </c>
      <c r="C175" t="s">
        <v>45</v>
      </c>
      <c r="D175" t="s">
        <v>46</v>
      </c>
      <c r="E175" s="1">
        <v>44312.361111111109</v>
      </c>
      <c r="F175" s="1">
        <v>44313.298611111109</v>
      </c>
      <c r="G175" s="2">
        <v>0.9375</v>
      </c>
      <c r="H175">
        <v>40</v>
      </c>
      <c r="I175" s="2" t="s">
        <v>195</v>
      </c>
      <c r="J175" s="2" t="s">
        <v>195</v>
      </c>
      <c r="K175" t="e">
        <f t="shared" si="2"/>
        <v>#VALUE!</v>
      </c>
    </row>
    <row r="176" spans="1:11" x14ac:dyDescent="0.25">
      <c r="A176" t="s">
        <v>182</v>
      </c>
      <c r="B176" t="s">
        <v>44</v>
      </c>
      <c r="C176" t="s">
        <v>45</v>
      </c>
      <c r="D176" t="s">
        <v>47</v>
      </c>
      <c r="E176" s="1">
        <v>44312.361111111109</v>
      </c>
      <c r="F176" s="1">
        <v>44313.298611111109</v>
      </c>
      <c r="G176" s="2">
        <v>0.9375</v>
      </c>
      <c r="H176">
        <v>40</v>
      </c>
      <c r="I176" s="2" t="s">
        <v>195</v>
      </c>
      <c r="J176" s="2" t="s">
        <v>195</v>
      </c>
      <c r="K176" t="e">
        <f t="shared" si="2"/>
        <v>#VALUE!</v>
      </c>
    </row>
    <row r="177" spans="1:11" x14ac:dyDescent="0.25">
      <c r="A177" t="s">
        <v>182</v>
      </c>
      <c r="B177" t="s">
        <v>44</v>
      </c>
      <c r="C177" t="s">
        <v>45</v>
      </c>
      <c r="D177" t="s">
        <v>48</v>
      </c>
      <c r="E177" s="1">
        <v>44312.361111111109</v>
      </c>
      <c r="F177" s="1">
        <v>44313.298611111109</v>
      </c>
      <c r="G177" s="2">
        <v>0.9375</v>
      </c>
      <c r="H177">
        <v>40</v>
      </c>
      <c r="I177" s="2" t="s">
        <v>195</v>
      </c>
      <c r="J177" s="2" t="s">
        <v>195</v>
      </c>
      <c r="K177" t="e">
        <f t="shared" si="2"/>
        <v>#VALUE!</v>
      </c>
    </row>
    <row r="178" spans="1:11" x14ac:dyDescent="0.25">
      <c r="A178" t="s">
        <v>182</v>
      </c>
      <c r="B178" t="s">
        <v>44</v>
      </c>
      <c r="C178" t="s">
        <v>45</v>
      </c>
      <c r="D178" t="s">
        <v>49</v>
      </c>
      <c r="E178" s="1">
        <v>44312.361111111109</v>
      </c>
      <c r="F178" s="1">
        <v>44313.298611111109</v>
      </c>
      <c r="G178" s="2">
        <v>0.9375</v>
      </c>
      <c r="H178">
        <v>40</v>
      </c>
      <c r="I178" s="2" t="s">
        <v>195</v>
      </c>
      <c r="J178" s="2" t="s">
        <v>195</v>
      </c>
      <c r="K178" t="e">
        <f t="shared" si="2"/>
        <v>#VALUE!</v>
      </c>
    </row>
    <row r="179" spans="1:11" x14ac:dyDescent="0.25">
      <c r="A179" t="s">
        <v>182</v>
      </c>
      <c r="B179" t="s">
        <v>44</v>
      </c>
      <c r="C179" t="s">
        <v>45</v>
      </c>
      <c r="D179" t="s">
        <v>50</v>
      </c>
      <c r="E179" s="1">
        <v>44312.361111111109</v>
      </c>
      <c r="F179" s="1">
        <v>44313.298611111109</v>
      </c>
      <c r="G179" s="2">
        <v>0.9375</v>
      </c>
      <c r="H179">
        <v>105</v>
      </c>
      <c r="I179" s="2" t="s">
        <v>195</v>
      </c>
      <c r="J179" s="2" t="s">
        <v>195</v>
      </c>
      <c r="K179" t="e">
        <f t="shared" si="2"/>
        <v>#VALUE!</v>
      </c>
    </row>
    <row r="180" spans="1:11" x14ac:dyDescent="0.25">
      <c r="A180" t="s">
        <v>182</v>
      </c>
      <c r="B180" t="s">
        <v>44</v>
      </c>
      <c r="C180" t="s">
        <v>45</v>
      </c>
      <c r="D180" t="s">
        <v>51</v>
      </c>
      <c r="E180" s="1">
        <v>44312.361111111109</v>
      </c>
      <c r="F180" s="1">
        <v>44313.298611111109</v>
      </c>
      <c r="G180" s="2">
        <v>0.9375</v>
      </c>
      <c r="H180">
        <v>105</v>
      </c>
      <c r="I180" s="2" t="s">
        <v>195</v>
      </c>
      <c r="J180" s="2" t="s">
        <v>195</v>
      </c>
      <c r="K180" t="e">
        <f t="shared" si="2"/>
        <v>#VALUE!</v>
      </c>
    </row>
    <row r="181" spans="1:11" x14ac:dyDescent="0.25">
      <c r="A181" t="s">
        <v>182</v>
      </c>
      <c r="B181" t="s">
        <v>44</v>
      </c>
      <c r="C181" t="s">
        <v>45</v>
      </c>
      <c r="D181" t="s">
        <v>52</v>
      </c>
      <c r="E181" s="1">
        <v>44312.361111111109</v>
      </c>
      <c r="F181" s="1">
        <v>44313.298611111109</v>
      </c>
      <c r="G181" s="2">
        <v>0.9375</v>
      </c>
      <c r="H181">
        <v>105</v>
      </c>
      <c r="I181" s="2" t="s">
        <v>195</v>
      </c>
      <c r="J181" s="2" t="s">
        <v>195</v>
      </c>
      <c r="K181" t="e">
        <f t="shared" si="2"/>
        <v>#VALUE!</v>
      </c>
    </row>
    <row r="182" spans="1:11" x14ac:dyDescent="0.25">
      <c r="A182" t="s">
        <v>182</v>
      </c>
      <c r="B182" t="s">
        <v>44</v>
      </c>
      <c r="C182" t="s">
        <v>45</v>
      </c>
      <c r="D182" t="s">
        <v>53</v>
      </c>
      <c r="E182" s="1">
        <v>44312.361111111109</v>
      </c>
      <c r="F182" s="1">
        <v>44313.298611111109</v>
      </c>
      <c r="G182" s="2">
        <v>0.9375</v>
      </c>
      <c r="H182">
        <v>105</v>
      </c>
      <c r="I182" s="2" t="s">
        <v>195</v>
      </c>
      <c r="J182" s="2" t="s">
        <v>195</v>
      </c>
      <c r="K182" t="e">
        <f t="shared" si="2"/>
        <v>#VALUE!</v>
      </c>
    </row>
    <row r="183" spans="1:11" x14ac:dyDescent="0.25">
      <c r="A183" t="s">
        <v>182</v>
      </c>
      <c r="B183" t="s">
        <v>183</v>
      </c>
      <c r="C183" t="s">
        <v>67</v>
      </c>
      <c r="D183" t="s">
        <v>68</v>
      </c>
      <c r="E183" s="1">
        <v>44317.024305555555</v>
      </c>
      <c r="F183" s="1">
        <v>44317.934027777781</v>
      </c>
      <c r="G183" s="2">
        <v>0.90972222222626442</v>
      </c>
      <c r="H183">
        <v>40</v>
      </c>
      <c r="I183" s="2" t="s">
        <v>195</v>
      </c>
      <c r="J183" s="2" t="s">
        <v>195</v>
      </c>
      <c r="K183" t="e">
        <f t="shared" si="2"/>
        <v>#VALUE!</v>
      </c>
    </row>
    <row r="184" spans="1:11" x14ac:dyDescent="0.25">
      <c r="A184" t="s">
        <v>182</v>
      </c>
      <c r="B184" t="s">
        <v>183</v>
      </c>
      <c r="C184" t="s">
        <v>67</v>
      </c>
      <c r="D184" t="s">
        <v>69</v>
      </c>
      <c r="E184" s="1">
        <v>44317.024305555555</v>
      </c>
      <c r="F184" s="1">
        <v>44317.934027777781</v>
      </c>
      <c r="G184" s="2">
        <v>0.90972222222626442</v>
      </c>
      <c r="H184">
        <v>40</v>
      </c>
      <c r="I184" s="2" t="s">
        <v>195</v>
      </c>
      <c r="J184" s="2" t="s">
        <v>195</v>
      </c>
      <c r="K184" t="e">
        <f t="shared" si="2"/>
        <v>#VALUE!</v>
      </c>
    </row>
    <row r="185" spans="1:11" x14ac:dyDescent="0.25">
      <c r="A185" t="s">
        <v>182</v>
      </c>
      <c r="B185" t="s">
        <v>183</v>
      </c>
      <c r="C185" t="s">
        <v>67</v>
      </c>
      <c r="D185" t="s">
        <v>70</v>
      </c>
      <c r="E185" s="1">
        <v>44317.024305555555</v>
      </c>
      <c r="F185" s="1">
        <v>44317.934027777781</v>
      </c>
      <c r="G185" s="2">
        <v>0.90972222222626442</v>
      </c>
      <c r="H185">
        <v>40</v>
      </c>
      <c r="I185" s="2" t="s">
        <v>195</v>
      </c>
      <c r="J185" s="2" t="s">
        <v>195</v>
      </c>
      <c r="K185" t="e">
        <f t="shared" si="2"/>
        <v>#VALUE!</v>
      </c>
    </row>
    <row r="186" spans="1:11" x14ac:dyDescent="0.25">
      <c r="A186" t="s">
        <v>182</v>
      </c>
      <c r="B186" t="s">
        <v>183</v>
      </c>
      <c r="C186" t="s">
        <v>67</v>
      </c>
      <c r="D186" t="s">
        <v>71</v>
      </c>
      <c r="E186" s="1">
        <v>44317.024305555555</v>
      </c>
      <c r="F186" s="1">
        <v>44317.934027777781</v>
      </c>
      <c r="G186" s="2">
        <v>0.90972222222626442</v>
      </c>
      <c r="H186">
        <v>40</v>
      </c>
      <c r="I186" s="2" t="s">
        <v>195</v>
      </c>
      <c r="J186" s="2" t="s">
        <v>195</v>
      </c>
      <c r="K186" t="e">
        <f t="shared" si="2"/>
        <v>#VALUE!</v>
      </c>
    </row>
    <row r="187" spans="1:11" x14ac:dyDescent="0.25">
      <c r="A187" t="s">
        <v>182</v>
      </c>
      <c r="B187" t="s">
        <v>183</v>
      </c>
      <c r="C187" t="s">
        <v>67</v>
      </c>
      <c r="D187" t="s">
        <v>72</v>
      </c>
      <c r="E187" s="1">
        <v>44317.024305555555</v>
      </c>
      <c r="F187" s="1">
        <v>44317.934027777781</v>
      </c>
      <c r="G187" s="2">
        <v>0.90972222222626442</v>
      </c>
      <c r="H187">
        <v>105</v>
      </c>
      <c r="I187" s="2" t="s">
        <v>195</v>
      </c>
      <c r="J187" s="2" t="s">
        <v>195</v>
      </c>
      <c r="K187" t="e">
        <f t="shared" si="2"/>
        <v>#VALUE!</v>
      </c>
    </row>
    <row r="188" spans="1:11" x14ac:dyDescent="0.25">
      <c r="A188" t="s">
        <v>182</v>
      </c>
      <c r="B188" t="s">
        <v>183</v>
      </c>
      <c r="C188" t="s">
        <v>67</v>
      </c>
      <c r="D188" t="s">
        <v>73</v>
      </c>
      <c r="E188" s="1">
        <v>44317.024305555555</v>
      </c>
      <c r="F188" s="1">
        <v>44317.934027777781</v>
      </c>
      <c r="G188" s="2">
        <v>0.90972222222626442</v>
      </c>
      <c r="H188">
        <v>105</v>
      </c>
      <c r="I188" s="2" t="s">
        <v>195</v>
      </c>
      <c r="J188" s="2" t="s">
        <v>195</v>
      </c>
      <c r="K188" t="e">
        <f t="shared" si="2"/>
        <v>#VALUE!</v>
      </c>
    </row>
    <row r="189" spans="1:11" x14ac:dyDescent="0.25">
      <c r="A189" t="s">
        <v>182</v>
      </c>
      <c r="B189" t="s">
        <v>183</v>
      </c>
      <c r="C189" t="s">
        <v>67</v>
      </c>
      <c r="D189" t="s">
        <v>74</v>
      </c>
      <c r="E189" s="1">
        <v>44317.024305555555</v>
      </c>
      <c r="F189" s="1">
        <v>44317.934027777781</v>
      </c>
      <c r="G189" s="2">
        <v>0.90972222222626442</v>
      </c>
      <c r="H189">
        <v>105</v>
      </c>
      <c r="I189" s="2" t="s">
        <v>195</v>
      </c>
      <c r="J189" s="2" t="s">
        <v>195</v>
      </c>
      <c r="K189" t="e">
        <f t="shared" si="2"/>
        <v>#VALUE!</v>
      </c>
    </row>
    <row r="190" spans="1:11" x14ac:dyDescent="0.25">
      <c r="A190" t="s">
        <v>182</v>
      </c>
      <c r="B190" t="s">
        <v>183</v>
      </c>
      <c r="C190" t="s">
        <v>67</v>
      </c>
      <c r="D190" t="s">
        <v>75</v>
      </c>
      <c r="E190" s="1">
        <v>44317.024305555555</v>
      </c>
      <c r="F190" s="1">
        <v>44317.934027777781</v>
      </c>
      <c r="G190" s="2">
        <v>0.90972222222626442</v>
      </c>
      <c r="H190">
        <v>105</v>
      </c>
      <c r="I190" s="2" t="s">
        <v>195</v>
      </c>
      <c r="J190" s="2" t="s">
        <v>195</v>
      </c>
      <c r="K190" t="e">
        <f t="shared" si="2"/>
        <v>#VALUE!</v>
      </c>
    </row>
    <row r="191" spans="1:11" x14ac:dyDescent="0.25">
      <c r="A191" t="s">
        <v>182</v>
      </c>
      <c r="B191" t="s">
        <v>184</v>
      </c>
      <c r="C191" t="s">
        <v>89</v>
      </c>
      <c r="D191" t="s">
        <v>90</v>
      </c>
      <c r="E191" s="1">
        <v>44318.283333333333</v>
      </c>
      <c r="F191" s="1">
        <v>44318.986111111109</v>
      </c>
      <c r="G191" s="2">
        <v>0.70277777777664596</v>
      </c>
      <c r="H191">
        <v>40</v>
      </c>
      <c r="I191" s="2" t="s">
        <v>195</v>
      </c>
      <c r="J191" s="2" t="s">
        <v>195</v>
      </c>
      <c r="K191" t="e">
        <f t="shared" si="2"/>
        <v>#VALUE!</v>
      </c>
    </row>
    <row r="192" spans="1:11" x14ac:dyDescent="0.25">
      <c r="A192" t="s">
        <v>182</v>
      </c>
      <c r="B192" t="s">
        <v>184</v>
      </c>
      <c r="C192" t="s">
        <v>89</v>
      </c>
      <c r="D192" t="s">
        <v>91</v>
      </c>
      <c r="E192" s="1">
        <v>44318.283333333333</v>
      </c>
      <c r="F192" s="1">
        <v>44318.986111111109</v>
      </c>
      <c r="G192" s="2">
        <v>0.70277777777664596</v>
      </c>
      <c r="H192">
        <v>40</v>
      </c>
      <c r="I192" s="2" t="s">
        <v>195</v>
      </c>
      <c r="J192" s="2" t="s">
        <v>195</v>
      </c>
      <c r="K192" t="e">
        <f t="shared" si="2"/>
        <v>#VALUE!</v>
      </c>
    </row>
    <row r="193" spans="1:11" x14ac:dyDescent="0.25">
      <c r="A193" t="s">
        <v>182</v>
      </c>
      <c r="B193" t="s">
        <v>184</v>
      </c>
      <c r="C193" t="s">
        <v>89</v>
      </c>
      <c r="D193" t="s">
        <v>92</v>
      </c>
      <c r="E193" s="1">
        <v>44318.283333333333</v>
      </c>
      <c r="F193" s="1">
        <v>44318.986111111109</v>
      </c>
      <c r="G193" s="2">
        <v>0.70277777777664596</v>
      </c>
      <c r="H193">
        <v>40</v>
      </c>
      <c r="I193" s="2" t="s">
        <v>195</v>
      </c>
      <c r="J193" s="2" t="s">
        <v>195</v>
      </c>
      <c r="K193" t="e">
        <f t="shared" si="2"/>
        <v>#VALUE!</v>
      </c>
    </row>
    <row r="194" spans="1:11" x14ac:dyDescent="0.25">
      <c r="A194" t="s">
        <v>182</v>
      </c>
      <c r="B194" t="s">
        <v>184</v>
      </c>
      <c r="C194" t="s">
        <v>89</v>
      </c>
      <c r="D194" t="s">
        <v>93</v>
      </c>
      <c r="E194" s="1">
        <v>44318.283333333333</v>
      </c>
      <c r="F194" s="1">
        <v>44318.986111111109</v>
      </c>
      <c r="G194" s="2">
        <v>0.70277777777664596</v>
      </c>
      <c r="H194">
        <v>40</v>
      </c>
      <c r="I194" s="2" t="s">
        <v>195</v>
      </c>
      <c r="J194" s="2" t="s">
        <v>195</v>
      </c>
      <c r="K194" t="e">
        <f t="shared" si="2"/>
        <v>#VALUE!</v>
      </c>
    </row>
    <row r="195" spans="1:11" x14ac:dyDescent="0.25">
      <c r="A195" t="s">
        <v>182</v>
      </c>
      <c r="B195" t="s">
        <v>184</v>
      </c>
      <c r="C195" t="s">
        <v>89</v>
      </c>
      <c r="D195" t="s">
        <v>94</v>
      </c>
      <c r="E195" s="1">
        <v>44318.283333333333</v>
      </c>
      <c r="F195" s="1">
        <v>44318.986111111109</v>
      </c>
      <c r="G195" s="2">
        <v>0.70277777777664596</v>
      </c>
      <c r="H195">
        <v>105</v>
      </c>
      <c r="I195" s="2" t="s">
        <v>195</v>
      </c>
      <c r="J195" s="2" t="s">
        <v>195</v>
      </c>
      <c r="K195" t="e">
        <f t="shared" si="2"/>
        <v>#VALUE!</v>
      </c>
    </row>
    <row r="196" spans="1:11" x14ac:dyDescent="0.25">
      <c r="A196" t="s">
        <v>182</v>
      </c>
      <c r="B196" t="s">
        <v>184</v>
      </c>
      <c r="C196" t="s">
        <v>89</v>
      </c>
      <c r="D196" t="s">
        <v>95</v>
      </c>
      <c r="E196" s="1">
        <v>44318.283333333333</v>
      </c>
      <c r="F196" s="1">
        <v>44318.986111111109</v>
      </c>
      <c r="G196" s="2">
        <v>0.70277777777664596</v>
      </c>
      <c r="H196">
        <v>105</v>
      </c>
      <c r="I196" s="2" t="s">
        <v>195</v>
      </c>
      <c r="J196" s="2" t="s">
        <v>195</v>
      </c>
      <c r="K196" t="e">
        <f t="shared" si="2"/>
        <v>#VALUE!</v>
      </c>
    </row>
    <row r="197" spans="1:11" x14ac:dyDescent="0.25">
      <c r="A197" t="s">
        <v>182</v>
      </c>
      <c r="B197" t="s">
        <v>184</v>
      </c>
      <c r="C197" t="s">
        <v>89</v>
      </c>
      <c r="D197" t="s">
        <v>96</v>
      </c>
      <c r="E197" s="1">
        <v>44318.283333333333</v>
      </c>
      <c r="F197" s="1">
        <v>44318.986111111109</v>
      </c>
      <c r="G197" s="2">
        <v>0.70277777777664596</v>
      </c>
      <c r="H197">
        <v>105</v>
      </c>
      <c r="I197" s="2" t="s">
        <v>195</v>
      </c>
      <c r="J197" s="2" t="s">
        <v>195</v>
      </c>
      <c r="K197" t="e">
        <f t="shared" ref="K197:K260" si="3">I197/12/(J197/14)</f>
        <v>#VALUE!</v>
      </c>
    </row>
    <row r="198" spans="1:11" x14ac:dyDescent="0.25">
      <c r="A198" t="s">
        <v>182</v>
      </c>
      <c r="B198" t="s">
        <v>184</v>
      </c>
      <c r="C198" t="s">
        <v>89</v>
      </c>
      <c r="D198" t="s">
        <v>97</v>
      </c>
      <c r="E198" s="1">
        <v>44318.283333333333</v>
      </c>
      <c r="F198" s="1">
        <v>44318.986111111109</v>
      </c>
      <c r="G198" s="2">
        <v>0.70277777777664596</v>
      </c>
      <c r="H198">
        <v>105</v>
      </c>
      <c r="I198" s="2" t="s">
        <v>195</v>
      </c>
      <c r="J198" s="2" t="s">
        <v>195</v>
      </c>
      <c r="K198" t="e">
        <f t="shared" si="3"/>
        <v>#VALUE!</v>
      </c>
    </row>
    <row r="199" spans="1:11" x14ac:dyDescent="0.25">
      <c r="A199" t="s">
        <v>182</v>
      </c>
      <c r="B199" t="s">
        <v>184</v>
      </c>
      <c r="C199" t="s">
        <v>89</v>
      </c>
      <c r="D199" t="s">
        <v>98</v>
      </c>
      <c r="E199" s="1">
        <v>44318.283333333333</v>
      </c>
      <c r="F199" s="1">
        <v>44318.986111111109</v>
      </c>
      <c r="G199" s="2">
        <v>0.70277777777664596</v>
      </c>
      <c r="H199">
        <v>180</v>
      </c>
      <c r="I199" s="2" t="s">
        <v>195</v>
      </c>
      <c r="J199" s="2" t="s">
        <v>195</v>
      </c>
      <c r="K199" t="e">
        <f t="shared" si="3"/>
        <v>#VALUE!</v>
      </c>
    </row>
    <row r="200" spans="1:11" x14ac:dyDescent="0.25">
      <c r="A200" t="s">
        <v>182</v>
      </c>
      <c r="B200" t="s">
        <v>184</v>
      </c>
      <c r="C200" t="s">
        <v>89</v>
      </c>
      <c r="D200" t="s">
        <v>99</v>
      </c>
      <c r="E200" s="1">
        <v>44318.283333333333</v>
      </c>
      <c r="F200" s="1">
        <v>44318.986111111109</v>
      </c>
      <c r="G200" s="2">
        <v>0.70277777777664596</v>
      </c>
      <c r="H200">
        <v>180</v>
      </c>
      <c r="I200" s="2" t="s">
        <v>195</v>
      </c>
      <c r="J200" s="2" t="s">
        <v>195</v>
      </c>
      <c r="K200" t="e">
        <f t="shared" si="3"/>
        <v>#VALUE!</v>
      </c>
    </row>
    <row r="201" spans="1:11" x14ac:dyDescent="0.25">
      <c r="A201" t="s">
        <v>182</v>
      </c>
      <c r="B201" t="s">
        <v>184</v>
      </c>
      <c r="C201" t="s">
        <v>89</v>
      </c>
      <c r="D201" t="s">
        <v>100</v>
      </c>
      <c r="E201" s="1">
        <v>44318.283333333333</v>
      </c>
      <c r="F201" s="1">
        <v>44318.986111111109</v>
      </c>
      <c r="G201" s="2">
        <v>0.70277777777664596</v>
      </c>
      <c r="H201">
        <v>180</v>
      </c>
      <c r="I201" s="2" t="s">
        <v>195</v>
      </c>
      <c r="J201" s="2" t="s">
        <v>195</v>
      </c>
      <c r="K201" t="e">
        <f t="shared" si="3"/>
        <v>#VALUE!</v>
      </c>
    </row>
    <row r="202" spans="1:11" x14ac:dyDescent="0.25">
      <c r="A202" t="s">
        <v>182</v>
      </c>
      <c r="B202" t="s">
        <v>184</v>
      </c>
      <c r="C202" t="s">
        <v>89</v>
      </c>
      <c r="D202" t="s">
        <v>101</v>
      </c>
      <c r="E202" s="1">
        <v>44318.283333333333</v>
      </c>
      <c r="F202" s="1">
        <v>44318.986111111109</v>
      </c>
      <c r="G202" s="2">
        <v>0.70277777777664596</v>
      </c>
      <c r="H202">
        <v>180</v>
      </c>
      <c r="I202" s="2" t="s">
        <v>195</v>
      </c>
      <c r="J202" s="2" t="s">
        <v>195</v>
      </c>
      <c r="K202" t="e">
        <f t="shared" si="3"/>
        <v>#VALUE!</v>
      </c>
    </row>
    <row r="203" spans="1:11" x14ac:dyDescent="0.25">
      <c r="A203" t="s">
        <v>182</v>
      </c>
      <c r="B203" t="s">
        <v>185</v>
      </c>
      <c r="C203" t="s">
        <v>111</v>
      </c>
      <c r="D203" t="s">
        <v>112</v>
      </c>
      <c r="E203" s="1">
        <v>44320.416666666664</v>
      </c>
      <c r="F203" s="1">
        <v>44321.75</v>
      </c>
      <c r="G203" s="2">
        <v>1.3333333333357587</v>
      </c>
      <c r="H203">
        <v>40</v>
      </c>
      <c r="I203" s="2" t="s">
        <v>195</v>
      </c>
      <c r="J203" s="2" t="s">
        <v>195</v>
      </c>
      <c r="K203" t="e">
        <f t="shared" si="3"/>
        <v>#VALUE!</v>
      </c>
    </row>
    <row r="204" spans="1:11" x14ac:dyDescent="0.25">
      <c r="A204" t="s">
        <v>182</v>
      </c>
      <c r="B204" t="s">
        <v>185</v>
      </c>
      <c r="C204" t="s">
        <v>111</v>
      </c>
      <c r="D204" t="s">
        <v>113</v>
      </c>
      <c r="E204" s="1">
        <v>44320.416666666664</v>
      </c>
      <c r="F204" s="1">
        <v>44321.75</v>
      </c>
      <c r="G204" s="2">
        <v>1.3333333333357587</v>
      </c>
      <c r="H204">
        <v>40</v>
      </c>
      <c r="I204" s="2" t="s">
        <v>195</v>
      </c>
      <c r="J204" s="2" t="s">
        <v>195</v>
      </c>
      <c r="K204" t="e">
        <f t="shared" si="3"/>
        <v>#VALUE!</v>
      </c>
    </row>
    <row r="205" spans="1:11" x14ac:dyDescent="0.25">
      <c r="A205" t="s">
        <v>182</v>
      </c>
      <c r="B205" t="s">
        <v>185</v>
      </c>
      <c r="C205" t="s">
        <v>111</v>
      </c>
      <c r="D205" t="s">
        <v>114</v>
      </c>
      <c r="E205" s="1">
        <v>44320.416666666664</v>
      </c>
      <c r="F205" s="1">
        <v>44321.75</v>
      </c>
      <c r="G205" s="2">
        <v>1.3333333333357587</v>
      </c>
      <c r="H205">
        <v>40</v>
      </c>
      <c r="I205" s="2" t="s">
        <v>195</v>
      </c>
      <c r="J205" s="2" t="s">
        <v>195</v>
      </c>
      <c r="K205" t="e">
        <f t="shared" si="3"/>
        <v>#VALUE!</v>
      </c>
    </row>
    <row r="206" spans="1:11" x14ac:dyDescent="0.25">
      <c r="A206" t="s">
        <v>182</v>
      </c>
      <c r="B206" t="s">
        <v>185</v>
      </c>
      <c r="C206" t="s">
        <v>111</v>
      </c>
      <c r="D206" t="s">
        <v>115</v>
      </c>
      <c r="E206" s="1">
        <v>44320.416666666664</v>
      </c>
      <c r="F206" s="1">
        <v>44321.75</v>
      </c>
      <c r="G206" s="2">
        <v>1.3333333333357587</v>
      </c>
      <c r="H206">
        <v>40</v>
      </c>
      <c r="I206" s="2" t="s">
        <v>195</v>
      </c>
      <c r="J206" s="2" t="s">
        <v>195</v>
      </c>
      <c r="K206" t="e">
        <f t="shared" si="3"/>
        <v>#VALUE!</v>
      </c>
    </row>
    <row r="207" spans="1:11" x14ac:dyDescent="0.25">
      <c r="A207" t="s">
        <v>182</v>
      </c>
      <c r="B207" t="s">
        <v>185</v>
      </c>
      <c r="C207" t="s">
        <v>111</v>
      </c>
      <c r="D207" t="s">
        <v>116</v>
      </c>
      <c r="E207" s="1">
        <v>44320.416666666664</v>
      </c>
      <c r="F207" s="1">
        <v>44321.75</v>
      </c>
      <c r="G207" s="2">
        <v>1.3333333333357587</v>
      </c>
      <c r="H207">
        <v>105</v>
      </c>
      <c r="I207" s="2" t="s">
        <v>195</v>
      </c>
      <c r="J207" s="2" t="s">
        <v>195</v>
      </c>
      <c r="K207" t="e">
        <f t="shared" si="3"/>
        <v>#VALUE!</v>
      </c>
    </row>
    <row r="208" spans="1:11" x14ac:dyDescent="0.25">
      <c r="A208" t="s">
        <v>182</v>
      </c>
      <c r="B208" t="s">
        <v>185</v>
      </c>
      <c r="C208" t="s">
        <v>111</v>
      </c>
      <c r="D208" t="s">
        <v>117</v>
      </c>
      <c r="E208" s="1">
        <v>44320.416666666664</v>
      </c>
      <c r="F208" s="1">
        <v>44321.75</v>
      </c>
      <c r="G208" s="2">
        <v>1.3333333333357587</v>
      </c>
      <c r="H208">
        <v>105</v>
      </c>
      <c r="I208" s="2" t="s">
        <v>195</v>
      </c>
      <c r="J208" s="2" t="s">
        <v>195</v>
      </c>
      <c r="K208" t="e">
        <f t="shared" si="3"/>
        <v>#VALUE!</v>
      </c>
    </row>
    <row r="209" spans="1:11" x14ac:dyDescent="0.25">
      <c r="A209" t="s">
        <v>182</v>
      </c>
      <c r="B209" t="s">
        <v>185</v>
      </c>
      <c r="C209" t="s">
        <v>111</v>
      </c>
      <c r="D209" t="s">
        <v>118</v>
      </c>
      <c r="E209" s="1">
        <v>44320.416666666664</v>
      </c>
      <c r="F209" s="1">
        <v>44321.75</v>
      </c>
      <c r="G209" s="2">
        <v>1.3333333333357587</v>
      </c>
      <c r="H209">
        <v>105</v>
      </c>
      <c r="I209" s="2" t="s">
        <v>195</v>
      </c>
      <c r="J209" s="2" t="s">
        <v>195</v>
      </c>
      <c r="K209" t="e">
        <f t="shared" si="3"/>
        <v>#VALUE!</v>
      </c>
    </row>
    <row r="210" spans="1:11" x14ac:dyDescent="0.25">
      <c r="A210" t="s">
        <v>182</v>
      </c>
      <c r="B210" t="s">
        <v>185</v>
      </c>
      <c r="C210" t="s">
        <v>111</v>
      </c>
      <c r="D210" t="s">
        <v>119</v>
      </c>
      <c r="E210" s="1">
        <v>44320.416666666664</v>
      </c>
      <c r="F210" s="1">
        <v>44321.75</v>
      </c>
      <c r="G210" s="2">
        <v>1.3333333333357587</v>
      </c>
      <c r="H210">
        <v>105</v>
      </c>
      <c r="I210" s="2" t="s">
        <v>195</v>
      </c>
      <c r="J210" s="2" t="s">
        <v>195</v>
      </c>
      <c r="K210" t="e">
        <f t="shared" si="3"/>
        <v>#VALUE!</v>
      </c>
    </row>
    <row r="211" spans="1:11" x14ac:dyDescent="0.25">
      <c r="A211" t="s">
        <v>182</v>
      </c>
      <c r="B211" t="s">
        <v>185</v>
      </c>
      <c r="C211" t="s">
        <v>111</v>
      </c>
      <c r="D211" t="s">
        <v>120</v>
      </c>
      <c r="E211" s="1">
        <v>44320.416666666664</v>
      </c>
      <c r="F211" s="1">
        <v>44321.75</v>
      </c>
      <c r="G211" s="2">
        <v>1.3333333333357587</v>
      </c>
      <c r="H211">
        <v>180</v>
      </c>
      <c r="I211" s="2" t="s">
        <v>195</v>
      </c>
      <c r="J211" s="2" t="s">
        <v>195</v>
      </c>
      <c r="K211" t="e">
        <f t="shared" si="3"/>
        <v>#VALUE!</v>
      </c>
    </row>
    <row r="212" spans="1:11" x14ac:dyDescent="0.25">
      <c r="A212" t="s">
        <v>182</v>
      </c>
      <c r="B212" t="s">
        <v>185</v>
      </c>
      <c r="C212" t="s">
        <v>111</v>
      </c>
      <c r="D212" t="s">
        <v>121</v>
      </c>
      <c r="E212" s="1">
        <v>44320.416666666664</v>
      </c>
      <c r="F212" s="1">
        <v>44321.75</v>
      </c>
      <c r="G212" s="2">
        <v>1.3333333333357587</v>
      </c>
      <c r="H212">
        <v>180</v>
      </c>
      <c r="I212" s="2" t="s">
        <v>195</v>
      </c>
      <c r="J212" s="2" t="s">
        <v>195</v>
      </c>
      <c r="K212" t="e">
        <f t="shared" si="3"/>
        <v>#VALUE!</v>
      </c>
    </row>
    <row r="213" spans="1:11" x14ac:dyDescent="0.25">
      <c r="A213" t="s">
        <v>182</v>
      </c>
      <c r="B213" t="s">
        <v>185</v>
      </c>
      <c r="C213" t="s">
        <v>111</v>
      </c>
      <c r="D213" t="s">
        <v>122</v>
      </c>
      <c r="E213" s="1">
        <v>44320.416666666664</v>
      </c>
      <c r="F213" s="1">
        <v>44321.75</v>
      </c>
      <c r="G213" s="2">
        <v>1.3333333333357587</v>
      </c>
      <c r="H213">
        <v>180</v>
      </c>
      <c r="I213" s="2" t="s">
        <v>195</v>
      </c>
      <c r="J213" s="2" t="s">
        <v>195</v>
      </c>
      <c r="K213" t="e">
        <f t="shared" si="3"/>
        <v>#VALUE!</v>
      </c>
    </row>
    <row r="214" spans="1:11" x14ac:dyDescent="0.25">
      <c r="A214" t="s">
        <v>182</v>
      </c>
      <c r="B214" t="s">
        <v>185</v>
      </c>
      <c r="C214" t="s">
        <v>111</v>
      </c>
      <c r="D214" t="s">
        <v>123</v>
      </c>
      <c r="E214" s="1">
        <v>44320.416666666664</v>
      </c>
      <c r="F214" s="1">
        <v>44321.75</v>
      </c>
      <c r="G214" s="2">
        <v>1.3333333333357587</v>
      </c>
      <c r="H214">
        <v>180</v>
      </c>
      <c r="I214" s="2" t="s">
        <v>195</v>
      </c>
      <c r="J214" s="2" t="s">
        <v>195</v>
      </c>
      <c r="K214" t="e">
        <f t="shared" si="3"/>
        <v>#VALUE!</v>
      </c>
    </row>
    <row r="215" spans="1:11" x14ac:dyDescent="0.25">
      <c r="A215" t="s">
        <v>186</v>
      </c>
      <c r="B215" t="s">
        <v>66</v>
      </c>
      <c r="C215" t="s">
        <v>13</v>
      </c>
      <c r="D215" t="s">
        <v>14</v>
      </c>
      <c r="E215" s="1">
        <v>44377.545138888891</v>
      </c>
      <c r="F215" s="1">
        <v>44378.402083333334</v>
      </c>
      <c r="G215" s="2">
        <v>0.85694444444379769</v>
      </c>
      <c r="H215">
        <v>30</v>
      </c>
      <c r="I215" s="2"/>
      <c r="J215" s="2"/>
      <c r="K215" t="e">
        <f t="shared" si="3"/>
        <v>#DIV/0!</v>
      </c>
    </row>
    <row r="216" spans="1:11" x14ac:dyDescent="0.25">
      <c r="A216" t="s">
        <v>186</v>
      </c>
      <c r="B216" t="s">
        <v>66</v>
      </c>
      <c r="C216" t="s">
        <v>13</v>
      </c>
      <c r="D216" t="s">
        <v>15</v>
      </c>
      <c r="E216" s="1">
        <v>44377.545138888891</v>
      </c>
      <c r="F216" s="1">
        <v>44378.402083333334</v>
      </c>
      <c r="G216" s="2">
        <v>0.85694444444379769</v>
      </c>
      <c r="H216">
        <v>30</v>
      </c>
      <c r="I216" s="2"/>
      <c r="J216" s="2"/>
      <c r="K216" t="e">
        <f t="shared" si="3"/>
        <v>#DIV/0!</v>
      </c>
    </row>
    <row r="217" spans="1:11" x14ac:dyDescent="0.25">
      <c r="A217" t="s">
        <v>186</v>
      </c>
      <c r="B217" t="s">
        <v>66</v>
      </c>
      <c r="C217" t="s">
        <v>13</v>
      </c>
      <c r="D217" t="s">
        <v>16</v>
      </c>
      <c r="E217" s="1">
        <v>44377.545138888891</v>
      </c>
      <c r="F217" s="1">
        <v>44378.402083333334</v>
      </c>
      <c r="G217" s="2">
        <v>0.85694444444379769</v>
      </c>
      <c r="H217">
        <v>30</v>
      </c>
      <c r="I217" s="2"/>
      <c r="J217" s="2"/>
      <c r="K217" t="e">
        <f t="shared" si="3"/>
        <v>#DIV/0!</v>
      </c>
    </row>
    <row r="218" spans="1:11" x14ac:dyDescent="0.25">
      <c r="A218" t="s">
        <v>186</v>
      </c>
      <c r="B218" t="s">
        <v>66</v>
      </c>
      <c r="C218" t="s">
        <v>13</v>
      </c>
      <c r="D218" t="s">
        <v>17</v>
      </c>
      <c r="E218" s="1">
        <v>44377.545138888891</v>
      </c>
      <c r="F218" s="1">
        <v>44378.402083333334</v>
      </c>
      <c r="G218" s="2">
        <v>0.85694444444379769</v>
      </c>
      <c r="H218">
        <v>30</v>
      </c>
      <c r="K218" t="e">
        <f t="shared" si="3"/>
        <v>#DIV/0!</v>
      </c>
    </row>
    <row r="219" spans="1:11" x14ac:dyDescent="0.25">
      <c r="A219" t="s">
        <v>186</v>
      </c>
      <c r="B219" t="s">
        <v>66</v>
      </c>
      <c r="C219" t="s">
        <v>13</v>
      </c>
      <c r="D219" t="s">
        <v>18</v>
      </c>
      <c r="E219" s="1">
        <v>44377.545138888891</v>
      </c>
      <c r="F219" s="1">
        <v>44378.402083333334</v>
      </c>
      <c r="G219" s="2">
        <v>0.85694444444379769</v>
      </c>
      <c r="H219">
        <v>70</v>
      </c>
      <c r="I219" s="2"/>
      <c r="J219" s="2"/>
      <c r="K219" t="e">
        <f t="shared" si="3"/>
        <v>#DIV/0!</v>
      </c>
    </row>
    <row r="220" spans="1:11" x14ac:dyDescent="0.25">
      <c r="A220" t="s">
        <v>186</v>
      </c>
      <c r="B220" t="s">
        <v>66</v>
      </c>
      <c r="C220" t="s">
        <v>13</v>
      </c>
      <c r="D220" t="s">
        <v>19</v>
      </c>
      <c r="E220" s="1">
        <v>44377.545138888891</v>
      </c>
      <c r="F220" s="1">
        <v>44378.402083333334</v>
      </c>
      <c r="G220" s="2">
        <v>0.85694444444379769</v>
      </c>
      <c r="H220">
        <v>70</v>
      </c>
      <c r="K220" t="e">
        <f t="shared" si="3"/>
        <v>#DIV/0!</v>
      </c>
    </row>
    <row r="221" spans="1:11" x14ac:dyDescent="0.25">
      <c r="A221" t="s">
        <v>186</v>
      </c>
      <c r="B221" t="s">
        <v>66</v>
      </c>
      <c r="C221" t="s">
        <v>13</v>
      </c>
      <c r="D221" t="s">
        <v>20</v>
      </c>
      <c r="E221" s="1">
        <v>44377.545138888891</v>
      </c>
      <c r="F221" s="1">
        <v>44378.402083333334</v>
      </c>
      <c r="G221" s="2">
        <v>0.85694444444379769</v>
      </c>
      <c r="H221">
        <v>70</v>
      </c>
      <c r="I221" s="2"/>
      <c r="J221" s="2"/>
      <c r="K221" t="e">
        <f t="shared" si="3"/>
        <v>#DIV/0!</v>
      </c>
    </row>
    <row r="222" spans="1:11" x14ac:dyDescent="0.25">
      <c r="A222" t="s">
        <v>186</v>
      </c>
      <c r="B222" t="s">
        <v>66</v>
      </c>
      <c r="C222" t="s">
        <v>13</v>
      </c>
      <c r="D222" t="s">
        <v>21</v>
      </c>
      <c r="E222" s="1">
        <v>44377.545138888891</v>
      </c>
      <c r="F222" s="1">
        <v>44378.402083333334</v>
      </c>
      <c r="G222" s="2">
        <v>0.85694444444379769</v>
      </c>
      <c r="H222">
        <v>70</v>
      </c>
      <c r="K222" t="e">
        <f t="shared" si="3"/>
        <v>#DIV/0!</v>
      </c>
    </row>
    <row r="223" spans="1:11" x14ac:dyDescent="0.25">
      <c r="A223" t="s">
        <v>186</v>
      </c>
      <c r="B223" t="s">
        <v>66</v>
      </c>
      <c r="C223" t="s">
        <v>13</v>
      </c>
      <c r="D223" t="s">
        <v>22</v>
      </c>
      <c r="E223" s="1">
        <v>44377.545138888891</v>
      </c>
      <c r="F223" s="1">
        <v>44378.402083333334</v>
      </c>
      <c r="G223" s="2">
        <v>0.85694444444379769</v>
      </c>
      <c r="H223">
        <v>110</v>
      </c>
      <c r="I223" s="2"/>
      <c r="J223" s="2"/>
      <c r="K223" t="e">
        <f t="shared" si="3"/>
        <v>#DIV/0!</v>
      </c>
    </row>
    <row r="224" spans="1:11" x14ac:dyDescent="0.25">
      <c r="A224" t="s">
        <v>186</v>
      </c>
      <c r="B224" t="s">
        <v>66</v>
      </c>
      <c r="C224" t="s">
        <v>13</v>
      </c>
      <c r="D224" t="s">
        <v>23</v>
      </c>
      <c r="E224" s="1">
        <v>44377.545138888891</v>
      </c>
      <c r="F224" s="1">
        <v>44378.402083333334</v>
      </c>
      <c r="G224" s="2">
        <v>0.85694444444379769</v>
      </c>
      <c r="H224">
        <v>110</v>
      </c>
      <c r="K224" t="e">
        <f t="shared" si="3"/>
        <v>#DIV/0!</v>
      </c>
    </row>
    <row r="225" spans="1:11" x14ac:dyDescent="0.25">
      <c r="A225" t="s">
        <v>186</v>
      </c>
      <c r="B225" t="s">
        <v>66</v>
      </c>
      <c r="C225" t="s">
        <v>13</v>
      </c>
      <c r="D225" t="s">
        <v>24</v>
      </c>
      <c r="E225" s="1">
        <v>44377.545138888891</v>
      </c>
      <c r="F225" s="1">
        <v>44378.402083333334</v>
      </c>
      <c r="G225" s="2">
        <v>0.85694444444379769</v>
      </c>
      <c r="H225">
        <v>110</v>
      </c>
      <c r="I225" s="2"/>
      <c r="J225" s="2"/>
      <c r="K225" t="e">
        <f t="shared" si="3"/>
        <v>#DIV/0!</v>
      </c>
    </row>
    <row r="226" spans="1:11" x14ac:dyDescent="0.25">
      <c r="A226" t="s">
        <v>186</v>
      </c>
      <c r="B226" t="s">
        <v>66</v>
      </c>
      <c r="C226" t="s">
        <v>13</v>
      </c>
      <c r="D226" t="s">
        <v>25</v>
      </c>
      <c r="E226" s="1">
        <v>44377.545138888891</v>
      </c>
      <c r="F226" s="1">
        <v>44378.402083333334</v>
      </c>
      <c r="G226" s="2">
        <v>0.85694444444379769</v>
      </c>
      <c r="H226">
        <v>110</v>
      </c>
      <c r="K226" t="e">
        <f t="shared" si="3"/>
        <v>#DIV/0!</v>
      </c>
    </row>
    <row r="227" spans="1:11" x14ac:dyDescent="0.25">
      <c r="A227" t="s">
        <v>186</v>
      </c>
      <c r="B227" t="s">
        <v>66</v>
      </c>
      <c r="C227" t="s">
        <v>13</v>
      </c>
      <c r="D227" t="s">
        <v>26</v>
      </c>
      <c r="E227" s="1">
        <v>44377.545138888891</v>
      </c>
      <c r="F227" s="1">
        <v>44378.402083333334</v>
      </c>
      <c r="G227" s="2">
        <v>0.85694444444379769</v>
      </c>
      <c r="H227">
        <v>180</v>
      </c>
      <c r="I227" s="2"/>
      <c r="J227" s="2"/>
      <c r="K227" t="e">
        <f t="shared" si="3"/>
        <v>#DIV/0!</v>
      </c>
    </row>
    <row r="228" spans="1:11" x14ac:dyDescent="0.25">
      <c r="A228" t="s">
        <v>186</v>
      </c>
      <c r="B228" t="s">
        <v>66</v>
      </c>
      <c r="C228" t="s">
        <v>13</v>
      </c>
      <c r="D228" t="s">
        <v>27</v>
      </c>
      <c r="E228" s="1">
        <v>44377.545138888891</v>
      </c>
      <c r="F228" s="1">
        <v>44378.402083333334</v>
      </c>
      <c r="G228" s="2">
        <v>0.85694444444379769</v>
      </c>
      <c r="H228">
        <v>180</v>
      </c>
      <c r="K228" t="e">
        <f t="shared" si="3"/>
        <v>#DIV/0!</v>
      </c>
    </row>
    <row r="229" spans="1:11" x14ac:dyDescent="0.25">
      <c r="A229" t="s">
        <v>186</v>
      </c>
      <c r="B229" t="s">
        <v>66</v>
      </c>
      <c r="C229" t="s">
        <v>13</v>
      </c>
      <c r="D229" t="s">
        <v>28</v>
      </c>
      <c r="E229" s="1">
        <v>44377.545138888891</v>
      </c>
      <c r="F229" s="1">
        <v>44378.402083333334</v>
      </c>
      <c r="G229" s="2">
        <v>0.85694444444379769</v>
      </c>
      <c r="H229">
        <v>180</v>
      </c>
      <c r="I229" s="2"/>
      <c r="J229" s="2"/>
      <c r="K229" t="e">
        <f t="shared" si="3"/>
        <v>#DIV/0!</v>
      </c>
    </row>
    <row r="230" spans="1:11" x14ac:dyDescent="0.25">
      <c r="A230" t="s">
        <v>186</v>
      </c>
      <c r="B230" t="s">
        <v>66</v>
      </c>
      <c r="C230" t="s">
        <v>13</v>
      </c>
      <c r="D230" t="s">
        <v>29</v>
      </c>
      <c r="E230" s="1">
        <v>44377.545138888891</v>
      </c>
      <c r="F230" s="1">
        <v>44378.402083333334</v>
      </c>
      <c r="G230" s="2">
        <v>0.85694444444379769</v>
      </c>
      <c r="H230">
        <v>180</v>
      </c>
      <c r="K230" t="e">
        <f t="shared" si="3"/>
        <v>#DIV/0!</v>
      </c>
    </row>
    <row r="231" spans="1:11" x14ac:dyDescent="0.25">
      <c r="A231" t="s">
        <v>186</v>
      </c>
      <c r="B231" t="s">
        <v>88</v>
      </c>
      <c r="C231" t="s">
        <v>31</v>
      </c>
      <c r="D231" t="s">
        <v>32</v>
      </c>
      <c r="E231" s="1">
        <v>44379.208333333336</v>
      </c>
      <c r="F231" s="1">
        <v>44379.958333333336</v>
      </c>
      <c r="G231" s="2">
        <v>0.75</v>
      </c>
      <c r="H231">
        <v>30</v>
      </c>
      <c r="K231" t="e">
        <f t="shared" si="3"/>
        <v>#DIV/0!</v>
      </c>
    </row>
    <row r="232" spans="1:11" x14ac:dyDescent="0.25">
      <c r="A232" t="s">
        <v>186</v>
      </c>
      <c r="B232" t="s">
        <v>88</v>
      </c>
      <c r="C232" t="s">
        <v>31</v>
      </c>
      <c r="D232" t="s">
        <v>33</v>
      </c>
      <c r="E232" s="1">
        <v>44379.208333333336</v>
      </c>
      <c r="F232" s="1">
        <v>44379.958333333336</v>
      </c>
      <c r="G232" s="2">
        <v>0.75</v>
      </c>
      <c r="H232">
        <v>30</v>
      </c>
      <c r="K232" t="e">
        <f t="shared" si="3"/>
        <v>#DIV/0!</v>
      </c>
    </row>
    <row r="233" spans="1:11" x14ac:dyDescent="0.25">
      <c r="A233" t="s">
        <v>186</v>
      </c>
      <c r="B233" t="s">
        <v>88</v>
      </c>
      <c r="C233" t="s">
        <v>31</v>
      </c>
      <c r="D233" t="s">
        <v>34</v>
      </c>
      <c r="E233" s="1">
        <v>44379.208333333336</v>
      </c>
      <c r="F233" s="1">
        <v>44379.958333333336</v>
      </c>
      <c r="G233" s="2">
        <v>0.75</v>
      </c>
      <c r="H233">
        <v>30</v>
      </c>
      <c r="K233" t="e">
        <f t="shared" si="3"/>
        <v>#DIV/0!</v>
      </c>
    </row>
    <row r="234" spans="1:11" x14ac:dyDescent="0.25">
      <c r="A234" t="s">
        <v>186</v>
      </c>
      <c r="B234" t="s">
        <v>88</v>
      </c>
      <c r="C234" t="s">
        <v>31</v>
      </c>
      <c r="D234" t="s">
        <v>35</v>
      </c>
      <c r="E234" s="1">
        <v>44379.208333333336</v>
      </c>
      <c r="F234" s="1">
        <v>44379.958333333336</v>
      </c>
      <c r="G234" s="2">
        <v>0.75</v>
      </c>
      <c r="H234">
        <v>30</v>
      </c>
      <c r="K234" t="e">
        <f t="shared" si="3"/>
        <v>#DIV/0!</v>
      </c>
    </row>
    <row r="235" spans="1:11" x14ac:dyDescent="0.25">
      <c r="A235" t="s">
        <v>186</v>
      </c>
      <c r="B235" t="s">
        <v>88</v>
      </c>
      <c r="C235" t="s">
        <v>31</v>
      </c>
      <c r="D235" t="s">
        <v>36</v>
      </c>
      <c r="E235" s="1">
        <v>44379.208333333336</v>
      </c>
      <c r="F235" s="1">
        <v>44379.958333333336</v>
      </c>
      <c r="G235" s="2">
        <v>0.75</v>
      </c>
      <c r="H235">
        <v>70</v>
      </c>
      <c r="K235" t="e">
        <f t="shared" si="3"/>
        <v>#DIV/0!</v>
      </c>
    </row>
    <row r="236" spans="1:11" x14ac:dyDescent="0.25">
      <c r="A236" t="s">
        <v>186</v>
      </c>
      <c r="B236" t="s">
        <v>88</v>
      </c>
      <c r="C236" t="s">
        <v>31</v>
      </c>
      <c r="D236" t="s">
        <v>37</v>
      </c>
      <c r="E236" s="1">
        <v>44379.208333333336</v>
      </c>
      <c r="F236" s="1">
        <v>44379.958333333336</v>
      </c>
      <c r="G236" s="2">
        <v>0.75</v>
      </c>
      <c r="H236">
        <v>70</v>
      </c>
      <c r="K236" t="e">
        <f t="shared" si="3"/>
        <v>#DIV/0!</v>
      </c>
    </row>
    <row r="237" spans="1:11" x14ac:dyDescent="0.25">
      <c r="A237" t="s">
        <v>186</v>
      </c>
      <c r="B237" t="s">
        <v>88</v>
      </c>
      <c r="C237" t="s">
        <v>31</v>
      </c>
      <c r="D237" t="s">
        <v>38</v>
      </c>
      <c r="E237" s="1">
        <v>44379.208333333336</v>
      </c>
      <c r="F237" s="1">
        <v>44379.958333333336</v>
      </c>
      <c r="G237" s="2">
        <v>0.75</v>
      </c>
      <c r="H237">
        <v>70</v>
      </c>
      <c r="K237" t="e">
        <f t="shared" si="3"/>
        <v>#DIV/0!</v>
      </c>
    </row>
    <row r="238" spans="1:11" x14ac:dyDescent="0.25">
      <c r="A238" t="s">
        <v>186</v>
      </c>
      <c r="B238" t="s">
        <v>88</v>
      </c>
      <c r="C238" t="s">
        <v>31</v>
      </c>
      <c r="D238" t="s">
        <v>39</v>
      </c>
      <c r="E238" s="1">
        <v>44379.208333333336</v>
      </c>
      <c r="F238" s="1">
        <v>44379.958333333336</v>
      </c>
      <c r="G238" s="2">
        <v>0.75</v>
      </c>
      <c r="H238">
        <v>70</v>
      </c>
      <c r="K238" t="e">
        <f t="shared" si="3"/>
        <v>#DIV/0!</v>
      </c>
    </row>
    <row r="239" spans="1:11" x14ac:dyDescent="0.25">
      <c r="A239" t="s">
        <v>186</v>
      </c>
      <c r="B239" t="s">
        <v>88</v>
      </c>
      <c r="C239" t="s">
        <v>31</v>
      </c>
      <c r="D239" t="s">
        <v>40</v>
      </c>
      <c r="E239" s="1">
        <v>44379.208333333336</v>
      </c>
      <c r="F239" s="1">
        <v>44379.958333333336</v>
      </c>
      <c r="G239" s="2">
        <v>0.75</v>
      </c>
      <c r="H239">
        <v>110</v>
      </c>
      <c r="K239" t="e">
        <f t="shared" si="3"/>
        <v>#DIV/0!</v>
      </c>
    </row>
    <row r="240" spans="1:11" x14ac:dyDescent="0.25">
      <c r="A240" t="s">
        <v>186</v>
      </c>
      <c r="B240" t="s">
        <v>88</v>
      </c>
      <c r="C240" t="s">
        <v>31</v>
      </c>
      <c r="D240" t="s">
        <v>41</v>
      </c>
      <c r="E240" s="1">
        <v>44379.208333333336</v>
      </c>
      <c r="F240" s="1">
        <v>44379.958333333336</v>
      </c>
      <c r="G240" s="2">
        <v>0.75</v>
      </c>
      <c r="H240">
        <v>110</v>
      </c>
      <c r="K240" t="e">
        <f t="shared" si="3"/>
        <v>#DIV/0!</v>
      </c>
    </row>
    <row r="241" spans="1:11" x14ac:dyDescent="0.25">
      <c r="A241" t="s">
        <v>186</v>
      </c>
      <c r="B241" t="s">
        <v>88</v>
      </c>
      <c r="C241" t="s">
        <v>31</v>
      </c>
      <c r="D241" t="s">
        <v>42</v>
      </c>
      <c r="E241" s="1">
        <v>44379.208333333336</v>
      </c>
      <c r="F241" s="1">
        <v>44379.958333333336</v>
      </c>
      <c r="G241" s="2">
        <v>0.75</v>
      </c>
      <c r="H241">
        <v>110</v>
      </c>
      <c r="K241" t="e">
        <f t="shared" si="3"/>
        <v>#DIV/0!</v>
      </c>
    </row>
    <row r="242" spans="1:11" x14ac:dyDescent="0.25">
      <c r="A242" t="s">
        <v>186</v>
      </c>
      <c r="B242" t="s">
        <v>88</v>
      </c>
      <c r="C242" t="s">
        <v>31</v>
      </c>
      <c r="D242" t="s">
        <v>43</v>
      </c>
      <c r="E242" s="1">
        <v>44379.208333333336</v>
      </c>
      <c r="F242" s="1">
        <v>44379.958333333336</v>
      </c>
      <c r="G242" s="2">
        <v>0.75</v>
      </c>
      <c r="H242">
        <v>110</v>
      </c>
      <c r="K242" t="e">
        <f t="shared" si="3"/>
        <v>#DIV/0!</v>
      </c>
    </row>
    <row r="243" spans="1:11" x14ac:dyDescent="0.25">
      <c r="A243" t="s">
        <v>186</v>
      </c>
      <c r="B243" t="s">
        <v>88</v>
      </c>
      <c r="C243" t="s">
        <v>31</v>
      </c>
      <c r="D243" t="s">
        <v>187</v>
      </c>
      <c r="E243" s="1">
        <v>44379.208333333336</v>
      </c>
      <c r="F243" s="1">
        <v>44379.958333333336</v>
      </c>
      <c r="G243" s="2">
        <v>0.75</v>
      </c>
      <c r="H243">
        <v>180</v>
      </c>
      <c r="K243" t="e">
        <f t="shared" si="3"/>
        <v>#DIV/0!</v>
      </c>
    </row>
    <row r="244" spans="1:11" x14ac:dyDescent="0.25">
      <c r="A244" t="s">
        <v>186</v>
      </c>
      <c r="B244" t="s">
        <v>88</v>
      </c>
      <c r="C244" t="s">
        <v>31</v>
      </c>
      <c r="D244" t="s">
        <v>188</v>
      </c>
      <c r="E244" s="1">
        <v>44379.208333333336</v>
      </c>
      <c r="F244" s="1">
        <v>44379.958333333336</v>
      </c>
      <c r="G244" s="2">
        <v>0.75</v>
      </c>
      <c r="H244">
        <v>180</v>
      </c>
      <c r="K244" t="e">
        <f t="shared" si="3"/>
        <v>#DIV/0!</v>
      </c>
    </row>
    <row r="245" spans="1:11" x14ac:dyDescent="0.25">
      <c r="A245" t="s">
        <v>186</v>
      </c>
      <c r="B245" t="s">
        <v>88</v>
      </c>
      <c r="C245" t="s">
        <v>31</v>
      </c>
      <c r="D245" t="s">
        <v>189</v>
      </c>
      <c r="E245" s="1">
        <v>44379.208333333336</v>
      </c>
      <c r="F245" s="1">
        <v>44379.958333333336</v>
      </c>
      <c r="G245" s="2">
        <v>0.75</v>
      </c>
      <c r="H245">
        <v>180</v>
      </c>
      <c r="K245" t="e">
        <f t="shared" si="3"/>
        <v>#DIV/0!</v>
      </c>
    </row>
    <row r="246" spans="1:11" x14ac:dyDescent="0.25">
      <c r="A246" t="s">
        <v>186</v>
      </c>
      <c r="B246" t="s">
        <v>88</v>
      </c>
      <c r="C246" t="s">
        <v>31</v>
      </c>
      <c r="D246" t="s">
        <v>190</v>
      </c>
      <c r="E246" s="1">
        <v>44379.208333333336</v>
      </c>
      <c r="F246" s="1">
        <v>44379.958333333336</v>
      </c>
      <c r="G246" s="2">
        <v>0.75</v>
      </c>
      <c r="H246">
        <v>180</v>
      </c>
      <c r="K246" t="e">
        <f t="shared" si="3"/>
        <v>#DIV/0!</v>
      </c>
    </row>
    <row r="247" spans="1:11" x14ac:dyDescent="0.25">
      <c r="A247" t="s">
        <v>186</v>
      </c>
      <c r="B247" t="s">
        <v>110</v>
      </c>
      <c r="C247" t="s">
        <v>45</v>
      </c>
      <c r="D247" t="s">
        <v>46</v>
      </c>
      <c r="E247" s="1">
        <v>44380.505555555559</v>
      </c>
      <c r="F247" s="1">
        <v>44381.854166666664</v>
      </c>
      <c r="G247" s="2">
        <v>1.3486111111051287</v>
      </c>
      <c r="H247">
        <v>30</v>
      </c>
      <c r="K247" t="e">
        <f t="shared" si="3"/>
        <v>#DIV/0!</v>
      </c>
    </row>
    <row r="248" spans="1:11" x14ac:dyDescent="0.25">
      <c r="A248" t="s">
        <v>186</v>
      </c>
      <c r="B248" t="s">
        <v>110</v>
      </c>
      <c r="C248" t="s">
        <v>45</v>
      </c>
      <c r="D248" t="s">
        <v>47</v>
      </c>
      <c r="E248" s="1">
        <v>44380.505555555559</v>
      </c>
      <c r="F248" s="1">
        <v>44381.854166666664</v>
      </c>
      <c r="G248" s="2">
        <v>1.3486111111051287</v>
      </c>
      <c r="H248">
        <v>30</v>
      </c>
      <c r="K248" t="e">
        <f t="shared" si="3"/>
        <v>#DIV/0!</v>
      </c>
    </row>
    <row r="249" spans="1:11" x14ac:dyDescent="0.25">
      <c r="A249" t="s">
        <v>186</v>
      </c>
      <c r="B249" t="s">
        <v>110</v>
      </c>
      <c r="C249" t="s">
        <v>45</v>
      </c>
      <c r="D249" t="s">
        <v>48</v>
      </c>
      <c r="E249" s="1">
        <v>44380.505555555559</v>
      </c>
      <c r="F249" s="1">
        <v>44381.854166666664</v>
      </c>
      <c r="G249" s="2">
        <v>1.3486111111051287</v>
      </c>
      <c r="H249">
        <v>30</v>
      </c>
      <c r="K249" t="e">
        <f t="shared" si="3"/>
        <v>#DIV/0!</v>
      </c>
    </row>
    <row r="250" spans="1:11" x14ac:dyDescent="0.25">
      <c r="A250" t="s">
        <v>186</v>
      </c>
      <c r="B250" t="s">
        <v>110</v>
      </c>
      <c r="C250" t="s">
        <v>45</v>
      </c>
      <c r="D250" t="s">
        <v>49</v>
      </c>
      <c r="E250" s="1">
        <v>44380.505555555559</v>
      </c>
      <c r="F250" s="1">
        <v>44381.854166666664</v>
      </c>
      <c r="G250" s="2">
        <v>1.3486111111051287</v>
      </c>
      <c r="H250">
        <v>30</v>
      </c>
      <c r="K250" t="e">
        <f t="shared" si="3"/>
        <v>#DIV/0!</v>
      </c>
    </row>
    <row r="251" spans="1:11" x14ac:dyDescent="0.25">
      <c r="A251" t="s">
        <v>186</v>
      </c>
      <c r="B251" t="s">
        <v>110</v>
      </c>
      <c r="C251" t="s">
        <v>45</v>
      </c>
      <c r="D251" t="s">
        <v>50</v>
      </c>
      <c r="E251" s="1">
        <v>44380.505555555559</v>
      </c>
      <c r="F251" s="1">
        <v>44381.854166666664</v>
      </c>
      <c r="G251" s="2">
        <v>1.3486111111051287</v>
      </c>
      <c r="H251">
        <v>70</v>
      </c>
      <c r="K251" t="e">
        <f t="shared" si="3"/>
        <v>#DIV/0!</v>
      </c>
    </row>
    <row r="252" spans="1:11" x14ac:dyDescent="0.25">
      <c r="A252" t="s">
        <v>186</v>
      </c>
      <c r="B252" t="s">
        <v>110</v>
      </c>
      <c r="C252" t="s">
        <v>45</v>
      </c>
      <c r="D252" t="s">
        <v>51</v>
      </c>
      <c r="E252" s="1">
        <v>44380.505555555559</v>
      </c>
      <c r="F252" s="1">
        <v>44381.854166666664</v>
      </c>
      <c r="G252" s="2">
        <v>1.3486111111051287</v>
      </c>
      <c r="H252">
        <v>70</v>
      </c>
      <c r="K252" t="e">
        <f t="shared" si="3"/>
        <v>#DIV/0!</v>
      </c>
    </row>
    <row r="253" spans="1:11" x14ac:dyDescent="0.25">
      <c r="A253" t="s">
        <v>186</v>
      </c>
      <c r="B253" t="s">
        <v>110</v>
      </c>
      <c r="C253" t="s">
        <v>45</v>
      </c>
      <c r="D253" t="s">
        <v>52</v>
      </c>
      <c r="E253" s="1">
        <v>44380.505555555559</v>
      </c>
      <c r="F253" s="1">
        <v>44381.854166666664</v>
      </c>
      <c r="G253" s="2">
        <v>1.3486111111051287</v>
      </c>
      <c r="H253">
        <v>70</v>
      </c>
      <c r="K253" t="e">
        <f t="shared" si="3"/>
        <v>#DIV/0!</v>
      </c>
    </row>
    <row r="254" spans="1:11" x14ac:dyDescent="0.25">
      <c r="A254" t="s">
        <v>186</v>
      </c>
      <c r="B254" t="s">
        <v>110</v>
      </c>
      <c r="C254" t="s">
        <v>45</v>
      </c>
      <c r="D254" t="s">
        <v>53</v>
      </c>
      <c r="E254" s="1">
        <v>44380.505555555559</v>
      </c>
      <c r="F254" s="1">
        <v>44381.854166666664</v>
      </c>
      <c r="G254" s="2">
        <v>1.3486111111051287</v>
      </c>
      <c r="H254">
        <v>70</v>
      </c>
      <c r="K254" t="e">
        <f t="shared" si="3"/>
        <v>#DIV/0!</v>
      </c>
    </row>
    <row r="255" spans="1:11" x14ac:dyDescent="0.25">
      <c r="A255" t="s">
        <v>186</v>
      </c>
      <c r="B255" t="s">
        <v>150</v>
      </c>
      <c r="C255" t="s">
        <v>67</v>
      </c>
      <c r="D255" t="s">
        <v>68</v>
      </c>
      <c r="E255" s="1">
        <v>44383.479166666664</v>
      </c>
      <c r="F255" s="1">
        <v>44384.295138888891</v>
      </c>
      <c r="G255" s="2">
        <v>0.81597222222626442</v>
      </c>
      <c r="H255">
        <v>20</v>
      </c>
      <c r="K255" t="e">
        <f t="shared" si="3"/>
        <v>#DIV/0!</v>
      </c>
    </row>
    <row r="256" spans="1:11" x14ac:dyDescent="0.25">
      <c r="A256" t="s">
        <v>186</v>
      </c>
      <c r="B256" t="s">
        <v>150</v>
      </c>
      <c r="C256" t="s">
        <v>67</v>
      </c>
      <c r="D256" t="s">
        <v>69</v>
      </c>
      <c r="E256" s="1">
        <v>44383.479166666664</v>
      </c>
      <c r="F256" s="1">
        <v>44384.295138888891</v>
      </c>
      <c r="G256" s="2">
        <v>0.81597222222626442</v>
      </c>
      <c r="H256">
        <v>20</v>
      </c>
      <c r="K256" t="e">
        <f t="shared" si="3"/>
        <v>#DIV/0!</v>
      </c>
    </row>
    <row r="257" spans="1:11" x14ac:dyDescent="0.25">
      <c r="A257" t="s">
        <v>186</v>
      </c>
      <c r="B257" t="s">
        <v>150</v>
      </c>
      <c r="C257" t="s">
        <v>67</v>
      </c>
      <c r="D257" t="s">
        <v>70</v>
      </c>
      <c r="E257" s="1">
        <v>44383.479166666664</v>
      </c>
      <c r="F257" s="1">
        <v>44384.295138888891</v>
      </c>
      <c r="G257" s="2">
        <v>0.81597222222626442</v>
      </c>
      <c r="H257">
        <v>20</v>
      </c>
      <c r="K257" t="e">
        <f t="shared" si="3"/>
        <v>#DIV/0!</v>
      </c>
    </row>
    <row r="258" spans="1:11" x14ac:dyDescent="0.25">
      <c r="A258" t="s">
        <v>186</v>
      </c>
      <c r="B258" t="s">
        <v>150</v>
      </c>
      <c r="C258" t="s">
        <v>67</v>
      </c>
      <c r="D258" t="s">
        <v>71</v>
      </c>
      <c r="E258" s="1">
        <v>44383.479166666664</v>
      </c>
      <c r="F258" s="1">
        <v>44384.295138888891</v>
      </c>
      <c r="G258" s="2">
        <v>0.81597222222626442</v>
      </c>
      <c r="H258">
        <v>20</v>
      </c>
      <c r="K258" t="e">
        <f t="shared" si="3"/>
        <v>#DIV/0!</v>
      </c>
    </row>
    <row r="259" spans="1:11" x14ac:dyDescent="0.25">
      <c r="A259" t="s">
        <v>186</v>
      </c>
      <c r="B259" t="s">
        <v>150</v>
      </c>
      <c r="C259" t="s">
        <v>67</v>
      </c>
      <c r="D259" t="s">
        <v>72</v>
      </c>
      <c r="E259" s="1">
        <v>44383.479166666664</v>
      </c>
      <c r="F259" s="1">
        <v>44384.295138888891</v>
      </c>
      <c r="G259" s="2">
        <v>0.81597222222626442</v>
      </c>
      <c r="H259">
        <v>60</v>
      </c>
      <c r="K259" t="e">
        <f t="shared" si="3"/>
        <v>#DIV/0!</v>
      </c>
    </row>
    <row r="260" spans="1:11" x14ac:dyDescent="0.25">
      <c r="A260" t="s">
        <v>186</v>
      </c>
      <c r="B260" t="s">
        <v>150</v>
      </c>
      <c r="C260" t="s">
        <v>67</v>
      </c>
      <c r="D260" t="s">
        <v>73</v>
      </c>
      <c r="E260" s="1">
        <v>44383.479166666664</v>
      </c>
      <c r="F260" s="1">
        <v>44384.295138888891</v>
      </c>
      <c r="G260" s="2">
        <v>0.81597222222626442</v>
      </c>
      <c r="H260">
        <v>60</v>
      </c>
      <c r="K260" t="e">
        <f t="shared" si="3"/>
        <v>#DIV/0!</v>
      </c>
    </row>
    <row r="261" spans="1:11" x14ac:dyDescent="0.25">
      <c r="A261" t="s">
        <v>186</v>
      </c>
      <c r="B261" t="s">
        <v>150</v>
      </c>
      <c r="C261" t="s">
        <v>67</v>
      </c>
      <c r="D261" t="s">
        <v>74</v>
      </c>
      <c r="E261" s="1">
        <v>44383.479166666664</v>
      </c>
      <c r="F261" s="1">
        <v>44384.295138888891</v>
      </c>
      <c r="G261" s="2">
        <v>0.81597222222626442</v>
      </c>
      <c r="H261">
        <v>60</v>
      </c>
      <c r="K261" t="e">
        <f t="shared" ref="K261:K324" si="4">I261/12/(J261/14)</f>
        <v>#DIV/0!</v>
      </c>
    </row>
    <row r="262" spans="1:11" x14ac:dyDescent="0.25">
      <c r="A262" t="s">
        <v>186</v>
      </c>
      <c r="B262" t="s">
        <v>150</v>
      </c>
      <c r="C262" t="s">
        <v>67</v>
      </c>
      <c r="D262" t="s">
        <v>75</v>
      </c>
      <c r="E262" s="1">
        <v>44383.479166666664</v>
      </c>
      <c r="F262" s="1">
        <v>44384.295138888891</v>
      </c>
      <c r="G262" s="2">
        <v>0.81597222222626442</v>
      </c>
      <c r="H262">
        <v>60</v>
      </c>
      <c r="K262" t="e">
        <f t="shared" si="4"/>
        <v>#DIV/0!</v>
      </c>
    </row>
    <row r="263" spans="1:11" x14ac:dyDescent="0.25">
      <c r="A263" t="s">
        <v>186</v>
      </c>
      <c r="B263" t="s">
        <v>30</v>
      </c>
      <c r="C263" t="s">
        <v>89</v>
      </c>
      <c r="D263" t="s">
        <v>90</v>
      </c>
      <c r="E263" s="1">
        <v>44386.045138888891</v>
      </c>
      <c r="F263" s="1">
        <v>44387.392361111109</v>
      </c>
      <c r="G263" s="2">
        <v>1.3472222222189885</v>
      </c>
      <c r="H263">
        <v>50</v>
      </c>
      <c r="K263" t="e">
        <f t="shared" si="4"/>
        <v>#DIV/0!</v>
      </c>
    </row>
    <row r="264" spans="1:11" x14ac:dyDescent="0.25">
      <c r="A264" t="s">
        <v>186</v>
      </c>
      <c r="B264" t="s">
        <v>30</v>
      </c>
      <c r="C264" t="s">
        <v>89</v>
      </c>
      <c r="D264" t="s">
        <v>91</v>
      </c>
      <c r="E264" s="1">
        <v>44386.045138888891</v>
      </c>
      <c r="F264" s="1">
        <v>44387.392361111109</v>
      </c>
      <c r="G264" s="2">
        <v>1.3472222222189885</v>
      </c>
      <c r="H264">
        <v>50</v>
      </c>
      <c r="K264" t="e">
        <f t="shared" si="4"/>
        <v>#DIV/0!</v>
      </c>
    </row>
    <row r="265" spans="1:11" x14ac:dyDescent="0.25">
      <c r="A265" t="s">
        <v>186</v>
      </c>
      <c r="B265" t="s">
        <v>30</v>
      </c>
      <c r="C265" t="s">
        <v>89</v>
      </c>
      <c r="D265" t="s">
        <v>92</v>
      </c>
      <c r="E265" s="1">
        <v>44386.045138888891</v>
      </c>
      <c r="F265" s="1">
        <v>44387.392361111109</v>
      </c>
      <c r="G265" s="2">
        <v>1.3472222222189885</v>
      </c>
      <c r="H265">
        <v>50</v>
      </c>
      <c r="K265" t="e">
        <f t="shared" si="4"/>
        <v>#DIV/0!</v>
      </c>
    </row>
    <row r="266" spans="1:11" x14ac:dyDescent="0.25">
      <c r="A266" t="s">
        <v>186</v>
      </c>
      <c r="B266" t="s">
        <v>30</v>
      </c>
      <c r="C266" t="s">
        <v>89</v>
      </c>
      <c r="D266" t="s">
        <v>93</v>
      </c>
      <c r="E266" s="1">
        <v>44386.045138888891</v>
      </c>
      <c r="F266" s="1">
        <v>44387.392361111109</v>
      </c>
      <c r="G266" s="2">
        <v>1.3472222222189885</v>
      </c>
      <c r="H266">
        <v>50</v>
      </c>
      <c r="K266" t="e">
        <f t="shared" si="4"/>
        <v>#DIV/0!</v>
      </c>
    </row>
    <row r="267" spans="1:11" x14ac:dyDescent="0.25">
      <c r="A267" t="s">
        <v>196</v>
      </c>
      <c r="B267">
        <v>1</v>
      </c>
      <c r="C267">
        <v>1</v>
      </c>
      <c r="E267" s="3">
        <v>39176.335648148146</v>
      </c>
      <c r="F267" s="3">
        <v>39180.508692129632</v>
      </c>
      <c r="H267">
        <v>100</v>
      </c>
      <c r="I267">
        <v>143.56849823401137</v>
      </c>
      <c r="J267">
        <v>19.554213910506501</v>
      </c>
      <c r="K267">
        <f t="shared" si="4"/>
        <v>8.5657537571999853</v>
      </c>
    </row>
    <row r="268" spans="1:11" x14ac:dyDescent="0.25">
      <c r="A268" t="s">
        <v>196</v>
      </c>
      <c r="B268">
        <v>2</v>
      </c>
      <c r="C268">
        <v>2</v>
      </c>
      <c r="E268" s="3">
        <v>39181.748692129629</v>
      </c>
      <c r="F268" s="3">
        <v>39185.570833333331</v>
      </c>
      <c r="G268" s="2"/>
      <c r="H268">
        <v>100</v>
      </c>
      <c r="I268">
        <v>31.74854961842032</v>
      </c>
      <c r="J268">
        <v>10.896921546451361</v>
      </c>
      <c r="K268">
        <f t="shared" si="4"/>
        <v>3.3991228070175441</v>
      </c>
    </row>
    <row r="269" spans="1:11" x14ac:dyDescent="0.25">
      <c r="A269" t="s">
        <v>196</v>
      </c>
      <c r="B269">
        <v>4</v>
      </c>
      <c r="C269">
        <v>4</v>
      </c>
      <c r="E269" s="3">
        <v>39188.368009259262</v>
      </c>
      <c r="F269" s="3">
        <v>39192.549467592595</v>
      </c>
      <c r="H269">
        <v>100</v>
      </c>
      <c r="I269">
        <v>169.88458224047164</v>
      </c>
      <c r="J269">
        <v>50.745069549144965</v>
      </c>
      <c r="K269">
        <f t="shared" si="4"/>
        <v>3.905772147747304</v>
      </c>
    </row>
    <row r="270" spans="1:11" x14ac:dyDescent="0.25">
      <c r="A270" t="s">
        <v>197</v>
      </c>
      <c r="B270">
        <v>1</v>
      </c>
      <c r="C270">
        <v>1</v>
      </c>
      <c r="E270" s="3">
        <v>39725.056840277779</v>
      </c>
      <c r="F270" s="3">
        <v>39729.372476851851</v>
      </c>
      <c r="H270">
        <v>100</v>
      </c>
      <c r="I270">
        <v>73.92940161485933</v>
      </c>
      <c r="J270">
        <v>8.9826702191128369</v>
      </c>
      <c r="K270">
        <f t="shared" si="4"/>
        <v>9.601929765511052</v>
      </c>
    </row>
    <row r="271" spans="1:11" x14ac:dyDescent="0.25">
      <c r="A271" t="s">
        <v>197</v>
      </c>
      <c r="B271">
        <v>1</v>
      </c>
      <c r="C271">
        <v>1</v>
      </c>
      <c r="E271" s="3">
        <v>39725.056840277779</v>
      </c>
      <c r="F271" s="3">
        <v>39729.372476851851</v>
      </c>
      <c r="H271">
        <v>50</v>
      </c>
      <c r="I271">
        <v>111.85959081788083</v>
      </c>
      <c r="J271">
        <v>13.82724508091867</v>
      </c>
      <c r="K271">
        <f t="shared" si="4"/>
        <v>9.4380952380952365</v>
      </c>
    </row>
    <row r="272" spans="1:11" x14ac:dyDescent="0.25">
      <c r="A272" t="s">
        <v>197</v>
      </c>
      <c r="B272">
        <v>2</v>
      </c>
      <c r="C272">
        <v>2</v>
      </c>
      <c r="E272" s="3">
        <v>39730.076574074075</v>
      </c>
      <c r="F272" s="3">
        <v>39735.273101851853</v>
      </c>
      <c r="H272">
        <v>100</v>
      </c>
      <c r="I272">
        <v>68.603599478952475</v>
      </c>
      <c r="J272">
        <v>7.6733987265821959</v>
      </c>
      <c r="K272">
        <f t="shared" si="4"/>
        <v>10.43051919720768</v>
      </c>
    </row>
    <row r="273" spans="1:11" x14ac:dyDescent="0.25">
      <c r="A273" t="s">
        <v>197</v>
      </c>
      <c r="B273">
        <v>3</v>
      </c>
      <c r="C273">
        <v>3</v>
      </c>
      <c r="E273" s="3">
        <v>39736.045787037037</v>
      </c>
      <c r="F273" s="3">
        <v>39739.214097222219</v>
      </c>
      <c r="H273">
        <v>100</v>
      </c>
      <c r="I273">
        <v>78.388082387730591</v>
      </c>
      <c r="J273">
        <v>10.155774465070065</v>
      </c>
      <c r="K273">
        <f t="shared" si="4"/>
        <v>9.0050013517166807</v>
      </c>
    </row>
    <row r="274" spans="1:11" x14ac:dyDescent="0.25">
      <c r="A274" t="s">
        <v>197</v>
      </c>
      <c r="B274">
        <v>3</v>
      </c>
      <c r="C274">
        <v>3</v>
      </c>
      <c r="E274" s="3">
        <v>39736.045787037037</v>
      </c>
      <c r="F274" s="3">
        <v>39739.214097222219</v>
      </c>
      <c r="H274">
        <v>60</v>
      </c>
      <c r="I274">
        <v>120.24729906256186</v>
      </c>
      <c r="J274">
        <v>15.348322982833182</v>
      </c>
      <c r="K274">
        <f t="shared" si="4"/>
        <v>9.1403155725807306</v>
      </c>
    </row>
    <row r="275" spans="1:11" x14ac:dyDescent="0.25">
      <c r="A275" t="s">
        <v>197</v>
      </c>
      <c r="B275">
        <v>4</v>
      </c>
      <c r="C275">
        <v>4</v>
      </c>
      <c r="E275" s="3">
        <v>39740.153854166667</v>
      </c>
      <c r="F275" s="3">
        <v>39742.30672453704</v>
      </c>
      <c r="H275">
        <v>100</v>
      </c>
      <c r="I275">
        <v>148.75977686926782</v>
      </c>
      <c r="J275">
        <v>14.393824909683886</v>
      </c>
      <c r="K275">
        <f t="shared" si="4"/>
        <v>12.057467289141655</v>
      </c>
    </row>
    <row r="276" spans="1:11" x14ac:dyDescent="0.25">
      <c r="A276" t="s">
        <v>197</v>
      </c>
      <c r="B276">
        <v>4</v>
      </c>
      <c r="C276">
        <v>4</v>
      </c>
      <c r="E276" s="3">
        <v>39740.153854166667</v>
      </c>
      <c r="F276" s="3">
        <v>39742.30672453704</v>
      </c>
      <c r="H276">
        <v>50</v>
      </c>
      <c r="I276">
        <v>216.32091752396764</v>
      </c>
      <c r="J276">
        <v>25.722858405918938</v>
      </c>
      <c r="K276">
        <f t="shared" si="4"/>
        <v>9.811289235254268</v>
      </c>
    </row>
    <row r="277" spans="1:11" x14ac:dyDescent="0.25">
      <c r="A277" t="s">
        <v>197</v>
      </c>
      <c r="B277">
        <v>5</v>
      </c>
      <c r="C277">
        <v>5</v>
      </c>
      <c r="E277" s="3">
        <v>39743.037592592591</v>
      </c>
      <c r="F277" s="3">
        <v>39745.374236111114</v>
      </c>
      <c r="H277">
        <v>100</v>
      </c>
      <c r="I277">
        <v>127.26912989023542</v>
      </c>
      <c r="J277">
        <v>12.389726128041445</v>
      </c>
      <c r="K277">
        <f t="shared" si="4"/>
        <v>11.984175437304817</v>
      </c>
    </row>
    <row r="278" spans="1:11" x14ac:dyDescent="0.25">
      <c r="A278" t="s">
        <v>197</v>
      </c>
      <c r="B278">
        <v>5</v>
      </c>
      <c r="C278">
        <v>5</v>
      </c>
      <c r="E278" s="3">
        <v>39743.037592592591</v>
      </c>
      <c r="F278" s="3">
        <v>39745.374236111114</v>
      </c>
      <c r="H278">
        <v>60</v>
      </c>
      <c r="I278">
        <v>127.91787156275603</v>
      </c>
      <c r="J278">
        <v>13.910329293367681</v>
      </c>
      <c r="K278">
        <f t="shared" si="4"/>
        <v>10.728539467025447</v>
      </c>
    </row>
    <row r="279" spans="1:11" x14ac:dyDescent="0.25">
      <c r="A279" t="s">
        <v>197</v>
      </c>
      <c r="B279">
        <v>6</v>
      </c>
      <c r="C279">
        <v>6</v>
      </c>
      <c r="E279" s="3">
        <v>39746.85528935185</v>
      </c>
      <c r="F279" s="3">
        <v>39749.358530092592</v>
      </c>
      <c r="H279">
        <v>100</v>
      </c>
      <c r="I279">
        <v>107.15891909471291</v>
      </c>
      <c r="J279">
        <v>8.9438462593897388</v>
      </c>
      <c r="K279">
        <f t="shared" si="4"/>
        <v>13.978185147422478</v>
      </c>
    </row>
    <row r="280" spans="1:11" x14ac:dyDescent="0.25">
      <c r="A280" t="s">
        <v>197</v>
      </c>
      <c r="B280">
        <v>6</v>
      </c>
      <c r="C280">
        <v>6</v>
      </c>
      <c r="E280" s="3">
        <v>39746.85528935185</v>
      </c>
      <c r="F280" s="3">
        <v>39749.358530092592</v>
      </c>
      <c r="H280">
        <v>60</v>
      </c>
      <c r="I280">
        <v>112.36444988986419</v>
      </c>
      <c r="J280">
        <v>10.819332911484985</v>
      </c>
      <c r="K280">
        <f t="shared" si="4"/>
        <v>12.116445558827788</v>
      </c>
    </row>
    <row r="281" spans="1:11" x14ac:dyDescent="0.25">
      <c r="A281" t="s">
        <v>198</v>
      </c>
      <c r="B281">
        <v>1</v>
      </c>
      <c r="C281">
        <v>1</v>
      </c>
      <c r="E281" s="3">
        <v>39927.656793981485</v>
      </c>
      <c r="F281" s="3">
        <v>39930.293055555558</v>
      </c>
      <c r="H281">
        <v>100</v>
      </c>
      <c r="I281">
        <v>177.51639166109277</v>
      </c>
      <c r="J281">
        <v>26.119323094189109</v>
      </c>
      <c r="K281">
        <f t="shared" si="4"/>
        <v>7.929089746740666</v>
      </c>
    </row>
    <row r="282" spans="1:11" x14ac:dyDescent="0.25">
      <c r="A282" t="s">
        <v>198</v>
      </c>
      <c r="B282">
        <v>1</v>
      </c>
      <c r="C282">
        <v>1</v>
      </c>
      <c r="E282" s="3">
        <v>39927.656793981485</v>
      </c>
      <c r="F282" s="3">
        <v>39930.293055555558</v>
      </c>
      <c r="H282">
        <v>50</v>
      </c>
      <c r="I282">
        <v>215.24736980466579</v>
      </c>
      <c r="J282">
        <v>33.826915160555771</v>
      </c>
      <c r="K282">
        <f t="shared" si="4"/>
        <v>7.4237313762385329</v>
      </c>
    </row>
    <row r="283" spans="1:11" x14ac:dyDescent="0.25">
      <c r="A283" t="s">
        <v>198</v>
      </c>
      <c r="B283">
        <v>2</v>
      </c>
      <c r="C283">
        <v>2</v>
      </c>
      <c r="E283" s="3">
        <v>39930.801377314812</v>
      </c>
      <c r="F283" s="3">
        <v>39933.295960648145</v>
      </c>
      <c r="H283">
        <v>100</v>
      </c>
      <c r="I283">
        <v>83.380890026556656</v>
      </c>
      <c r="J283">
        <v>9.4584239627799906</v>
      </c>
      <c r="K283">
        <f t="shared" si="4"/>
        <v>10.284768943936321</v>
      </c>
    </row>
    <row r="284" spans="1:11" x14ac:dyDescent="0.25">
      <c r="A284" t="s">
        <v>199</v>
      </c>
      <c r="B284">
        <v>1</v>
      </c>
      <c r="C284">
        <v>1</v>
      </c>
      <c r="E284" s="3">
        <v>40718.074305555558</v>
      </c>
      <c r="F284" s="3">
        <v>40720.327777777777</v>
      </c>
      <c r="H284">
        <v>60</v>
      </c>
      <c r="K284" t="e">
        <f t="shared" si="4"/>
        <v>#DIV/0!</v>
      </c>
    </row>
    <row r="285" spans="1:11" x14ac:dyDescent="0.25">
      <c r="A285" t="s">
        <v>199</v>
      </c>
      <c r="B285">
        <v>1</v>
      </c>
      <c r="C285">
        <v>1</v>
      </c>
      <c r="E285" s="3">
        <v>40718.074305555558</v>
      </c>
      <c r="F285" s="3">
        <v>40720.327777777777</v>
      </c>
      <c r="H285">
        <v>100</v>
      </c>
      <c r="K285" t="e">
        <f t="shared" si="4"/>
        <v>#DIV/0!</v>
      </c>
    </row>
    <row r="286" spans="1:11" x14ac:dyDescent="0.25">
      <c r="A286" t="s">
        <v>199</v>
      </c>
      <c r="B286">
        <v>2</v>
      </c>
      <c r="C286">
        <v>2</v>
      </c>
      <c r="E286" s="3">
        <v>40721.026388888888</v>
      </c>
      <c r="F286" s="3">
        <v>40723.30972222222</v>
      </c>
      <c r="H286">
        <v>100</v>
      </c>
      <c r="I286" s="4">
        <v>69.688838588973638</v>
      </c>
      <c r="J286" s="4">
        <v>7.0560593606376392</v>
      </c>
      <c r="K286">
        <f t="shared" si="4"/>
        <v>11.522528491472615</v>
      </c>
    </row>
    <row r="287" spans="1:11" x14ac:dyDescent="0.25">
      <c r="A287" t="s">
        <v>199</v>
      </c>
      <c r="B287">
        <v>3</v>
      </c>
      <c r="C287">
        <v>3</v>
      </c>
      <c r="E287" s="3">
        <v>40724.036805555559</v>
      </c>
      <c r="F287" s="3">
        <v>40726.283333333333</v>
      </c>
      <c r="H287">
        <v>60</v>
      </c>
      <c r="I287" s="4">
        <v>409.27091745679627</v>
      </c>
      <c r="J287" s="4">
        <v>51.831980088374159</v>
      </c>
      <c r="K287">
        <f t="shared" si="4"/>
        <v>9.2121261086073716</v>
      </c>
    </row>
    <row r="288" spans="1:11" x14ac:dyDescent="0.25">
      <c r="A288" t="s">
        <v>199</v>
      </c>
      <c r="B288">
        <v>3</v>
      </c>
      <c r="C288">
        <v>3</v>
      </c>
      <c r="E288" s="3">
        <v>40724.036805555559</v>
      </c>
      <c r="F288" s="3">
        <v>40726.283333333333</v>
      </c>
      <c r="H288">
        <v>100</v>
      </c>
      <c r="I288" s="4">
        <v>88.86084365222851</v>
      </c>
      <c r="J288" s="4">
        <v>12.72345278129059</v>
      </c>
      <c r="K288">
        <f t="shared" si="4"/>
        <v>8.1480228710698697</v>
      </c>
    </row>
    <row r="289" spans="1:11" x14ac:dyDescent="0.25">
      <c r="A289" t="s">
        <v>199</v>
      </c>
      <c r="B289">
        <v>4</v>
      </c>
      <c r="C289">
        <v>4</v>
      </c>
      <c r="E289" s="3">
        <v>40731.043055555558</v>
      </c>
      <c r="F289" s="3">
        <v>40733.42083333333</v>
      </c>
      <c r="H289">
        <v>50</v>
      </c>
      <c r="I289" s="4">
        <v>200.76636062986887</v>
      </c>
      <c r="J289" s="4">
        <v>27.315252404312385</v>
      </c>
      <c r="K289">
        <f t="shared" si="4"/>
        <v>8.5749681997398817</v>
      </c>
    </row>
    <row r="290" spans="1:11" x14ac:dyDescent="0.25">
      <c r="A290" t="s">
        <v>199</v>
      </c>
      <c r="B290">
        <v>4</v>
      </c>
      <c r="C290">
        <v>4</v>
      </c>
      <c r="E290" s="3">
        <v>40731.043055555558</v>
      </c>
      <c r="F290" s="3">
        <v>40733.42083333333</v>
      </c>
      <c r="H290">
        <v>100</v>
      </c>
      <c r="I290" s="4">
        <v>61.017903102095261</v>
      </c>
      <c r="J290" s="4">
        <v>8.4240233638590176</v>
      </c>
      <c r="K290">
        <f t="shared" si="4"/>
        <v>8.4505408572965237</v>
      </c>
    </row>
    <row r="291" spans="1:11" x14ac:dyDescent="0.25">
      <c r="A291" t="s">
        <v>199</v>
      </c>
      <c r="B291">
        <v>5</v>
      </c>
      <c r="C291">
        <v>5</v>
      </c>
      <c r="E291" s="3">
        <v>40734.033333333333</v>
      </c>
      <c r="F291" s="3">
        <v>40736.26666666667</v>
      </c>
      <c r="H291">
        <v>100</v>
      </c>
      <c r="I291" s="4">
        <v>100.52492945805471</v>
      </c>
      <c r="J291" s="4">
        <v>10.101926144717382</v>
      </c>
      <c r="K291">
        <f t="shared" si="4"/>
        <v>11.609576499335176</v>
      </c>
    </row>
    <row r="292" spans="1:11" x14ac:dyDescent="0.25">
      <c r="A292" t="s">
        <v>199</v>
      </c>
      <c r="B292">
        <v>6</v>
      </c>
      <c r="C292">
        <v>6</v>
      </c>
      <c r="E292" s="3">
        <v>40737.168055555558</v>
      </c>
      <c r="F292" s="3">
        <v>40739.315972222219</v>
      </c>
      <c r="H292">
        <v>60</v>
      </c>
      <c r="I292" s="4">
        <v>281.93852258205823</v>
      </c>
      <c r="J292" s="4">
        <v>39.145066314917038</v>
      </c>
      <c r="K292">
        <f t="shared" si="4"/>
        <v>8.4028028896297879</v>
      </c>
    </row>
    <row r="293" spans="1:11" x14ac:dyDescent="0.25">
      <c r="A293" t="s">
        <v>199</v>
      </c>
      <c r="B293">
        <v>6</v>
      </c>
      <c r="C293">
        <v>6</v>
      </c>
      <c r="E293" s="3">
        <v>40737.168055555558</v>
      </c>
      <c r="F293" s="3">
        <v>40739.315972222219</v>
      </c>
      <c r="H293">
        <v>100</v>
      </c>
      <c r="I293" s="4">
        <v>248.01540957167799</v>
      </c>
      <c r="J293" s="4">
        <v>29.983589650790016</v>
      </c>
      <c r="K293">
        <f t="shared" si="4"/>
        <v>9.6503225443299705</v>
      </c>
    </row>
    <row r="294" spans="1:11" x14ac:dyDescent="0.25">
      <c r="A294" t="s">
        <v>200</v>
      </c>
      <c r="B294">
        <v>1</v>
      </c>
      <c r="C294">
        <v>1</v>
      </c>
      <c r="E294" s="3">
        <v>41127.006944444445</v>
      </c>
      <c r="F294" s="3">
        <v>41130.238194444442</v>
      </c>
      <c r="H294">
        <v>60</v>
      </c>
      <c r="I294">
        <v>436.81612239458252</v>
      </c>
      <c r="J294">
        <v>65.173091270531842</v>
      </c>
      <c r="K294">
        <f t="shared" si="4"/>
        <v>7.8194665854490699</v>
      </c>
    </row>
    <row r="295" spans="1:11" x14ac:dyDescent="0.25">
      <c r="A295" t="s">
        <v>200</v>
      </c>
      <c r="B295">
        <v>1</v>
      </c>
      <c r="C295">
        <v>1</v>
      </c>
      <c r="E295" s="3">
        <v>41127.006944444445</v>
      </c>
      <c r="F295" s="3">
        <v>41130.238194444442</v>
      </c>
      <c r="H295">
        <v>100</v>
      </c>
      <c r="I295">
        <v>298.75648617412787</v>
      </c>
      <c r="J295">
        <v>38.27449714724127</v>
      </c>
      <c r="K295">
        <f t="shared" si="4"/>
        <v>9.1065659864570794</v>
      </c>
    </row>
    <row r="296" spans="1:11" x14ac:dyDescent="0.25">
      <c r="A296" t="s">
        <v>200</v>
      </c>
      <c r="B296">
        <v>2</v>
      </c>
      <c r="C296">
        <v>2</v>
      </c>
      <c r="E296" s="3">
        <v>41131.001388888886</v>
      </c>
      <c r="F296" s="3">
        <v>41133.289583333331</v>
      </c>
      <c r="H296">
        <v>70</v>
      </c>
      <c r="I296">
        <v>149.94909394638898</v>
      </c>
      <c r="J296">
        <v>23.655853647214077</v>
      </c>
      <c r="K296">
        <f t="shared" si="4"/>
        <v>7.3952355392899989</v>
      </c>
    </row>
    <row r="297" spans="1:11" x14ac:dyDescent="0.25">
      <c r="A297" t="s">
        <v>200</v>
      </c>
      <c r="B297">
        <v>2</v>
      </c>
      <c r="C297">
        <v>2</v>
      </c>
      <c r="E297" s="3">
        <v>41131.001388888886</v>
      </c>
      <c r="F297" s="3">
        <v>41133.289583333331</v>
      </c>
      <c r="H297">
        <v>100</v>
      </c>
      <c r="I297">
        <v>121.08366425349791</v>
      </c>
      <c r="J297">
        <v>18.149501367834976</v>
      </c>
      <c r="K297">
        <f t="shared" si="4"/>
        <v>7.7833694766274126</v>
      </c>
    </row>
    <row r="298" spans="1:11" x14ac:dyDescent="0.25">
      <c r="A298" t="s">
        <v>200</v>
      </c>
      <c r="B298">
        <v>3</v>
      </c>
      <c r="C298">
        <v>3</v>
      </c>
      <c r="E298" s="3">
        <v>41133.989583333336</v>
      </c>
      <c r="F298" s="3">
        <v>41136.24722222222</v>
      </c>
      <c r="H298">
        <v>60</v>
      </c>
      <c r="I298">
        <v>149.50996719620977</v>
      </c>
      <c r="J298">
        <v>31.133425665877851</v>
      </c>
      <c r="K298">
        <f t="shared" si="4"/>
        <v>5.602605281352564</v>
      </c>
    </row>
    <row r="299" spans="1:11" x14ac:dyDescent="0.25">
      <c r="A299" t="s">
        <v>200</v>
      </c>
      <c r="B299">
        <v>3</v>
      </c>
      <c r="C299">
        <v>3</v>
      </c>
      <c r="E299" s="3">
        <v>41133.989583333336</v>
      </c>
      <c r="F299" s="3">
        <v>41136.24722222222</v>
      </c>
      <c r="H299">
        <v>100</v>
      </c>
      <c r="I299">
        <v>110.78166229925051</v>
      </c>
      <c r="J299">
        <v>25.005059479862943</v>
      </c>
      <c r="K299">
        <f t="shared" si="4"/>
        <v>5.1687648568299798</v>
      </c>
    </row>
    <row r="300" spans="1:11" x14ac:dyDescent="0.25">
      <c r="A300" t="s">
        <v>200</v>
      </c>
      <c r="B300">
        <v>4</v>
      </c>
      <c r="C300">
        <v>4</v>
      </c>
      <c r="E300" s="3">
        <v>41136.995138888888</v>
      </c>
      <c r="F300" s="3">
        <v>41139.212500000001</v>
      </c>
      <c r="H300">
        <v>100</v>
      </c>
      <c r="I300">
        <v>133.32620617251516</v>
      </c>
      <c r="J300">
        <v>28.973114422341936</v>
      </c>
      <c r="K300">
        <f t="shared" si="4"/>
        <v>5.3686751885622082</v>
      </c>
    </row>
    <row r="301" spans="1:11" x14ac:dyDescent="0.25">
      <c r="A301" t="s">
        <v>200</v>
      </c>
      <c r="B301">
        <v>5</v>
      </c>
      <c r="C301">
        <v>5</v>
      </c>
      <c r="E301" s="3">
        <v>41139.781944444447</v>
      </c>
      <c r="F301" s="3">
        <v>41141.018055555556</v>
      </c>
      <c r="H301">
        <v>70</v>
      </c>
      <c r="I301">
        <v>327.51729453777341</v>
      </c>
      <c r="J301">
        <v>74.868317888313811</v>
      </c>
      <c r="K301">
        <f t="shared" si="4"/>
        <v>5.1036743053861438</v>
      </c>
    </row>
    <row r="302" spans="1:11" x14ac:dyDescent="0.25">
      <c r="A302" t="s">
        <v>200</v>
      </c>
      <c r="B302">
        <v>5</v>
      </c>
      <c r="C302">
        <v>5</v>
      </c>
      <c r="E302" s="3">
        <v>41139.781944444447</v>
      </c>
      <c r="F302" s="3">
        <v>41141.018055555556</v>
      </c>
      <c r="H302">
        <v>100</v>
      </c>
      <c r="I302">
        <v>151.97628992056036</v>
      </c>
      <c r="J302">
        <v>37.98291854367892</v>
      </c>
      <c r="K302">
        <f t="shared" si="4"/>
        <v>4.6680370643475504</v>
      </c>
    </row>
    <row r="303" spans="1:11" x14ac:dyDescent="0.25">
      <c r="A303" t="s">
        <v>201</v>
      </c>
      <c r="B303">
        <v>1</v>
      </c>
      <c r="C303">
        <v>1</v>
      </c>
      <c r="E303" s="3">
        <v>41862.020833333336</v>
      </c>
      <c r="F303" s="3">
        <v>41865.28402777778</v>
      </c>
      <c r="H303">
        <v>60</v>
      </c>
      <c r="I303">
        <v>158.04929472790735</v>
      </c>
      <c r="J303">
        <v>26.272632881313939</v>
      </c>
      <c r="K303">
        <f t="shared" si="4"/>
        <v>7.0183618323373587</v>
      </c>
    </row>
    <row r="304" spans="1:11" x14ac:dyDescent="0.25">
      <c r="A304" t="s">
        <v>201</v>
      </c>
      <c r="B304">
        <v>1</v>
      </c>
      <c r="C304">
        <v>1</v>
      </c>
      <c r="E304" s="3">
        <v>41862.020833333336</v>
      </c>
      <c r="F304" s="3">
        <v>41865.28402777778</v>
      </c>
      <c r="H304">
        <v>100</v>
      </c>
      <c r="I304">
        <v>158.55689692833909</v>
      </c>
      <c r="J304">
        <v>24.433788040846878</v>
      </c>
      <c r="K304">
        <f t="shared" si="4"/>
        <v>7.5707887007594774</v>
      </c>
    </row>
    <row r="305" spans="1:11" x14ac:dyDescent="0.25">
      <c r="A305" t="s">
        <v>201</v>
      </c>
      <c r="B305">
        <v>2</v>
      </c>
      <c r="C305">
        <v>2</v>
      </c>
      <c r="E305" s="3">
        <v>41868.107638888891</v>
      </c>
      <c r="F305" s="3">
        <v>41871.282638888886</v>
      </c>
      <c r="H305">
        <v>60</v>
      </c>
      <c r="I305">
        <v>123.65948221464227</v>
      </c>
      <c r="J305">
        <v>19.539369532194048</v>
      </c>
      <c r="K305">
        <f t="shared" si="4"/>
        <v>7.3835235921700093</v>
      </c>
    </row>
    <row r="306" spans="1:11" x14ac:dyDescent="0.25">
      <c r="A306" t="s">
        <v>201</v>
      </c>
      <c r="B306">
        <v>2</v>
      </c>
      <c r="C306">
        <v>2</v>
      </c>
      <c r="E306" s="3">
        <v>41868.107638888891</v>
      </c>
      <c r="F306" s="3">
        <v>41871.282638888886</v>
      </c>
      <c r="H306">
        <v>100</v>
      </c>
      <c r="I306">
        <v>80.006992116231942</v>
      </c>
      <c r="J306">
        <v>13.031596392867725</v>
      </c>
      <c r="K306">
        <f t="shared" si="4"/>
        <v>7.1627057797275695</v>
      </c>
    </row>
    <row r="307" spans="1:11" x14ac:dyDescent="0.25">
      <c r="A307" t="s">
        <v>201</v>
      </c>
      <c r="B307">
        <v>2</v>
      </c>
      <c r="C307">
        <v>2</v>
      </c>
      <c r="E307" s="3">
        <v>41868.107638888891</v>
      </c>
      <c r="F307" s="3">
        <v>41871.282638888886</v>
      </c>
      <c r="H307">
        <v>150</v>
      </c>
      <c r="I307">
        <v>63.5880772089441</v>
      </c>
      <c r="J307">
        <v>8.3476032334327943</v>
      </c>
      <c r="K307">
        <f t="shared" si="4"/>
        <v>8.8871126241338878</v>
      </c>
    </row>
    <row r="308" spans="1:11" x14ac:dyDescent="0.25">
      <c r="A308" t="s">
        <v>201</v>
      </c>
      <c r="B308">
        <v>3</v>
      </c>
      <c r="C308">
        <v>3</v>
      </c>
      <c r="E308" s="3">
        <v>41873.039583333331</v>
      </c>
      <c r="F308" s="3">
        <v>41876.259722222225</v>
      </c>
      <c r="H308">
        <v>60</v>
      </c>
      <c r="I308">
        <v>110.98468038320507</v>
      </c>
      <c r="J308">
        <v>18.996757562205509</v>
      </c>
      <c r="K308">
        <f t="shared" si="4"/>
        <v>6.8160119793994189</v>
      </c>
    </row>
    <row r="309" spans="1:11" x14ac:dyDescent="0.25">
      <c r="A309" t="s">
        <v>201</v>
      </c>
      <c r="B309">
        <v>3</v>
      </c>
      <c r="C309">
        <v>3</v>
      </c>
      <c r="E309" s="3">
        <v>41873.039583333331</v>
      </c>
      <c r="F309" s="3">
        <v>41876.259722222225</v>
      </c>
      <c r="H309">
        <v>100</v>
      </c>
      <c r="I309">
        <v>42.774761296969245</v>
      </c>
      <c r="J309">
        <v>6.1279938336022965</v>
      </c>
      <c r="K309">
        <f t="shared" si="4"/>
        <v>8.143593080357558</v>
      </c>
    </row>
    <row r="310" spans="1:11" x14ac:dyDescent="0.25">
      <c r="A310" t="s">
        <v>201</v>
      </c>
      <c r="B310">
        <v>3</v>
      </c>
      <c r="C310">
        <v>3</v>
      </c>
      <c r="E310" s="3">
        <v>41873.039583333331</v>
      </c>
      <c r="F310" s="3">
        <v>41876.259722222225</v>
      </c>
      <c r="H310">
        <v>150</v>
      </c>
      <c r="I310">
        <v>48.452164307975863</v>
      </c>
      <c r="J310">
        <v>5.6324089590353221</v>
      </c>
      <c r="K310">
        <f t="shared" si="4"/>
        <v>10.036118725948029</v>
      </c>
    </row>
    <row r="311" spans="1:11" x14ac:dyDescent="0.25">
      <c r="A311" t="s">
        <v>201</v>
      </c>
      <c r="B311">
        <v>4</v>
      </c>
      <c r="C311">
        <v>4</v>
      </c>
      <c r="E311" s="3">
        <v>41877.060416666667</v>
      </c>
      <c r="F311" s="3">
        <v>41880.290972222225</v>
      </c>
      <c r="H311">
        <v>70</v>
      </c>
      <c r="I311">
        <v>51.343449850818544</v>
      </c>
      <c r="J311">
        <v>7.5670581171509514</v>
      </c>
      <c r="K311">
        <f t="shared" si="4"/>
        <v>7.9159814243867128</v>
      </c>
    </row>
    <row r="312" spans="1:11" x14ac:dyDescent="0.25">
      <c r="A312" t="s">
        <v>201</v>
      </c>
      <c r="B312">
        <v>4</v>
      </c>
      <c r="C312">
        <v>4</v>
      </c>
      <c r="E312" s="3">
        <v>41877.060416666667</v>
      </c>
      <c r="F312" s="3">
        <v>41880.290972222225</v>
      </c>
      <c r="H312">
        <v>100</v>
      </c>
      <c r="I312">
        <v>38.712721482869384</v>
      </c>
      <c r="J312">
        <v>5.1090201334933383</v>
      </c>
      <c r="K312">
        <f t="shared" si="4"/>
        <v>8.8402160394565552</v>
      </c>
    </row>
    <row r="313" spans="1:11" x14ac:dyDescent="0.25">
      <c r="A313" t="s">
        <v>201</v>
      </c>
      <c r="B313">
        <v>4</v>
      </c>
      <c r="C313">
        <v>4</v>
      </c>
      <c r="E313" s="3">
        <v>41877.060416666667</v>
      </c>
      <c r="F313" s="3">
        <v>41880.290972222225</v>
      </c>
      <c r="H313">
        <v>150</v>
      </c>
      <c r="I313">
        <v>28.655184255103375</v>
      </c>
      <c r="J313">
        <v>4.7358462306081943</v>
      </c>
      <c r="K313">
        <f t="shared" si="4"/>
        <v>7.0591498688350081</v>
      </c>
    </row>
    <row r="314" spans="1:11" x14ac:dyDescent="0.25">
      <c r="A314" t="s">
        <v>201</v>
      </c>
      <c r="B314">
        <v>5</v>
      </c>
      <c r="C314">
        <v>5</v>
      </c>
      <c r="E314" s="3">
        <v>41881.035416666666</v>
      </c>
      <c r="F314" s="3">
        <v>41884.240277777775</v>
      </c>
      <c r="H314">
        <v>100</v>
      </c>
      <c r="I314">
        <v>42.175875127043255</v>
      </c>
      <c r="J314">
        <v>6.0744580388073341</v>
      </c>
      <c r="K314">
        <f t="shared" si="4"/>
        <v>8.1003420113966467</v>
      </c>
    </row>
    <row r="315" spans="1:11" x14ac:dyDescent="0.25">
      <c r="A315" t="s">
        <v>201</v>
      </c>
      <c r="B315">
        <v>5</v>
      </c>
      <c r="C315">
        <v>5</v>
      </c>
      <c r="E315" s="3">
        <v>41881.035416666666</v>
      </c>
      <c r="F315" s="3">
        <v>41884.240277777775</v>
      </c>
      <c r="H315">
        <v>110</v>
      </c>
      <c r="I315">
        <v>35.514476717048986</v>
      </c>
      <c r="J315">
        <v>4.5778020460771254</v>
      </c>
      <c r="K315">
        <f t="shared" si="4"/>
        <v>9.0509715695103736</v>
      </c>
    </row>
    <row r="316" spans="1:11" x14ac:dyDescent="0.25">
      <c r="A316" t="s">
        <v>201</v>
      </c>
      <c r="B316">
        <v>5</v>
      </c>
      <c r="C316">
        <v>5</v>
      </c>
      <c r="E316" s="3">
        <v>41881.035416666666</v>
      </c>
      <c r="F316" s="3">
        <v>41884.240277777775</v>
      </c>
      <c r="H316">
        <v>150</v>
      </c>
      <c r="I316">
        <v>26.651113107973515</v>
      </c>
      <c r="J316">
        <v>2.552705211715248</v>
      </c>
      <c r="K316">
        <f t="shared" si="4"/>
        <v>12.180397936251858</v>
      </c>
    </row>
    <row r="317" spans="1:11" x14ac:dyDescent="0.25">
      <c r="A317" t="s">
        <v>202</v>
      </c>
      <c r="B317">
        <v>1</v>
      </c>
      <c r="C317">
        <v>1</v>
      </c>
      <c r="E317" s="3">
        <v>42482.072916666664</v>
      </c>
      <c r="F317" s="3">
        <v>42487.677083333336</v>
      </c>
      <c r="H317">
        <v>100</v>
      </c>
      <c r="I317">
        <v>72.127499900029122</v>
      </c>
      <c r="J317">
        <v>13.22373899530684</v>
      </c>
      <c r="K317">
        <f t="shared" si="4"/>
        <v>6.3634611900032239</v>
      </c>
    </row>
    <row r="318" spans="1:11" x14ac:dyDescent="0.25">
      <c r="A318" t="s">
        <v>202</v>
      </c>
      <c r="B318">
        <v>1</v>
      </c>
      <c r="C318">
        <v>1</v>
      </c>
      <c r="E318" s="3">
        <v>42482.072916666664</v>
      </c>
      <c r="F318" s="3">
        <v>42487.677083333336</v>
      </c>
      <c r="H318">
        <v>150</v>
      </c>
      <c r="I318">
        <v>31.830715274859376</v>
      </c>
      <c r="J318">
        <v>4.3774709918533041</v>
      </c>
      <c r="K318">
        <f t="shared" si="4"/>
        <v>8.4833993318168446</v>
      </c>
    </row>
    <row r="319" spans="1:11" x14ac:dyDescent="0.25">
      <c r="A319" t="s">
        <v>202</v>
      </c>
      <c r="B319">
        <v>2</v>
      </c>
      <c r="C319">
        <v>2</v>
      </c>
      <c r="E319" s="3">
        <v>42489.020833333336</v>
      </c>
      <c r="F319" s="3">
        <v>42492.270833333336</v>
      </c>
      <c r="H319">
        <v>97</v>
      </c>
      <c r="I319">
        <v>40.210877337619927</v>
      </c>
      <c r="J319">
        <v>6.999924919704732</v>
      </c>
      <c r="K319">
        <f t="shared" si="4"/>
        <v>6.7018847723872588</v>
      </c>
    </row>
    <row r="320" spans="1:11" x14ac:dyDescent="0.25">
      <c r="A320" t="s">
        <v>202</v>
      </c>
      <c r="B320">
        <v>2</v>
      </c>
      <c r="C320">
        <v>2</v>
      </c>
      <c r="E320" s="3">
        <v>42489.020833333336</v>
      </c>
      <c r="F320" s="3">
        <v>42492.270833333336</v>
      </c>
      <c r="H320">
        <v>147</v>
      </c>
      <c r="I320">
        <v>37.047315794027845</v>
      </c>
      <c r="J320">
        <v>5.8065643715950657</v>
      </c>
      <c r="K320">
        <f t="shared" si="4"/>
        <v>7.4436216771833967</v>
      </c>
    </row>
    <row r="321" spans="1:11" x14ac:dyDescent="0.25">
      <c r="A321" t="s">
        <v>202</v>
      </c>
      <c r="B321">
        <v>3</v>
      </c>
      <c r="C321">
        <v>3</v>
      </c>
      <c r="E321" s="3">
        <v>42493.03125</v>
      </c>
      <c r="F321" s="3">
        <v>42496.260416666664</v>
      </c>
      <c r="H321">
        <v>57</v>
      </c>
      <c r="I321">
        <v>120.35656507856727</v>
      </c>
      <c r="J321">
        <v>21.745698245779248</v>
      </c>
      <c r="K321">
        <f t="shared" si="4"/>
        <v>6.4571848190212044</v>
      </c>
    </row>
    <row r="322" spans="1:11" x14ac:dyDescent="0.25">
      <c r="A322" t="s">
        <v>202</v>
      </c>
      <c r="B322">
        <v>3</v>
      </c>
      <c r="C322">
        <v>3</v>
      </c>
      <c r="E322" s="3">
        <v>42493.03125</v>
      </c>
      <c r="F322" s="3">
        <v>42496.260416666664</v>
      </c>
      <c r="H322">
        <v>97</v>
      </c>
      <c r="I322">
        <v>91.467833027232288</v>
      </c>
      <c r="J322">
        <v>16.059535464177248</v>
      </c>
      <c r="K322">
        <f t="shared" si="4"/>
        <v>6.6448043969353598</v>
      </c>
    </row>
    <row r="323" spans="1:11" x14ac:dyDescent="0.25">
      <c r="A323" t="s">
        <v>202</v>
      </c>
      <c r="B323">
        <v>3</v>
      </c>
      <c r="C323">
        <v>3</v>
      </c>
      <c r="E323" s="3">
        <v>42493.03125</v>
      </c>
      <c r="F323" s="3">
        <v>42496.260416666664</v>
      </c>
      <c r="H323">
        <v>147</v>
      </c>
      <c r="I323">
        <v>77.371654150781168</v>
      </c>
      <c r="J323">
        <v>12.645507413166845</v>
      </c>
      <c r="K323">
        <f t="shared" si="4"/>
        <v>7.1382607983440547</v>
      </c>
    </row>
    <row r="324" spans="1:11" x14ac:dyDescent="0.25">
      <c r="A324" t="s">
        <v>202</v>
      </c>
      <c r="B324">
        <v>4</v>
      </c>
      <c r="C324">
        <v>4</v>
      </c>
      <c r="E324" s="3">
        <v>42497.020833333336</v>
      </c>
      <c r="F324" s="3">
        <v>42500.291666666664</v>
      </c>
      <c r="H324">
        <v>47</v>
      </c>
      <c r="I324">
        <v>250.98357360014339</v>
      </c>
      <c r="J324">
        <v>47.886564654114665</v>
      </c>
      <c r="K324">
        <f t="shared" si="4"/>
        <v>6.1147457813098134</v>
      </c>
    </row>
    <row r="325" spans="1:11" x14ac:dyDescent="0.25">
      <c r="A325" t="s">
        <v>202</v>
      </c>
      <c r="B325">
        <v>4</v>
      </c>
      <c r="C325">
        <v>4</v>
      </c>
      <c r="E325" s="3">
        <v>42497.020833333336</v>
      </c>
      <c r="F325" s="3">
        <v>42500.291666666664</v>
      </c>
      <c r="H325">
        <v>97</v>
      </c>
      <c r="I325">
        <v>255.19494939658435</v>
      </c>
      <c r="J325">
        <v>47.917420486366289</v>
      </c>
      <c r="K325">
        <f t="shared" ref="K325:K388" si="5">I325/12/(J325/14)</f>
        <v>6.213344498529354</v>
      </c>
    </row>
    <row r="326" spans="1:11" x14ac:dyDescent="0.25">
      <c r="A326" t="s">
        <v>202</v>
      </c>
      <c r="B326">
        <v>4</v>
      </c>
      <c r="C326">
        <v>4</v>
      </c>
      <c r="E326" s="3">
        <v>42497.020833333336</v>
      </c>
      <c r="F326" s="3">
        <v>42500.291666666664</v>
      </c>
      <c r="H326">
        <v>147</v>
      </c>
      <c r="I326">
        <v>202.3409279530878</v>
      </c>
      <c r="J326">
        <v>32.545836188012593</v>
      </c>
      <c r="K326">
        <f t="shared" si="5"/>
        <v>7.2532908535997995</v>
      </c>
    </row>
    <row r="327" spans="1:11" x14ac:dyDescent="0.25">
      <c r="A327" t="s">
        <v>203</v>
      </c>
      <c r="B327">
        <v>1</v>
      </c>
      <c r="C327">
        <v>1</v>
      </c>
      <c r="E327" s="3">
        <v>42895.055555555555</v>
      </c>
      <c r="F327" s="3">
        <v>42898.3125</v>
      </c>
      <c r="H327">
        <v>40</v>
      </c>
      <c r="I327">
        <v>351.47584895073146</v>
      </c>
      <c r="J327">
        <v>56.62990282913924</v>
      </c>
      <c r="K327">
        <f t="shared" si="5"/>
        <v>7.2409652254990355</v>
      </c>
    </row>
    <row r="328" spans="1:11" x14ac:dyDescent="0.25">
      <c r="A328" t="s">
        <v>203</v>
      </c>
      <c r="B328">
        <v>1</v>
      </c>
      <c r="C328">
        <v>1</v>
      </c>
      <c r="E328" s="3">
        <v>42895.055555555555</v>
      </c>
      <c r="F328" s="3">
        <v>42898.3125</v>
      </c>
      <c r="H328">
        <v>100</v>
      </c>
      <c r="I328">
        <v>203.53190370125023</v>
      </c>
      <c r="J328">
        <v>29.414763884266602</v>
      </c>
      <c r="K328">
        <f t="shared" si="5"/>
        <v>8.072608999539451</v>
      </c>
    </row>
    <row r="329" spans="1:11" x14ac:dyDescent="0.25">
      <c r="A329" t="s">
        <v>203</v>
      </c>
      <c r="B329">
        <v>1</v>
      </c>
      <c r="C329">
        <v>1</v>
      </c>
      <c r="E329" s="3">
        <v>42895.055555555555</v>
      </c>
      <c r="F329" s="3">
        <v>42898.3125</v>
      </c>
      <c r="H329">
        <v>150</v>
      </c>
      <c r="I329">
        <v>235.98888794308934</v>
      </c>
      <c r="J329">
        <v>35.518542546708552</v>
      </c>
      <c r="K329">
        <f t="shared" si="5"/>
        <v>7.7514545791083158</v>
      </c>
    </row>
    <row r="330" spans="1:11" x14ac:dyDescent="0.25">
      <c r="A330" t="s">
        <v>203</v>
      </c>
      <c r="B330">
        <v>2</v>
      </c>
      <c r="C330">
        <v>2</v>
      </c>
      <c r="E330" s="3">
        <v>42899.8125</v>
      </c>
      <c r="F330" s="3">
        <v>42903.395833333336</v>
      </c>
      <c r="H330">
        <v>40</v>
      </c>
      <c r="I330">
        <v>533.64731387629331</v>
      </c>
      <c r="J330">
        <v>96.653733070403902</v>
      </c>
      <c r="K330">
        <f t="shared" si="5"/>
        <v>6.4414328663557514</v>
      </c>
    </row>
    <row r="331" spans="1:11" x14ac:dyDescent="0.25">
      <c r="A331" t="s">
        <v>203</v>
      </c>
      <c r="B331">
        <v>2</v>
      </c>
      <c r="C331">
        <v>2</v>
      </c>
      <c r="E331" s="3">
        <v>42899.8125</v>
      </c>
      <c r="F331" s="3">
        <v>42903.395833333336</v>
      </c>
      <c r="H331">
        <v>100</v>
      </c>
      <c r="I331">
        <v>198.12792724945081</v>
      </c>
      <c r="J331">
        <v>34.135178440745577</v>
      </c>
      <c r="K331">
        <f t="shared" si="5"/>
        <v>6.7715845944364688</v>
      </c>
    </row>
    <row r="332" spans="1:11" x14ac:dyDescent="0.25">
      <c r="A332" t="s">
        <v>203</v>
      </c>
      <c r="B332">
        <v>2</v>
      </c>
      <c r="C332">
        <v>2</v>
      </c>
      <c r="E332" s="3">
        <v>42899.8125</v>
      </c>
      <c r="F332" s="3">
        <v>42903.395833333336</v>
      </c>
      <c r="H332">
        <v>150</v>
      </c>
      <c r="I332">
        <v>183.87705969911585</v>
      </c>
      <c r="J332">
        <v>28.146519180346367</v>
      </c>
      <c r="K332">
        <f t="shared" si="5"/>
        <v>7.6216613124022992</v>
      </c>
    </row>
    <row r="333" spans="1:11" x14ac:dyDescent="0.25">
      <c r="A333" t="s">
        <v>203</v>
      </c>
      <c r="B333">
        <v>3</v>
      </c>
      <c r="C333">
        <v>3</v>
      </c>
      <c r="E333" s="3">
        <v>42905.041666666664</v>
      </c>
      <c r="F333" s="3">
        <v>42908.239583333336</v>
      </c>
      <c r="H333">
        <v>60</v>
      </c>
      <c r="I333">
        <v>559.92423708622505</v>
      </c>
      <c r="J333">
        <v>100.26570568975075</v>
      </c>
      <c r="K333">
        <f t="shared" si="5"/>
        <v>6.5151383394096811</v>
      </c>
    </row>
    <row r="334" spans="1:11" x14ac:dyDescent="0.25">
      <c r="A334" t="s">
        <v>203</v>
      </c>
      <c r="B334">
        <v>3</v>
      </c>
      <c r="C334">
        <v>3</v>
      </c>
      <c r="E334" s="3">
        <v>42905.041666666664</v>
      </c>
      <c r="F334" s="3">
        <v>42908.239583333336</v>
      </c>
      <c r="H334">
        <v>100</v>
      </c>
      <c r="I334">
        <v>154.16112342717045</v>
      </c>
      <c r="J334">
        <v>22.338007329336094</v>
      </c>
      <c r="K334">
        <f t="shared" si="5"/>
        <v>8.0515079678645165</v>
      </c>
    </row>
    <row r="335" spans="1:11" x14ac:dyDescent="0.25">
      <c r="A335" t="s">
        <v>203</v>
      </c>
      <c r="B335">
        <v>3</v>
      </c>
      <c r="C335">
        <v>3</v>
      </c>
      <c r="E335" s="3">
        <v>42905.041666666664</v>
      </c>
      <c r="F335" s="3">
        <v>42908.239583333336</v>
      </c>
      <c r="H335">
        <v>150</v>
      </c>
      <c r="I335">
        <v>81.688472095482922</v>
      </c>
      <c r="J335">
        <v>11.949262205316126</v>
      </c>
      <c r="K335">
        <f t="shared" si="5"/>
        <v>7.9756570579169708</v>
      </c>
    </row>
    <row r="336" spans="1:11" x14ac:dyDescent="0.25">
      <c r="A336" t="s">
        <v>203</v>
      </c>
      <c r="B336">
        <v>2.1</v>
      </c>
      <c r="C336">
        <v>2.1</v>
      </c>
      <c r="E336" s="3">
        <v>42903.020833333336</v>
      </c>
      <c r="F336" s="3">
        <v>42909.993055555555</v>
      </c>
      <c r="H336">
        <v>47</v>
      </c>
      <c r="I336">
        <v>549.92146474415631</v>
      </c>
      <c r="J336">
        <v>94.098621229355771</v>
      </c>
      <c r="K336">
        <f t="shared" si="5"/>
        <v>6.8181131011233642</v>
      </c>
    </row>
    <row r="337" spans="1:11" x14ac:dyDescent="0.25">
      <c r="A337" t="s">
        <v>203</v>
      </c>
      <c r="B337">
        <v>2.1</v>
      </c>
      <c r="C337">
        <v>2.1</v>
      </c>
      <c r="E337" s="3">
        <v>42903.020833333336</v>
      </c>
      <c r="F337" s="3">
        <v>42909.993055555555</v>
      </c>
      <c r="H337">
        <v>147</v>
      </c>
      <c r="I337">
        <v>178.55920288295809</v>
      </c>
      <c r="J337">
        <v>30.289448599133419</v>
      </c>
      <c r="K337">
        <f t="shared" si="5"/>
        <v>6.877611830678152</v>
      </c>
    </row>
    <row r="338" spans="1:11" x14ac:dyDescent="0.25">
      <c r="A338" t="s">
        <v>203</v>
      </c>
      <c r="B338">
        <v>4</v>
      </c>
      <c r="C338">
        <v>4</v>
      </c>
      <c r="E338" s="3">
        <v>42909.958333333336</v>
      </c>
      <c r="F338" s="3">
        <v>42912.229166666664</v>
      </c>
      <c r="H338">
        <v>50</v>
      </c>
      <c r="I338">
        <v>428.73424781636123</v>
      </c>
      <c r="J338">
        <v>67.166351533637936</v>
      </c>
      <c r="K338">
        <f t="shared" si="5"/>
        <v>7.4470318003688494</v>
      </c>
    </row>
    <row r="339" spans="1:11" x14ac:dyDescent="0.25">
      <c r="A339" t="s">
        <v>203</v>
      </c>
      <c r="B339">
        <v>4</v>
      </c>
      <c r="C339">
        <v>4</v>
      </c>
      <c r="E339" s="3">
        <v>42909.958333333336</v>
      </c>
      <c r="F339" s="3">
        <v>42912.229166666664</v>
      </c>
      <c r="H339">
        <v>100</v>
      </c>
      <c r="I339">
        <v>320.39904847374646</v>
      </c>
      <c r="J339">
        <v>46.51958192320739</v>
      </c>
      <c r="K339">
        <f t="shared" si="5"/>
        <v>8.0353020047146888</v>
      </c>
    </row>
    <row r="340" spans="1:11" x14ac:dyDescent="0.25">
      <c r="A340" t="s">
        <v>203</v>
      </c>
      <c r="B340">
        <v>4</v>
      </c>
      <c r="C340">
        <v>4</v>
      </c>
      <c r="E340" s="3">
        <v>42909.958333333336</v>
      </c>
      <c r="F340" s="3">
        <v>42912.229166666664</v>
      </c>
      <c r="H340">
        <v>150</v>
      </c>
      <c r="I340">
        <v>310.67268890200944</v>
      </c>
      <c r="J340">
        <v>63.234992342888873</v>
      </c>
      <c r="K340">
        <f t="shared" si="5"/>
        <v>5.7318180481512684</v>
      </c>
    </row>
    <row r="341" spans="1:11" x14ac:dyDescent="0.25">
      <c r="A341" t="s">
        <v>204</v>
      </c>
      <c r="B341">
        <v>1</v>
      </c>
      <c r="C341">
        <v>1</v>
      </c>
      <c r="H341">
        <v>40</v>
      </c>
      <c r="I341" s="2">
        <v>537.53680562620343</v>
      </c>
      <c r="J341">
        <v>83.674576586262276</v>
      </c>
      <c r="K341">
        <f t="shared" si="5"/>
        <v>7.4948245789334829</v>
      </c>
    </row>
    <row r="342" spans="1:11" x14ac:dyDescent="0.25">
      <c r="A342" t="s">
        <v>204</v>
      </c>
      <c r="B342">
        <v>1</v>
      </c>
      <c r="C342">
        <v>1</v>
      </c>
      <c r="H342">
        <v>100</v>
      </c>
      <c r="I342" s="2">
        <v>305.41557362412385</v>
      </c>
      <c r="J342">
        <v>59.848665317673778</v>
      </c>
      <c r="K342">
        <f t="shared" si="5"/>
        <v>5.9536527228606539</v>
      </c>
    </row>
    <row r="343" spans="1:11" x14ac:dyDescent="0.25">
      <c r="A343" t="s">
        <v>204</v>
      </c>
      <c r="B343">
        <v>1</v>
      </c>
      <c r="C343">
        <v>1</v>
      </c>
      <c r="H343">
        <v>150</v>
      </c>
      <c r="I343" s="2">
        <v>337.23972918401626</v>
      </c>
      <c r="J343">
        <v>76.059719714120874</v>
      </c>
      <c r="K343">
        <f t="shared" si="5"/>
        <v>5.1728609071069229</v>
      </c>
    </row>
    <row r="344" spans="1:11" x14ac:dyDescent="0.25">
      <c r="A344" t="s">
        <v>204</v>
      </c>
      <c r="B344">
        <v>2</v>
      </c>
      <c r="C344">
        <v>2</v>
      </c>
      <c r="H344">
        <v>40</v>
      </c>
      <c r="I344" s="2">
        <v>423.75107435186521</v>
      </c>
      <c r="J344">
        <v>58.080648065260988</v>
      </c>
      <c r="K344">
        <f t="shared" si="5"/>
        <v>8.5118928572390402</v>
      </c>
    </row>
    <row r="345" spans="1:11" x14ac:dyDescent="0.25">
      <c r="A345" t="s">
        <v>204</v>
      </c>
      <c r="B345">
        <v>2</v>
      </c>
      <c r="C345">
        <v>2</v>
      </c>
      <c r="H345">
        <v>100</v>
      </c>
      <c r="I345" s="2">
        <v>264.71957370153962</v>
      </c>
      <c r="J345">
        <v>30.837842978983772</v>
      </c>
      <c r="K345">
        <f t="shared" si="5"/>
        <v>10.014951527649735</v>
      </c>
    </row>
    <row r="346" spans="1:11" x14ac:dyDescent="0.25">
      <c r="A346" t="s">
        <v>204</v>
      </c>
      <c r="B346">
        <v>2</v>
      </c>
      <c r="C346">
        <v>2</v>
      </c>
      <c r="H346">
        <v>150</v>
      </c>
      <c r="I346" s="2">
        <v>204.73968188439318</v>
      </c>
      <c r="J346">
        <v>22.067851764952884</v>
      </c>
      <c r="K346">
        <f t="shared" si="5"/>
        <v>10.824024229572249</v>
      </c>
    </row>
    <row r="347" spans="1:11" x14ac:dyDescent="0.25">
      <c r="A347" t="s">
        <v>204</v>
      </c>
      <c r="B347">
        <v>2</v>
      </c>
      <c r="C347">
        <v>2</v>
      </c>
      <c r="H347">
        <v>450</v>
      </c>
      <c r="I347" s="2">
        <v>109.75314970466778</v>
      </c>
      <c r="J347">
        <v>11.385797470874715</v>
      </c>
      <c r="K347">
        <f t="shared" si="5"/>
        <v>11.246058227336034</v>
      </c>
    </row>
    <row r="348" spans="1:11" x14ac:dyDescent="0.25">
      <c r="A348" t="s">
        <v>204</v>
      </c>
      <c r="B348">
        <v>3</v>
      </c>
      <c r="C348">
        <v>3</v>
      </c>
      <c r="H348">
        <v>40</v>
      </c>
      <c r="I348" s="2">
        <v>636.18265711246693</v>
      </c>
      <c r="J348">
        <v>77.53751589404304</v>
      </c>
      <c r="K348">
        <f t="shared" si="5"/>
        <v>9.5723094995562867</v>
      </c>
    </row>
    <row r="349" spans="1:11" x14ac:dyDescent="0.25">
      <c r="A349" t="s">
        <v>204</v>
      </c>
      <c r="B349">
        <v>3</v>
      </c>
      <c r="C349">
        <v>3</v>
      </c>
      <c r="H349">
        <v>100</v>
      </c>
      <c r="I349" s="2">
        <v>495.07193779716573</v>
      </c>
      <c r="J349">
        <v>60.236190221665623</v>
      </c>
      <c r="K349">
        <f t="shared" si="5"/>
        <v>9.5886530224529807</v>
      </c>
    </row>
    <row r="350" spans="1:11" x14ac:dyDescent="0.25">
      <c r="A350" t="s">
        <v>204</v>
      </c>
      <c r="B350">
        <v>3</v>
      </c>
      <c r="C350">
        <v>3</v>
      </c>
      <c r="H350">
        <v>150</v>
      </c>
      <c r="I350" s="2">
        <v>401.99225986877644</v>
      </c>
      <c r="J350">
        <v>49.964721564327824</v>
      </c>
      <c r="K350">
        <f t="shared" si="5"/>
        <v>9.3864421768686626</v>
      </c>
    </row>
    <row r="351" spans="1:11" x14ac:dyDescent="0.25">
      <c r="A351" t="s">
        <v>204</v>
      </c>
      <c r="B351">
        <v>3</v>
      </c>
      <c r="C351">
        <v>3</v>
      </c>
      <c r="H351">
        <v>450</v>
      </c>
      <c r="I351" s="2">
        <v>140.46853442913408</v>
      </c>
      <c r="J351">
        <v>13.726318878476192</v>
      </c>
      <c r="K351">
        <f t="shared" si="5"/>
        <v>11.939104597880554</v>
      </c>
    </row>
    <row r="352" spans="1:11" x14ac:dyDescent="0.25">
      <c r="A352" t="s">
        <v>204</v>
      </c>
      <c r="B352">
        <v>4</v>
      </c>
      <c r="C352">
        <v>4</v>
      </c>
      <c r="H352">
        <v>70</v>
      </c>
      <c r="I352" s="2">
        <v>234.28684311192492</v>
      </c>
      <c r="J352">
        <v>30.004530689844074</v>
      </c>
      <c r="K352">
        <f t="shared" si="5"/>
        <v>9.1097792237678288</v>
      </c>
    </row>
    <row r="353" spans="1:11" x14ac:dyDescent="0.25">
      <c r="A353" t="s">
        <v>204</v>
      </c>
      <c r="B353">
        <v>4</v>
      </c>
      <c r="C353">
        <v>4</v>
      </c>
      <c r="H353">
        <v>100</v>
      </c>
      <c r="I353" s="2">
        <v>181.51904904271782</v>
      </c>
      <c r="J353">
        <v>22.124949051139964</v>
      </c>
      <c r="K353">
        <f t="shared" si="5"/>
        <v>9.5716479795581471</v>
      </c>
    </row>
    <row r="354" spans="1:11" x14ac:dyDescent="0.25">
      <c r="A354" t="s">
        <v>204</v>
      </c>
      <c r="B354">
        <v>4</v>
      </c>
      <c r="C354">
        <v>4</v>
      </c>
      <c r="H354">
        <v>150</v>
      </c>
      <c r="I354" s="2">
        <v>74.777960270250546</v>
      </c>
      <c r="J354">
        <v>6.6460077230175374</v>
      </c>
      <c r="K354">
        <f t="shared" si="5"/>
        <v>13.126820985548743</v>
      </c>
    </row>
    <row r="355" spans="1:11" x14ac:dyDescent="0.25">
      <c r="A355" t="s">
        <v>204</v>
      </c>
      <c r="B355">
        <v>4</v>
      </c>
      <c r="C355">
        <v>4</v>
      </c>
      <c r="H355">
        <v>450</v>
      </c>
      <c r="I355" s="2">
        <v>34.037313408758678</v>
      </c>
      <c r="J355">
        <v>2.1103331084804222</v>
      </c>
      <c r="K355">
        <f t="shared" si="5"/>
        <v>18.817028845971649</v>
      </c>
    </row>
    <row r="356" spans="1:11" x14ac:dyDescent="0.25">
      <c r="A356">
        <v>17</v>
      </c>
      <c r="B356">
        <v>1</v>
      </c>
      <c r="C356">
        <v>1</v>
      </c>
      <c r="H356">
        <v>60</v>
      </c>
      <c r="I356">
        <v>106.32555082751281</v>
      </c>
      <c r="J356" s="4">
        <v>21.356821142005277</v>
      </c>
      <c r="K356">
        <f t="shared" si="5"/>
        <v>5.8082836926256336</v>
      </c>
    </row>
    <row r="357" spans="1:11" x14ac:dyDescent="0.25">
      <c r="A357">
        <v>17</v>
      </c>
      <c r="B357">
        <v>1</v>
      </c>
      <c r="C357">
        <v>1</v>
      </c>
      <c r="H357">
        <v>130</v>
      </c>
      <c r="I357">
        <v>40.363524671140745</v>
      </c>
      <c r="J357" s="4">
        <v>6.4708505826162632</v>
      </c>
      <c r="K357">
        <f t="shared" si="5"/>
        <v>7.277370753932324</v>
      </c>
    </row>
    <row r="358" spans="1:11" x14ac:dyDescent="0.25">
      <c r="A358">
        <v>17</v>
      </c>
      <c r="B358">
        <v>1</v>
      </c>
      <c r="C358">
        <v>1</v>
      </c>
      <c r="H358">
        <v>230</v>
      </c>
      <c r="I358">
        <v>28.098748854287539</v>
      </c>
      <c r="J358" s="4">
        <v>2.613567156689236</v>
      </c>
      <c r="K358">
        <f t="shared" si="5"/>
        <v>12.54296205071013</v>
      </c>
    </row>
    <row r="359" spans="1:11" x14ac:dyDescent="0.25">
      <c r="A359">
        <v>17</v>
      </c>
      <c r="B359">
        <v>2</v>
      </c>
      <c r="C359">
        <v>2</v>
      </c>
      <c r="H359">
        <v>60</v>
      </c>
      <c r="I359">
        <v>72.394511547804939</v>
      </c>
      <c r="J359" s="4">
        <v>11.496338561812177</v>
      </c>
      <c r="K359">
        <f t="shared" si="5"/>
        <v>7.3467098257695671</v>
      </c>
    </row>
    <row r="360" spans="1:11" x14ac:dyDescent="0.25">
      <c r="A360">
        <v>17</v>
      </c>
      <c r="B360">
        <v>2</v>
      </c>
      <c r="C360">
        <v>2</v>
      </c>
      <c r="H360">
        <v>130</v>
      </c>
      <c r="I360">
        <v>44.978790068365598</v>
      </c>
      <c r="J360" s="4">
        <v>7.2433154203634142</v>
      </c>
      <c r="K360">
        <f t="shared" si="5"/>
        <v>7.2446458609594906</v>
      </c>
    </row>
    <row r="361" spans="1:11" x14ac:dyDescent="0.25">
      <c r="A361">
        <v>17</v>
      </c>
      <c r="B361">
        <v>2</v>
      </c>
      <c r="C361">
        <v>2</v>
      </c>
      <c r="H361">
        <v>230</v>
      </c>
      <c r="I361">
        <v>27.004395553736174</v>
      </c>
      <c r="J361" s="4">
        <v>3.080207094540695</v>
      </c>
      <c r="K361">
        <f t="shared" si="5"/>
        <v>10.228249977692952</v>
      </c>
    </row>
    <row r="362" spans="1:11" x14ac:dyDescent="0.25">
      <c r="A362">
        <v>17</v>
      </c>
      <c r="B362">
        <v>3</v>
      </c>
      <c r="C362">
        <v>3</v>
      </c>
      <c r="H362">
        <v>60</v>
      </c>
      <c r="I362">
        <v>78.682369943015274</v>
      </c>
      <c r="J362" s="4">
        <v>13.716188761083313</v>
      </c>
      <c r="K362">
        <f t="shared" si="5"/>
        <v>6.6925368165902261</v>
      </c>
    </row>
    <row r="363" spans="1:11" x14ac:dyDescent="0.25">
      <c r="A363">
        <v>17</v>
      </c>
      <c r="B363">
        <v>3</v>
      </c>
      <c r="C363">
        <v>3</v>
      </c>
      <c r="H363">
        <v>130</v>
      </c>
      <c r="I363">
        <v>83.177708942642639</v>
      </c>
      <c r="J363" s="4">
        <v>16.013106294681425</v>
      </c>
      <c r="K363">
        <f t="shared" si="5"/>
        <v>6.0600772047153679</v>
      </c>
    </row>
    <row r="364" spans="1:11" x14ac:dyDescent="0.25">
      <c r="A364">
        <v>17</v>
      </c>
      <c r="B364">
        <v>3</v>
      </c>
      <c r="C364">
        <v>3</v>
      </c>
      <c r="H364">
        <v>230</v>
      </c>
      <c r="I364">
        <v>36.855385889296841</v>
      </c>
      <c r="J364" s="4">
        <v>5.583879313892429</v>
      </c>
      <c r="K364">
        <f t="shared" si="5"/>
        <v>7.7003724090531058</v>
      </c>
    </row>
    <row r="365" spans="1:11" x14ac:dyDescent="0.25">
      <c r="A365">
        <v>18</v>
      </c>
      <c r="B365">
        <v>4</v>
      </c>
      <c r="C365">
        <v>4</v>
      </c>
      <c r="H365">
        <v>60</v>
      </c>
      <c r="I365">
        <v>42.60320038637488</v>
      </c>
      <c r="J365" s="4">
        <v>8.2139554243588329</v>
      </c>
      <c r="K365">
        <f t="shared" si="5"/>
        <v>6.0511326414927336</v>
      </c>
    </row>
    <row r="366" spans="1:11" x14ac:dyDescent="0.25">
      <c r="A366">
        <v>18</v>
      </c>
      <c r="B366">
        <v>4</v>
      </c>
      <c r="C366">
        <v>4</v>
      </c>
      <c r="H366">
        <v>142</v>
      </c>
      <c r="I366">
        <v>37.534417562215253</v>
      </c>
      <c r="J366" s="4">
        <v>6.592643739560649</v>
      </c>
      <c r="K366">
        <f t="shared" si="5"/>
        <v>6.6422751710079133</v>
      </c>
    </row>
    <row r="367" spans="1:11" x14ac:dyDescent="0.25">
      <c r="A367">
        <v>18</v>
      </c>
      <c r="B367">
        <v>4</v>
      </c>
      <c r="C367">
        <v>4</v>
      </c>
      <c r="H367">
        <v>230</v>
      </c>
      <c r="I367">
        <v>20.310010855918122</v>
      </c>
      <c r="J367" s="4">
        <v>3.4396976992555115</v>
      </c>
      <c r="K367">
        <f t="shared" si="5"/>
        <v>6.8886904422927522</v>
      </c>
    </row>
    <row r="368" spans="1:11" x14ac:dyDescent="0.25">
      <c r="A368">
        <v>18</v>
      </c>
      <c r="B368">
        <v>5</v>
      </c>
      <c r="C368">
        <v>5</v>
      </c>
      <c r="H368">
        <v>60</v>
      </c>
      <c r="I368">
        <v>86.541305311029561</v>
      </c>
      <c r="J368" s="4">
        <v>15.10495585144947</v>
      </c>
      <c r="K368">
        <f t="shared" si="5"/>
        <v>6.6842205425256225</v>
      </c>
    </row>
    <row r="369" spans="1:11" x14ac:dyDescent="0.25">
      <c r="A369">
        <v>18</v>
      </c>
      <c r="B369">
        <v>5</v>
      </c>
      <c r="C369">
        <v>5</v>
      </c>
      <c r="H369">
        <v>110</v>
      </c>
      <c r="I369">
        <v>69.85931855019615</v>
      </c>
      <c r="J369" s="4">
        <v>12.19392475111052</v>
      </c>
      <c r="K369">
        <f t="shared" si="5"/>
        <v>6.6838642989936119</v>
      </c>
    </row>
    <row r="370" spans="1:11" x14ac:dyDescent="0.25">
      <c r="A370">
        <v>18</v>
      </c>
      <c r="B370">
        <v>5</v>
      </c>
      <c r="C370">
        <v>5</v>
      </c>
      <c r="H370">
        <v>230</v>
      </c>
      <c r="I370">
        <v>29.819660450406502</v>
      </c>
      <c r="J370" s="4">
        <v>4.5015288899635895</v>
      </c>
      <c r="K370">
        <f t="shared" si="5"/>
        <v>7.7283973310430039</v>
      </c>
    </row>
    <row r="371" spans="1:11" x14ac:dyDescent="0.25">
      <c r="A371" t="s">
        <v>205</v>
      </c>
      <c r="B371">
        <v>1</v>
      </c>
      <c r="C371">
        <v>1</v>
      </c>
      <c r="H371">
        <v>70</v>
      </c>
      <c r="I371" s="5">
        <v>77.010912562254973</v>
      </c>
      <c r="J371" s="4">
        <v>13.042977521297191</v>
      </c>
      <c r="K371">
        <f t="shared" si="5"/>
        <v>6.8884627386085144</v>
      </c>
    </row>
    <row r="372" spans="1:11" x14ac:dyDescent="0.25">
      <c r="A372" t="s">
        <v>205</v>
      </c>
      <c r="B372">
        <v>1</v>
      </c>
      <c r="C372">
        <v>1</v>
      </c>
      <c r="H372">
        <v>100</v>
      </c>
      <c r="I372" s="5">
        <v>60.27750650910081</v>
      </c>
      <c r="J372" s="4">
        <v>11.60017423021047</v>
      </c>
      <c r="K372">
        <f t="shared" si="5"/>
        <v>6.0623018411918297</v>
      </c>
    </row>
    <row r="373" spans="1:11" x14ac:dyDescent="0.25">
      <c r="A373" t="s">
        <v>205</v>
      </c>
      <c r="B373">
        <v>1</v>
      </c>
      <c r="C373">
        <v>1</v>
      </c>
      <c r="H373">
        <v>300</v>
      </c>
      <c r="I373" s="5">
        <v>41.525754438043101</v>
      </c>
      <c r="J373" s="4">
        <v>5.8996153467107355</v>
      </c>
      <c r="K373">
        <f t="shared" si="5"/>
        <v>8.211842749724557</v>
      </c>
    </row>
    <row r="374" spans="1:11" x14ac:dyDescent="0.25">
      <c r="A374" t="s">
        <v>205</v>
      </c>
      <c r="B374">
        <v>1</v>
      </c>
      <c r="C374">
        <v>1</v>
      </c>
      <c r="H374">
        <v>500</v>
      </c>
      <c r="I374" s="5">
        <v>28.518787202049985</v>
      </c>
      <c r="J374" s="4">
        <v>4.4066454379326849</v>
      </c>
      <c r="K374">
        <f t="shared" si="5"/>
        <v>7.5503960713482536</v>
      </c>
    </row>
    <row r="375" spans="1:11" x14ac:dyDescent="0.25">
      <c r="A375" t="s">
        <v>205</v>
      </c>
      <c r="B375">
        <v>1.1000000000000001</v>
      </c>
      <c r="C375">
        <v>1.1000000000000001</v>
      </c>
      <c r="H375">
        <v>70</v>
      </c>
      <c r="I375" s="5">
        <v>82.363548050397057</v>
      </c>
      <c r="J375" s="4">
        <v>14.473501566233535</v>
      </c>
      <c r="K375">
        <f t="shared" si="5"/>
        <v>6.6390849248930195</v>
      </c>
    </row>
    <row r="376" spans="1:11" x14ac:dyDescent="0.25">
      <c r="A376" t="s">
        <v>205</v>
      </c>
      <c r="B376">
        <v>1.1000000000000001</v>
      </c>
      <c r="C376">
        <v>1.1000000000000001</v>
      </c>
      <c r="H376">
        <v>100</v>
      </c>
      <c r="I376" s="5">
        <v>74.383034525533375</v>
      </c>
      <c r="J376" s="4">
        <v>12.768816819382787</v>
      </c>
      <c r="K376">
        <f t="shared" si="5"/>
        <v>6.7962606225758631</v>
      </c>
    </row>
    <row r="377" spans="1:11" x14ac:dyDescent="0.25">
      <c r="A377" t="s">
        <v>205</v>
      </c>
      <c r="B377">
        <v>1.1000000000000001</v>
      </c>
      <c r="C377">
        <v>1.1000000000000001</v>
      </c>
      <c r="H377">
        <v>300</v>
      </c>
      <c r="I377" s="5">
        <v>43.911967321125864</v>
      </c>
      <c r="J377" s="4">
        <v>5.9806144050539229</v>
      </c>
      <c r="K377">
        <f t="shared" si="5"/>
        <v>8.5661146282932101</v>
      </c>
    </row>
    <row r="378" spans="1:11" x14ac:dyDescent="0.25">
      <c r="A378" t="s">
        <v>205</v>
      </c>
      <c r="B378">
        <v>1.1000000000000001</v>
      </c>
      <c r="C378">
        <v>1.1000000000000001</v>
      </c>
      <c r="H378">
        <v>500</v>
      </c>
      <c r="I378" s="5">
        <v>39.912127602336959</v>
      </c>
      <c r="J378" s="4">
        <v>6.2771655370497204</v>
      </c>
      <c r="K378">
        <f t="shared" si="5"/>
        <v>7.4180214930700012</v>
      </c>
    </row>
    <row r="379" spans="1:11" x14ac:dyDescent="0.25">
      <c r="A379" t="s">
        <v>205</v>
      </c>
      <c r="B379">
        <v>2</v>
      </c>
      <c r="C379">
        <v>2</v>
      </c>
      <c r="H379">
        <v>70</v>
      </c>
      <c r="I379" s="5">
        <v>132.33473731562222</v>
      </c>
      <c r="J379" s="4">
        <v>22.880549662176854</v>
      </c>
      <c r="K379">
        <f t="shared" si="5"/>
        <v>6.7476756086609333</v>
      </c>
    </row>
    <row r="380" spans="1:11" x14ac:dyDescent="0.25">
      <c r="A380" t="s">
        <v>205</v>
      </c>
      <c r="B380">
        <v>2</v>
      </c>
      <c r="C380">
        <v>2</v>
      </c>
      <c r="H380">
        <v>100</v>
      </c>
      <c r="I380" s="5">
        <v>113.34458083933292</v>
      </c>
      <c r="J380" s="4">
        <v>17.090971591428804</v>
      </c>
      <c r="K380">
        <f t="shared" si="5"/>
        <v>7.7371461069464109</v>
      </c>
    </row>
    <row r="381" spans="1:11" x14ac:dyDescent="0.25">
      <c r="A381" t="s">
        <v>205</v>
      </c>
      <c r="B381">
        <v>2</v>
      </c>
      <c r="C381">
        <v>2</v>
      </c>
      <c r="H381">
        <v>300</v>
      </c>
      <c r="I381" s="5">
        <v>59.441940230362135</v>
      </c>
      <c r="J381" s="4">
        <v>9.1928479153639397</v>
      </c>
      <c r="K381">
        <f t="shared" si="5"/>
        <v>7.5437917506340391</v>
      </c>
    </row>
    <row r="382" spans="1:11" x14ac:dyDescent="0.25">
      <c r="A382" t="s">
        <v>205</v>
      </c>
      <c r="B382">
        <v>2</v>
      </c>
      <c r="C382">
        <v>2</v>
      </c>
      <c r="H382">
        <v>500</v>
      </c>
      <c r="I382" s="5">
        <v>60.926385406206727</v>
      </c>
      <c r="J382" s="4">
        <v>9.3358253121672856</v>
      </c>
      <c r="K382">
        <f t="shared" si="5"/>
        <v>7.6137653177024411</v>
      </c>
    </row>
    <row r="383" spans="1:11" x14ac:dyDescent="0.25">
      <c r="A383" t="s">
        <v>205</v>
      </c>
      <c r="B383">
        <v>3</v>
      </c>
      <c r="C383">
        <v>3</v>
      </c>
      <c r="H383">
        <v>70</v>
      </c>
      <c r="I383" s="5">
        <v>33.703517540461661</v>
      </c>
      <c r="J383" s="4">
        <v>6.5737226192124902</v>
      </c>
      <c r="K383">
        <f t="shared" si="5"/>
        <v>5.9815073956653251</v>
      </c>
    </row>
    <row r="384" spans="1:11" x14ac:dyDescent="0.25">
      <c r="A384" t="s">
        <v>205</v>
      </c>
      <c r="B384">
        <v>3</v>
      </c>
      <c r="C384">
        <v>3</v>
      </c>
      <c r="H384">
        <v>100</v>
      </c>
      <c r="I384" s="5">
        <v>37.810837156403764</v>
      </c>
      <c r="J384" s="4">
        <v>7.6866763010568766</v>
      </c>
      <c r="K384">
        <f t="shared" si="5"/>
        <v>5.7388449339375036</v>
      </c>
    </row>
    <row r="385" spans="1:11" x14ac:dyDescent="0.25">
      <c r="A385" t="s">
        <v>205</v>
      </c>
      <c r="B385">
        <v>3</v>
      </c>
      <c r="C385">
        <v>3</v>
      </c>
      <c r="H385">
        <v>300</v>
      </c>
      <c r="I385" s="5">
        <v>19.131390897373311</v>
      </c>
      <c r="J385" s="4">
        <v>3.5206013567126311</v>
      </c>
      <c r="K385">
        <f t="shared" si="5"/>
        <v>6.339813510660246</v>
      </c>
    </row>
    <row r="386" spans="1:11" x14ac:dyDescent="0.25">
      <c r="A386" t="s">
        <v>205</v>
      </c>
      <c r="B386">
        <v>3</v>
      </c>
      <c r="C386">
        <v>3</v>
      </c>
      <c r="H386">
        <v>500</v>
      </c>
      <c r="I386" s="5">
        <v>12.33398761858839</v>
      </c>
      <c r="J386" s="4">
        <v>2.7439053880974043</v>
      </c>
      <c r="K386">
        <f t="shared" si="5"/>
        <v>5.2442231733303641</v>
      </c>
    </row>
    <row r="387" spans="1:11" x14ac:dyDescent="0.25">
      <c r="A387" t="s">
        <v>205</v>
      </c>
      <c r="B387">
        <v>4</v>
      </c>
      <c r="C387">
        <v>4</v>
      </c>
      <c r="H387">
        <v>70</v>
      </c>
      <c r="I387" s="5">
        <v>209.55388756369459</v>
      </c>
      <c r="J387" s="4">
        <v>25.045580029610704</v>
      </c>
      <c r="K387">
        <f t="shared" si="5"/>
        <v>9.7613844519446378</v>
      </c>
    </row>
    <row r="388" spans="1:11" x14ac:dyDescent="0.25">
      <c r="A388" t="s">
        <v>205</v>
      </c>
      <c r="B388">
        <v>4</v>
      </c>
      <c r="C388">
        <v>4</v>
      </c>
      <c r="H388">
        <v>100</v>
      </c>
      <c r="I388" s="5">
        <v>115.35861994660578</v>
      </c>
      <c r="J388" s="4">
        <v>15.0699622115257</v>
      </c>
      <c r="K388">
        <f t="shared" si="5"/>
        <v>8.9306830843571081</v>
      </c>
    </row>
    <row r="389" spans="1:11" x14ac:dyDescent="0.25">
      <c r="A389" t="s">
        <v>205</v>
      </c>
      <c r="B389">
        <v>4</v>
      </c>
      <c r="C389">
        <v>4</v>
      </c>
      <c r="H389">
        <v>200</v>
      </c>
      <c r="I389" s="5">
        <v>101.84096896323058</v>
      </c>
      <c r="J389" s="4">
        <v>15.421980162901871</v>
      </c>
      <c r="K389">
        <f t="shared" ref="K389:K403" si="6">I389/12/(J389/14)</f>
        <v>7.704228804304142</v>
      </c>
    </row>
    <row r="390" spans="1:11" x14ac:dyDescent="0.25">
      <c r="A390" t="s">
        <v>205</v>
      </c>
      <c r="B390">
        <v>4</v>
      </c>
      <c r="C390">
        <v>4</v>
      </c>
      <c r="H390">
        <v>300</v>
      </c>
      <c r="I390" s="5">
        <v>118.71155400361555</v>
      </c>
      <c r="J390" s="4">
        <v>16.626707067955021</v>
      </c>
      <c r="K390">
        <f t="shared" si="6"/>
        <v>8.3297800603672005</v>
      </c>
    </row>
    <row r="391" spans="1:11" x14ac:dyDescent="0.25">
      <c r="A391" t="s">
        <v>205</v>
      </c>
      <c r="B391">
        <v>5</v>
      </c>
      <c r="C391">
        <v>5</v>
      </c>
      <c r="H391">
        <v>110</v>
      </c>
      <c r="I391" s="5">
        <v>25.471622014006606</v>
      </c>
      <c r="J391" s="4">
        <v>5.8742376165415164</v>
      </c>
      <c r="K391">
        <f t="shared" si="6"/>
        <v>5.058850916413955</v>
      </c>
    </row>
    <row r="392" spans="1:11" x14ac:dyDescent="0.25">
      <c r="A392" t="s">
        <v>205</v>
      </c>
      <c r="B392">
        <v>5</v>
      </c>
      <c r="C392">
        <v>5</v>
      </c>
      <c r="H392">
        <v>140</v>
      </c>
      <c r="I392" s="5">
        <v>11.320155035483122</v>
      </c>
      <c r="J392" s="4">
        <v>2.856441356506803</v>
      </c>
      <c r="K392">
        <f t="shared" si="6"/>
        <v>4.6235318331715671</v>
      </c>
    </row>
    <row r="393" spans="1:11" x14ac:dyDescent="0.25">
      <c r="A393" t="s">
        <v>205</v>
      </c>
      <c r="B393">
        <v>5</v>
      </c>
      <c r="C393">
        <v>5</v>
      </c>
      <c r="H393">
        <v>340</v>
      </c>
      <c r="I393" s="5">
        <v>7.2251294819689154</v>
      </c>
      <c r="J393" s="4">
        <v>1.7971715844735603</v>
      </c>
      <c r="K393">
        <f t="shared" si="6"/>
        <v>4.6903243973963162</v>
      </c>
    </row>
    <row r="394" spans="1:11" x14ac:dyDescent="0.25">
      <c r="A394" t="s">
        <v>205</v>
      </c>
      <c r="B394">
        <v>5</v>
      </c>
      <c r="C394">
        <v>5</v>
      </c>
      <c r="H394">
        <v>540</v>
      </c>
      <c r="I394" s="5">
        <v>11.301222673725151</v>
      </c>
      <c r="J394" s="4">
        <v>1.2665910280162618</v>
      </c>
      <c r="K394">
        <f t="shared" si="6"/>
        <v>10.409642492622645</v>
      </c>
    </row>
    <row r="395" spans="1:11" x14ac:dyDescent="0.25">
      <c r="A395" t="s">
        <v>207</v>
      </c>
      <c r="H395">
        <v>150</v>
      </c>
      <c r="I395" s="5">
        <v>26</v>
      </c>
      <c r="J395" s="4">
        <v>4</v>
      </c>
      <c r="K395">
        <f t="shared" si="6"/>
        <v>7.583333333333333</v>
      </c>
    </row>
    <row r="396" spans="1:11" x14ac:dyDescent="0.25">
      <c r="A396" t="s">
        <v>207</v>
      </c>
      <c r="H396">
        <v>150</v>
      </c>
      <c r="I396" s="5">
        <v>18</v>
      </c>
      <c r="J396" s="4">
        <v>2.4</v>
      </c>
      <c r="K396">
        <f t="shared" si="6"/>
        <v>8.75</v>
      </c>
    </row>
    <row r="397" spans="1:11" x14ac:dyDescent="0.25">
      <c r="A397" t="s">
        <v>207</v>
      </c>
      <c r="H397">
        <v>150</v>
      </c>
      <c r="I397" s="5">
        <v>25</v>
      </c>
      <c r="J397" s="4">
        <v>4.5999999999999996</v>
      </c>
      <c r="K397">
        <f t="shared" si="6"/>
        <v>6.3405797101449277</v>
      </c>
    </row>
    <row r="398" spans="1:11" x14ac:dyDescent="0.25">
      <c r="A398" t="s">
        <v>207</v>
      </c>
      <c r="H398">
        <v>150</v>
      </c>
      <c r="I398" s="5">
        <v>19</v>
      </c>
      <c r="J398" s="4">
        <v>3.3</v>
      </c>
      <c r="K398">
        <f t="shared" si="6"/>
        <v>6.7171717171717171</v>
      </c>
    </row>
    <row r="399" spans="1:11" x14ac:dyDescent="0.25">
      <c r="A399" t="s">
        <v>207</v>
      </c>
      <c r="H399">
        <v>150</v>
      </c>
      <c r="I399" s="5">
        <v>29</v>
      </c>
      <c r="J399" s="4">
        <v>5</v>
      </c>
      <c r="K399">
        <f t="shared" si="6"/>
        <v>6.7666666666666657</v>
      </c>
    </row>
    <row r="400" spans="1:11" x14ac:dyDescent="0.25">
      <c r="A400" t="s">
        <v>207</v>
      </c>
      <c r="H400">
        <v>150</v>
      </c>
      <c r="I400" s="5">
        <v>23</v>
      </c>
      <c r="J400" s="4">
        <v>3.6</v>
      </c>
      <c r="K400">
        <f t="shared" si="6"/>
        <v>7.4537037037037033</v>
      </c>
    </row>
    <row r="401" spans="1:11" x14ac:dyDescent="0.25">
      <c r="A401" t="s">
        <v>207</v>
      </c>
      <c r="H401">
        <v>150</v>
      </c>
      <c r="I401" s="5">
        <v>19</v>
      </c>
      <c r="J401" s="4">
        <v>2.8</v>
      </c>
      <c r="K401">
        <f t="shared" si="6"/>
        <v>7.916666666666667</v>
      </c>
    </row>
    <row r="402" spans="1:11" x14ac:dyDescent="0.25">
      <c r="A402" t="s">
        <v>207</v>
      </c>
      <c r="H402">
        <v>150</v>
      </c>
      <c r="I402" s="5">
        <v>19</v>
      </c>
      <c r="J402" s="4">
        <v>3</v>
      </c>
      <c r="K402">
        <f t="shared" si="6"/>
        <v>7.3888888888888893</v>
      </c>
    </row>
    <row r="403" spans="1:11" x14ac:dyDescent="0.25">
      <c r="A403" t="s">
        <v>207</v>
      </c>
      <c r="H403">
        <v>150</v>
      </c>
      <c r="I403" s="5">
        <v>18</v>
      </c>
      <c r="J403" s="4">
        <v>2.2000000000000002</v>
      </c>
      <c r="K403">
        <f t="shared" si="6"/>
        <v>9.5454545454545432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2021-07-23T17:01:08Z</dcterms:created>
  <dcterms:modified xsi:type="dcterms:W3CDTF">2021-07-23T17:23:49Z</dcterms:modified>
</cp:coreProperties>
</file>