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4805" windowHeight="8010"/>
  </bookViews>
  <sheets>
    <sheet name="1" sheetId="18" r:id="rId1"/>
  </sheets>
  <definedNames>
    <definedName name="_xlnm.Print_Area" localSheetId="0">'1'!$A$1:$AK$28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22" i="18" l="1"/>
  <c r="AD22" i="18"/>
  <c r="Z22" i="18"/>
  <c r="V22" i="18"/>
  <c r="Q22" i="18"/>
  <c r="K22" i="18"/>
  <c r="AI22" i="18" l="1"/>
  <c r="AJ22" i="18" s="1"/>
  <c r="AG21" i="18"/>
  <c r="AD21" i="18"/>
  <c r="Z21" i="18"/>
  <c r="V21" i="18"/>
  <c r="Q21" i="18"/>
  <c r="K21" i="18"/>
  <c r="AI21" i="18" l="1"/>
  <c r="AJ21" i="18" s="1"/>
  <c r="AG20" i="18"/>
  <c r="AD20" i="18"/>
  <c r="Z20" i="18"/>
  <c r="V20" i="18"/>
  <c r="Q20" i="18"/>
  <c r="K20" i="18"/>
  <c r="AI20" i="18" l="1"/>
  <c r="AJ20" i="18" s="1"/>
  <c r="AG19" i="18"/>
  <c r="AD19" i="18"/>
  <c r="Z19" i="18"/>
  <c r="V19" i="18"/>
  <c r="Q19" i="18"/>
  <c r="K19" i="18"/>
  <c r="AI19" i="18" l="1"/>
  <c r="AJ19" i="18" s="1"/>
  <c r="AG18" i="18" l="1"/>
  <c r="AD18" i="18"/>
  <c r="Z18" i="18"/>
  <c r="V18" i="18"/>
  <c r="Q18" i="18"/>
  <c r="K18" i="18"/>
  <c r="AI18" i="18" l="1"/>
  <c r="AJ18" i="18" s="1"/>
  <c r="AG17" i="18"/>
  <c r="AD17" i="18"/>
  <c r="Z17" i="18"/>
  <c r="V17" i="18"/>
  <c r="Q17" i="18"/>
  <c r="K17" i="18"/>
  <c r="AI17" i="18" l="1"/>
  <c r="AJ17" i="18" s="1"/>
  <c r="AJ23" i="18" l="1"/>
  <c r="AG23" i="18"/>
  <c r="AD23" i="18"/>
  <c r="Z23" i="18"/>
  <c r="V23" i="18"/>
  <c r="Q23" i="18"/>
  <c r="K23" i="18"/>
</calcChain>
</file>

<file path=xl/sharedStrings.xml><?xml version="1.0" encoding="utf-8"?>
<sst xmlns="http://schemas.openxmlformats.org/spreadsheetml/2006/main" count="28" uniqueCount="20">
  <si>
    <t>TÜRKÇE</t>
  </si>
  <si>
    <t>MAT</t>
  </si>
  <si>
    <t xml:space="preserve">FEN </t>
  </si>
  <si>
    <t>İNG</t>
  </si>
  <si>
    <t>YÜZDE BAŞARI</t>
  </si>
  <si>
    <t>AD-SOYAD</t>
  </si>
  <si>
    <r>
      <t>TOPLAM (</t>
    </r>
    <r>
      <rPr>
        <b/>
        <sz val="10"/>
        <color theme="1"/>
        <rFont val="Calibri"/>
        <family val="2"/>
        <charset val="162"/>
        <scheme val="minor"/>
      </rPr>
      <t xml:space="preserve"> </t>
    </r>
    <r>
      <rPr>
        <b/>
        <sz val="10"/>
        <color rgb="FFFF0000"/>
        <rFont val="Calibri"/>
        <family val="2"/>
        <charset val="162"/>
        <scheme val="minor"/>
      </rPr>
      <t>4</t>
    </r>
    <r>
      <rPr>
        <b/>
        <sz val="8"/>
        <color rgb="FFFF0000"/>
        <rFont val="Calibri"/>
        <family val="2"/>
        <charset val="162"/>
        <scheme val="minor"/>
      </rPr>
      <t xml:space="preserve"> </t>
    </r>
    <r>
      <rPr>
        <b/>
        <sz val="8"/>
        <rFont val="Calibri"/>
        <family val="2"/>
        <charset val="162"/>
        <scheme val="minor"/>
      </rPr>
      <t>PUAN</t>
    </r>
    <r>
      <rPr>
        <b/>
        <sz val="8"/>
        <color rgb="FFFF0000"/>
        <rFont val="Calibri"/>
        <family val="2"/>
        <charset val="162"/>
        <scheme val="minor"/>
      </rPr>
      <t xml:space="preserve"> </t>
    </r>
    <r>
      <rPr>
        <b/>
        <sz val="8"/>
        <color theme="1"/>
        <rFont val="Calibri"/>
        <family val="2"/>
        <charset val="162"/>
        <scheme val="minor"/>
      </rPr>
      <t>)</t>
    </r>
  </si>
  <si>
    <r>
      <t>TOPLAM (</t>
    </r>
    <r>
      <rPr>
        <b/>
        <sz val="10"/>
        <color theme="1"/>
        <rFont val="Calibri"/>
        <family val="2"/>
        <charset val="162"/>
        <scheme val="minor"/>
      </rPr>
      <t xml:space="preserve"> </t>
    </r>
    <r>
      <rPr>
        <b/>
        <sz val="10"/>
        <color rgb="FFFF0000"/>
        <rFont val="Calibri"/>
        <family val="2"/>
        <charset val="162"/>
        <scheme val="minor"/>
      </rPr>
      <t>3</t>
    </r>
    <r>
      <rPr>
        <b/>
        <sz val="8"/>
        <color rgb="FFFF0000"/>
        <rFont val="Calibri"/>
        <family val="2"/>
        <charset val="162"/>
        <scheme val="minor"/>
      </rPr>
      <t xml:space="preserve"> </t>
    </r>
    <r>
      <rPr>
        <b/>
        <sz val="8"/>
        <rFont val="Calibri"/>
        <family val="2"/>
        <charset val="162"/>
        <scheme val="minor"/>
      </rPr>
      <t>PUAN</t>
    </r>
    <r>
      <rPr>
        <b/>
        <sz val="8"/>
        <color rgb="FFFF0000"/>
        <rFont val="Calibri"/>
        <family val="2"/>
        <charset val="162"/>
        <scheme val="minor"/>
      </rPr>
      <t xml:space="preserve"> </t>
    </r>
    <r>
      <rPr>
        <b/>
        <sz val="8"/>
        <color theme="1"/>
        <rFont val="Calibri"/>
        <family val="2"/>
        <charset val="162"/>
        <scheme val="minor"/>
      </rPr>
      <t>)</t>
    </r>
  </si>
  <si>
    <t xml:space="preserve"> </t>
  </si>
  <si>
    <t>%</t>
  </si>
  <si>
    <t xml:space="preserve">Not: Yukarıda görmüş olduğunuz tabloda 1, ödevin yapıldığını; 0, ödevin yapılmadığını; 0 ile 1 arasında kalan küsürlü ifadeler ise ödevin ne derecede yapıldığını ifade eder. Her dersin altında yer alan yüzdelik bölümler, öğrencimizin o derste ortaya koyduğu ödev başarısını ortaya koyar. Öğrencimizin genel ödev başarısını ise en sağda görebilirsiniz. 
Bu tabloyu daha doğru yorumlamak için lütfen koç öğretmeninizle görüşünüz. </t>
  </si>
  <si>
    <t>SOSYAL</t>
  </si>
  <si>
    <r>
      <t xml:space="preserve">TOPLAM ( </t>
    </r>
    <r>
      <rPr>
        <b/>
        <sz val="8"/>
        <color rgb="FFFF0000"/>
        <rFont val="Calibri"/>
        <family val="2"/>
        <charset val="162"/>
        <scheme val="minor"/>
      </rPr>
      <t xml:space="preserve">2 </t>
    </r>
    <r>
      <rPr>
        <b/>
        <sz val="8"/>
        <rFont val="Calibri"/>
        <family val="2"/>
        <charset val="162"/>
        <scheme val="minor"/>
      </rPr>
      <t>PUAN</t>
    </r>
    <r>
      <rPr>
        <b/>
        <sz val="8"/>
        <color rgb="FFFF0000"/>
        <rFont val="Calibri"/>
        <family val="2"/>
        <charset val="162"/>
        <scheme val="minor"/>
      </rPr>
      <t xml:space="preserve"> </t>
    </r>
    <r>
      <rPr>
        <b/>
        <sz val="8"/>
        <color theme="1"/>
        <rFont val="Calibri"/>
        <family val="2"/>
        <charset val="162"/>
        <scheme val="minor"/>
      </rPr>
      <t>)</t>
    </r>
  </si>
  <si>
    <t xml:space="preserve">TOPLAM PUAN (16) </t>
  </si>
  <si>
    <r>
      <t>TOPLAM (</t>
    </r>
    <r>
      <rPr>
        <b/>
        <sz val="10"/>
        <color theme="1"/>
        <rFont val="Calibri"/>
        <family val="2"/>
        <charset val="162"/>
        <scheme val="minor"/>
      </rPr>
      <t xml:space="preserve"> </t>
    </r>
    <r>
      <rPr>
        <b/>
        <sz val="10"/>
        <color rgb="FFFF0000"/>
        <rFont val="Calibri"/>
        <family val="2"/>
        <charset val="162"/>
        <scheme val="minor"/>
      </rPr>
      <t>2</t>
    </r>
    <r>
      <rPr>
        <b/>
        <sz val="8"/>
        <color rgb="FFFF0000"/>
        <rFont val="Calibri"/>
        <family val="2"/>
        <charset val="162"/>
        <scheme val="minor"/>
      </rPr>
      <t xml:space="preserve"> </t>
    </r>
    <r>
      <rPr>
        <b/>
        <sz val="8"/>
        <rFont val="Calibri"/>
        <family val="2"/>
        <charset val="162"/>
        <scheme val="minor"/>
      </rPr>
      <t>PUAN</t>
    </r>
    <r>
      <rPr>
        <b/>
        <sz val="8"/>
        <color rgb="FFFF0000"/>
        <rFont val="Calibri"/>
        <family val="2"/>
        <charset val="162"/>
        <scheme val="minor"/>
      </rPr>
      <t xml:space="preserve"> </t>
    </r>
    <r>
      <rPr>
        <b/>
        <sz val="8"/>
        <color theme="1"/>
        <rFont val="Calibri"/>
        <family val="2"/>
        <charset val="162"/>
        <scheme val="minor"/>
      </rPr>
      <t>)</t>
    </r>
  </si>
  <si>
    <t>DİN</t>
  </si>
  <si>
    <r>
      <t>TOPLAM (</t>
    </r>
    <r>
      <rPr>
        <b/>
        <sz val="10"/>
        <color theme="1"/>
        <rFont val="Calibri"/>
        <family val="2"/>
        <charset val="162"/>
        <scheme val="minor"/>
      </rPr>
      <t xml:space="preserve"> </t>
    </r>
    <r>
      <rPr>
        <b/>
        <sz val="10"/>
        <color rgb="FFFF0000"/>
        <rFont val="Calibri"/>
        <family val="2"/>
        <charset val="162"/>
        <scheme val="minor"/>
      </rPr>
      <t>1</t>
    </r>
    <r>
      <rPr>
        <b/>
        <sz val="8"/>
        <color rgb="FFFF0000"/>
        <rFont val="Calibri"/>
        <family val="2"/>
        <charset val="162"/>
        <scheme val="minor"/>
      </rPr>
      <t xml:space="preserve"> </t>
    </r>
    <r>
      <rPr>
        <b/>
        <sz val="8"/>
        <rFont val="Calibri"/>
        <family val="2"/>
        <charset val="162"/>
        <scheme val="minor"/>
      </rPr>
      <t>PUAN</t>
    </r>
    <r>
      <rPr>
        <b/>
        <sz val="8"/>
        <color rgb="FFFF0000"/>
        <rFont val="Calibri"/>
        <family val="2"/>
        <charset val="162"/>
        <scheme val="minor"/>
      </rPr>
      <t xml:space="preserve"> </t>
    </r>
    <r>
      <rPr>
        <b/>
        <sz val="8"/>
        <color theme="1"/>
        <rFont val="Calibri"/>
        <family val="2"/>
        <charset val="162"/>
        <scheme val="minor"/>
      </rPr>
      <t>)</t>
    </r>
  </si>
  <si>
    <t xml:space="preserve">ÖĞRENCİ ÖDEV TAKİP SİSTEMİ                                                                          </t>
  </si>
  <si>
    <t>SINIF</t>
  </si>
  <si>
    <t>5/A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</si>
</sst>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charset val="1"/>
    </font>
    <font>
      <sz val="10"/>
      <name val="Arial Tur"/>
      <charset val="162"/>
    </font>
    <font>
      <b/>
      <sz val="8"/>
      <color rgb="FFFF0000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  <font>
      <b/>
      <sz val="8"/>
      <name val="Calibri"/>
      <family val="2"/>
      <charset val="162"/>
      <scheme val="minor"/>
    </font>
    <font>
      <b/>
      <sz val="10"/>
      <color rgb="FFFF0000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24"/>
      <color rgb="FFFF0000"/>
      <name val="Calibri"/>
      <family val="2"/>
      <charset val="162"/>
      <scheme val="minor"/>
    </font>
    <font>
      <b/>
      <sz val="16"/>
      <color rgb="FFFF0000"/>
      <name val="Calibri"/>
      <family val="2"/>
      <charset val="162"/>
      <scheme val="minor"/>
    </font>
    <font>
      <sz val="10"/>
      <name val="Arial Tur"/>
      <family val="2"/>
      <charset val="162"/>
    </font>
    <font>
      <sz val="11"/>
      <color rgb="FF000000"/>
      <name val="Calibri"/>
      <family val="2"/>
      <charset val="162"/>
    </font>
    <font>
      <sz val="14"/>
      <color theme="1"/>
      <name val="Calibri"/>
      <family val="2"/>
      <charset val="162"/>
      <scheme val="minor"/>
    </font>
    <font>
      <b/>
      <sz val="36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3" fillId="0" borderId="0"/>
    <xf numFmtId="0" fontId="4" fillId="0" borderId="0">
      <alignment vertical="top"/>
    </xf>
    <xf numFmtId="0" fontId="5" fillId="0" borderId="0"/>
    <xf numFmtId="0" fontId="5" fillId="0" borderId="0"/>
    <xf numFmtId="0" fontId="1" fillId="0" borderId="0"/>
    <xf numFmtId="0" fontId="1" fillId="0" borderId="0"/>
    <xf numFmtId="0" fontId="15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8">
    <xf numFmtId="0" fontId="0" fillId="0" borderId="0" xfId="0"/>
    <xf numFmtId="0" fontId="10" fillId="3" borderId="6" xfId="1" applyFont="1" applyFill="1" applyBorder="1" applyAlignment="1">
      <alignment vertical="center" textRotation="90"/>
    </xf>
    <xf numFmtId="0" fontId="7" fillId="3" borderId="6" xfId="1" applyFont="1" applyFill="1" applyBorder="1" applyAlignment="1">
      <alignment vertical="center"/>
    </xf>
    <xf numFmtId="0" fontId="2" fillId="3" borderId="6" xfId="1" applyFont="1" applyFill="1" applyBorder="1" applyAlignment="1">
      <alignment vertical="center"/>
    </xf>
    <xf numFmtId="0" fontId="3" fillId="3" borderId="13" xfId="1" applyFill="1" applyBorder="1"/>
    <xf numFmtId="0" fontId="3" fillId="3" borderId="6" xfId="1" applyFill="1" applyBorder="1"/>
    <xf numFmtId="0" fontId="2" fillId="3" borderId="14" xfId="1" applyFont="1" applyFill="1" applyBorder="1" applyAlignment="1">
      <alignment vertical="center"/>
    </xf>
    <xf numFmtId="0" fontId="11" fillId="4" borderId="2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10" fillId="0" borderId="21" xfId="5" applyFont="1" applyBorder="1" applyAlignment="1" applyProtection="1">
      <alignment horizontal="center" vertical="center"/>
      <protection locked="0"/>
    </xf>
    <xf numFmtId="0" fontId="10" fillId="0" borderId="22" xfId="5" applyFont="1" applyBorder="1" applyAlignment="1" applyProtection="1">
      <alignment horizontal="center" vertical="center"/>
      <protection locked="0"/>
    </xf>
    <xf numFmtId="0" fontId="10" fillId="0" borderId="23" xfId="5" applyFont="1" applyBorder="1" applyAlignment="1" applyProtection="1">
      <alignment horizontal="center" vertical="center"/>
      <protection locked="0"/>
    </xf>
    <xf numFmtId="0" fontId="10" fillId="0" borderId="24" xfId="5" applyFont="1" applyBorder="1" applyAlignment="1" applyProtection="1">
      <alignment horizontal="center" vertical="center"/>
      <protection locked="0"/>
    </xf>
    <xf numFmtId="0" fontId="10" fillId="0" borderId="25" xfId="5" applyFont="1" applyBorder="1" applyAlignment="1" applyProtection="1">
      <alignment horizontal="center" vertical="center"/>
      <protection locked="0"/>
    </xf>
    <xf numFmtId="0" fontId="10" fillId="0" borderId="26" xfId="5" applyFont="1" applyBorder="1" applyAlignment="1" applyProtection="1">
      <alignment horizontal="center" vertical="center"/>
      <protection locked="0"/>
    </xf>
    <xf numFmtId="0" fontId="10" fillId="0" borderId="27" xfId="5" applyFont="1" applyBorder="1" applyAlignment="1" applyProtection="1">
      <alignment horizontal="center" vertical="center"/>
      <protection locked="0"/>
    </xf>
    <xf numFmtId="0" fontId="3" fillId="3" borderId="17" xfId="1" applyFill="1" applyBorder="1"/>
    <xf numFmtId="0" fontId="3" fillId="3" borderId="12" xfId="1" applyFill="1" applyBorder="1"/>
    <xf numFmtId="0" fontId="3" fillId="3" borderId="18" xfId="1" applyFill="1" applyBorder="1"/>
    <xf numFmtId="0" fontId="3" fillId="3" borderId="12" xfId="1" applyFill="1" applyBorder="1" applyAlignment="1">
      <alignment horizontal="center" vertical="center"/>
    </xf>
    <xf numFmtId="0" fontId="10" fillId="0" borderId="1" xfId="5" applyFont="1" applyBorder="1" applyAlignment="1" applyProtection="1">
      <alignment horizontal="center" vertical="center"/>
      <protection locked="0"/>
    </xf>
    <xf numFmtId="0" fontId="2" fillId="4" borderId="7" xfId="0" applyFont="1" applyFill="1" applyBorder="1" applyAlignment="1">
      <alignment horizontal="center" vertical="center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2" fillId="5" borderId="7" xfId="0" applyFont="1" applyFill="1" applyBorder="1" applyAlignment="1">
      <alignment horizontal="center" vertical="center"/>
    </xf>
    <xf numFmtId="0" fontId="17" fillId="3" borderId="16" xfId="1" applyFont="1" applyFill="1" applyBorder="1" applyAlignment="1">
      <alignment horizontal="center" vertical="center"/>
    </xf>
    <xf numFmtId="0" fontId="17" fillId="3" borderId="0" xfId="1" applyFont="1" applyFill="1" applyBorder="1" applyAlignment="1">
      <alignment horizontal="center" vertical="center"/>
    </xf>
    <xf numFmtId="0" fontId="11" fillId="3" borderId="14" xfId="1" applyFont="1" applyFill="1" applyBorder="1" applyAlignment="1">
      <alignment horizontal="center" vertical="center" textRotation="90"/>
    </xf>
    <xf numFmtId="0" fontId="17" fillId="0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3" borderId="0" xfId="1" applyFont="1" applyFill="1" applyBorder="1" applyAlignment="1">
      <alignment horizontal="center" vertical="center"/>
    </xf>
    <xf numFmtId="0" fontId="17" fillId="3" borderId="0" xfId="1" applyFont="1" applyFill="1" applyBorder="1" applyAlignment="1">
      <alignment horizontal="right" vertical="center"/>
    </xf>
    <xf numFmtId="0" fontId="11" fillId="3" borderId="0" xfId="1" applyFont="1" applyFill="1" applyBorder="1" applyAlignment="1">
      <alignment horizontal="right" vertical="center"/>
    </xf>
    <xf numFmtId="0" fontId="12" fillId="3" borderId="11" xfId="1" applyFont="1" applyFill="1" applyBorder="1" applyAlignment="1">
      <alignment vertical="center"/>
    </xf>
    <xf numFmtId="0" fontId="12" fillId="3" borderId="15" xfId="1" applyFont="1" applyFill="1" applyBorder="1" applyAlignment="1">
      <alignment vertical="center"/>
    </xf>
    <xf numFmtId="0" fontId="0" fillId="0" borderId="0" xfId="0" applyBorder="1" applyAlignment="1"/>
    <xf numFmtId="0" fontId="0" fillId="0" borderId="0" xfId="0" applyAlignment="1">
      <alignment vertical="center" wrapText="1"/>
    </xf>
    <xf numFmtId="0" fontId="3" fillId="0" borderId="0" xfId="1"/>
    <xf numFmtId="0" fontId="3" fillId="3" borderId="16" xfId="1" applyFill="1" applyBorder="1"/>
    <xf numFmtId="0" fontId="10" fillId="3" borderId="14" xfId="1" applyFont="1" applyFill="1" applyBorder="1" applyAlignment="1">
      <alignment vertical="center" textRotation="9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4" fillId="3" borderId="5" xfId="1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right" vertical="center"/>
    </xf>
    <xf numFmtId="0" fontId="11" fillId="7" borderId="10" xfId="1" applyFont="1" applyFill="1" applyBorder="1" applyAlignment="1">
      <alignment horizontal="center" vertical="center"/>
    </xf>
    <xf numFmtId="2" fontId="11" fillId="7" borderId="10" xfId="1" applyNumberFormat="1" applyFont="1" applyFill="1" applyBorder="1" applyAlignment="1">
      <alignment horizontal="center" vertical="center"/>
    </xf>
    <xf numFmtId="0" fontId="10" fillId="0" borderId="2" xfId="5" applyFont="1" applyBorder="1" applyAlignment="1" applyProtection="1">
      <alignment horizontal="center" vertical="center"/>
      <protection locked="0"/>
    </xf>
    <xf numFmtId="0" fontId="2" fillId="4" borderId="8" xfId="0" applyFont="1" applyFill="1" applyBorder="1" applyAlignment="1">
      <alignment horizontal="center" vertical="center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2" fillId="5" borderId="8" xfId="0" applyFont="1" applyFill="1" applyBorder="1" applyAlignment="1">
      <alignment horizontal="center" vertical="center"/>
    </xf>
    <xf numFmtId="2" fontId="2" fillId="6" borderId="19" xfId="0" applyNumberFormat="1" applyFont="1" applyFill="1" applyBorder="1" applyAlignment="1">
      <alignment horizontal="center" vertical="center"/>
    </xf>
    <xf numFmtId="2" fontId="2" fillId="6" borderId="28" xfId="0" applyNumberFormat="1" applyFont="1" applyFill="1" applyBorder="1" applyAlignment="1">
      <alignment horizontal="center"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7" fillId="3" borderId="0" xfId="0" applyFont="1" applyFill="1" applyBorder="1" applyAlignment="1">
      <alignment horizontal="center" vertical="center" textRotation="90"/>
    </xf>
    <xf numFmtId="0" fontId="10" fillId="0" borderId="26" xfId="0" applyFont="1" applyBorder="1" applyAlignment="1" applyProtection="1">
      <alignment horizontal="center" vertical="center"/>
      <protection locked="0"/>
    </xf>
    <xf numFmtId="0" fontId="2" fillId="4" borderId="9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center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7" xfId="0" applyFont="1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3" xfId="0" applyFont="1" applyBorder="1" applyAlignment="1">
      <alignment horizontal="center" vertic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2" fontId="2" fillId="6" borderId="29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0" borderId="23" xfId="0" applyFont="1" applyBorder="1" applyAlignment="1" applyProtection="1">
      <alignment horizontal="center" vertical="center"/>
      <protection locked="0"/>
    </xf>
    <xf numFmtId="0" fontId="10" fillId="4" borderId="13" xfId="1" applyFont="1" applyFill="1" applyBorder="1" applyAlignment="1">
      <alignment horizontal="center" vertical="center"/>
    </xf>
    <xf numFmtId="0" fontId="10" fillId="4" borderId="16" xfId="1" applyFont="1" applyFill="1" applyBorder="1" applyAlignment="1">
      <alignment horizontal="center" vertical="center"/>
    </xf>
    <xf numFmtId="0" fontId="14" fillId="3" borderId="13" xfId="1" applyFont="1" applyFill="1" applyBorder="1" applyAlignment="1">
      <alignment horizontal="center" vertical="center"/>
    </xf>
    <xf numFmtId="0" fontId="14" fillId="3" borderId="15" xfId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3" fillId="2" borderId="34" xfId="1" applyFill="1" applyBorder="1" applyAlignment="1">
      <alignment horizontal="center" vertical="center"/>
    </xf>
    <xf numFmtId="0" fontId="3" fillId="2" borderId="35" xfId="1" applyFill="1" applyBorder="1" applyAlignment="1">
      <alignment horizontal="center" vertical="center"/>
    </xf>
    <xf numFmtId="0" fontId="3" fillId="2" borderId="29" xfId="1" applyFill="1" applyBorder="1" applyAlignment="1">
      <alignment horizontal="center" vertical="center"/>
    </xf>
    <xf numFmtId="0" fontId="3" fillId="2" borderId="31" xfId="1" applyFill="1" applyBorder="1" applyAlignment="1">
      <alignment horizontal="center" vertical="center"/>
    </xf>
    <xf numFmtId="0" fontId="3" fillId="2" borderId="32" xfId="1" applyFill="1" applyBorder="1" applyAlignment="1">
      <alignment horizontal="center" vertical="center"/>
    </xf>
    <xf numFmtId="0" fontId="3" fillId="2" borderId="19" xfId="1" applyFill="1" applyBorder="1" applyAlignment="1">
      <alignment horizontal="center" vertical="center"/>
    </xf>
    <xf numFmtId="0" fontId="3" fillId="2" borderId="30" xfId="1" applyFill="1" applyBorder="1" applyAlignment="1">
      <alignment horizontal="center" vertical="center"/>
    </xf>
    <xf numFmtId="0" fontId="3" fillId="2" borderId="33" xfId="1" applyFill="1" applyBorder="1" applyAlignment="1">
      <alignment horizontal="center" vertical="center"/>
    </xf>
    <xf numFmtId="0" fontId="3" fillId="2" borderId="28" xfId="1" applyFill="1" applyBorder="1" applyAlignment="1">
      <alignment horizontal="center" vertical="center"/>
    </xf>
    <xf numFmtId="0" fontId="11" fillId="4" borderId="3" xfId="1" applyFont="1" applyFill="1" applyBorder="1" applyAlignment="1">
      <alignment horizontal="center" vertical="center"/>
    </xf>
    <xf numFmtId="0" fontId="11" fillId="4" borderId="4" xfId="1" applyFont="1" applyFill="1" applyBorder="1" applyAlignment="1">
      <alignment horizontal="center" vertical="center"/>
    </xf>
    <xf numFmtId="0" fontId="10" fillId="4" borderId="11" xfId="1" applyFont="1" applyFill="1" applyBorder="1" applyAlignment="1">
      <alignment horizontal="center" vertical="center"/>
    </xf>
    <xf numFmtId="0" fontId="10" fillId="4" borderId="0" xfId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center" vertical="center" textRotation="90"/>
    </xf>
    <xf numFmtId="0" fontId="7" fillId="4" borderId="6" xfId="1" applyFont="1" applyFill="1" applyBorder="1" applyAlignment="1">
      <alignment horizontal="center" vertical="center" textRotation="90"/>
    </xf>
    <xf numFmtId="0" fontId="10" fillId="6" borderId="5" xfId="1" applyFont="1" applyFill="1" applyBorder="1" applyAlignment="1">
      <alignment horizontal="center" vertical="center" wrapText="1"/>
    </xf>
    <xf numFmtId="0" fontId="10" fillId="6" borderId="6" xfId="1" applyFont="1" applyFill="1" applyBorder="1" applyAlignment="1">
      <alignment horizontal="center" vertical="center" wrapText="1"/>
    </xf>
    <xf numFmtId="0" fontId="7" fillId="5" borderId="5" xfId="1" applyFont="1" applyFill="1" applyBorder="1" applyAlignment="1">
      <alignment horizontal="center" vertical="center" wrapText="1"/>
    </xf>
    <xf numFmtId="0" fontId="7" fillId="5" borderId="6" xfId="1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 wrapText="1"/>
    </xf>
  </cellXfs>
  <cellStyles count="17">
    <cellStyle name="Normal" xfId="0" builtinId="0"/>
    <cellStyle name="Normal 2" xfId="2"/>
    <cellStyle name="Normal 3" xfId="5"/>
    <cellStyle name="Normal 3 2" xfId="6"/>
    <cellStyle name="Normal 3 2 2" xfId="14"/>
    <cellStyle name="Normal 3 2 3" xfId="16"/>
    <cellStyle name="Normal 3 3" xfId="9"/>
    <cellStyle name="Normal 3 4" xfId="10"/>
    <cellStyle name="Normal 3 5" xfId="11"/>
    <cellStyle name="Normal 4" xfId="3"/>
    <cellStyle name="Normal 5" xfId="4"/>
    <cellStyle name="Normal 6" xfId="1"/>
    <cellStyle name="Normal 6 2" xfId="12"/>
    <cellStyle name="Normal 6 3" xfId="13"/>
    <cellStyle name="Normal 7" xfId="15"/>
    <cellStyle name="TableStyleLight1" xfId="7"/>
    <cellStyle name="TableStyleLight1 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N32"/>
  <sheetViews>
    <sheetView tabSelected="1" zoomScale="80" zoomScaleNormal="80" workbookViewId="0">
      <selection activeCell="G32" sqref="G32"/>
    </sheetView>
  </sheetViews>
  <sheetFormatPr defaultRowHeight="15"/>
  <cols>
    <col min="1" max="1" width="5.5703125" customWidth="1"/>
    <col min="2" max="2" width="1.140625" customWidth="1"/>
    <col min="3" max="3" width="5.5703125" customWidth="1"/>
    <col min="4" max="4" width="15.140625" customWidth="1"/>
    <col min="5" max="5" width="16" customWidth="1"/>
    <col min="6" max="6" width="1.140625" customWidth="1"/>
    <col min="7" max="10" width="5.140625" customWidth="1"/>
    <col min="11" max="11" width="9.85546875" customWidth="1"/>
    <col min="12" max="12" width="1.140625" customWidth="1"/>
    <col min="13" max="16" width="5.140625" customWidth="1"/>
    <col min="17" max="17" width="9.85546875" customWidth="1"/>
    <col min="18" max="18" width="1.140625" customWidth="1"/>
    <col min="19" max="21" width="5.140625" customWidth="1"/>
    <col min="22" max="22" width="9.85546875" customWidth="1"/>
    <col min="23" max="23" width="1.140625" customWidth="1"/>
    <col min="24" max="25" width="5.140625" customWidth="1"/>
    <col min="26" max="26" width="9.85546875" customWidth="1"/>
    <col min="27" max="27" width="1.140625" customWidth="1"/>
    <col min="28" max="29" width="5.140625" customWidth="1"/>
    <col min="30" max="30" width="9.85546875" customWidth="1"/>
    <col min="31" max="31" width="1.140625" customWidth="1"/>
    <col min="32" max="32" width="5.140625" customWidth="1"/>
    <col min="33" max="33" width="9.85546875" customWidth="1"/>
    <col min="34" max="34" width="1.140625" customWidth="1"/>
    <col min="35" max="36" width="9.85546875" customWidth="1"/>
    <col min="37" max="37" width="1.140625" customWidth="1"/>
  </cols>
  <sheetData>
    <row r="2" spans="2:40" ht="33.75" customHeight="1">
      <c r="C2" s="97" t="s">
        <v>17</v>
      </c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</row>
    <row r="3" spans="2:40" ht="33.75" customHeight="1"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</row>
    <row r="4" spans="2:40" ht="33.75" customHeight="1"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</row>
    <row r="5" spans="2:40" ht="12.75" customHeight="1"/>
    <row r="6" spans="2:40" ht="24.75" customHeight="1">
      <c r="W6" s="36"/>
      <c r="X6" s="36"/>
    </row>
    <row r="7" spans="2:40" ht="24.75" customHeight="1">
      <c r="W7" s="36"/>
      <c r="X7" s="36"/>
    </row>
    <row r="8" spans="2:40" ht="24.75" customHeight="1">
      <c r="W8" s="36"/>
      <c r="X8" s="36"/>
    </row>
    <row r="9" spans="2:40" ht="24.75" customHeight="1">
      <c r="W9" s="36"/>
      <c r="X9" s="36"/>
    </row>
    <row r="10" spans="2:40" ht="24.75" customHeight="1">
      <c r="W10" s="36"/>
      <c r="X10" s="36"/>
    </row>
    <row r="11" spans="2:40" ht="24.75" customHeight="1">
      <c r="W11" s="36"/>
      <c r="X11" s="36"/>
      <c r="Z11" s="43"/>
      <c r="AA11" s="43"/>
      <c r="AB11" s="43"/>
      <c r="AC11" s="43"/>
      <c r="AD11" s="43"/>
      <c r="AE11" s="43"/>
      <c r="AF11" s="43"/>
      <c r="AG11" s="43"/>
      <c r="AH11" s="43"/>
      <c r="AI11" s="44"/>
      <c r="AJ11" s="43"/>
      <c r="AK11" s="43"/>
    </row>
    <row r="12" spans="2:40" ht="16.5" customHeight="1"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AN12" t="s">
        <v>8</v>
      </c>
    </row>
    <row r="13" spans="2:40" ht="6" customHeight="1" thickBot="1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</row>
    <row r="14" spans="2:40" ht="21.75" customHeight="1" thickBot="1">
      <c r="B14" s="4"/>
      <c r="C14" s="8"/>
      <c r="D14" s="8"/>
      <c r="E14" s="8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5"/>
      <c r="AL14" s="38"/>
    </row>
    <row r="15" spans="2:40" ht="41.25" customHeight="1" thickBot="1">
      <c r="B15" s="39"/>
      <c r="C15" s="7" t="s">
        <v>18</v>
      </c>
      <c r="D15" s="87" t="s">
        <v>5</v>
      </c>
      <c r="E15" s="88"/>
      <c r="F15" s="6"/>
      <c r="G15" s="73" t="s">
        <v>0</v>
      </c>
      <c r="H15" s="89"/>
      <c r="I15" s="89"/>
      <c r="J15" s="89"/>
      <c r="K15" s="91" t="s">
        <v>6</v>
      </c>
      <c r="L15" s="2"/>
      <c r="M15" s="73" t="s">
        <v>1</v>
      </c>
      <c r="N15" s="89"/>
      <c r="O15" s="89"/>
      <c r="P15" s="89"/>
      <c r="Q15" s="91" t="s">
        <v>6</v>
      </c>
      <c r="R15" s="2"/>
      <c r="S15" s="73" t="s">
        <v>2</v>
      </c>
      <c r="T15" s="89"/>
      <c r="U15" s="89"/>
      <c r="V15" s="91" t="s">
        <v>7</v>
      </c>
      <c r="W15" s="2"/>
      <c r="X15" s="73" t="s">
        <v>11</v>
      </c>
      <c r="Y15" s="89"/>
      <c r="Z15" s="91" t="s">
        <v>12</v>
      </c>
      <c r="AA15" s="2"/>
      <c r="AB15" s="73" t="s">
        <v>3</v>
      </c>
      <c r="AC15" s="89"/>
      <c r="AD15" s="91" t="s">
        <v>14</v>
      </c>
      <c r="AE15" s="2"/>
      <c r="AF15" s="73" t="s">
        <v>15</v>
      </c>
      <c r="AG15" s="91" t="s">
        <v>16</v>
      </c>
      <c r="AH15" s="1"/>
      <c r="AI15" s="95" t="s">
        <v>13</v>
      </c>
      <c r="AJ15" s="93" t="s">
        <v>4</v>
      </c>
      <c r="AK15" s="1"/>
      <c r="AL15" s="38"/>
    </row>
    <row r="16" spans="2:40" ht="41.25" customHeight="1" thickBot="1">
      <c r="B16" s="5"/>
      <c r="C16" s="42" t="s">
        <v>19</v>
      </c>
      <c r="D16" s="75"/>
      <c r="E16" s="76"/>
      <c r="F16" s="3"/>
      <c r="G16" s="74"/>
      <c r="H16" s="90"/>
      <c r="I16" s="90"/>
      <c r="J16" s="90"/>
      <c r="K16" s="92"/>
      <c r="L16" s="2"/>
      <c r="M16" s="74"/>
      <c r="N16" s="90"/>
      <c r="O16" s="90"/>
      <c r="P16" s="90"/>
      <c r="Q16" s="92"/>
      <c r="R16" s="2"/>
      <c r="S16" s="74"/>
      <c r="T16" s="90"/>
      <c r="U16" s="90"/>
      <c r="V16" s="92"/>
      <c r="W16" s="2"/>
      <c r="X16" s="74"/>
      <c r="Y16" s="90"/>
      <c r="Z16" s="92"/>
      <c r="AA16" s="2"/>
      <c r="AB16" s="74"/>
      <c r="AC16" s="90"/>
      <c r="AD16" s="92"/>
      <c r="AE16" s="2"/>
      <c r="AF16" s="74"/>
      <c r="AG16" s="92"/>
      <c r="AH16" s="1"/>
      <c r="AI16" s="96"/>
      <c r="AJ16" s="94"/>
      <c r="AK16" s="1"/>
      <c r="AL16" s="38"/>
    </row>
    <row r="17" spans="2:39" ht="17.25" customHeight="1">
      <c r="B17" s="39"/>
      <c r="C17" s="84"/>
      <c r="D17" s="85"/>
      <c r="E17" s="86"/>
      <c r="F17" s="9"/>
      <c r="G17" s="10"/>
      <c r="H17" s="21"/>
      <c r="I17" s="21"/>
      <c r="J17" s="11"/>
      <c r="K17" s="22">
        <f t="shared" ref="K17" si="0">SUM(G17:J17)</f>
        <v>0</v>
      </c>
      <c r="L17" s="59"/>
      <c r="M17" s="10"/>
      <c r="N17" s="21"/>
      <c r="O17" s="21"/>
      <c r="P17" s="11"/>
      <c r="Q17" s="22">
        <f t="shared" ref="Q17:Q21" si="1">SUM(M17:P17)</f>
        <v>0</v>
      </c>
      <c r="R17" s="59"/>
      <c r="S17" s="23"/>
      <c r="T17" s="24"/>
      <c r="U17" s="41"/>
      <c r="V17" s="22">
        <f t="shared" ref="V17:V22" si="2">SUM(S17:U17)</f>
        <v>0</v>
      </c>
      <c r="W17" s="59"/>
      <c r="X17" s="23"/>
      <c r="Y17" s="41"/>
      <c r="Z17" s="22">
        <f t="shared" ref="Z17:Z22" si="3">SUM(X17:Y17)</f>
        <v>0</v>
      </c>
      <c r="AA17" s="59"/>
      <c r="AB17" s="64"/>
      <c r="AC17" s="41"/>
      <c r="AD17" s="22">
        <f t="shared" ref="AD17:AD21" si="4">SUM(AB17:AC17)</f>
        <v>0</v>
      </c>
      <c r="AE17" s="59"/>
      <c r="AF17" s="68"/>
      <c r="AG17" s="22">
        <f t="shared" ref="AG17:AG21" si="5">SUM(AF17:AF17)</f>
        <v>0</v>
      </c>
      <c r="AH17" s="56"/>
      <c r="AI17" s="25">
        <f t="shared" ref="AI17:AI22" si="6">K17+Q17+V17+Z17+AD17+AG17</f>
        <v>0</v>
      </c>
      <c r="AJ17" s="54">
        <f t="shared" ref="AJ17:AJ22" si="7">(AI17/16)*100</f>
        <v>0</v>
      </c>
      <c r="AK17" s="40"/>
      <c r="AL17" s="38"/>
    </row>
    <row r="18" spans="2:39" ht="17.25" customHeight="1">
      <c r="B18" s="39"/>
      <c r="C18" s="81"/>
      <c r="D18" s="82"/>
      <c r="E18" s="83"/>
      <c r="F18" s="9"/>
      <c r="G18" s="12"/>
      <c r="H18" s="47"/>
      <c r="I18" s="47"/>
      <c r="J18" s="13"/>
      <c r="K18" s="48">
        <f t="shared" ref="K18" si="8">SUM(G18:J18)</f>
        <v>0</v>
      </c>
      <c r="L18" s="60"/>
      <c r="M18" s="12"/>
      <c r="N18" s="47"/>
      <c r="O18" s="47"/>
      <c r="P18" s="13"/>
      <c r="Q18" s="48">
        <f t="shared" si="1"/>
        <v>0</v>
      </c>
      <c r="R18" s="60"/>
      <c r="S18" s="49"/>
      <c r="T18" s="50"/>
      <c r="U18" s="51"/>
      <c r="V18" s="48">
        <f t="shared" si="2"/>
        <v>0</v>
      </c>
      <c r="W18" s="60"/>
      <c r="X18" s="49"/>
      <c r="Y18" s="51"/>
      <c r="Z18" s="48">
        <f t="shared" si="3"/>
        <v>0</v>
      </c>
      <c r="AA18" s="60"/>
      <c r="AB18" s="65"/>
      <c r="AC18" s="51"/>
      <c r="AD18" s="48">
        <f t="shared" si="4"/>
        <v>0</v>
      </c>
      <c r="AE18" s="60"/>
      <c r="AF18" s="55"/>
      <c r="AG18" s="48">
        <f t="shared" si="5"/>
        <v>0</v>
      </c>
      <c r="AH18" s="56"/>
      <c r="AI18" s="52">
        <f t="shared" si="6"/>
        <v>0</v>
      </c>
      <c r="AJ18" s="53">
        <f t="shared" si="7"/>
        <v>0</v>
      </c>
      <c r="AK18" s="40"/>
      <c r="AL18" s="38"/>
    </row>
    <row r="19" spans="2:39" ht="17.25" customHeight="1">
      <c r="B19" s="39"/>
      <c r="C19" s="81"/>
      <c r="D19" s="82"/>
      <c r="E19" s="83"/>
      <c r="F19" s="9"/>
      <c r="G19" s="12"/>
      <c r="H19" s="47"/>
      <c r="I19" s="47"/>
      <c r="J19" s="13"/>
      <c r="K19" s="48">
        <f t="shared" ref="K19:K21" si="9">SUM(G19:J19)</f>
        <v>0</v>
      </c>
      <c r="L19" s="60"/>
      <c r="M19" s="12"/>
      <c r="N19" s="47"/>
      <c r="O19" s="47"/>
      <c r="P19" s="13"/>
      <c r="Q19" s="48">
        <f t="shared" si="1"/>
        <v>0</v>
      </c>
      <c r="R19" s="60"/>
      <c r="S19" s="49"/>
      <c r="T19" s="50"/>
      <c r="U19" s="51"/>
      <c r="V19" s="48">
        <f t="shared" si="2"/>
        <v>0</v>
      </c>
      <c r="W19" s="60"/>
      <c r="X19" s="49"/>
      <c r="Y19" s="51"/>
      <c r="Z19" s="48">
        <f t="shared" si="3"/>
        <v>0</v>
      </c>
      <c r="AA19" s="60"/>
      <c r="AB19" s="72"/>
      <c r="AC19" s="51"/>
      <c r="AD19" s="48">
        <f t="shared" si="4"/>
        <v>0</v>
      </c>
      <c r="AE19" s="60"/>
      <c r="AF19" s="55"/>
      <c r="AG19" s="48">
        <f t="shared" si="5"/>
        <v>0</v>
      </c>
      <c r="AH19" s="56"/>
      <c r="AI19" s="52">
        <f t="shared" si="6"/>
        <v>0</v>
      </c>
      <c r="AJ19" s="53">
        <f t="shared" si="7"/>
        <v>0</v>
      </c>
      <c r="AK19" s="40"/>
      <c r="AL19" s="38"/>
    </row>
    <row r="20" spans="2:39" ht="17.25" customHeight="1">
      <c r="B20" s="39"/>
      <c r="C20" s="81"/>
      <c r="D20" s="82"/>
      <c r="E20" s="83"/>
      <c r="F20" s="9"/>
      <c r="G20" s="12"/>
      <c r="H20" s="47"/>
      <c r="I20" s="47"/>
      <c r="J20" s="13"/>
      <c r="K20" s="48">
        <f t="shared" si="9"/>
        <v>0</v>
      </c>
      <c r="L20" s="60"/>
      <c r="M20" s="12"/>
      <c r="N20" s="47"/>
      <c r="O20" s="47"/>
      <c r="P20" s="13"/>
      <c r="Q20" s="48">
        <f t="shared" si="1"/>
        <v>0</v>
      </c>
      <c r="R20" s="60"/>
      <c r="S20" s="49"/>
      <c r="T20" s="50"/>
      <c r="U20" s="51"/>
      <c r="V20" s="48">
        <f t="shared" si="2"/>
        <v>0</v>
      </c>
      <c r="W20" s="60"/>
      <c r="X20" s="49"/>
      <c r="Y20" s="51"/>
      <c r="Z20" s="48">
        <f t="shared" si="3"/>
        <v>0</v>
      </c>
      <c r="AA20" s="60"/>
      <c r="AB20" s="72"/>
      <c r="AC20" s="51"/>
      <c r="AD20" s="48">
        <f t="shared" si="4"/>
        <v>0</v>
      </c>
      <c r="AE20" s="60"/>
      <c r="AF20" s="55"/>
      <c r="AG20" s="48">
        <f t="shared" si="5"/>
        <v>0</v>
      </c>
      <c r="AH20" s="56"/>
      <c r="AI20" s="52">
        <f t="shared" si="6"/>
        <v>0</v>
      </c>
      <c r="AJ20" s="53">
        <f t="shared" si="7"/>
        <v>0</v>
      </c>
      <c r="AK20" s="40"/>
      <c r="AL20" s="38"/>
    </row>
    <row r="21" spans="2:39" ht="17.25" customHeight="1">
      <c r="B21" s="39"/>
      <c r="C21" s="81"/>
      <c r="D21" s="82"/>
      <c r="E21" s="83"/>
      <c r="F21" s="9"/>
      <c r="G21" s="12"/>
      <c r="H21" s="47"/>
      <c r="I21" s="47"/>
      <c r="J21" s="13"/>
      <c r="K21" s="48">
        <f t="shared" si="9"/>
        <v>0</v>
      </c>
      <c r="L21" s="60"/>
      <c r="M21" s="12"/>
      <c r="N21" s="47"/>
      <c r="O21" s="47"/>
      <c r="P21" s="13"/>
      <c r="Q21" s="48">
        <f t="shared" si="1"/>
        <v>0</v>
      </c>
      <c r="R21" s="60"/>
      <c r="S21" s="49"/>
      <c r="T21" s="50"/>
      <c r="U21" s="51"/>
      <c r="V21" s="48">
        <f t="shared" si="2"/>
        <v>0</v>
      </c>
      <c r="W21" s="60"/>
      <c r="X21" s="49"/>
      <c r="Y21" s="51"/>
      <c r="Z21" s="48">
        <f t="shared" si="3"/>
        <v>0</v>
      </c>
      <c r="AA21" s="60"/>
      <c r="AB21" s="66"/>
      <c r="AC21" s="51"/>
      <c r="AD21" s="48">
        <f t="shared" si="4"/>
        <v>0</v>
      </c>
      <c r="AE21" s="60"/>
      <c r="AF21" s="55"/>
      <c r="AG21" s="48">
        <f t="shared" si="5"/>
        <v>0</v>
      </c>
      <c r="AH21" s="56"/>
      <c r="AI21" s="52">
        <f t="shared" si="6"/>
        <v>0</v>
      </c>
      <c r="AJ21" s="53">
        <f t="shared" si="7"/>
        <v>0</v>
      </c>
      <c r="AK21" s="40"/>
      <c r="AL21" s="38"/>
    </row>
    <row r="22" spans="2:39" ht="17.25" customHeight="1" thickBot="1">
      <c r="B22" s="39"/>
      <c r="C22" s="78"/>
      <c r="D22" s="79"/>
      <c r="E22" s="80"/>
      <c r="F22" s="9"/>
      <c r="G22" s="14"/>
      <c r="H22" s="15"/>
      <c r="I22" s="15"/>
      <c r="J22" s="16"/>
      <c r="K22" s="58">
        <f t="shared" ref="K22" si="10">SUM(G22:J22)</f>
        <v>0</v>
      </c>
      <c r="L22" s="61"/>
      <c r="M22" s="14"/>
      <c r="N22" s="15"/>
      <c r="O22" s="15"/>
      <c r="P22" s="16"/>
      <c r="Q22" s="58">
        <f t="shared" ref="Q22" si="11">SUM(M22:P22)</f>
        <v>0</v>
      </c>
      <c r="R22" s="61"/>
      <c r="S22" s="62"/>
      <c r="T22" s="57"/>
      <c r="U22" s="63"/>
      <c r="V22" s="58">
        <f t="shared" si="2"/>
        <v>0</v>
      </c>
      <c r="W22" s="61"/>
      <c r="X22" s="62"/>
      <c r="Y22" s="63"/>
      <c r="Z22" s="58">
        <f t="shared" si="3"/>
        <v>0</v>
      </c>
      <c r="AA22" s="61"/>
      <c r="AB22" s="67"/>
      <c r="AC22" s="63"/>
      <c r="AD22" s="58">
        <f t="shared" ref="AD22" si="12">SUM(AB22:AC22)</f>
        <v>0</v>
      </c>
      <c r="AE22" s="61"/>
      <c r="AF22" s="69"/>
      <c r="AG22" s="58">
        <f t="shared" ref="AG22" si="13">SUM(AF22:AF22)</f>
        <v>0</v>
      </c>
      <c r="AH22" s="56"/>
      <c r="AI22" s="71">
        <f t="shared" si="6"/>
        <v>0</v>
      </c>
      <c r="AJ22" s="70">
        <f t="shared" si="7"/>
        <v>0</v>
      </c>
      <c r="AK22" s="40"/>
      <c r="AL22" s="38"/>
    </row>
    <row r="23" spans="2:39" s="30" customFormat="1" ht="34.5" customHeight="1" thickBot="1">
      <c r="B23" s="26"/>
      <c r="C23" s="27"/>
      <c r="D23" s="27"/>
      <c r="E23" s="27"/>
      <c r="F23" s="27"/>
      <c r="G23" s="27"/>
      <c r="H23" s="27"/>
      <c r="I23" s="27"/>
      <c r="J23" s="33" t="s">
        <v>9</v>
      </c>
      <c r="K23" s="45">
        <f>((AVERAGE(K17:K22))*100)/4</f>
        <v>0</v>
      </c>
      <c r="L23" s="31"/>
      <c r="M23" s="31"/>
      <c r="N23" s="31"/>
      <c r="O23" s="31"/>
      <c r="P23" s="33" t="s">
        <v>9</v>
      </c>
      <c r="Q23" s="45">
        <f>((AVERAGE(Q17:Q22))*100)/4</f>
        <v>0</v>
      </c>
      <c r="R23" s="31"/>
      <c r="S23" s="31"/>
      <c r="T23" s="31"/>
      <c r="U23" s="33" t="s">
        <v>9</v>
      </c>
      <c r="V23" s="45">
        <f>((AVERAGE(V17:V22))*100)/3</f>
        <v>0</v>
      </c>
      <c r="W23" s="31"/>
      <c r="X23" s="31"/>
      <c r="Y23" s="33" t="s">
        <v>9</v>
      </c>
      <c r="Z23" s="45">
        <f>((AVERAGE(Z17:Z22))*100)/2</f>
        <v>0</v>
      </c>
      <c r="AA23" s="31"/>
      <c r="AB23" s="31"/>
      <c r="AC23" s="33" t="s">
        <v>9</v>
      </c>
      <c r="AD23" s="45">
        <f>((AVERAGE(AD17:AD22))*100)/2</f>
        <v>0</v>
      </c>
      <c r="AE23" s="31"/>
      <c r="AF23" s="33" t="s">
        <v>9</v>
      </c>
      <c r="AG23" s="45">
        <f>((AVERAGE(AG17:AG22))*100)/1</f>
        <v>0</v>
      </c>
      <c r="AH23" s="27"/>
      <c r="AI23" s="32" t="s">
        <v>9</v>
      </c>
      <c r="AJ23" s="46">
        <f>AVERAGE(AJ17:AJ22)</f>
        <v>0</v>
      </c>
      <c r="AK23" s="28"/>
      <c r="AL23" s="29"/>
    </row>
    <row r="24" spans="2:39" ht="15.75" thickBot="1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20"/>
      <c r="AJ24" s="18"/>
      <c r="AK24" s="19"/>
      <c r="AL24" s="38"/>
      <c r="AM24" s="38"/>
    </row>
    <row r="25" spans="2:39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</row>
    <row r="26" spans="2:39" ht="15" customHeight="1">
      <c r="B26" s="77" t="s">
        <v>10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37"/>
      <c r="AM26" s="37"/>
    </row>
    <row r="27" spans="2:39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37"/>
      <c r="AM27" s="37"/>
    </row>
    <row r="28" spans="2:39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37"/>
      <c r="AM28" s="37"/>
    </row>
    <row r="29" spans="2:39"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</row>
    <row r="32" spans="2:39">
      <c r="J32" t="s">
        <v>8</v>
      </c>
    </row>
  </sheetData>
  <mergeCells count="24">
    <mergeCell ref="C2:AJ4"/>
    <mergeCell ref="D15:E15"/>
    <mergeCell ref="G15:J16"/>
    <mergeCell ref="K15:K16"/>
    <mergeCell ref="M15:P16"/>
    <mergeCell ref="Q15:Q16"/>
    <mergeCell ref="S15:U16"/>
    <mergeCell ref="V15:V16"/>
    <mergeCell ref="X15:Y16"/>
    <mergeCell ref="AJ15:AJ16"/>
    <mergeCell ref="AG15:AG16"/>
    <mergeCell ref="AI15:AI16"/>
    <mergeCell ref="Z15:Z16"/>
    <mergeCell ref="AB15:AC16"/>
    <mergeCell ref="AD15:AD16"/>
    <mergeCell ref="AF15:AF16"/>
    <mergeCell ref="D16:E16"/>
    <mergeCell ref="B26:AK28"/>
    <mergeCell ref="C22:E22"/>
    <mergeCell ref="C18:E18"/>
    <mergeCell ref="C19:E19"/>
    <mergeCell ref="C21:E21"/>
    <mergeCell ref="C17:E17"/>
    <mergeCell ref="C20:E20"/>
  </mergeCells>
  <pageMargins left="0.23622047244094491" right="0.23622047244094491" top="0.39370078740157483" bottom="0.74803149606299213" header="0.31496062992125984" footer="0.31496062992125984"/>
  <pageSetup paperSize="9"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1</vt:lpstr>
      <vt:lpstr>'1'!Yazdırma_Alanı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2018-11-25T16:24:14Z</dcterms:modified>
</cp:coreProperties>
</file>