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jwa Majid\Dropbox\"/>
    </mc:Choice>
  </mc:AlternateContent>
  <xr:revisionPtr revIDLastSave="0" documentId="13_ncr:1_{CE3FF1F9-950B-4328-8931-4E4B7C8B4EAF}" xr6:coauthVersionLast="47" xr6:coauthVersionMax="47" xr10:uidLastSave="{00000000-0000-0000-0000-000000000000}"/>
  <bookViews>
    <workbookView xWindow="-110" yWindow="-110" windowWidth="19420" windowHeight="10420" activeTab="2" xr2:uid="{B286C61E-8696-46AE-9273-B385B8D05696}"/>
  </bookViews>
  <sheets>
    <sheet name="FYE 2018" sheetId="1" r:id="rId1"/>
    <sheet name="FYE 2019" sheetId="2" r:id="rId2"/>
    <sheet name="FYE 2020" sheetId="3" r:id="rId3"/>
  </sheets>
  <definedNames>
    <definedName name="_xlnm._FilterDatabase" localSheetId="0" hidden="1">'FYE 2018'!$G$1:$G$270</definedName>
    <definedName name="_xlnm._FilterDatabase" localSheetId="1" hidden="1">'FYE 2019'!$G$1:$G$282</definedName>
    <definedName name="_xlnm._FilterDatabase" localSheetId="2" hidden="1">'FYE 2020'!$A$1:$A$283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3" i="3" l="1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<sst xmlns="http://schemas.openxmlformats.org/spreadsheetml/2006/main" count="2052" uniqueCount="1320">
  <si>
    <t>Company Name</t>
  </si>
  <si>
    <t>Acea SpA</t>
  </si>
  <si>
    <t>ACEA118</t>
  </si>
  <si>
    <t>Michaela Castelli</t>
  </si>
  <si>
    <t>ACEA218</t>
  </si>
  <si>
    <t>Gabriella Chiellino</t>
  </si>
  <si>
    <t>ACEA318</t>
  </si>
  <si>
    <t>Liliana Godino</t>
  </si>
  <si>
    <t>Aker Solutions</t>
  </si>
  <si>
    <t>AKER118</t>
  </si>
  <si>
    <t>Birgit Aagaard-Svendsen</t>
  </si>
  <si>
    <t>AKER218</t>
  </si>
  <si>
    <t>Koosum Kalyan</t>
  </si>
  <si>
    <t>AKER318</t>
  </si>
  <si>
    <t>Anne Drinkwater</t>
  </si>
  <si>
    <t>AKER418</t>
  </si>
  <si>
    <t>Hilde Karlsen</t>
  </si>
  <si>
    <t>Amec Foster Wheeler (John Wood Group plc)</t>
  </si>
  <si>
    <t>AMEC118</t>
  </si>
  <si>
    <t>Jacqui Ferguson</t>
  </si>
  <si>
    <t>AMEC218</t>
  </si>
  <si>
    <t>Linda Adamany</t>
  </si>
  <si>
    <t>AMEC318</t>
  </si>
  <si>
    <t>Jann Brown</t>
  </si>
  <si>
    <t>AMEC418</t>
  </si>
  <si>
    <t>Mary Shafer-Malicki</t>
  </si>
  <si>
    <t>Avangrid</t>
  </si>
  <si>
    <t>AVANGRID118</t>
  </si>
  <si>
    <t>Carol L. Folt</t>
  </si>
  <si>
    <t>AVANGRID218</t>
  </si>
  <si>
    <t>Elizabeth Timm</t>
  </si>
  <si>
    <t>Bharat Petroleum</t>
  </si>
  <si>
    <t>BHARAT118</t>
  </si>
  <si>
    <t>Smt. Jane Mary Shanti Sundharam</t>
  </si>
  <si>
    <t>BHARAT218</t>
  </si>
  <si>
    <t>Dr. (Smt.) Tamilisai Soundararajan</t>
  </si>
  <si>
    <t>BP</t>
  </si>
  <si>
    <t>BP118</t>
  </si>
  <si>
    <t>Dame Alison Carnwath</t>
  </si>
  <si>
    <t>BP218</t>
  </si>
  <si>
    <t>Pamela Daley</t>
  </si>
  <si>
    <t>BP318</t>
  </si>
  <si>
    <t>Professor Dame Ann Dowling</t>
  </si>
  <si>
    <t>BP418</t>
  </si>
  <si>
    <t>Melody Meyer</t>
  </si>
  <si>
    <t>BP518</t>
  </si>
  <si>
    <t>Paula Rosput Reynolds</t>
  </si>
  <si>
    <t>Cairn India (Vedanta)</t>
  </si>
  <si>
    <t>CAIRN118</t>
  </si>
  <si>
    <t>Lalita D Gupte</t>
  </si>
  <si>
    <t>CAIRN218</t>
  </si>
  <si>
    <t>Priya Agarwal</t>
  </si>
  <si>
    <t>Cameco</t>
  </si>
  <si>
    <t>CAMECO118</t>
  </si>
  <si>
    <t>Catherine Gignac</t>
  </si>
  <si>
    <t>CAMECO218</t>
  </si>
  <si>
    <t>Kathryn (Kate) Jackson</t>
  </si>
  <si>
    <t>CAMECO318</t>
  </si>
  <si>
    <t> Anne McLellan</t>
  </si>
  <si>
    <t>Canadian Natural Resources</t>
  </si>
  <si>
    <t>CNR118</t>
  </si>
  <si>
    <t>Catherine M. Best,</t>
  </si>
  <si>
    <t>CNR218</t>
  </si>
  <si>
    <t>Dr. M. Elizabeth Cannon,</t>
  </si>
  <si>
    <t>CNR318</t>
  </si>
  <si>
    <t>Annette M. Verschuren</t>
  </si>
  <si>
    <t>Chevron Corporation</t>
  </si>
  <si>
    <t>CHEV118</t>
  </si>
  <si>
    <t>Dambisa F. Moyo</t>
  </si>
  <si>
    <t>CHEV218</t>
  </si>
  <si>
    <t>Debra Reed-Klages</t>
  </si>
  <si>
    <t>CHEV318</t>
  </si>
  <si>
    <t>Alice P. Gast</t>
  </si>
  <si>
    <t>China Petroleum &amp; Chemical (SINOPEC)</t>
  </si>
  <si>
    <t>-</t>
  </si>
  <si>
    <t>CMS Energy</t>
  </si>
  <si>
    <t>CMS118</t>
  </si>
  <si>
    <t>Patricia K. Poppe</t>
  </si>
  <si>
    <t>CMS218</t>
  </si>
  <si>
    <t>Deborah H. Butler</t>
  </si>
  <si>
    <t>CMS318</t>
  </si>
  <si>
    <t>Suzanne F. Shank</t>
  </si>
  <si>
    <t>CMS418</t>
  </si>
  <si>
    <t>Myrna M. Soto</t>
  </si>
  <si>
    <t>CMS518</t>
  </si>
  <si>
    <t>Laura H. Wright</t>
  </si>
  <si>
    <t>CNOOC Limited</t>
  </si>
  <si>
    <t>ConocoPhillips</t>
  </si>
  <si>
    <t>CONOCO118</t>
  </si>
  <si>
    <t>Sharmila Mulligan</t>
  </si>
  <si>
    <t>CONOCO218</t>
  </si>
  <si>
    <t>Caroline Maury Devine</t>
  </si>
  <si>
    <t>CONOCO318</t>
  </si>
  <si>
    <t>Jody Freeman</t>
  </si>
  <si>
    <t>CONOCO418</t>
  </si>
  <si>
    <t>Gay Huey Evans OBE</t>
  </si>
  <si>
    <t>CONOCO518</t>
  </si>
  <si>
    <t>Catherine A. Brooks</t>
  </si>
  <si>
    <t>DCC</t>
  </si>
  <si>
    <t>DCC118</t>
  </si>
  <si>
    <t>Emma FitzGerald (age 51)</t>
  </si>
  <si>
    <t>DCC218</t>
  </si>
  <si>
    <t>Pamela Kirby (age 64)</t>
  </si>
  <si>
    <t>DCC318</t>
  </si>
  <si>
    <t>Jane Lodge (age 63)</t>
  </si>
  <si>
    <t>E.ON SE</t>
  </si>
  <si>
    <t>EONSE1</t>
  </si>
  <si>
    <t>Carolina Dybeck Happe</t>
  </si>
  <si>
    <t>EONSE2</t>
  </si>
  <si>
    <t>Karen de Segundo </t>
  </si>
  <si>
    <t>EONSE3</t>
  </si>
  <si>
    <t>Baroness Denise Kingsmill</t>
  </si>
  <si>
    <t>EONSE4</t>
  </si>
  <si>
    <t>Silvia Šmátralová</t>
  </si>
  <si>
    <t>EONSE5</t>
  </si>
  <si>
    <t>Elisabeth Wallbaum</t>
  </si>
  <si>
    <t>EONSE6</t>
  </si>
  <si>
    <t>Szilvia Pinczésné Márton</t>
  </si>
  <si>
    <t>Ecopetrol</t>
  </si>
  <si>
    <t>ECOPETROL118</t>
  </si>
  <si>
    <t>Claudia González</t>
  </si>
  <si>
    <t>Électricité de France</t>
  </si>
  <si>
    <t>EDF118</t>
  </si>
  <si>
    <t>Colette Lewiner</t>
  </si>
  <si>
    <t>EDF218</t>
  </si>
  <si>
    <t>Laurence Parisot</t>
  </si>
  <si>
    <t>EDF318</t>
  </si>
  <si>
    <t>Claire Pedini</t>
  </si>
  <si>
    <t>EDF418</t>
  </si>
  <si>
    <t>Marie-Christine Lepetit</t>
  </si>
  <si>
    <t>EDF518</t>
  </si>
  <si>
    <t>Michèle Rousseau</t>
  </si>
  <si>
    <t>EDF618</t>
  </si>
  <si>
    <t>Christine Chabauty</t>
  </si>
  <si>
    <t>EDF718</t>
  </si>
  <si>
    <t>Marie-Hélène Meyling</t>
  </si>
  <si>
    <t>Enagás</t>
  </si>
  <si>
    <t>ENAGAS118</t>
  </si>
  <si>
    <t>MS ANA PALACIO VALLELERSUNDI</t>
  </si>
  <si>
    <t>ENAGAS218</t>
  </si>
  <si>
    <t>MS ISABEL TOCINO BISCAROLASAGA</t>
  </si>
  <si>
    <t>ENAGAS318</t>
  </si>
  <si>
    <t>MS ROSA RODRÍGUEZ DÍAZ</t>
  </si>
  <si>
    <t>Enbridge Inc.</t>
  </si>
  <si>
    <t>ENBRIDGE118</t>
  </si>
  <si>
    <t>Pamela L. Carter</t>
  </si>
  <si>
    <t>ENBRIDGE218</t>
  </si>
  <si>
    <t>Susan M. Cunningham</t>
  </si>
  <si>
    <t>ENBRIDGE318</t>
  </si>
  <si>
    <t>Teresa S. Madden</t>
  </si>
  <si>
    <t>ENBRIDGE418</t>
  </si>
  <si>
    <t>Catherine L. Williams</t>
  </si>
  <si>
    <t>ENBRIDGE518</t>
  </si>
  <si>
    <t>V. Maureen Kempston Darkes</t>
  </si>
  <si>
    <t>Encana (Ovintiv)</t>
  </si>
  <si>
    <t>ENCANA118</t>
  </si>
  <si>
    <t>Margaret A. McKenzie</t>
  </si>
  <si>
    <t>ENCANA218</t>
  </si>
  <si>
    <t>Suzanne P. Nimocks</t>
  </si>
  <si>
    <t>Engie</t>
  </si>
  <si>
    <t>ENGIE118</t>
  </si>
  <si>
    <t>Isabelle Kocher</t>
  </si>
  <si>
    <t>ENGIE218</t>
  </si>
  <si>
    <t>Ann-Kristin Achleitner</t>
  </si>
  <si>
    <t>ENGIE318</t>
  </si>
  <si>
    <t>Barbara Kux</t>
  </si>
  <si>
    <t>ENGIE418</t>
  </si>
  <si>
    <t>Françoise Malrieu</t>
  </si>
  <si>
    <t>ENGIE518</t>
  </si>
  <si>
    <t>Marie-José Nadeau</t>
  </si>
  <si>
    <t>ENGIE618</t>
  </si>
  <si>
    <t>Catherine Guillouard</t>
  </si>
  <si>
    <t>ENGIE718</t>
  </si>
  <si>
    <t>Mari-Noëlle Jégo-Laveissière</t>
  </si>
  <si>
    <t>Eni</t>
  </si>
  <si>
    <t>ENI118</t>
  </si>
  <si>
    <t>Emma Marcegagliab</t>
  </si>
  <si>
    <t>ENI218</t>
  </si>
  <si>
    <t>Diva Morianid</t>
  </si>
  <si>
    <t>ENI318</t>
  </si>
  <si>
    <t>Karina A. Litvack</t>
  </si>
  <si>
    <t>ExxonMobil</t>
  </si>
  <si>
    <t>EXXON118</t>
  </si>
  <si>
    <t>Susan K. Avery</t>
  </si>
  <si>
    <t>EXXON218</t>
  </si>
  <si>
    <t>Angela F. Braly</t>
  </si>
  <si>
    <t>EXXON318</t>
  </si>
  <si>
    <t>Ursula M. Burns</t>
  </si>
  <si>
    <t>Fairmount Santrol (Covia)</t>
  </si>
  <si>
    <t>First Solar</t>
  </si>
  <si>
    <t>FIRSTSOLAR118</t>
  </si>
  <si>
    <t>Sharon L. Allen</t>
  </si>
  <si>
    <t>FIRSTSOLAR218</t>
  </si>
  <si>
    <t>Molly Joseph</t>
  </si>
  <si>
    <t>Formosa Petrochemical Corporation</t>
  </si>
  <si>
    <t>FORMOSA118</t>
  </si>
  <si>
    <t>Susan Wang</t>
  </si>
  <si>
    <t>Galp Energia</t>
  </si>
  <si>
    <t>GALP118</t>
  </si>
  <si>
    <t>Paula Amorim</t>
  </si>
  <si>
    <t>GALP218</t>
  </si>
  <si>
    <t>Marta Amorim</t>
  </si>
  <si>
    <t>GALP318</t>
  </si>
  <si>
    <t>Raquel Vunge</t>
  </si>
  <si>
    <t>Gazprom</t>
  </si>
  <si>
    <t>GAZPROM</t>
  </si>
  <si>
    <t>Global Pvq SE i I acquired by Hanwha Q Cells</t>
  </si>
  <si>
    <t>GLOBALPVQ</t>
  </si>
  <si>
    <t>Grupa Lotos</t>
  </si>
  <si>
    <t>GRUPALOTOS118</t>
  </si>
  <si>
    <t>Beata Kozłowska-Chyła</t>
  </si>
  <si>
    <t>GRUPALOTOS218</t>
  </si>
  <si>
    <t>Katarzyna Lewandowska</t>
  </si>
  <si>
    <t>GRUPALOTOS318</t>
  </si>
  <si>
    <t>Agnieszka Szklarczyk-Mierzwa</t>
  </si>
  <si>
    <t>Halliburton Company</t>
  </si>
  <si>
    <t>HALLIBURTON118</t>
  </si>
  <si>
    <t>M. Katherine Banks</t>
  </si>
  <si>
    <t>HALLIBURTON218</t>
  </si>
  <si>
    <t>Nance K. Dicciani</t>
  </si>
  <si>
    <t>HALLIBURTON318</t>
  </si>
  <si>
    <t>Patricia Hemingway Hall</t>
  </si>
  <si>
    <t>Hellenic Petroleum</t>
  </si>
  <si>
    <t>Hera</t>
  </si>
  <si>
    <t>HERA118</t>
  </si>
  <si>
    <t>Francesca Fiore</t>
  </si>
  <si>
    <t>HERA218</t>
  </si>
  <si>
    <t>Giorgia Gagliardi</t>
  </si>
  <si>
    <t>HERA318</t>
  </si>
  <si>
    <t>Sara Lorenzon</t>
  </si>
  <si>
    <t>HERA418</t>
  </si>
  <si>
    <t>Federica Seganti</t>
  </si>
  <si>
    <t>HERA518</t>
  </si>
  <si>
    <t>Marina Vignola</t>
  </si>
  <si>
    <t>Hess Corporation</t>
  </si>
  <si>
    <t>HESS118</t>
  </si>
  <si>
    <t>Dr. Risa Lavizzo-Mourey</t>
  </si>
  <si>
    <t>HESS218</t>
  </si>
  <si>
    <t>Edith E. Holiday</t>
  </si>
  <si>
    <t>Hindustan Petroleum Corporation</t>
  </si>
  <si>
    <t>HINDUSTAN118</t>
  </si>
  <si>
    <t>Ms. Sushma Taishete (Rath)</t>
  </si>
  <si>
    <t>HINDUSTAN218</t>
  </si>
  <si>
    <t>Ms. Urvashi Sadhwani</t>
  </si>
  <si>
    <t>HINDUSTAN318</t>
  </si>
  <si>
    <t>Smt. Asifa Khan</t>
  </si>
  <si>
    <t>Idemitsu Kosan Co Ltd</t>
  </si>
  <si>
    <t>IDEMITSU118</t>
  </si>
  <si>
    <t>Yuko Yasuda</t>
  </si>
  <si>
    <t>Indian Oil Corporation</t>
  </si>
  <si>
    <t>INDIANOIL1</t>
  </si>
  <si>
    <t>lndrani Kaushal</t>
  </si>
  <si>
    <t>INDIANOIL2</t>
  </si>
  <si>
    <t>Ms. Lata Usendi</t>
  </si>
  <si>
    <t>Inpex Corporation</t>
  </si>
  <si>
    <t>INPEX118</t>
  </si>
  <si>
    <t>Atsuko Nishimura</t>
  </si>
  <si>
    <t>IRPC</t>
  </si>
  <si>
    <t>IRPC118</t>
  </si>
  <si>
    <t>Miss Ruenvadee Suwanmongkol</t>
  </si>
  <si>
    <t>JXTG Holdings (ENEOS Holding)</t>
  </si>
  <si>
    <t>JXTG118</t>
  </si>
  <si>
    <t>Ota Hiroko</t>
  </si>
  <si>
    <t>JXTG218</t>
  </si>
  <si>
    <t>Mitsuya Yuko</t>
  </si>
  <si>
    <t>JXTG318</t>
  </si>
  <si>
    <t>Nobuko Takahashi</t>
  </si>
  <si>
    <t>Mangalore Refinery and Petrochemicals Ltd</t>
  </si>
  <si>
    <t>MANGALORE118</t>
  </si>
  <si>
    <t>Ms. Manjula C</t>
  </si>
  <si>
    <t>Marathon Oil Corporation</t>
  </si>
  <si>
    <t>MOC118</t>
  </si>
  <si>
    <t>Marcela Donadio</t>
  </si>
  <si>
    <t>MOC218</t>
  </si>
  <si>
    <t>Lisa Hyland</t>
  </si>
  <si>
    <t>Marathon Petroleum Corporation</t>
  </si>
  <si>
    <t>MP118</t>
  </si>
  <si>
    <t>Kim K.W. Rucker</t>
  </si>
  <si>
    <t>MP218</t>
  </si>
  <si>
    <t>Susan Tomasky</t>
  </si>
  <si>
    <t>MOL</t>
  </si>
  <si>
    <t>Motor Oil Hellas</t>
  </si>
  <si>
    <t>MOH118</t>
  </si>
  <si>
    <t>Niki D. Stoufi</t>
  </si>
  <si>
    <t>National Grid</t>
  </si>
  <si>
    <t>NG118</t>
  </si>
  <si>
    <t>Nicola Shaw CBE</t>
  </si>
  <si>
    <t>NG218</t>
  </si>
  <si>
    <t>Alison Kay</t>
  </si>
  <si>
    <t>NG318</t>
  </si>
  <si>
    <t>Therese Esperdy</t>
  </si>
  <si>
    <t>NG418</t>
  </si>
  <si>
    <t>Amanda Mesler</t>
  </si>
  <si>
    <t>Neste Oyj</t>
  </si>
  <si>
    <t>NESTE118</t>
  </si>
  <si>
    <t>Elizabeth (Elly) Burghout</t>
  </si>
  <si>
    <t>NESTE218</t>
  </si>
  <si>
    <t>Martina Flöel</t>
  </si>
  <si>
    <t>NESTE318</t>
  </si>
  <si>
    <t>Laura Raitio</t>
  </si>
  <si>
    <t>NiSource</t>
  </si>
  <si>
    <t>NISOURCE118</t>
  </si>
  <si>
    <t>Deborah A. Henretta</t>
  </si>
  <si>
    <t>NISOURCE218</t>
  </si>
  <si>
    <t>Carolyn Y. Woo</t>
  </si>
  <si>
    <t>Lukoil</t>
  </si>
  <si>
    <t>LUKOIL118</t>
  </si>
  <si>
    <t>TOBY TRISTER GATI</t>
  </si>
  <si>
    <t>LUKOIL218</t>
  </si>
  <si>
    <t>LYUBOV KHOBA</t>
  </si>
  <si>
    <t>Occidental Petroleum Corporation</t>
  </si>
  <si>
    <t>OCCIDENTAL118</t>
  </si>
  <si>
    <t>Vicki Hollub</t>
  </si>
  <si>
    <t>Oil and Natural Gas Corporation</t>
  </si>
  <si>
    <t>ONGC118</t>
  </si>
  <si>
    <t>Dr. Alka Mittal</t>
  </si>
  <si>
    <t>ONGC218</t>
  </si>
  <si>
    <t>Ganga Murthy</t>
  </si>
  <si>
    <t>Oil Refineries Ltd (BAZAN Group)</t>
  </si>
  <si>
    <t>BAZAN118</t>
  </si>
  <si>
    <t>Maya Alcheh Kaplan</t>
  </si>
  <si>
    <t>OMV AG</t>
  </si>
  <si>
    <t>OMVAG118</t>
  </si>
  <si>
    <t>Alyazia Ali Al Kuwaiti</t>
  </si>
  <si>
    <t>OMVAG218</t>
  </si>
  <si>
    <t>Elif Bilgi Zapparoli</t>
  </si>
  <si>
    <t>OMVAG318</t>
  </si>
  <si>
    <t>Gertrude Tumpel-Gugerell</t>
  </si>
  <si>
    <t>OMVAG418</t>
  </si>
  <si>
    <t>Christine Asperger</t>
  </si>
  <si>
    <t>OMVAG518</t>
  </si>
  <si>
    <t>Angela Schorna</t>
  </si>
  <si>
    <t>Ørsted</t>
  </si>
  <si>
    <t>ORSTED118</t>
  </si>
  <si>
    <t>Lene Skole</t>
  </si>
  <si>
    <t>ORSTED218</t>
  </si>
  <si>
    <t>Hanne Sten Andersen</t>
  </si>
  <si>
    <t>ORSTED318</t>
  </si>
  <si>
    <t>Lynda Armstrong</t>
  </si>
  <si>
    <t>ORSTED418</t>
  </si>
  <si>
    <t>Pia Gjellerup</t>
  </si>
  <si>
    <t>Pennon Group</t>
  </si>
  <si>
    <t>PENNON118</t>
  </si>
  <si>
    <t xml:space="preserve">Susan Davy </t>
  </si>
  <si>
    <t>PENNON218</t>
  </si>
  <si>
    <t>Gill Rider</t>
  </si>
  <si>
    <t>PetroChina Co Ltd</t>
  </si>
  <si>
    <t>PETROCHINA118</t>
  </si>
  <si>
    <t>Elsie Leung Oi-sie</t>
  </si>
  <si>
    <t>Petrofac</t>
  </si>
  <si>
    <t>PETROFAC118</t>
  </si>
  <si>
    <t>ANDREA ABT</t>
  </si>
  <si>
    <t>PETROFAC218</t>
  </si>
  <si>
    <t>SARA AKBAR</t>
  </si>
  <si>
    <t>Petronas</t>
  </si>
  <si>
    <t>PETRONAS118</t>
  </si>
  <si>
    <t>ZAKIAH JAAFAR</t>
  </si>
  <si>
    <t>Phillips 66</t>
  </si>
  <si>
    <t>PHILLIPS118</t>
  </si>
  <si>
    <t>Denise L. Ramos</t>
  </si>
  <si>
    <t>PHILLIPS218</t>
  </si>
  <si>
    <t>Marna C.Whittington</t>
  </si>
  <si>
    <t>PHILLIPS318</t>
  </si>
  <si>
    <t>Victoria J. Tschinkel</t>
  </si>
  <si>
    <t>PKN ORLEN</t>
  </si>
  <si>
    <t>PKN118</t>
  </si>
  <si>
    <t>Izabela Felczak-Poturnicka</t>
  </si>
  <si>
    <t>PKN218</t>
  </si>
  <si>
    <t>Małgorzata Niezgoda</t>
  </si>
  <si>
    <t>PKN318</t>
  </si>
  <si>
    <t>Jadwiga Lesisz</t>
  </si>
  <si>
    <t>PKN418</t>
  </si>
  <si>
    <t>Agnieszka Biernat-Wiatrak</t>
  </si>
  <si>
    <t>PKN518</t>
  </si>
  <si>
    <t>Anna Wójcik</t>
  </si>
  <si>
    <t>PTTEP</t>
  </si>
  <si>
    <t>PTTEP118</t>
  </si>
  <si>
    <t>Ms. Panada Kanokwat</t>
  </si>
  <si>
    <t>PTTEP218</t>
  </si>
  <si>
    <t>Miss Penchun Jarikasem</t>
  </si>
  <si>
    <t>PTT Public Company Limited</t>
  </si>
  <si>
    <t>PTT118</t>
  </si>
  <si>
    <t>Mrs. Nuntawan Sakuntanaga</t>
  </si>
  <si>
    <t>Reliance Industries</t>
  </si>
  <si>
    <t>RELIANCE118</t>
  </si>
  <si>
    <t>Smt. Nita M. Ambani</t>
  </si>
  <si>
    <t>RELIANCE218</t>
  </si>
  <si>
    <t>Smt. Arundhati Bhattacharya</t>
  </si>
  <si>
    <t>Repsol</t>
  </si>
  <si>
    <t>REPSOL118</t>
  </si>
  <si>
    <t>Ms. María Teresa Ballester Fornés</t>
  </si>
  <si>
    <t>REPSOL218</t>
  </si>
  <si>
    <t xml:space="preserve">Ms. Carmina Ganyet i Cirera </t>
  </si>
  <si>
    <t>REPSOL318</t>
  </si>
  <si>
    <t>Ms. Isabel Torremocha Ferrezuelo</t>
  </si>
  <si>
    <t>Rosneft</t>
  </si>
  <si>
    <t>Royal Dutch Shell</t>
  </si>
  <si>
    <t>RDSHELL118</t>
  </si>
  <si>
    <t>JESSICA UHL</t>
  </si>
  <si>
    <t>RDSHELL218</t>
  </si>
  <si>
    <t>ANN GODBEHERE</t>
  </si>
  <si>
    <t>RDSHELL318</t>
  </si>
  <si>
    <t>EULEEN GOH</t>
  </si>
  <si>
    <t>RDSHELL418</t>
  </si>
  <si>
    <t>CATHERINE J. HUGHES</t>
  </si>
  <si>
    <t>RDSHELL518</t>
  </si>
  <si>
    <t>LINDA G. STUNTZ</t>
  </si>
  <si>
    <t>Rubis</t>
  </si>
  <si>
    <t>RUBIS118</t>
  </si>
  <si>
    <t>Claudine Clot</t>
  </si>
  <si>
    <t>RUBIS218</t>
  </si>
  <si>
    <t>Marie-Hélène Dessailly</t>
  </si>
  <si>
    <t>RUBIS318</t>
  </si>
  <si>
    <t>Laure Grimonpret-Tahon</t>
  </si>
  <si>
    <t>RUBIS418</t>
  </si>
  <si>
    <t>Maud Hayat-Soria</t>
  </si>
  <si>
    <t>RUBIS518</t>
  </si>
  <si>
    <t>Chantal Mazzacurati</t>
  </si>
  <si>
    <t>RWE</t>
  </si>
  <si>
    <t>RWE118</t>
  </si>
  <si>
    <t>Sandra Bossemeyer</t>
  </si>
  <si>
    <t>RWE218</t>
  </si>
  <si>
    <t>Anja Dubbert</t>
  </si>
  <si>
    <t>RWE318</t>
  </si>
  <si>
    <t>Ute Gerbaulet</t>
  </si>
  <si>
    <t>RWE418</t>
  </si>
  <si>
    <t>Mag. Dr. h.c. Monika Kircher</t>
  </si>
  <si>
    <t>RWE518</t>
  </si>
  <si>
    <t>Marion Weckes</t>
  </si>
  <si>
    <t>RWE618</t>
  </si>
  <si>
    <t>Dagmar Mühlenfeld</t>
  </si>
  <si>
    <t>RWE718</t>
  </si>
  <si>
    <t>Monica Krebber</t>
  </si>
  <si>
    <t>Saipem</t>
  </si>
  <si>
    <t>SAIPEM118</t>
  </si>
  <si>
    <t>Maria Elena Cappello</t>
  </si>
  <si>
    <t>SAIPEM218</t>
  </si>
  <si>
    <t>Claudia Carloni</t>
  </si>
  <si>
    <t>SAIPEM318</t>
  </si>
  <si>
    <t>Ines Mazzilli</t>
  </si>
  <si>
    <t>Santos</t>
  </si>
  <si>
    <t>SANTOS118</t>
  </si>
  <si>
    <t>YASMIN ALLEN</t>
  </si>
  <si>
    <t>SANTOS218</t>
  </si>
  <si>
    <t>DR VANESSA GUTHRIE</t>
  </si>
  <si>
    <t>Saras</t>
  </si>
  <si>
    <t>SARAS118</t>
  </si>
  <si>
    <t>Francesca Luchi</t>
  </si>
  <si>
    <t>SARAS218</t>
  </si>
  <si>
    <t>Adriana Cerretelli</t>
  </si>
  <si>
    <t>SARAS318</t>
  </si>
  <si>
    <t>Isabelle Harvie-Watt</t>
  </si>
  <si>
    <t>SARAS418</t>
  </si>
  <si>
    <t>Laura Fidanza</t>
  </si>
  <si>
    <t>Sasol</t>
  </si>
  <si>
    <t>SASOL118</t>
  </si>
  <si>
    <t>MPHO NKELI</t>
  </si>
  <si>
    <t>SASOL218</t>
  </si>
  <si>
    <t>MURIEL DUBE</t>
  </si>
  <si>
    <t>SASOL318</t>
  </si>
  <si>
    <t>BEATRIX KENNEALY</t>
  </si>
  <si>
    <t>SASOL418</t>
  </si>
  <si>
    <t>NOMGANDO MATYUMZA</t>
  </si>
  <si>
    <t>SASOL518</t>
  </si>
  <si>
    <t>MARTINA FLÖEL</t>
  </si>
  <si>
    <t>Saudi Basic Industries Corporation (SABIC)</t>
  </si>
  <si>
    <t>Schlumberger</t>
  </si>
  <si>
    <t>SCHLUMBERGER118</t>
  </si>
  <si>
    <t>Tatiana A. Mitrova</t>
  </si>
  <si>
    <t>SCHLUMBERGER218</t>
  </si>
  <si>
    <t>Indra K. Nooyi</t>
  </si>
  <si>
    <t>SCHLUMBERGER318</t>
  </si>
  <si>
    <t>Lubna S. Olayan</t>
  </si>
  <si>
    <t>Scorpio Tankers Inc</t>
  </si>
  <si>
    <t>SCORPIO118</t>
  </si>
  <si>
    <t>Yang Fan</t>
  </si>
  <si>
    <t>SCORPIO218</t>
  </si>
  <si>
    <t>Marianne Økland</t>
  </si>
  <si>
    <t>Sempra Energy</t>
  </si>
  <si>
    <t>SEMPRA118</t>
  </si>
  <si>
    <t>Maria Contreras-Sweet</t>
  </si>
  <si>
    <t>SEMPRA218</t>
  </si>
  <si>
    <t>Cynthia L. Walker</t>
  </si>
  <si>
    <t>SEMPRA318</t>
  </si>
  <si>
    <t>Kathleen L. Brown</t>
  </si>
  <si>
    <t>SEMPRA418</t>
  </si>
  <si>
    <t>Lynn Schenk</t>
  </si>
  <si>
    <t>Siemens Gamesa Renewable Energy</t>
  </si>
  <si>
    <t>SIEMENS118</t>
  </si>
  <si>
    <t>Mariel von Schumann</t>
  </si>
  <si>
    <t>SIEMENS218</t>
  </si>
  <si>
    <t>Lisa Davis</t>
  </si>
  <si>
    <t>SIEMENS318</t>
  </si>
  <si>
    <t>Gloria Hernández</t>
  </si>
  <si>
    <t>SIEMENS418</t>
  </si>
  <si>
    <t xml:space="preserve">Rosa Maria Garcia </t>
  </si>
  <si>
    <t>SIEMENS518</t>
  </si>
  <si>
    <t>Swantje Conrad</t>
  </si>
  <si>
    <t>SK Innovation Co Ltd</t>
  </si>
  <si>
    <t>SK118</t>
  </si>
  <si>
    <t>Ha Yunkyoung</t>
  </si>
  <si>
    <t>Snam</t>
  </si>
  <si>
    <t>SNAM118</t>
  </si>
  <si>
    <t>Sabrina Bruno</t>
  </si>
  <si>
    <t>SNAM218</t>
  </si>
  <si>
    <t>Monica De Virgiliis</t>
  </si>
  <si>
    <t>SNAM318</t>
  </si>
  <si>
    <t>Lucia Morselli</t>
  </si>
  <si>
    <t>SNAM418</t>
  </si>
  <si>
    <t>Elisabetta Oliveri</t>
  </si>
  <si>
    <t>S-Oil</t>
  </si>
  <si>
    <t>SOIL118</t>
  </si>
  <si>
    <t>M.N. Shinn</t>
  </si>
  <si>
    <t>SOIL218</t>
  </si>
  <si>
    <t>Jungsoon Janice Lee</t>
  </si>
  <si>
    <t>Statoil (Equinor)</t>
  </si>
  <si>
    <t>EQUINOR119</t>
  </si>
  <si>
    <t>Rebekka Glasser Herlofsen</t>
  </si>
  <si>
    <t>EQUINOR219</t>
  </si>
  <si>
    <t>Wenche Agerup</t>
  </si>
  <si>
    <t>EQUINOR319</t>
  </si>
  <si>
    <t>EQUINOR419</t>
  </si>
  <si>
    <t>Ingrid Elisabeth Di Valerio</t>
  </si>
  <si>
    <t>Suncor Energy</t>
  </si>
  <si>
    <t>SUNCOR118</t>
  </si>
  <si>
    <t>Patricia Bedient</t>
  </si>
  <si>
    <t>SUNCOR218</t>
  </si>
  <si>
    <t>Maureen McCaw</t>
  </si>
  <si>
    <t>SUNCOR318</t>
  </si>
  <si>
    <t>Lorraine Mitchelmore</t>
  </si>
  <si>
    <t>SUNCOR418</t>
  </si>
  <si>
    <t>Eira Thomas</t>
  </si>
  <si>
    <t>SunPower</t>
  </si>
  <si>
    <t>SUNPOWER118</t>
  </si>
  <si>
    <t>Ms. Catherine Lesjak</t>
  </si>
  <si>
    <t>SUNPOWER218</t>
  </si>
  <si>
    <t>Ms. Helle Kristoffersen</t>
  </si>
  <si>
    <t>Técnicas Reunidas</t>
  </si>
  <si>
    <t>TECNICAS118</t>
  </si>
  <si>
    <t>Petra Mateos-Aparicio Morales</t>
  </si>
  <si>
    <t>Tenaris SA</t>
  </si>
  <si>
    <t>TENARIS118</t>
  </si>
  <si>
    <t>Monica Tiuba</t>
  </si>
  <si>
    <t>ThaiOil</t>
  </si>
  <si>
    <t>THAIOIL118</t>
  </si>
  <si>
    <t>Ms. Chularat Suteethorn</t>
  </si>
  <si>
    <t>THAIOIL218</t>
  </si>
  <si>
    <t>Ms. Phannalin Mahawongtikul</t>
  </si>
  <si>
    <t>THAIOIL318</t>
  </si>
  <si>
    <t>Ms. Duangporn Thiengwatanatham</t>
  </si>
  <si>
    <t>Total</t>
  </si>
  <si>
    <t>TOTAL118</t>
  </si>
  <si>
    <t>Patricia Barbizet</t>
  </si>
  <si>
    <t>TOTAL218</t>
  </si>
  <si>
    <t>Marie-Christine Coisne-Roquette</t>
  </si>
  <si>
    <t>TOTAL318</t>
  </si>
  <si>
    <t>Maria van der Hoeven</t>
  </si>
  <si>
    <t>TOTAL418</t>
  </si>
  <si>
    <t>Anne-Marie Idrac</t>
  </si>
  <si>
    <t>TOTAL518</t>
  </si>
  <si>
    <t>Renata Perycz</t>
  </si>
  <si>
    <t>TOTAL618</t>
  </si>
  <si>
    <t>Christine Renaud</t>
  </si>
  <si>
    <t>TransCanada (TC Energy)</t>
  </si>
  <si>
    <t>TRANSCANADA118</t>
  </si>
  <si>
    <t>TRANSCANADA218</t>
  </si>
  <si>
    <t>Mary Pat Salomone</t>
  </si>
  <si>
    <t>TRANSCANADA318</t>
  </si>
  <si>
    <t>Indira V. Samarasekera</t>
  </si>
  <si>
    <t>Tullow Oil</t>
  </si>
  <si>
    <t>TULLOW118</t>
  </si>
  <si>
    <t>Dorothy Thompson</t>
  </si>
  <si>
    <t>Tüpraş</t>
  </si>
  <si>
    <t>TUPRAS118</t>
  </si>
  <si>
    <t xml:space="preserve">Semahat Arsel </t>
  </si>
  <si>
    <t>TUPRAS218</t>
  </si>
  <si>
    <t xml:space="preserve">Ayse Canan Ediboglu </t>
  </si>
  <si>
    <t>Ultrapar Participações SA</t>
  </si>
  <si>
    <t>ULTRAPAR118</t>
  </si>
  <si>
    <t>Ana Paula Vitali Janes Vescovi</t>
  </si>
  <si>
    <t>ULTRAPAR218</t>
  </si>
  <si>
    <t>Flávia Buarque de Almeida</t>
  </si>
  <si>
    <t>Vallourec</t>
  </si>
  <si>
    <t>VALLOUREC118</t>
  </si>
  <si>
    <t>Vivienne Cox</t>
  </si>
  <si>
    <t>VALLOUREC218</t>
  </si>
  <si>
    <t>Maria-Pilar Albiac-Murillo</t>
  </si>
  <si>
    <t>VALLOUREC318</t>
  </si>
  <si>
    <t>Corine de Bilbao</t>
  </si>
  <si>
    <t>VALLOUREC418</t>
  </si>
  <si>
    <t>Laurence Broseta</t>
  </si>
  <si>
    <t>VALLOUREC518</t>
  </si>
  <si>
    <t>Pascale Chargrasse</t>
  </si>
  <si>
    <t>VALLOUREC618</t>
  </si>
  <si>
    <t>Alexandra Schaapveld</t>
  </si>
  <si>
    <t>Vestas</t>
  </si>
  <si>
    <t>VESTAS118</t>
  </si>
  <si>
    <t>Eija Pitkänen</t>
  </si>
  <si>
    <t>VESTAS218</t>
  </si>
  <si>
    <t>Sussie Dvinge Agerbo</t>
  </si>
  <si>
    <t>Weatherford International</t>
  </si>
  <si>
    <t>WEATHERFORD118</t>
  </si>
  <si>
    <t>ROXANNE J. DECYK</t>
  </si>
  <si>
    <t>WEATHERFORD218</t>
  </si>
  <si>
    <t>ANGELA A. MINAS</t>
  </si>
  <si>
    <t>Woodside Petroleum</t>
  </si>
  <si>
    <t>WOODSIDE118</t>
  </si>
  <si>
    <t xml:space="preserve">Melinda Cilento </t>
  </si>
  <si>
    <t>WOODSIDE218</t>
  </si>
  <si>
    <t>Ann Pickard</t>
  </si>
  <si>
    <t>WOODSIDE319</t>
  </si>
  <si>
    <t>Sarah Ryan</t>
  </si>
  <si>
    <t>WorleyParsons</t>
  </si>
  <si>
    <t>WORLEY118</t>
  </si>
  <si>
    <t>Catherine Livingstone AO</t>
  </si>
  <si>
    <t>WORLEY218</t>
  </si>
  <si>
    <t>Anne Templeman</t>
  </si>
  <si>
    <t>WORLEY318</t>
  </si>
  <si>
    <t xml:space="preserve">Wang Xiao Bin </t>
  </si>
  <si>
    <t>ACEA119</t>
  </si>
  <si>
    <t>ACEA219</t>
  </si>
  <si>
    <t>ACEA319</t>
  </si>
  <si>
    <t>ACEA419</t>
  </si>
  <si>
    <t>Maria Verbena Sterpetti</t>
  </si>
  <si>
    <t>ACEA519</t>
  </si>
  <si>
    <t>Diane Galbe</t>
  </si>
  <si>
    <t>AKER119</t>
  </si>
  <si>
    <t>AKER219</t>
  </si>
  <si>
    <t>AKER319</t>
  </si>
  <si>
    <t>AKER419</t>
  </si>
  <si>
    <t>AMEC119</t>
  </si>
  <si>
    <t>AMEC219</t>
  </si>
  <si>
    <t>AMEC319</t>
  </si>
  <si>
    <t>Birgitte Brinch Madsen</t>
  </si>
  <si>
    <t>AVANGRID119</t>
  </si>
  <si>
    <t>Teresa Herbert</t>
  </si>
  <si>
    <t>AVANGRID219</t>
  </si>
  <si>
    <t>Patricia Jacobs</t>
  </si>
  <si>
    <t>AVANGRID319</t>
  </si>
  <si>
    <t>Sonoles Rubio</t>
  </si>
  <si>
    <t>AVANGRID419</t>
  </si>
  <si>
    <t>BHARAT119</t>
  </si>
  <si>
    <t>BP119</t>
  </si>
  <si>
    <t>BP219</t>
  </si>
  <si>
    <t>BP319</t>
  </si>
  <si>
    <t>BP419</t>
  </si>
  <si>
    <t>BP519</t>
  </si>
  <si>
    <t>CAIRN119</t>
  </si>
  <si>
    <t>CAIRN219</t>
  </si>
  <si>
    <t>CAMECO119</t>
  </si>
  <si>
    <t>CAMECO219</t>
  </si>
  <si>
    <t>CAMECO319</t>
  </si>
  <si>
    <t>CNR119</t>
  </si>
  <si>
    <t>CNR219</t>
  </si>
  <si>
    <t>CNR319</t>
  </si>
  <si>
    <t>CHEV119</t>
  </si>
  <si>
    <t>CHEV219</t>
  </si>
  <si>
    <t>CHEV319</t>
  </si>
  <si>
    <t>CMS119</t>
  </si>
  <si>
    <t>CMS219</t>
  </si>
  <si>
    <t>CMS319</t>
  </si>
  <si>
    <t>CMS419</t>
  </si>
  <si>
    <t>CMS519</t>
  </si>
  <si>
    <t>CONOCO119</t>
  </si>
  <si>
    <t>CONOCO219</t>
  </si>
  <si>
    <t>CONOCO319</t>
  </si>
  <si>
    <t>CONOCO419</t>
  </si>
  <si>
    <t>DCC119</t>
  </si>
  <si>
    <t>Caroline Dowling</t>
  </si>
  <si>
    <t>DCC219</t>
  </si>
  <si>
    <t>Pamela Kirby</t>
  </si>
  <si>
    <t>DCC319</t>
  </si>
  <si>
    <t>Jane Lodge</t>
  </si>
  <si>
    <t>EONSE119</t>
  </si>
  <si>
    <t>EONSE219</t>
  </si>
  <si>
    <t>EONSE319</t>
  </si>
  <si>
    <t>Deborah Wilkens</t>
  </si>
  <si>
    <t>EONSE419</t>
  </si>
  <si>
    <t>Monika Krebber</t>
  </si>
  <si>
    <t>EONSE519</t>
  </si>
  <si>
    <t>EONSE619</t>
  </si>
  <si>
    <t>EDF119</t>
  </si>
  <si>
    <t>EDF219</t>
  </si>
  <si>
    <t>EDF319</t>
  </si>
  <si>
    <t>EDF419</t>
  </si>
  <si>
    <t>Véronique Bédague-Hamilius</t>
  </si>
  <si>
    <t>EDF519</t>
  </si>
  <si>
    <t>EDF619</t>
  </si>
  <si>
    <t>EDF719</t>
  </si>
  <si>
    <t>Claire Bordenave</t>
  </si>
  <si>
    <t>EDF819</t>
  </si>
  <si>
    <t>Karine Granger</t>
  </si>
  <si>
    <t>ENAGAS119</t>
  </si>
  <si>
    <t>ENAGAS219</t>
  </si>
  <si>
    <t>ENAGAS319</t>
  </si>
  <si>
    <t>ENAGAS419</t>
  </si>
  <si>
    <t>MS PATRICIA URBEZ SANZ</t>
  </si>
  <si>
    <t>ENBRIDGE119</t>
  </si>
  <si>
    <t>ENBRIDGE219</t>
  </si>
  <si>
    <t>ENBRIDGE319</t>
  </si>
  <si>
    <t>ENBRIDGE419</t>
  </si>
  <si>
    <t>ENCANA119</t>
  </si>
  <si>
    <t>ENCANA219</t>
  </si>
  <si>
    <t>ENGIE119</t>
  </si>
  <si>
    <t>ENGIE219</t>
  </si>
  <si>
    <t>ENGIE319</t>
  </si>
  <si>
    <t>Isabelle Bui</t>
  </si>
  <si>
    <t>ENGIE419</t>
  </si>
  <si>
    <t>ENI119</t>
  </si>
  <si>
    <t>ENI219</t>
  </si>
  <si>
    <t>ENI319</t>
  </si>
  <si>
    <t>Karina Litvackc</t>
  </si>
  <si>
    <t>EXXON119</t>
  </si>
  <si>
    <t>EXXON219</t>
  </si>
  <si>
    <t>EXXON319</t>
  </si>
  <si>
    <t>FIRSTSOLAR119</t>
  </si>
  <si>
    <t>FIRSTSOLAR219</t>
  </si>
  <si>
    <t>FORMOSA119</t>
  </si>
  <si>
    <t>GALP119</t>
  </si>
  <si>
    <t>GALP219</t>
  </si>
  <si>
    <t>GALP319</t>
  </si>
  <si>
    <t>Sofia Fernandes Cruz Tenreiro</t>
  </si>
  <si>
    <t>GALP419</t>
  </si>
  <si>
    <t>Susana Quintana-Plaza</t>
  </si>
  <si>
    <t>GALP519</t>
  </si>
  <si>
    <t>Cristina Fonseca</t>
  </si>
  <si>
    <t>GAZPROM119</t>
  </si>
  <si>
    <t>ELENA MIKHAILOVA</t>
  </si>
  <si>
    <t>GRUPALOTOS119</t>
  </si>
  <si>
    <t>GRUPALOTOS219</t>
  </si>
  <si>
    <t>GRUPALOTOS319</t>
  </si>
  <si>
    <t>HALLIBURTON119</t>
  </si>
  <si>
    <t>HALLIBURTON219</t>
  </si>
  <si>
    <t>HALLIBURTON319</t>
  </si>
  <si>
    <t>HERA119</t>
  </si>
  <si>
    <t>HERA219</t>
  </si>
  <si>
    <t>HERA319</t>
  </si>
  <si>
    <t>HERA419</t>
  </si>
  <si>
    <t>HERA519</t>
  </si>
  <si>
    <t>HESS119</t>
  </si>
  <si>
    <t>HESS219</t>
  </si>
  <si>
    <t>HINDUSTAN119</t>
  </si>
  <si>
    <t>HINDUSTAN219</t>
  </si>
  <si>
    <t>IDEMITSU119</t>
  </si>
  <si>
    <t>INPEX119</t>
  </si>
  <si>
    <t>INPEX219</t>
  </si>
  <si>
    <t>Hiroko Kiba</t>
  </si>
  <si>
    <t>IRPC119</t>
  </si>
  <si>
    <t>Siriwan Chierapong</t>
  </si>
  <si>
    <t>JXTG119</t>
  </si>
  <si>
    <t>JXTG219</t>
  </si>
  <si>
    <t>JXTG319</t>
  </si>
  <si>
    <t>Oka Toshiko</t>
  </si>
  <si>
    <t>MANGALORE119</t>
  </si>
  <si>
    <t>Smt. Pomila Jaspal</t>
  </si>
  <si>
    <t>MOC119</t>
  </si>
  <si>
    <t>MOC219</t>
  </si>
  <si>
    <t>MARATHON119</t>
  </si>
  <si>
    <t>MARATHON219</t>
  </si>
  <si>
    <t>MOH119</t>
  </si>
  <si>
    <t>NG119</t>
  </si>
  <si>
    <t>NG219</t>
  </si>
  <si>
    <t>NG319</t>
  </si>
  <si>
    <t>NG419</t>
  </si>
  <si>
    <t>Liz Hewitt</t>
  </si>
  <si>
    <t>NG519</t>
  </si>
  <si>
    <t>NESTE119</t>
  </si>
  <si>
    <t>NESTE219</t>
  </si>
  <si>
    <t>NESTE319</t>
  </si>
  <si>
    <t>Sonat Burman-Olsson</t>
  </si>
  <si>
    <t>NISOURCE119</t>
  </si>
  <si>
    <t>NISOURCE219</t>
  </si>
  <si>
    <t>Deborah A. P. Hersman</t>
  </si>
  <si>
    <t>NISOURCE319</t>
  </si>
  <si>
    <t>LUKOIL119</t>
  </si>
  <si>
    <t>LUKOIL219</t>
  </si>
  <si>
    <t>OCCIDENTAL119</t>
  </si>
  <si>
    <t>OCCIDENTAL219</t>
  </si>
  <si>
    <t>Margaret M. Foran</t>
  </si>
  <si>
    <t>OCCIDENTAL319</t>
  </si>
  <si>
    <t>Elisse B. Walter</t>
  </si>
  <si>
    <t>ONGC119</t>
  </si>
  <si>
    <t>BAZAN119</t>
  </si>
  <si>
    <t>OMVAG119</t>
  </si>
  <si>
    <t>Alyazia Ali Al Kuw</t>
  </si>
  <si>
    <t>OMVAG219</t>
  </si>
  <si>
    <t>OMVAG319</t>
  </si>
  <si>
    <t>Elisabeth Stadler</t>
  </si>
  <si>
    <t>OMVAG419</t>
  </si>
  <si>
    <t>Cathrine Trattner</t>
  </si>
  <si>
    <t>OMVAG519</t>
  </si>
  <si>
    <t>OMVAG619</t>
  </si>
  <si>
    <t>OMVAG719</t>
  </si>
  <si>
    <t>ORSTED119</t>
  </si>
  <si>
    <t>ORSTED219</t>
  </si>
  <si>
    <t>ORSTED319</t>
  </si>
  <si>
    <t>PENNON119</t>
  </si>
  <si>
    <t>PENNON219</t>
  </si>
  <si>
    <t>PENNON319</t>
  </si>
  <si>
    <t>Claire Ighodaro</t>
  </si>
  <si>
    <t>PETROCHINA119</t>
  </si>
  <si>
    <t>PETROFAC119</t>
  </si>
  <si>
    <t>PETROFAC219</t>
  </si>
  <si>
    <t>PETROFAC319</t>
  </si>
  <si>
    <t>Francesca Di Carlo</t>
  </si>
  <si>
    <t>PETRONAS119</t>
  </si>
  <si>
    <t>PHILLIPS119</t>
  </si>
  <si>
    <t>Victoria Tschinkel</t>
  </si>
  <si>
    <t>PHILLIPS219</t>
  </si>
  <si>
    <t>Marna Whittington</t>
  </si>
  <si>
    <t>PHILLIPS319</t>
  </si>
  <si>
    <t>Denise Ramos</t>
  </si>
  <si>
    <t>PKN119</t>
  </si>
  <si>
    <t>PKN219</t>
  </si>
  <si>
    <t>PKN319</t>
  </si>
  <si>
    <t>Barbara Jarzembowska</t>
  </si>
  <si>
    <t>PKN419</t>
  </si>
  <si>
    <t>PKN519</t>
  </si>
  <si>
    <t>PKN619</t>
  </si>
  <si>
    <t>Anna Sakowicz-Kacz</t>
  </si>
  <si>
    <t>PTTEP119</t>
  </si>
  <si>
    <t>Mrs. Angkarat Priebjrivat</t>
  </si>
  <si>
    <t>PTTEP219</t>
  </si>
  <si>
    <t>PTT119</t>
  </si>
  <si>
    <t>RELIANCE119</t>
  </si>
  <si>
    <t>RELIANCE219</t>
  </si>
  <si>
    <t>REPSOL119</t>
  </si>
  <si>
    <t>REPSOL219</t>
  </si>
  <si>
    <t>REPSOL319</t>
  </si>
  <si>
    <t>Isabel Torremocha Ferrezuelo</t>
  </si>
  <si>
    <t>REPSOL419</t>
  </si>
  <si>
    <t>Arantza Estefania Larranaga</t>
  </si>
  <si>
    <t>REPSOL519</t>
  </si>
  <si>
    <t>Teresa Garcia-Mila Lloveras</t>
  </si>
  <si>
    <t>RDSHELL119</t>
  </si>
  <si>
    <t>RDSHELL219</t>
  </si>
  <si>
    <t>RDSHELL319</t>
  </si>
  <si>
    <t>RDSHELL419</t>
  </si>
  <si>
    <t>RDSHELL519</t>
  </si>
  <si>
    <t>RUBIS119</t>
  </si>
  <si>
    <t>RUBIS219</t>
  </si>
  <si>
    <t>Carole Fiquemont</t>
  </si>
  <si>
    <t>RUBIS319</t>
  </si>
  <si>
    <t>Aurelie Goulart-Lechevalier</t>
  </si>
  <si>
    <t>RUBIS419</t>
  </si>
  <si>
    <t>RUBIS519</t>
  </si>
  <si>
    <t>RWE119</t>
  </si>
  <si>
    <t>RWE219</t>
  </si>
  <si>
    <t>RWE319</t>
  </si>
  <si>
    <t>RWE419</t>
  </si>
  <si>
    <t>RWE519</t>
  </si>
  <si>
    <t>RWE619</t>
  </si>
  <si>
    <t>RWE719</t>
  </si>
  <si>
    <t>SAIPEM119</t>
  </si>
  <si>
    <t>SAIPEM219</t>
  </si>
  <si>
    <t>SAIPEM319</t>
  </si>
  <si>
    <t>SAIPEM419</t>
  </si>
  <si>
    <t xml:space="preserve">Alessandra Ferone </t>
  </si>
  <si>
    <t>SANTOS119</t>
  </si>
  <si>
    <t>SANTOS219</t>
  </si>
  <si>
    <t>SANTOS319</t>
  </si>
  <si>
    <t>JANINE MCARDLE</t>
  </si>
  <si>
    <t>SARAS119</t>
  </si>
  <si>
    <t>SARAS219</t>
  </si>
  <si>
    <t>SARAS319</t>
  </si>
  <si>
    <t>SARAS419</t>
  </si>
  <si>
    <t>SASOL119</t>
  </si>
  <si>
    <t>SASOL219</t>
  </si>
  <si>
    <t>SASOL319</t>
  </si>
  <si>
    <t>SASOL419</t>
  </si>
  <si>
    <t>SASOL519</t>
  </si>
  <si>
    <t>SCHLUMBERGER119</t>
  </si>
  <si>
    <t>SCHLUMBERGER219</t>
  </si>
  <si>
    <t>SCORPIO119</t>
  </si>
  <si>
    <t>SCORPIO219</t>
  </si>
  <si>
    <t>SEMPRA119</t>
  </si>
  <si>
    <t>SEMPRA219</t>
  </si>
  <si>
    <t>Bethany J. Mayer</t>
  </si>
  <si>
    <t>SEMPRA319</t>
  </si>
  <si>
    <t>SEMPRA419</t>
  </si>
  <si>
    <t>Cynthia J. Warner</t>
  </si>
  <si>
    <t>SIEMENS119</t>
  </si>
  <si>
    <t>SIEMENS219</t>
  </si>
  <si>
    <t>SIEMENS319</t>
  </si>
  <si>
    <t>SK119</t>
  </si>
  <si>
    <t>SNAM119</t>
  </si>
  <si>
    <t xml:space="preserve">Laura Cavatorta </t>
  </si>
  <si>
    <t>SNAM219</t>
  </si>
  <si>
    <t>Francesca Pace</t>
  </si>
  <si>
    <t>SNAM319</t>
  </si>
  <si>
    <t>Rita Rolli</t>
  </si>
  <si>
    <t>SOIL119</t>
  </si>
  <si>
    <t>SOIL219</t>
  </si>
  <si>
    <t>EQUINOR118</t>
  </si>
  <si>
    <t>EQUINOR218</t>
  </si>
  <si>
    <t>EQUINOR318</t>
  </si>
  <si>
    <t>EQUINOR418</t>
  </si>
  <si>
    <t>Hilde Møllerstad</t>
  </si>
  <si>
    <t>SUNCOR119</t>
  </si>
  <si>
    <t>SUNCOR219</t>
  </si>
  <si>
    <t>SUNCOR319</t>
  </si>
  <si>
    <t>SUNCOR419</t>
  </si>
  <si>
    <t>SUNPOWER119</t>
  </si>
  <si>
    <t>TECNICAS119</t>
  </si>
  <si>
    <t>TENARIS119</t>
  </si>
  <si>
    <t>THAIOIL119</t>
  </si>
  <si>
    <t>THAIOIL219</t>
  </si>
  <si>
    <t>THAIOIL319</t>
  </si>
  <si>
    <t>TOTAL119</t>
  </si>
  <si>
    <t>TOTAL219</t>
  </si>
  <si>
    <t>TOTAL319</t>
  </si>
  <si>
    <t>Lise Croteau</t>
  </si>
  <si>
    <t>TOTAL419</t>
  </si>
  <si>
    <t>Valérie Della Puppa Tibi</t>
  </si>
  <si>
    <t>TOTAL519</t>
  </si>
  <si>
    <t>TOTAL619</t>
  </si>
  <si>
    <t>TOTAL719</t>
  </si>
  <si>
    <t>TRANSCANADA119</t>
  </si>
  <si>
    <t>Una Power</t>
  </si>
  <si>
    <t>TRANSCANADA219</t>
  </si>
  <si>
    <t>TRANSCANADA319</t>
  </si>
  <si>
    <t>Indira Samarasekera</t>
  </si>
  <si>
    <t>TULLOW119</t>
  </si>
  <si>
    <t>TULLOW219</t>
  </si>
  <si>
    <t>Sheila Khama</t>
  </si>
  <si>
    <t>TULLOW319</t>
  </si>
  <si>
    <t>Genevieve Sangudi</t>
  </si>
  <si>
    <t>TUPRAS119</t>
  </si>
  <si>
    <t>TUPRAS219</t>
  </si>
  <si>
    <t>ULTRAPAR119</t>
  </si>
  <si>
    <t>ULTRAPAR219</t>
  </si>
  <si>
    <t>VALLOUREC119</t>
  </si>
  <si>
    <t>VALLOUREC219</t>
  </si>
  <si>
    <t>VALLOUREC319</t>
  </si>
  <si>
    <t>VALLOUREC419</t>
  </si>
  <si>
    <t>Virginie Banet</t>
  </si>
  <si>
    <t>VALLOUREC519</t>
  </si>
  <si>
    <t>VALLOUREC619</t>
  </si>
  <si>
    <t>VESTAS119</t>
  </si>
  <si>
    <t>Eva Merete Søfelde Berneke</t>
  </si>
  <si>
    <t>VESTAS219</t>
  </si>
  <si>
    <t>Helle Thorning-Schmidt</t>
  </si>
  <si>
    <t>VESTAS319</t>
  </si>
  <si>
    <t>WEATHERFORD119</t>
  </si>
  <si>
    <t>WEATHERFORD219</t>
  </si>
  <si>
    <t>WOODSIDE119</t>
  </si>
  <si>
    <t>Swee Chen Goh</t>
  </si>
  <si>
    <t>WOODSIDE219</t>
  </si>
  <si>
    <t>WORLEY119</t>
  </si>
  <si>
    <t>WORLEY219</t>
  </si>
  <si>
    <t>WORLEY319</t>
  </si>
  <si>
    <t>WORLEY419</t>
  </si>
  <si>
    <t>Sharon Warburton</t>
  </si>
  <si>
    <t>ACEA120</t>
  </si>
  <si>
    <t xml:space="preserve">Michaela Castelli </t>
  </si>
  <si>
    <t>ACEA220</t>
  </si>
  <si>
    <t xml:space="preserve">Gabriella Chiellino </t>
  </si>
  <si>
    <t>ACEA320</t>
  </si>
  <si>
    <t>ACEA420</t>
  </si>
  <si>
    <t xml:space="preserve">Diane Galbe </t>
  </si>
  <si>
    <t>AKER120</t>
  </si>
  <si>
    <t>AKER220</t>
  </si>
  <si>
    <t>Lone Fønss Schrøder</t>
  </si>
  <si>
    <t>AKER320</t>
  </si>
  <si>
    <t>Thorhild Widvey</t>
  </si>
  <si>
    <t>AKER420</t>
  </si>
  <si>
    <t>AKER520</t>
  </si>
  <si>
    <t>Line Småge Breidablikk</t>
  </si>
  <si>
    <t>AMEC120</t>
  </si>
  <si>
    <t>AMEC220</t>
  </si>
  <si>
    <t>AMEC320</t>
  </si>
  <si>
    <t>AVANGRID120</t>
  </si>
  <si>
    <t>AVANGRID220</t>
  </si>
  <si>
    <t>AVANGRID320</t>
  </si>
  <si>
    <t>AVANGRID420</t>
  </si>
  <si>
    <t>BHARAT</t>
  </si>
  <si>
    <t>BP120</t>
  </si>
  <si>
    <t>BP220</t>
  </si>
  <si>
    <t>BP320</t>
  </si>
  <si>
    <t>BP420</t>
  </si>
  <si>
    <t>Karen Richardson</t>
  </si>
  <si>
    <t>BP520</t>
  </si>
  <si>
    <t>CAIRN120</t>
  </si>
  <si>
    <t>CAIRN220</t>
  </si>
  <si>
    <t>CAMECO120</t>
  </si>
  <si>
    <t>Leontine Atkins</t>
  </si>
  <si>
    <t>CAMECO220</t>
  </si>
  <si>
    <t>CAMECO320</t>
  </si>
  <si>
    <t>CNR120</t>
  </si>
  <si>
    <t>CNR220</t>
  </si>
  <si>
    <t>CNR320</t>
  </si>
  <si>
    <t>CHEV120</t>
  </si>
  <si>
    <t>Wanda M. Austin</t>
  </si>
  <si>
    <t>CHEV220</t>
  </si>
  <si>
    <t>CHEV320</t>
  </si>
  <si>
    <t>Marillyn A. Hewson</t>
  </si>
  <si>
    <t>CHEV420</t>
  </si>
  <si>
    <t>CHEV520</t>
  </si>
  <si>
    <t>SINOPEC</t>
  </si>
  <si>
    <t>CMS120</t>
  </si>
  <si>
    <t>CMS220</t>
  </si>
  <si>
    <t>CMS320</t>
  </si>
  <si>
    <t>CMS420</t>
  </si>
  <si>
    <t>CNOOC120</t>
  </si>
  <si>
    <t>Wen Dongfen</t>
  </si>
  <si>
    <t>CONOCO120</t>
  </si>
  <si>
    <t>CONOCO220</t>
  </si>
  <si>
    <t>CONOCO320</t>
  </si>
  <si>
    <t>CONOCO420</t>
  </si>
  <si>
    <t>DCC1</t>
  </si>
  <si>
    <t>DCC2</t>
  </si>
  <si>
    <t>DCC3</t>
  </si>
  <si>
    <t>ECOPETROL</t>
  </si>
  <si>
    <t>ELEC1</t>
  </si>
  <si>
    <t>ELEC2</t>
  </si>
  <si>
    <t>ELEC3</t>
  </si>
  <si>
    <t>ELEC4</t>
  </si>
  <si>
    <t>Véronique Bedague-Hamilius</t>
  </si>
  <si>
    <t>ELEC5</t>
  </si>
  <si>
    <t>Marie-Christine Lepitit</t>
  </si>
  <si>
    <t>ELEC6</t>
  </si>
  <si>
    <t>ENAGAS1</t>
  </si>
  <si>
    <t xml:space="preserve">Ana Palacio Vallelersundi </t>
  </si>
  <si>
    <t>ENAGAS2</t>
  </si>
  <si>
    <t xml:space="preserve">Patricia Urbez Sanz </t>
  </si>
  <si>
    <t>ENAGAS3</t>
  </si>
  <si>
    <t xml:space="preserve">Isabel Tocino Biscarolasaga </t>
  </si>
  <si>
    <t>ENAGAS4</t>
  </si>
  <si>
    <t xml:space="preserve">Rosa Rodriguez Diaz </t>
  </si>
  <si>
    <t>ENBRIDGE1</t>
  </si>
  <si>
    <t>ENBRIDGE2</t>
  </si>
  <si>
    <t>ENBRIDGE3</t>
  </si>
  <si>
    <t>ENBRIDGE4</t>
  </si>
  <si>
    <t>ENCANA1</t>
  </si>
  <si>
    <t>Meg A. Gentle</t>
  </si>
  <si>
    <t>ENCANA2</t>
  </si>
  <si>
    <t>Katherine L. Minyard</t>
  </si>
  <si>
    <t>ENCANA3</t>
  </si>
  <si>
    <t>ENGIE1</t>
  </si>
  <si>
    <t>ENGIE2</t>
  </si>
  <si>
    <t>ENGIE3</t>
  </si>
  <si>
    <t>ENGIE4</t>
  </si>
  <si>
    <t>ENI1</t>
  </si>
  <si>
    <t>Lucia Calvosa</t>
  </si>
  <si>
    <t>ENI2</t>
  </si>
  <si>
    <t>Ada Lucia De Cesaris</t>
  </si>
  <si>
    <t>ENI3</t>
  </si>
  <si>
    <t>ENI4</t>
  </si>
  <si>
    <t>Nathalie Tocci</t>
  </si>
  <si>
    <t>EXXON1</t>
  </si>
  <si>
    <t>EXXON2</t>
  </si>
  <si>
    <t>EXXON3</t>
  </si>
  <si>
    <t>FAIRMOUNT</t>
  </si>
  <si>
    <t>FIRSTSOLAR1</t>
  </si>
  <si>
    <t>FIRSTSOLAR2</t>
  </si>
  <si>
    <t>Kathryn A. Hollister</t>
  </si>
  <si>
    <t>FIRSTSOLAR3</t>
  </si>
  <si>
    <t>FORMOSA1</t>
  </si>
  <si>
    <t>GALP1</t>
  </si>
  <si>
    <t>GALP2</t>
  </si>
  <si>
    <t>Sofia Tenreiro</t>
  </si>
  <si>
    <t>GALP3</t>
  </si>
  <si>
    <t>GALP4</t>
  </si>
  <si>
    <t>GALP5</t>
  </si>
  <si>
    <t>Teresa Abecasis</t>
  </si>
  <si>
    <t>GRUPALOTOS1</t>
  </si>
  <si>
    <t>GRUPALOTOS2</t>
  </si>
  <si>
    <t>HALLIBURTON1</t>
  </si>
  <si>
    <t>HALLIBURTON2</t>
  </si>
  <si>
    <t>HALLIBURTON3</t>
  </si>
  <si>
    <t>HELLENIC</t>
  </si>
  <si>
    <t>HERA1</t>
  </si>
  <si>
    <t>Monica Mondardini</t>
  </si>
  <si>
    <t>HERA2</t>
  </si>
  <si>
    <t>Manuela Cecilia Rescazzi</t>
  </si>
  <si>
    <t>HERA3</t>
  </si>
  <si>
    <t>Paola Gina Maria</t>
  </si>
  <si>
    <t>HERA4</t>
  </si>
  <si>
    <t>Federica Seganti </t>
  </si>
  <si>
    <t>HERA5</t>
  </si>
  <si>
    <t>Alice Vatta</t>
  </si>
  <si>
    <t>HERA6</t>
  </si>
  <si>
    <t>HESS1</t>
  </si>
  <si>
    <t>Karyn F. Ovelmen</t>
  </si>
  <si>
    <t>HESS2</t>
  </si>
  <si>
    <t>HINDUSTAN1</t>
  </si>
  <si>
    <t>Asifa Khan</t>
  </si>
  <si>
    <t>IDEMITSU1</t>
  </si>
  <si>
    <t>INPEX1</t>
  </si>
  <si>
    <t>IRPC1</t>
  </si>
  <si>
    <t>JXTG1</t>
  </si>
  <si>
    <t>Hiroko Ota</t>
  </si>
  <si>
    <t>JXTG2</t>
  </si>
  <si>
    <t>Yuko Mitsuya</t>
  </si>
  <si>
    <t>JXTG3</t>
  </si>
  <si>
    <t xml:space="preserve">Toshiko Oka </t>
  </si>
  <si>
    <t>MANGALORE1</t>
  </si>
  <si>
    <t>MANGALORE2</t>
  </si>
  <si>
    <t>Ms. Esha Srivastava</t>
  </si>
  <si>
    <t>MOC1</t>
  </si>
  <si>
    <t>MOC2</t>
  </si>
  <si>
    <t>MOC3</t>
  </si>
  <si>
    <t>Holli Ladhani</t>
  </si>
  <si>
    <t>MP1</t>
  </si>
  <si>
    <t>MP2</t>
  </si>
  <si>
    <t>MOH1</t>
  </si>
  <si>
    <t>NG1</t>
  </si>
  <si>
    <t>NG2</t>
  </si>
  <si>
    <t>Justine Campbell</t>
  </si>
  <si>
    <t>NG3</t>
  </si>
  <si>
    <t>NG4</t>
  </si>
  <si>
    <t>NG5</t>
  </si>
  <si>
    <t>NG6</t>
  </si>
  <si>
    <t>NESTE1</t>
  </si>
  <si>
    <t>NESTE2</t>
  </si>
  <si>
    <t>NESTE3</t>
  </si>
  <si>
    <t>Johanna Söderström</t>
  </si>
  <si>
    <t>NISOURCE1</t>
  </si>
  <si>
    <t>NISOURCE2</t>
  </si>
  <si>
    <t>NISOURCE3</t>
  </si>
  <si>
    <t>LUKOIL1</t>
  </si>
  <si>
    <t>Toby Gati</t>
  </si>
  <si>
    <t>LUKOIL2</t>
  </si>
  <si>
    <t>Lyubov Khoba</t>
  </si>
  <si>
    <t>OCCIDENTAL1</t>
  </si>
  <si>
    <t>OCCIDENTAL2</t>
  </si>
  <si>
    <t xml:space="preserve">Margarita Palau-Hernandez </t>
  </si>
  <si>
    <t>ONGC1</t>
  </si>
  <si>
    <t>BAZAN1</t>
  </si>
  <si>
    <t>Maya Alcheh-Kaplan</t>
  </si>
  <si>
    <t>OMVAG1</t>
  </si>
  <si>
    <t>OMVAG2</t>
  </si>
  <si>
    <t>OMVAG3</t>
  </si>
  <si>
    <t>OMVAG4</t>
  </si>
  <si>
    <t>OMVAG5</t>
  </si>
  <si>
    <t>ORSTED1</t>
  </si>
  <si>
    <t>ORSTED2</t>
  </si>
  <si>
    <t>PENNON1</t>
  </si>
  <si>
    <t>Susan Davy</t>
  </si>
  <si>
    <t>PENNON2</t>
  </si>
  <si>
    <t>PENNON3</t>
  </si>
  <si>
    <t>PETROCHINA1</t>
  </si>
  <si>
    <t>PETROFAC1</t>
  </si>
  <si>
    <t>Andrea Abt</t>
  </si>
  <si>
    <t>PETROFAC2</t>
  </si>
  <si>
    <t>Sara Akbar</t>
  </si>
  <si>
    <t>PETROFAC3</t>
  </si>
  <si>
    <t>PETRONAS1</t>
  </si>
  <si>
    <t>Zakiah Jaafar</t>
  </si>
  <si>
    <t>PETRONAS2</t>
  </si>
  <si>
    <t>Tan Sri Zaharah Ibrahim</t>
  </si>
  <si>
    <t>PETRONAS3</t>
  </si>
  <si>
    <t>Liza Mustapha</t>
  </si>
  <si>
    <t>PHILLIPS1</t>
  </si>
  <si>
    <t>Julie L. Bushman</t>
  </si>
  <si>
    <t>PHILLIPS2</t>
  </si>
  <si>
    <t>Lisa A. Davis</t>
  </si>
  <si>
    <t>PHILLIPS3</t>
  </si>
  <si>
    <t>PHILLIPS4</t>
  </si>
  <si>
    <t>Marna C. Whittington</t>
  </si>
  <si>
    <t>PKN1</t>
  </si>
  <si>
    <t>Mrs. Anna Wójcik</t>
  </si>
  <si>
    <t>PKN2</t>
  </si>
  <si>
    <t>Mrs. Barbara Jarzembowska</t>
  </si>
  <si>
    <t>PKN3</t>
  </si>
  <si>
    <t>Mrs. Jadwiga Lesisz</t>
  </si>
  <si>
    <t>PKN4</t>
  </si>
  <si>
    <t>Mrs. Anna Sakowicz-Kacz</t>
  </si>
  <si>
    <t>PTTEP1</t>
  </si>
  <si>
    <t>Angkarat Priebjrivat</t>
  </si>
  <si>
    <t>PTTEP2</t>
  </si>
  <si>
    <t>Penchun Jarikasem</t>
  </si>
  <si>
    <t>PTT1</t>
  </si>
  <si>
    <t>Mrs. Premrutai Vinaiphat</t>
  </si>
  <si>
    <t>RELIANCE1</t>
  </si>
  <si>
    <t>RELIANCE2</t>
  </si>
  <si>
    <t>REPSOL1</t>
  </si>
  <si>
    <t>Maite Ballester Fornes</t>
  </si>
  <si>
    <t>REPSOL2</t>
  </si>
  <si>
    <t>REPSOL3</t>
  </si>
  <si>
    <t>Carmina Ganyet I Cirera</t>
  </si>
  <si>
    <t>REPSOL4</t>
  </si>
  <si>
    <t>REPSOL5</t>
  </si>
  <si>
    <t>ROSNEFT</t>
  </si>
  <si>
    <t>RDSHELL1</t>
  </si>
  <si>
    <t>RDSHELL2</t>
  </si>
  <si>
    <t>RDSHELL3</t>
  </si>
  <si>
    <t>RDSHELL4</t>
  </si>
  <si>
    <t>RDSHELL5</t>
  </si>
  <si>
    <t>MARTINA HUND-MEJEAN</t>
  </si>
  <si>
    <t>RUBIS1</t>
  </si>
  <si>
    <t>RUBIS2</t>
  </si>
  <si>
    <t>RUBIS3</t>
  </si>
  <si>
    <t>RUBIS4</t>
  </si>
  <si>
    <t>RUBIS5</t>
  </si>
  <si>
    <t>RWE1</t>
  </si>
  <si>
    <t>RWE2</t>
  </si>
  <si>
    <t>RWE3</t>
  </si>
  <si>
    <t>RWE4</t>
  </si>
  <si>
    <t>RWE5</t>
  </si>
  <si>
    <t>RWE6</t>
  </si>
  <si>
    <t>Helle Valentin</t>
  </si>
  <si>
    <t>RWE7</t>
  </si>
  <si>
    <t>Hauke Stars</t>
  </si>
  <si>
    <t>SAIPEM1</t>
  </si>
  <si>
    <t>SAIPEM2</t>
  </si>
  <si>
    <t>SAIPEM3</t>
  </si>
  <si>
    <t>SAIPEM4</t>
  </si>
  <si>
    <t>SANTOS1</t>
  </si>
  <si>
    <t>SANTOS2</t>
  </si>
  <si>
    <t>VANESSA GUTHRIE</t>
  </si>
  <si>
    <t>SANTOS3</t>
  </si>
  <si>
    <t>SARAS1</t>
  </si>
  <si>
    <t>SARAS2</t>
  </si>
  <si>
    <t>SARAS3</t>
  </si>
  <si>
    <t>SARAS4</t>
  </si>
  <si>
    <t>SASOL1</t>
  </si>
  <si>
    <t>Muriel Dube</t>
  </si>
  <si>
    <t>SASOL2</t>
  </si>
  <si>
    <t>Mpho Nkeli</t>
  </si>
  <si>
    <t>SASOL3</t>
  </si>
  <si>
    <t>Kathy Harper</t>
  </si>
  <si>
    <t>SASOL4</t>
  </si>
  <si>
    <t>SASOL5</t>
  </si>
  <si>
    <t>Trix Kennealy</t>
  </si>
  <si>
    <t>SASOL6</t>
  </si>
  <si>
    <t>Nomgando Matyumza</t>
  </si>
  <si>
    <t>SABIC</t>
  </si>
  <si>
    <t>SCHLUMBERGER1</t>
  </si>
  <si>
    <t>SCHLUMBERGER2</t>
  </si>
  <si>
    <t>Maria Moræus Hanssen</t>
  </si>
  <si>
    <t>SCORPIO1</t>
  </si>
  <si>
    <t>SEMPRA1</t>
  </si>
  <si>
    <t>SEMPRA2</t>
  </si>
  <si>
    <t>SEMPRA3</t>
  </si>
  <si>
    <t>SEMPRA4</t>
  </si>
  <si>
    <t>SIEMENS1</t>
  </si>
  <si>
    <t>SIEMENS2</t>
  </si>
  <si>
    <t>SIEMENS3</t>
  </si>
  <si>
    <t>Maria Ferraro</t>
  </si>
  <si>
    <t>SK1</t>
  </si>
  <si>
    <t>Yun Kyoung Ha</t>
  </si>
  <si>
    <t>SNAM1</t>
  </si>
  <si>
    <t>Laura Cavatorta</t>
  </si>
  <si>
    <t>SNAM2</t>
  </si>
  <si>
    <t>SNAM3</t>
  </si>
  <si>
    <t>SOIL1</t>
  </si>
  <si>
    <t>Mi-Nam Shin</t>
  </si>
  <si>
    <t>SOIL2</t>
  </si>
  <si>
    <t>STATOIL1</t>
  </si>
  <si>
    <t>STATOIL2</t>
  </si>
  <si>
    <t>STATOIL3</t>
  </si>
  <si>
    <t>Tove Andersen</t>
  </si>
  <si>
    <t>STATOIL4</t>
  </si>
  <si>
    <t>SUNCOR1</t>
  </si>
  <si>
    <t>Patricia M. Bedient</t>
  </si>
  <si>
    <t>SUNCOR2</t>
  </si>
  <si>
    <t>SUNCOR3</t>
  </si>
  <si>
    <t>SUNCOR4</t>
  </si>
  <si>
    <t>Eira M. Thomas</t>
  </si>
  <si>
    <t>SUNPOWER1</t>
  </si>
  <si>
    <t>Catherine Lesjak</t>
  </si>
  <si>
    <t>SUNPOWER2</t>
  </si>
  <si>
    <t>Bernadette Baudier</t>
  </si>
  <si>
    <t>TECNICAS1</t>
  </si>
  <si>
    <t>Petra Mateosaparicio Morales</t>
  </si>
  <si>
    <t>TECNICAS2</t>
  </si>
  <si>
    <t>Ines Elvira Andrade Moreno</t>
  </si>
  <si>
    <t>TENARIS1</t>
  </si>
  <si>
    <t>Mónica Tiuba</t>
  </si>
  <si>
    <t>THAIOIL1</t>
  </si>
  <si>
    <t>Chularat Suteethorn</t>
  </si>
  <si>
    <t>THAIOIL2</t>
  </si>
  <si>
    <t xml:space="preserve">Phannalin Mahawongtikul </t>
  </si>
  <si>
    <t>THAIOIL3</t>
  </si>
  <si>
    <t xml:space="preserve">Duangporn Thiengwatanatham </t>
  </si>
  <si>
    <t>TOTAL1</t>
  </si>
  <si>
    <t>TOTAL2</t>
  </si>
  <si>
    <t>TOTAL3</t>
  </si>
  <si>
    <t>TOTAL4</t>
  </si>
  <si>
    <t>TOTAL5</t>
  </si>
  <si>
    <t>TOTAL6</t>
  </si>
  <si>
    <t>TRANSCANADA1</t>
  </si>
  <si>
    <t>Susan Jones</t>
  </si>
  <si>
    <t>TRANSCANADA2</t>
  </si>
  <si>
    <t>TRANSCANADA3</t>
  </si>
  <si>
    <t>TRANSCANADA4</t>
  </si>
  <si>
    <t>TULLOW1</t>
  </si>
  <si>
    <t>TULLOW2</t>
  </si>
  <si>
    <t>TULLOW3</t>
  </si>
  <si>
    <t>TUPRAS1</t>
  </si>
  <si>
    <t>TUPRAS2</t>
  </si>
  <si>
    <t>ULTRAPAR1</t>
  </si>
  <si>
    <t>ULTRAPAR2</t>
  </si>
  <si>
    <t>VALLOUREC1</t>
  </si>
  <si>
    <t>VALLOUREC2</t>
  </si>
  <si>
    <t>VALLOUREC3</t>
  </si>
  <si>
    <t>VALLOUREC4</t>
  </si>
  <si>
    <t>VALLOUREC5</t>
  </si>
  <si>
    <t>VALLOUREC6</t>
  </si>
  <si>
    <t>VESTAS1</t>
  </si>
  <si>
    <t>VESTAS2</t>
  </si>
  <si>
    <t>VESTAS3</t>
  </si>
  <si>
    <t>Ms Pia Kirk Jensen</t>
  </si>
  <si>
    <t>VESTAS4</t>
  </si>
  <si>
    <t>WEATHERFORD1</t>
  </si>
  <si>
    <t>Jacqueline C. Mutschler</t>
  </si>
  <si>
    <t>WOODSIDE1</t>
  </si>
  <si>
    <t>WOODSIDE2</t>
  </si>
  <si>
    <t>WOODSIDE3</t>
  </si>
  <si>
    <t>WORLEY1</t>
  </si>
  <si>
    <t>WORLEY2</t>
  </si>
  <si>
    <t>WORLEY3</t>
  </si>
  <si>
    <t>Code</t>
  </si>
  <si>
    <t>WDs Name</t>
  </si>
  <si>
    <t>Industry Expert</t>
  </si>
  <si>
    <t>Advisor</t>
  </si>
  <si>
    <t>Community Leaders</t>
  </si>
  <si>
    <t>Energy Industry Year of Experiences</t>
  </si>
  <si>
    <t>Natural Log of Energy Industry Year of Experiences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</si>
</sst>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Times New Roman"/>
      <family val="1"/>
    </font>
    <font>
      <b/>
      <sz val="9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dotted">
        <color rgb="FF4D4D4F"/>
      </right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164" fontId="3" fillId="0" borderId="0" xfId="1" applyNumberFormat="1" applyFont="1" applyFill="1" applyAlignment="1">
      <alignment horizontal="left" vertical="center"/>
    </xf>
    <xf numFmtId="165" fontId="3" fillId="0" borderId="0" xfId="1" applyFont="1" applyFill="1" applyAlignment="1">
      <alignment horizontal="left" vertical="center"/>
    </xf>
    <xf numFmtId="165" fontId="3" fillId="0" borderId="0" xfId="1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65" fontId="5" fillId="0" borderId="0" xfId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165" fontId="5" fillId="0" borderId="0" xfId="1" applyFont="1" applyFill="1" applyAlignment="1">
      <alignment horizontal="left" vertical="center"/>
    </xf>
    <xf numFmtId="0" fontId="5" fillId="0" borderId="0" xfId="1" applyNumberFormat="1" applyFont="1" applyFill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3BE21-832B-4948-9FE5-5834050EC425}">
  <dimension ref="A1:H270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45.54296875" defaultRowHeight="11.5" x14ac:dyDescent="0.25"/>
  <cols>
    <col min="1" max="1" width="34.36328125" style="3" bestFit="1" customWidth="1"/>
    <col min="2" max="2" width="18.453125" style="4" bestFit="1" customWidth="1"/>
    <col min="3" max="3" width="31.81640625" style="5" bestFit="1" customWidth="1"/>
    <col min="4" max="4" width="11.90625" style="6" bestFit="1" customWidth="1"/>
    <col min="5" max="5" width="6.36328125" style="6" bestFit="1" customWidth="1"/>
    <col min="6" max="6" width="15.36328125" style="6" bestFit="1" customWidth="1"/>
    <col min="7" max="7" width="32.7265625" style="6" bestFit="1" customWidth="1"/>
    <col min="8" max="8" width="38.1796875" style="6" bestFit="1" customWidth="1"/>
    <col min="9" max="16384" width="45.54296875" style="7"/>
  </cols>
  <sheetData>
    <row r="1" spans="1:8" s="1" customFormat="1" x14ac:dyDescent="0.35">
      <c r="A1" s="1" t="s">
        <v>0</v>
      </c>
      <c r="B1" s="2" t="s">
        <v>1313</v>
      </c>
      <c r="C1" s="1" t="s">
        <v>1314</v>
      </c>
      <c r="D1" s="1" t="s">
        <v>1315</v>
      </c>
      <c r="E1" s="1" t="s">
        <v>1316</v>
      </c>
      <c r="F1" s="1" t="s">
        <v>1317</v>
      </c>
      <c r="G1" s="1" t="s">
        <v>1318</v>
      </c>
      <c r="H1" s="1" t="s">
        <v>1319</v>
      </c>
    </row>
    <row r="2" spans="1:8" x14ac:dyDescent="0.25">
      <c r="A2" s="3" t="s">
        <v>1</v>
      </c>
      <c r="B2" s="4" t="s">
        <v>2</v>
      </c>
      <c r="C2" s="5" t="s">
        <v>3</v>
      </c>
      <c r="D2" s="6">
        <v>1</v>
      </c>
      <c r="E2" s="6">
        <v>1</v>
      </c>
      <c r="F2" s="6">
        <v>0</v>
      </c>
      <c r="G2" s="6">
        <v>0</v>
      </c>
      <c r="H2" s="6" t="e">
        <f t="shared" ref="H2:H65" si="0">LN(G2)</f>
        <v>#NUM!</v>
      </c>
    </row>
    <row r="3" spans="1:8" x14ac:dyDescent="0.25">
      <c r="B3" s="4" t="s">
        <v>4</v>
      </c>
      <c r="C3" s="5" t="s">
        <v>5</v>
      </c>
      <c r="D3" s="6">
        <v>1</v>
      </c>
      <c r="E3" s="6">
        <v>1</v>
      </c>
      <c r="F3" s="6">
        <v>1</v>
      </c>
      <c r="G3" s="6">
        <v>16</v>
      </c>
      <c r="H3" s="6">
        <f t="shared" si="0"/>
        <v>2.7725887222397811</v>
      </c>
    </row>
    <row r="4" spans="1:8" x14ac:dyDescent="0.25">
      <c r="B4" s="4" t="s">
        <v>6</v>
      </c>
      <c r="C4" s="5" t="s">
        <v>7</v>
      </c>
      <c r="D4" s="6">
        <v>1</v>
      </c>
      <c r="E4" s="6">
        <v>1</v>
      </c>
      <c r="F4" s="6">
        <v>1</v>
      </c>
      <c r="G4" s="6">
        <v>1</v>
      </c>
      <c r="H4" s="6">
        <f t="shared" si="0"/>
        <v>0</v>
      </c>
    </row>
    <row r="5" spans="1:8" x14ac:dyDescent="0.25">
      <c r="A5" s="3" t="s">
        <v>8</v>
      </c>
      <c r="B5" s="8" t="s">
        <v>9</v>
      </c>
      <c r="C5" s="3" t="s">
        <v>10</v>
      </c>
      <c r="D5" s="9">
        <v>1</v>
      </c>
      <c r="E5" s="9">
        <v>1</v>
      </c>
      <c r="F5" s="9">
        <v>0</v>
      </c>
      <c r="G5" s="6">
        <v>1</v>
      </c>
      <c r="H5" s="6">
        <f t="shared" si="0"/>
        <v>0</v>
      </c>
    </row>
    <row r="6" spans="1:8" x14ac:dyDescent="0.25">
      <c r="B6" s="8" t="s">
        <v>11</v>
      </c>
      <c r="C6" s="3" t="s">
        <v>12</v>
      </c>
      <c r="D6" s="9">
        <v>1</v>
      </c>
      <c r="E6" s="9">
        <v>1</v>
      </c>
      <c r="F6" s="9">
        <v>1</v>
      </c>
      <c r="G6" s="6">
        <v>27</v>
      </c>
      <c r="H6" s="6">
        <f t="shared" si="0"/>
        <v>3.2958368660043291</v>
      </c>
    </row>
    <row r="7" spans="1:8" x14ac:dyDescent="0.25">
      <c r="B7" s="8" t="s">
        <v>13</v>
      </c>
      <c r="C7" s="3" t="s">
        <v>14</v>
      </c>
      <c r="D7" s="9">
        <v>1</v>
      </c>
      <c r="E7" s="9">
        <v>1</v>
      </c>
      <c r="F7" s="9">
        <v>0</v>
      </c>
      <c r="G7" s="6">
        <v>9</v>
      </c>
      <c r="H7" s="6">
        <f t="shared" si="0"/>
        <v>2.1972245773362196</v>
      </c>
    </row>
    <row r="8" spans="1:8" x14ac:dyDescent="0.25">
      <c r="B8" s="8" t="s">
        <v>15</v>
      </c>
      <c r="C8" s="3" t="s">
        <v>16</v>
      </c>
      <c r="D8" s="9">
        <v>1</v>
      </c>
      <c r="E8" s="9">
        <v>0</v>
      </c>
      <c r="F8" s="9">
        <v>1</v>
      </c>
      <c r="G8" s="6">
        <v>26</v>
      </c>
      <c r="H8" s="6">
        <f t="shared" si="0"/>
        <v>3.2580965380214821</v>
      </c>
    </row>
    <row r="9" spans="1:8" x14ac:dyDescent="0.25">
      <c r="A9" s="3" t="s">
        <v>17</v>
      </c>
      <c r="B9" s="4" t="s">
        <v>18</v>
      </c>
      <c r="C9" s="5" t="s">
        <v>19</v>
      </c>
      <c r="D9" s="6">
        <v>1</v>
      </c>
      <c r="E9" s="6">
        <v>1</v>
      </c>
      <c r="F9" s="6">
        <v>1</v>
      </c>
      <c r="G9" s="6">
        <v>2</v>
      </c>
      <c r="H9" s="6">
        <f t="shared" si="0"/>
        <v>0.69314718055994529</v>
      </c>
    </row>
    <row r="10" spans="1:8" x14ac:dyDescent="0.25">
      <c r="B10" s="4" t="s">
        <v>20</v>
      </c>
      <c r="C10" s="5" t="s">
        <v>21</v>
      </c>
      <c r="D10" s="6">
        <v>1</v>
      </c>
      <c r="E10" s="6">
        <v>1</v>
      </c>
      <c r="F10" s="6">
        <v>0</v>
      </c>
      <c r="G10" s="6">
        <v>27</v>
      </c>
      <c r="H10" s="6">
        <f t="shared" si="0"/>
        <v>3.2958368660043291</v>
      </c>
    </row>
    <row r="11" spans="1:8" x14ac:dyDescent="0.25">
      <c r="B11" s="4" t="s">
        <v>22</v>
      </c>
      <c r="C11" s="5" t="s">
        <v>23</v>
      </c>
      <c r="D11" s="6">
        <v>1</v>
      </c>
      <c r="E11" s="6">
        <v>1</v>
      </c>
      <c r="F11" s="6">
        <v>1</v>
      </c>
      <c r="G11" s="6">
        <v>12</v>
      </c>
      <c r="H11" s="6">
        <f t="shared" si="0"/>
        <v>2.4849066497880004</v>
      </c>
    </row>
    <row r="12" spans="1:8" x14ac:dyDescent="0.25">
      <c r="B12" s="4" t="s">
        <v>24</v>
      </c>
      <c r="C12" s="5" t="s">
        <v>25</v>
      </c>
      <c r="D12" s="6">
        <v>1</v>
      </c>
      <c r="E12" s="6">
        <v>0</v>
      </c>
      <c r="F12" s="6">
        <v>1</v>
      </c>
      <c r="G12" s="6">
        <v>33</v>
      </c>
      <c r="H12" s="6">
        <f t="shared" si="0"/>
        <v>3.4965075614664802</v>
      </c>
    </row>
    <row r="13" spans="1:8" x14ac:dyDescent="0.25">
      <c r="A13" s="10" t="s">
        <v>26</v>
      </c>
      <c r="B13" s="4" t="s">
        <v>27</v>
      </c>
      <c r="C13" s="5" t="s">
        <v>28</v>
      </c>
      <c r="D13" s="6">
        <v>1</v>
      </c>
      <c r="E13" s="6">
        <v>0</v>
      </c>
      <c r="F13" s="6">
        <v>1</v>
      </c>
      <c r="G13" s="6">
        <v>1</v>
      </c>
      <c r="H13" s="6">
        <f t="shared" si="0"/>
        <v>0</v>
      </c>
    </row>
    <row r="14" spans="1:8" x14ac:dyDescent="0.25">
      <c r="A14" s="10"/>
      <c r="B14" s="4" t="s">
        <v>29</v>
      </c>
      <c r="C14" s="5" t="s">
        <v>30</v>
      </c>
      <c r="D14" s="6">
        <v>1</v>
      </c>
      <c r="E14" s="6">
        <v>1</v>
      </c>
      <c r="F14" s="6">
        <v>1</v>
      </c>
      <c r="G14" s="6">
        <v>3</v>
      </c>
      <c r="H14" s="6">
        <f t="shared" si="0"/>
        <v>1.0986122886681098</v>
      </c>
    </row>
    <row r="15" spans="1:8" x14ac:dyDescent="0.25">
      <c r="A15" s="10" t="s">
        <v>31</v>
      </c>
      <c r="B15" s="4" t="s">
        <v>32</v>
      </c>
      <c r="C15" s="5" t="s">
        <v>33</v>
      </c>
      <c r="D15" s="6">
        <v>0</v>
      </c>
      <c r="E15" s="6">
        <v>1</v>
      </c>
      <c r="F15" s="6">
        <v>1</v>
      </c>
      <c r="G15" s="6">
        <v>2</v>
      </c>
      <c r="H15" s="6">
        <f t="shared" si="0"/>
        <v>0.69314718055994529</v>
      </c>
    </row>
    <row r="16" spans="1:8" x14ac:dyDescent="0.25">
      <c r="A16" s="10"/>
      <c r="B16" s="4" t="s">
        <v>34</v>
      </c>
      <c r="C16" s="5" t="s">
        <v>35</v>
      </c>
      <c r="D16" s="6">
        <v>0</v>
      </c>
      <c r="E16" s="6">
        <v>1</v>
      </c>
      <c r="F16" s="6">
        <v>1</v>
      </c>
      <c r="G16" s="6">
        <v>1</v>
      </c>
      <c r="H16" s="6">
        <f t="shared" si="0"/>
        <v>0</v>
      </c>
    </row>
    <row r="17" spans="1:8" x14ac:dyDescent="0.25">
      <c r="A17" s="10" t="s">
        <v>36</v>
      </c>
      <c r="B17" s="4" t="s">
        <v>37</v>
      </c>
      <c r="C17" s="5" t="s">
        <v>38</v>
      </c>
      <c r="D17" s="6">
        <v>1</v>
      </c>
      <c r="E17" s="6">
        <v>1</v>
      </c>
      <c r="F17" s="6">
        <v>0</v>
      </c>
      <c r="G17" s="6">
        <v>1</v>
      </c>
      <c r="H17" s="6">
        <f t="shared" si="0"/>
        <v>0</v>
      </c>
    </row>
    <row r="18" spans="1:8" x14ac:dyDescent="0.25">
      <c r="A18" s="10"/>
      <c r="B18" s="4" t="s">
        <v>39</v>
      </c>
      <c r="C18" s="5" t="s">
        <v>40</v>
      </c>
      <c r="D18" s="6">
        <v>1</v>
      </c>
      <c r="E18" s="6">
        <v>1</v>
      </c>
      <c r="F18" s="6">
        <v>0</v>
      </c>
      <c r="G18" s="6">
        <v>29</v>
      </c>
      <c r="H18" s="6">
        <f t="shared" si="0"/>
        <v>3.3672958299864741</v>
      </c>
    </row>
    <row r="19" spans="1:8" x14ac:dyDescent="0.25">
      <c r="A19" s="10"/>
      <c r="B19" s="4" t="s">
        <v>41</v>
      </c>
      <c r="C19" s="5" t="s">
        <v>42</v>
      </c>
      <c r="D19" s="6">
        <v>0</v>
      </c>
      <c r="E19" s="6">
        <v>1</v>
      </c>
      <c r="F19" s="6">
        <v>1</v>
      </c>
      <c r="G19" s="6">
        <v>8</v>
      </c>
      <c r="H19" s="6">
        <f t="shared" si="0"/>
        <v>2.0794415416798357</v>
      </c>
    </row>
    <row r="20" spans="1:8" x14ac:dyDescent="0.25">
      <c r="A20" s="10"/>
      <c r="B20" s="4" t="s">
        <v>43</v>
      </c>
      <c r="C20" s="5" t="s">
        <v>44</v>
      </c>
      <c r="D20" s="6">
        <v>1</v>
      </c>
      <c r="E20" s="6">
        <v>1</v>
      </c>
      <c r="F20" s="6">
        <v>0</v>
      </c>
      <c r="G20" s="6">
        <v>39</v>
      </c>
      <c r="H20" s="6">
        <f t="shared" si="0"/>
        <v>3.6635616461296463</v>
      </c>
    </row>
    <row r="21" spans="1:8" x14ac:dyDescent="0.25">
      <c r="A21" s="10"/>
      <c r="B21" s="4" t="s">
        <v>45</v>
      </c>
      <c r="C21" s="5" t="s">
        <v>46</v>
      </c>
      <c r="D21" s="6">
        <v>1</v>
      </c>
      <c r="E21" s="6">
        <v>1</v>
      </c>
      <c r="F21" s="6">
        <v>0</v>
      </c>
      <c r="G21" s="6">
        <v>31</v>
      </c>
      <c r="H21" s="6">
        <f t="shared" si="0"/>
        <v>3.4339872044851463</v>
      </c>
    </row>
    <row r="22" spans="1:8" x14ac:dyDescent="0.25">
      <c r="A22" s="10" t="s">
        <v>47</v>
      </c>
      <c r="B22" s="4" t="s">
        <v>48</v>
      </c>
      <c r="C22" s="5" t="s">
        <v>49</v>
      </c>
      <c r="D22" s="6">
        <v>1</v>
      </c>
      <c r="E22" s="6">
        <v>1</v>
      </c>
      <c r="F22" s="6">
        <v>0</v>
      </c>
      <c r="G22" s="6">
        <v>4</v>
      </c>
      <c r="H22" s="6">
        <f t="shared" si="0"/>
        <v>1.3862943611198906</v>
      </c>
    </row>
    <row r="23" spans="1:8" x14ac:dyDescent="0.25">
      <c r="A23" s="10"/>
      <c r="B23" s="4" t="s">
        <v>50</v>
      </c>
      <c r="C23" s="5" t="s">
        <v>51</v>
      </c>
      <c r="D23" s="6">
        <v>0</v>
      </c>
      <c r="E23" s="6">
        <v>0</v>
      </c>
      <c r="F23" s="6">
        <v>1</v>
      </c>
      <c r="G23" s="6">
        <v>1</v>
      </c>
      <c r="H23" s="6">
        <f t="shared" si="0"/>
        <v>0</v>
      </c>
    </row>
    <row r="24" spans="1:8" x14ac:dyDescent="0.25">
      <c r="A24" s="10" t="s">
        <v>52</v>
      </c>
      <c r="B24" s="4" t="s">
        <v>53</v>
      </c>
      <c r="C24" s="3" t="s">
        <v>54</v>
      </c>
      <c r="D24" s="6">
        <v>1</v>
      </c>
      <c r="E24" s="6">
        <v>1</v>
      </c>
      <c r="F24" s="6">
        <v>1</v>
      </c>
      <c r="G24" s="6">
        <v>28</v>
      </c>
      <c r="H24" s="6">
        <f t="shared" si="0"/>
        <v>3.3322045101752038</v>
      </c>
    </row>
    <row r="25" spans="1:8" x14ac:dyDescent="0.25">
      <c r="A25" s="10"/>
      <c r="B25" s="4" t="s">
        <v>55</v>
      </c>
      <c r="C25" s="3" t="s">
        <v>56</v>
      </c>
      <c r="D25" s="6">
        <v>1</v>
      </c>
      <c r="E25" s="6">
        <v>1</v>
      </c>
      <c r="F25" s="6">
        <v>1</v>
      </c>
      <c r="G25" s="6">
        <v>10</v>
      </c>
      <c r="H25" s="6">
        <f t="shared" si="0"/>
        <v>2.3025850929940459</v>
      </c>
    </row>
    <row r="26" spans="1:8" x14ac:dyDescent="0.25">
      <c r="A26" s="10"/>
      <c r="B26" s="4" t="s">
        <v>57</v>
      </c>
      <c r="C26" s="5" t="s">
        <v>58</v>
      </c>
      <c r="D26" s="6">
        <v>1</v>
      </c>
      <c r="E26" s="6">
        <v>1</v>
      </c>
      <c r="F26" s="6">
        <v>1</v>
      </c>
      <c r="G26" s="6">
        <v>12</v>
      </c>
      <c r="H26" s="6">
        <f t="shared" si="0"/>
        <v>2.4849066497880004</v>
      </c>
    </row>
    <row r="27" spans="1:8" x14ac:dyDescent="0.25">
      <c r="A27" s="10" t="s">
        <v>59</v>
      </c>
      <c r="B27" s="8" t="s">
        <v>60</v>
      </c>
      <c r="C27" s="3" t="s">
        <v>61</v>
      </c>
      <c r="D27" s="6">
        <v>1</v>
      </c>
      <c r="E27" s="6">
        <v>1</v>
      </c>
      <c r="F27" s="6">
        <v>1</v>
      </c>
      <c r="G27" s="6">
        <v>15</v>
      </c>
      <c r="H27" s="6">
        <f t="shared" si="0"/>
        <v>2.7080502011022101</v>
      </c>
    </row>
    <row r="28" spans="1:8" x14ac:dyDescent="0.25">
      <c r="A28" s="10"/>
      <c r="B28" s="8" t="s">
        <v>62</v>
      </c>
      <c r="C28" s="3" t="s">
        <v>63</v>
      </c>
      <c r="D28" s="6">
        <v>0</v>
      </c>
      <c r="E28" s="6">
        <v>1</v>
      </c>
      <c r="F28" s="6">
        <v>1</v>
      </c>
      <c r="G28" s="6">
        <v>6</v>
      </c>
      <c r="H28" s="6">
        <f t="shared" si="0"/>
        <v>1.791759469228055</v>
      </c>
    </row>
    <row r="29" spans="1:8" x14ac:dyDescent="0.25">
      <c r="A29" s="10"/>
      <c r="B29" s="8" t="s">
        <v>64</v>
      </c>
      <c r="C29" s="3" t="s">
        <v>65</v>
      </c>
      <c r="D29" s="6">
        <v>1</v>
      </c>
      <c r="E29" s="6">
        <v>0</v>
      </c>
      <c r="F29" s="6">
        <v>1</v>
      </c>
      <c r="G29" s="6">
        <v>4</v>
      </c>
      <c r="H29" s="6">
        <f t="shared" si="0"/>
        <v>1.3862943611198906</v>
      </c>
    </row>
    <row r="30" spans="1:8" x14ac:dyDescent="0.25">
      <c r="A30" s="10" t="s">
        <v>66</v>
      </c>
      <c r="B30" s="4" t="s">
        <v>67</v>
      </c>
      <c r="C30" s="5" t="s">
        <v>68</v>
      </c>
      <c r="D30" s="6">
        <v>1</v>
      </c>
      <c r="E30" s="6">
        <v>1</v>
      </c>
      <c r="F30" s="6">
        <v>0</v>
      </c>
      <c r="G30" s="6">
        <v>2</v>
      </c>
      <c r="H30" s="6">
        <f t="shared" si="0"/>
        <v>0.69314718055994529</v>
      </c>
    </row>
    <row r="31" spans="1:8" x14ac:dyDescent="0.25">
      <c r="A31" s="10"/>
      <c r="B31" s="4" t="s">
        <v>69</v>
      </c>
      <c r="C31" s="5" t="s">
        <v>70</v>
      </c>
      <c r="D31" s="6">
        <v>1</v>
      </c>
      <c r="E31" s="6">
        <v>1</v>
      </c>
      <c r="F31" s="6">
        <v>0</v>
      </c>
      <c r="G31" s="6">
        <v>40</v>
      </c>
      <c r="H31" s="6">
        <f t="shared" si="0"/>
        <v>3.6888794541139363</v>
      </c>
    </row>
    <row r="32" spans="1:8" x14ac:dyDescent="0.25">
      <c r="A32" s="10"/>
      <c r="B32" s="4" t="s">
        <v>71</v>
      </c>
      <c r="C32" s="5" t="s">
        <v>72</v>
      </c>
      <c r="D32" s="6">
        <v>0</v>
      </c>
      <c r="E32" s="6">
        <v>1</v>
      </c>
      <c r="F32" s="6">
        <v>1</v>
      </c>
      <c r="G32" s="6">
        <v>6</v>
      </c>
      <c r="H32" s="6">
        <f t="shared" si="0"/>
        <v>1.791759469228055</v>
      </c>
    </row>
    <row r="33" spans="1:8" x14ac:dyDescent="0.25">
      <c r="A33" s="10" t="s">
        <v>73</v>
      </c>
      <c r="B33" s="4" t="s">
        <v>74</v>
      </c>
      <c r="C33" s="5" t="s">
        <v>74</v>
      </c>
      <c r="D33" s="6" t="s">
        <v>74</v>
      </c>
      <c r="E33" s="6" t="s">
        <v>74</v>
      </c>
      <c r="F33" s="6" t="s">
        <v>74</v>
      </c>
      <c r="G33" s="6" t="s">
        <v>74</v>
      </c>
      <c r="H33" s="6" t="e">
        <f t="shared" si="0"/>
        <v>#VALUE!</v>
      </c>
    </row>
    <row r="34" spans="1:8" x14ac:dyDescent="0.25">
      <c r="A34" s="10" t="s">
        <v>75</v>
      </c>
      <c r="B34" s="8" t="s">
        <v>76</v>
      </c>
      <c r="C34" s="5" t="s">
        <v>77</v>
      </c>
      <c r="D34" s="6">
        <v>1</v>
      </c>
      <c r="E34" s="6">
        <v>1</v>
      </c>
      <c r="F34" s="6">
        <v>1</v>
      </c>
      <c r="G34" s="6">
        <v>13</v>
      </c>
      <c r="H34" s="6">
        <f t="shared" si="0"/>
        <v>2.5649493574615367</v>
      </c>
    </row>
    <row r="35" spans="1:8" x14ac:dyDescent="0.25">
      <c r="A35" s="10"/>
      <c r="B35" s="8" t="s">
        <v>78</v>
      </c>
      <c r="C35" s="3" t="s">
        <v>79</v>
      </c>
      <c r="D35" s="6">
        <v>1</v>
      </c>
      <c r="E35" s="6">
        <v>1</v>
      </c>
      <c r="F35" s="6">
        <v>0</v>
      </c>
      <c r="G35" s="6">
        <v>4</v>
      </c>
      <c r="H35" s="6">
        <f t="shared" si="0"/>
        <v>1.3862943611198906</v>
      </c>
    </row>
    <row r="36" spans="1:8" x14ac:dyDescent="0.25">
      <c r="A36" s="10"/>
      <c r="B36" s="8" t="s">
        <v>80</v>
      </c>
      <c r="C36" s="3" t="s">
        <v>81</v>
      </c>
      <c r="D36" s="6">
        <v>1</v>
      </c>
      <c r="E36" s="6">
        <v>1</v>
      </c>
      <c r="F36" s="6">
        <v>1</v>
      </c>
      <c r="G36" s="6">
        <v>1</v>
      </c>
      <c r="H36" s="6">
        <f t="shared" si="0"/>
        <v>0</v>
      </c>
    </row>
    <row r="37" spans="1:8" x14ac:dyDescent="0.25">
      <c r="A37" s="10"/>
      <c r="B37" s="8" t="s">
        <v>82</v>
      </c>
      <c r="C37" s="3" t="s">
        <v>83</v>
      </c>
      <c r="D37" s="6">
        <v>1</v>
      </c>
      <c r="E37" s="6">
        <v>1</v>
      </c>
      <c r="F37" s="6">
        <v>1</v>
      </c>
      <c r="G37" s="6">
        <v>4</v>
      </c>
      <c r="H37" s="6">
        <f t="shared" si="0"/>
        <v>1.3862943611198906</v>
      </c>
    </row>
    <row r="38" spans="1:8" x14ac:dyDescent="0.25">
      <c r="A38" s="10"/>
      <c r="B38" s="8" t="s">
        <v>84</v>
      </c>
      <c r="C38" s="3" t="s">
        <v>85</v>
      </c>
      <c r="D38" s="6">
        <v>1</v>
      </c>
      <c r="E38" s="6">
        <v>1</v>
      </c>
      <c r="F38" s="6">
        <v>0</v>
      </c>
      <c r="G38" s="6">
        <v>6</v>
      </c>
      <c r="H38" s="6">
        <f t="shared" si="0"/>
        <v>1.791759469228055</v>
      </c>
    </row>
    <row r="39" spans="1:8" x14ac:dyDescent="0.25">
      <c r="A39" s="10" t="s">
        <v>86</v>
      </c>
      <c r="B39" s="4" t="s">
        <v>74</v>
      </c>
      <c r="C39" s="5" t="s">
        <v>74</v>
      </c>
      <c r="D39" s="6" t="s">
        <v>74</v>
      </c>
      <c r="E39" s="6" t="s">
        <v>74</v>
      </c>
      <c r="F39" s="6" t="s">
        <v>74</v>
      </c>
      <c r="G39" s="6" t="s">
        <v>74</v>
      </c>
      <c r="H39" s="6" t="e">
        <f t="shared" si="0"/>
        <v>#VALUE!</v>
      </c>
    </row>
    <row r="40" spans="1:8" x14ac:dyDescent="0.25">
      <c r="A40" s="10" t="s">
        <v>87</v>
      </c>
      <c r="B40" s="8" t="s">
        <v>88</v>
      </c>
      <c r="C40" s="3" t="s">
        <v>89</v>
      </c>
      <c r="D40" s="6">
        <v>1</v>
      </c>
      <c r="E40" s="6">
        <v>1</v>
      </c>
      <c r="F40" s="6">
        <v>0</v>
      </c>
      <c r="G40" s="6">
        <v>7</v>
      </c>
      <c r="H40" s="6">
        <f t="shared" si="0"/>
        <v>1.9459101490553132</v>
      </c>
    </row>
    <row r="41" spans="1:8" x14ac:dyDescent="0.25">
      <c r="A41" s="10"/>
      <c r="B41" s="8" t="s">
        <v>90</v>
      </c>
      <c r="C41" s="3" t="s">
        <v>91</v>
      </c>
      <c r="D41" s="6">
        <v>1</v>
      </c>
      <c r="E41" s="6">
        <v>1</v>
      </c>
      <c r="F41" s="6">
        <v>1</v>
      </c>
      <c r="G41" s="6">
        <v>24</v>
      </c>
      <c r="H41" s="6">
        <f t="shared" si="0"/>
        <v>3.1780538303479458</v>
      </c>
    </row>
    <row r="42" spans="1:8" x14ac:dyDescent="0.25">
      <c r="A42" s="10"/>
      <c r="B42" s="8" t="s">
        <v>92</v>
      </c>
      <c r="C42" s="3" t="s">
        <v>93</v>
      </c>
      <c r="D42" s="6">
        <v>0</v>
      </c>
      <c r="E42" s="6">
        <v>1</v>
      </c>
      <c r="F42" s="6">
        <v>1</v>
      </c>
      <c r="G42" s="6">
        <v>6</v>
      </c>
      <c r="H42" s="6">
        <f t="shared" si="0"/>
        <v>1.791759469228055</v>
      </c>
    </row>
    <row r="43" spans="1:8" x14ac:dyDescent="0.25">
      <c r="A43" s="10"/>
      <c r="B43" s="8" t="s">
        <v>94</v>
      </c>
      <c r="C43" s="3" t="s">
        <v>95</v>
      </c>
      <c r="D43" s="6">
        <v>1</v>
      </c>
      <c r="E43" s="6">
        <v>1</v>
      </c>
      <c r="F43" s="6">
        <v>1</v>
      </c>
      <c r="G43" s="6">
        <v>5</v>
      </c>
      <c r="H43" s="6">
        <f t="shared" si="0"/>
        <v>1.6094379124341003</v>
      </c>
    </row>
    <row r="44" spans="1:8" x14ac:dyDescent="0.25">
      <c r="A44" s="10"/>
      <c r="B44" s="4" t="s">
        <v>96</v>
      </c>
      <c r="C44" s="5" t="s">
        <v>97</v>
      </c>
      <c r="D44" s="6">
        <v>1</v>
      </c>
      <c r="E44" s="6">
        <v>1</v>
      </c>
      <c r="F44" s="6">
        <v>0</v>
      </c>
      <c r="G44" s="6">
        <v>8</v>
      </c>
      <c r="H44" s="6">
        <f t="shared" si="0"/>
        <v>2.0794415416798357</v>
      </c>
    </row>
    <row r="45" spans="1:8" x14ac:dyDescent="0.25">
      <c r="A45" s="10" t="s">
        <v>98</v>
      </c>
      <c r="B45" s="4" t="s">
        <v>99</v>
      </c>
      <c r="C45" s="5" t="s">
        <v>100</v>
      </c>
      <c r="D45" s="6">
        <v>1</v>
      </c>
      <c r="E45" s="6">
        <v>1</v>
      </c>
      <c r="F45" s="6">
        <v>1</v>
      </c>
      <c r="G45" s="6">
        <v>26</v>
      </c>
      <c r="H45" s="6">
        <f t="shared" si="0"/>
        <v>3.2580965380214821</v>
      </c>
    </row>
    <row r="46" spans="1:8" x14ac:dyDescent="0.25">
      <c r="A46" s="10"/>
      <c r="B46" s="4" t="s">
        <v>101</v>
      </c>
      <c r="C46" s="5" t="s">
        <v>102</v>
      </c>
      <c r="D46" s="6">
        <v>1</v>
      </c>
      <c r="E46" s="6">
        <v>1</v>
      </c>
      <c r="F46" s="6">
        <v>0</v>
      </c>
      <c r="G46" s="6">
        <v>5</v>
      </c>
      <c r="H46" s="6">
        <f t="shared" si="0"/>
        <v>1.6094379124341003</v>
      </c>
    </row>
    <row r="47" spans="1:8" x14ac:dyDescent="0.25">
      <c r="A47" s="10"/>
      <c r="B47" s="4" t="s">
        <v>103</v>
      </c>
      <c r="C47" s="5" t="s">
        <v>104</v>
      </c>
      <c r="D47" s="6">
        <v>1</v>
      </c>
      <c r="E47" s="6">
        <v>1</v>
      </c>
      <c r="F47" s="6">
        <v>0</v>
      </c>
      <c r="G47" s="6">
        <v>6</v>
      </c>
      <c r="H47" s="6">
        <f t="shared" si="0"/>
        <v>1.791759469228055</v>
      </c>
    </row>
    <row r="48" spans="1:8" x14ac:dyDescent="0.25">
      <c r="A48" s="10" t="s">
        <v>105</v>
      </c>
      <c r="B48" s="8" t="s">
        <v>106</v>
      </c>
      <c r="C48" s="3" t="s">
        <v>107</v>
      </c>
      <c r="D48" s="6">
        <v>1</v>
      </c>
      <c r="E48" s="6">
        <v>1</v>
      </c>
      <c r="F48" s="6">
        <v>0</v>
      </c>
      <c r="G48" s="6">
        <v>2</v>
      </c>
      <c r="H48" s="6">
        <f t="shared" si="0"/>
        <v>0.69314718055994529</v>
      </c>
    </row>
    <row r="49" spans="1:8" x14ac:dyDescent="0.25">
      <c r="A49" s="10"/>
      <c r="B49" s="8" t="s">
        <v>108</v>
      </c>
      <c r="C49" s="3" t="s">
        <v>109</v>
      </c>
      <c r="D49" s="6">
        <v>1</v>
      </c>
      <c r="E49" s="6">
        <v>1</v>
      </c>
      <c r="F49" s="6">
        <v>0</v>
      </c>
      <c r="G49" s="6">
        <v>46</v>
      </c>
      <c r="H49" s="6">
        <f t="shared" si="0"/>
        <v>3.8286413964890951</v>
      </c>
    </row>
    <row r="50" spans="1:8" x14ac:dyDescent="0.25">
      <c r="A50" s="10"/>
      <c r="B50" s="8" t="s">
        <v>110</v>
      </c>
      <c r="C50" s="3" t="s">
        <v>111</v>
      </c>
      <c r="D50" s="6">
        <v>1</v>
      </c>
      <c r="E50" s="6">
        <v>1</v>
      </c>
      <c r="F50" s="6">
        <v>1</v>
      </c>
      <c r="G50" s="6">
        <v>8</v>
      </c>
      <c r="H50" s="6">
        <f t="shared" si="0"/>
        <v>2.0794415416798357</v>
      </c>
    </row>
    <row r="51" spans="1:8" x14ac:dyDescent="0.25">
      <c r="A51" s="10"/>
      <c r="B51" s="8" t="s">
        <v>112</v>
      </c>
      <c r="C51" s="3" t="s">
        <v>113</v>
      </c>
      <c r="D51" s="9">
        <v>0</v>
      </c>
      <c r="E51" s="9">
        <v>1</v>
      </c>
      <c r="F51" s="9">
        <v>1</v>
      </c>
      <c r="G51" s="6">
        <v>15</v>
      </c>
      <c r="H51" s="6">
        <f t="shared" si="0"/>
        <v>2.7080502011022101</v>
      </c>
    </row>
    <row r="52" spans="1:8" x14ac:dyDescent="0.25">
      <c r="A52" s="10"/>
      <c r="B52" s="8" t="s">
        <v>114</v>
      </c>
      <c r="C52" s="3" t="s">
        <v>115</v>
      </c>
      <c r="D52" s="9">
        <v>0</v>
      </c>
      <c r="E52" s="9">
        <v>1</v>
      </c>
      <c r="F52" s="9">
        <v>1</v>
      </c>
      <c r="G52" s="6">
        <v>5</v>
      </c>
      <c r="H52" s="6">
        <f t="shared" si="0"/>
        <v>1.6094379124341003</v>
      </c>
    </row>
    <row r="53" spans="1:8" x14ac:dyDescent="0.25">
      <c r="A53" s="10"/>
      <c r="B53" s="8" t="s">
        <v>116</v>
      </c>
      <c r="C53" s="3" t="s">
        <v>117</v>
      </c>
      <c r="D53" s="9">
        <v>0</v>
      </c>
      <c r="E53" s="9">
        <v>1</v>
      </c>
      <c r="F53" s="9">
        <v>1</v>
      </c>
      <c r="G53" s="6">
        <v>31</v>
      </c>
      <c r="H53" s="6">
        <f t="shared" si="0"/>
        <v>3.4339872044851463</v>
      </c>
    </row>
    <row r="54" spans="1:8" x14ac:dyDescent="0.25">
      <c r="A54" s="10" t="s">
        <v>118</v>
      </c>
      <c r="B54" s="4" t="s">
        <v>119</v>
      </c>
      <c r="C54" s="5" t="s">
        <v>120</v>
      </c>
      <c r="D54" s="6">
        <v>0</v>
      </c>
      <c r="E54" s="6">
        <v>1</v>
      </c>
      <c r="F54" s="6">
        <v>1</v>
      </c>
      <c r="G54" s="6">
        <v>2</v>
      </c>
      <c r="H54" s="6">
        <f t="shared" si="0"/>
        <v>0.69314718055994529</v>
      </c>
    </row>
    <row r="55" spans="1:8" x14ac:dyDescent="0.25">
      <c r="A55" s="10" t="s">
        <v>121</v>
      </c>
      <c r="B55" s="4" t="s">
        <v>122</v>
      </c>
      <c r="C55" s="5" t="s">
        <v>123</v>
      </c>
      <c r="D55" s="6">
        <v>1</v>
      </c>
      <c r="E55" s="6">
        <v>1</v>
      </c>
      <c r="F55" s="6">
        <v>0</v>
      </c>
      <c r="G55" s="6">
        <v>20</v>
      </c>
      <c r="H55" s="6">
        <f t="shared" si="0"/>
        <v>2.9957322735539909</v>
      </c>
    </row>
    <row r="56" spans="1:8" x14ac:dyDescent="0.25">
      <c r="A56" s="10"/>
      <c r="B56" s="4" t="s">
        <v>124</v>
      </c>
      <c r="C56" s="5" t="s">
        <v>125</v>
      </c>
      <c r="D56" s="6">
        <v>1</v>
      </c>
      <c r="E56" s="6">
        <v>1</v>
      </c>
      <c r="F56" s="6">
        <v>1</v>
      </c>
      <c r="G56" s="6">
        <v>4</v>
      </c>
      <c r="H56" s="6">
        <f t="shared" si="0"/>
        <v>1.3862943611198906</v>
      </c>
    </row>
    <row r="57" spans="1:8" x14ac:dyDescent="0.25">
      <c r="A57" s="10"/>
      <c r="B57" s="4" t="s">
        <v>126</v>
      </c>
      <c r="C57" s="5" t="s">
        <v>127</v>
      </c>
      <c r="D57" s="6">
        <v>1</v>
      </c>
      <c r="E57" s="6">
        <v>1</v>
      </c>
      <c r="F57" s="6">
        <v>0</v>
      </c>
      <c r="G57" s="6">
        <v>2</v>
      </c>
      <c r="H57" s="6">
        <f t="shared" si="0"/>
        <v>0.69314718055994529</v>
      </c>
    </row>
    <row r="58" spans="1:8" x14ac:dyDescent="0.25">
      <c r="A58" s="10"/>
      <c r="B58" s="4" t="s">
        <v>128</v>
      </c>
      <c r="C58" s="5" t="s">
        <v>129</v>
      </c>
      <c r="D58" s="6">
        <v>1</v>
      </c>
      <c r="E58" s="6">
        <v>1</v>
      </c>
      <c r="F58" s="6">
        <v>1</v>
      </c>
      <c r="G58" s="6">
        <v>6</v>
      </c>
      <c r="H58" s="6">
        <f t="shared" si="0"/>
        <v>1.791759469228055</v>
      </c>
    </row>
    <row r="59" spans="1:8" x14ac:dyDescent="0.25">
      <c r="A59" s="10"/>
      <c r="B59" s="4" t="s">
        <v>130</v>
      </c>
      <c r="C59" s="5" t="s">
        <v>131</v>
      </c>
      <c r="D59" s="6">
        <v>1</v>
      </c>
      <c r="E59" s="6">
        <v>1</v>
      </c>
      <c r="F59" s="6">
        <v>1</v>
      </c>
      <c r="G59" s="6">
        <v>2</v>
      </c>
      <c r="H59" s="6">
        <f t="shared" si="0"/>
        <v>0.69314718055994529</v>
      </c>
    </row>
    <row r="60" spans="1:8" x14ac:dyDescent="0.25">
      <c r="A60" s="10"/>
      <c r="B60" s="4" t="s">
        <v>132</v>
      </c>
      <c r="C60" s="5" t="s">
        <v>133</v>
      </c>
      <c r="D60" s="6">
        <v>1</v>
      </c>
      <c r="E60" s="6">
        <v>1</v>
      </c>
      <c r="F60" s="6">
        <v>0</v>
      </c>
      <c r="G60" s="6">
        <v>9</v>
      </c>
      <c r="H60" s="6">
        <f t="shared" si="0"/>
        <v>2.1972245773362196</v>
      </c>
    </row>
    <row r="61" spans="1:8" x14ac:dyDescent="0.25">
      <c r="A61" s="10"/>
      <c r="B61" s="4" t="s">
        <v>134</v>
      </c>
      <c r="C61" s="5" t="s">
        <v>135</v>
      </c>
      <c r="D61" s="6">
        <v>1</v>
      </c>
      <c r="E61" s="6">
        <v>1</v>
      </c>
      <c r="F61" s="6">
        <v>0</v>
      </c>
      <c r="G61" s="6">
        <v>7</v>
      </c>
      <c r="H61" s="6">
        <f t="shared" si="0"/>
        <v>1.9459101490553132</v>
      </c>
    </row>
    <row r="62" spans="1:8" x14ac:dyDescent="0.25">
      <c r="A62" s="10" t="s">
        <v>136</v>
      </c>
      <c r="B62" s="4" t="s">
        <v>137</v>
      </c>
      <c r="C62" s="5" t="s">
        <v>138</v>
      </c>
      <c r="D62" s="6">
        <v>1</v>
      </c>
      <c r="E62" s="6">
        <v>1</v>
      </c>
      <c r="F62" s="6">
        <v>1</v>
      </c>
      <c r="G62" s="6">
        <v>4</v>
      </c>
      <c r="H62" s="6">
        <f t="shared" si="0"/>
        <v>1.3862943611198906</v>
      </c>
    </row>
    <row r="63" spans="1:8" x14ac:dyDescent="0.25">
      <c r="A63" s="10"/>
      <c r="B63" s="4" t="s">
        <v>139</v>
      </c>
      <c r="C63" s="5" t="s">
        <v>140</v>
      </c>
      <c r="D63" s="6">
        <v>1</v>
      </c>
      <c r="E63" s="6">
        <v>1</v>
      </c>
      <c r="F63" s="6">
        <v>1</v>
      </c>
      <c r="G63" s="6">
        <v>4</v>
      </c>
      <c r="H63" s="6">
        <f t="shared" si="0"/>
        <v>1.3862943611198906</v>
      </c>
    </row>
    <row r="64" spans="1:8" x14ac:dyDescent="0.25">
      <c r="A64" s="10"/>
      <c r="B64" s="4" t="s">
        <v>141</v>
      </c>
      <c r="C64" s="5" t="s">
        <v>142</v>
      </c>
      <c r="D64" s="6">
        <v>1</v>
      </c>
      <c r="E64" s="6">
        <v>1</v>
      </c>
      <c r="F64" s="6">
        <v>1</v>
      </c>
      <c r="G64" s="6">
        <v>5</v>
      </c>
      <c r="H64" s="6">
        <f t="shared" si="0"/>
        <v>1.6094379124341003</v>
      </c>
    </row>
    <row r="65" spans="1:8" x14ac:dyDescent="0.25">
      <c r="A65" s="10" t="s">
        <v>143</v>
      </c>
      <c r="B65" s="4" t="s">
        <v>144</v>
      </c>
      <c r="C65" s="5" t="s">
        <v>145</v>
      </c>
      <c r="D65" s="6">
        <v>1</v>
      </c>
      <c r="E65" s="6">
        <v>1</v>
      </c>
      <c r="F65" s="6">
        <v>0</v>
      </c>
      <c r="G65" s="6">
        <v>2</v>
      </c>
      <c r="H65" s="6">
        <f t="shared" si="0"/>
        <v>0.69314718055994529</v>
      </c>
    </row>
    <row r="66" spans="1:8" x14ac:dyDescent="0.25">
      <c r="A66" s="10"/>
      <c r="B66" s="4" t="s">
        <v>146</v>
      </c>
      <c r="C66" s="5" t="s">
        <v>147</v>
      </c>
      <c r="D66" s="6">
        <v>1</v>
      </c>
      <c r="E66" s="6">
        <v>1</v>
      </c>
      <c r="F66" s="6">
        <v>1</v>
      </c>
      <c r="G66" s="6">
        <v>39</v>
      </c>
      <c r="H66" s="6">
        <f t="shared" ref="H66:H129" si="1">LN(G66)</f>
        <v>3.6635616461296463</v>
      </c>
    </row>
    <row r="67" spans="1:8" x14ac:dyDescent="0.25">
      <c r="A67" s="10"/>
      <c r="B67" s="4" t="s">
        <v>148</v>
      </c>
      <c r="C67" s="5" t="s">
        <v>149</v>
      </c>
      <c r="D67" s="6">
        <v>1</v>
      </c>
      <c r="E67" s="6">
        <v>1</v>
      </c>
      <c r="F67" s="6">
        <v>0</v>
      </c>
      <c r="G67" s="6">
        <v>16</v>
      </c>
      <c r="H67" s="6">
        <f t="shared" si="1"/>
        <v>2.7725887222397811</v>
      </c>
    </row>
    <row r="68" spans="1:8" x14ac:dyDescent="0.25">
      <c r="A68" s="10"/>
      <c r="B68" s="4" t="s">
        <v>150</v>
      </c>
      <c r="C68" s="5" t="s">
        <v>151</v>
      </c>
      <c r="D68" s="6">
        <v>1</v>
      </c>
      <c r="E68" s="6">
        <v>1</v>
      </c>
      <c r="F68" s="6">
        <v>1</v>
      </c>
      <c r="G68" s="6">
        <v>34</v>
      </c>
      <c r="H68" s="6">
        <f t="shared" si="1"/>
        <v>3.5263605246161616</v>
      </c>
    </row>
    <row r="69" spans="1:8" x14ac:dyDescent="0.25">
      <c r="A69" s="10"/>
      <c r="B69" s="4" t="s">
        <v>152</v>
      </c>
      <c r="C69" s="5" t="s">
        <v>153</v>
      </c>
      <c r="D69" s="6">
        <v>1</v>
      </c>
      <c r="E69" s="6">
        <v>1</v>
      </c>
      <c r="F69" s="6">
        <v>0</v>
      </c>
      <c r="G69" s="6">
        <v>8</v>
      </c>
      <c r="H69" s="6">
        <f t="shared" si="1"/>
        <v>2.0794415416798357</v>
      </c>
    </row>
    <row r="70" spans="1:8" s="11" customFormat="1" x14ac:dyDescent="0.25">
      <c r="A70" s="10" t="s">
        <v>154</v>
      </c>
      <c r="B70" s="8" t="s">
        <v>155</v>
      </c>
      <c r="C70" s="5" t="s">
        <v>156</v>
      </c>
      <c r="D70" s="6">
        <v>1</v>
      </c>
      <c r="E70" s="6">
        <v>1</v>
      </c>
      <c r="F70" s="6">
        <v>0</v>
      </c>
      <c r="G70" s="6">
        <v>33</v>
      </c>
      <c r="H70" s="6">
        <f t="shared" si="1"/>
        <v>3.4965075614664802</v>
      </c>
    </row>
    <row r="71" spans="1:8" s="11" customFormat="1" x14ac:dyDescent="0.25">
      <c r="A71" s="10"/>
      <c r="B71" s="8" t="s">
        <v>157</v>
      </c>
      <c r="C71" s="3" t="s">
        <v>158</v>
      </c>
      <c r="D71" s="6">
        <v>1</v>
      </c>
      <c r="E71" s="6">
        <v>1</v>
      </c>
      <c r="F71" s="6">
        <v>1</v>
      </c>
      <c r="G71" s="6">
        <v>29</v>
      </c>
      <c r="H71" s="6">
        <f t="shared" si="1"/>
        <v>3.3672958299864741</v>
      </c>
    </row>
    <row r="72" spans="1:8" x14ac:dyDescent="0.25">
      <c r="A72" s="10" t="s">
        <v>159</v>
      </c>
      <c r="B72" s="4" t="s">
        <v>160</v>
      </c>
      <c r="C72" s="5" t="s">
        <v>161</v>
      </c>
      <c r="D72" s="6">
        <v>1</v>
      </c>
      <c r="E72" s="6">
        <v>1</v>
      </c>
      <c r="F72" s="6">
        <v>1</v>
      </c>
      <c r="G72" s="6">
        <v>16</v>
      </c>
      <c r="H72" s="6">
        <f t="shared" si="1"/>
        <v>2.7725887222397811</v>
      </c>
    </row>
    <row r="73" spans="1:8" x14ac:dyDescent="0.25">
      <c r="A73" s="10"/>
      <c r="B73" s="4" t="s">
        <v>162</v>
      </c>
      <c r="C73" s="5" t="s">
        <v>163</v>
      </c>
      <c r="D73" s="6">
        <v>0</v>
      </c>
      <c r="E73" s="6">
        <v>1</v>
      </c>
      <c r="F73" s="6">
        <v>1</v>
      </c>
      <c r="G73" s="6">
        <v>7</v>
      </c>
      <c r="H73" s="6">
        <f t="shared" si="1"/>
        <v>1.9459101490553132</v>
      </c>
    </row>
    <row r="74" spans="1:8" x14ac:dyDescent="0.25">
      <c r="A74" s="10"/>
      <c r="B74" s="4" t="s">
        <v>164</v>
      </c>
      <c r="C74" s="5" t="s">
        <v>165</v>
      </c>
      <c r="D74" s="6">
        <v>1</v>
      </c>
      <c r="E74" s="6">
        <v>1</v>
      </c>
      <c r="F74" s="6">
        <v>1</v>
      </c>
      <c r="G74" s="6">
        <v>8</v>
      </c>
      <c r="H74" s="6">
        <f t="shared" si="1"/>
        <v>2.0794415416798357</v>
      </c>
    </row>
    <row r="75" spans="1:8" x14ac:dyDescent="0.25">
      <c r="A75" s="10"/>
      <c r="B75" s="4" t="s">
        <v>166</v>
      </c>
      <c r="C75" s="5" t="s">
        <v>167</v>
      </c>
      <c r="D75" s="6">
        <v>1</v>
      </c>
      <c r="E75" s="6">
        <v>1</v>
      </c>
      <c r="F75" s="6">
        <v>1</v>
      </c>
      <c r="G75" s="6">
        <v>7</v>
      </c>
      <c r="H75" s="6">
        <f t="shared" si="1"/>
        <v>1.9459101490553132</v>
      </c>
    </row>
    <row r="76" spans="1:8" x14ac:dyDescent="0.25">
      <c r="A76" s="10"/>
      <c r="B76" s="4" t="s">
        <v>168</v>
      </c>
      <c r="C76" s="5" t="s">
        <v>169</v>
      </c>
      <c r="D76" s="6">
        <v>1</v>
      </c>
      <c r="E76" s="6">
        <v>1</v>
      </c>
      <c r="F76" s="6">
        <v>1</v>
      </c>
      <c r="G76" s="6">
        <v>20</v>
      </c>
      <c r="H76" s="6">
        <f t="shared" si="1"/>
        <v>2.9957322735539909</v>
      </c>
    </row>
    <row r="77" spans="1:8" x14ac:dyDescent="0.25">
      <c r="A77" s="10"/>
      <c r="B77" s="4" t="s">
        <v>170</v>
      </c>
      <c r="C77" s="5" t="s">
        <v>171</v>
      </c>
      <c r="D77" s="6">
        <v>1</v>
      </c>
      <c r="E77" s="6">
        <v>1</v>
      </c>
      <c r="F77" s="6">
        <v>1</v>
      </c>
      <c r="G77" s="6">
        <v>3</v>
      </c>
      <c r="H77" s="6">
        <f t="shared" si="1"/>
        <v>1.0986122886681098</v>
      </c>
    </row>
    <row r="78" spans="1:8" x14ac:dyDescent="0.25">
      <c r="A78" s="10"/>
      <c r="B78" s="4" t="s">
        <v>172</v>
      </c>
      <c r="C78" s="5" t="s">
        <v>173</v>
      </c>
      <c r="D78" s="6">
        <v>1</v>
      </c>
      <c r="E78" s="6">
        <v>1</v>
      </c>
      <c r="F78" s="6">
        <v>0</v>
      </c>
      <c r="G78" s="6">
        <v>3</v>
      </c>
      <c r="H78" s="6">
        <f t="shared" si="1"/>
        <v>1.0986122886681098</v>
      </c>
    </row>
    <row r="79" spans="1:8" x14ac:dyDescent="0.25">
      <c r="A79" s="10" t="s">
        <v>174</v>
      </c>
      <c r="B79" s="4" t="s">
        <v>175</v>
      </c>
      <c r="C79" s="5" t="s">
        <v>176</v>
      </c>
      <c r="D79" s="6">
        <v>1</v>
      </c>
      <c r="E79" s="6">
        <v>1</v>
      </c>
      <c r="F79" s="6">
        <v>1</v>
      </c>
      <c r="G79" s="6">
        <v>4</v>
      </c>
      <c r="H79" s="6">
        <f t="shared" si="1"/>
        <v>1.3862943611198906</v>
      </c>
    </row>
    <row r="80" spans="1:8" x14ac:dyDescent="0.25">
      <c r="A80" s="10"/>
      <c r="B80" s="4" t="s">
        <v>177</v>
      </c>
      <c r="C80" s="5" t="s">
        <v>178</v>
      </c>
      <c r="D80" s="6">
        <v>1</v>
      </c>
      <c r="E80" s="6">
        <v>1</v>
      </c>
      <c r="F80" s="6">
        <v>1</v>
      </c>
      <c r="G80" s="6">
        <v>8</v>
      </c>
      <c r="H80" s="6">
        <f t="shared" si="1"/>
        <v>2.0794415416798357</v>
      </c>
    </row>
    <row r="81" spans="1:8" x14ac:dyDescent="0.25">
      <c r="A81" s="10"/>
      <c r="B81" s="4" t="s">
        <v>179</v>
      </c>
      <c r="C81" s="5" t="s">
        <v>180</v>
      </c>
      <c r="D81" s="6">
        <v>1</v>
      </c>
      <c r="E81" s="6">
        <v>1</v>
      </c>
      <c r="F81" s="6">
        <v>1</v>
      </c>
      <c r="G81" s="6">
        <v>7</v>
      </c>
      <c r="H81" s="6">
        <f t="shared" si="1"/>
        <v>1.9459101490553132</v>
      </c>
    </row>
    <row r="82" spans="1:8" x14ac:dyDescent="0.25">
      <c r="A82" s="10" t="s">
        <v>181</v>
      </c>
      <c r="B82" s="4" t="s">
        <v>182</v>
      </c>
      <c r="C82" s="5" t="s">
        <v>183</v>
      </c>
      <c r="D82" s="6">
        <v>0</v>
      </c>
      <c r="E82" s="6">
        <v>0</v>
      </c>
      <c r="F82" s="6">
        <v>1</v>
      </c>
      <c r="G82" s="6">
        <v>1</v>
      </c>
      <c r="H82" s="6">
        <f t="shared" si="1"/>
        <v>0</v>
      </c>
    </row>
    <row r="83" spans="1:8" x14ac:dyDescent="0.25">
      <c r="A83" s="10"/>
      <c r="B83" s="4" t="s">
        <v>184</v>
      </c>
      <c r="C83" s="5" t="s">
        <v>185</v>
      </c>
      <c r="D83" s="6">
        <v>1</v>
      </c>
      <c r="E83" s="6">
        <v>1</v>
      </c>
      <c r="F83" s="6">
        <v>0</v>
      </c>
      <c r="G83" s="6">
        <v>2</v>
      </c>
      <c r="H83" s="6">
        <f t="shared" si="1"/>
        <v>0.69314718055994529</v>
      </c>
    </row>
    <row r="84" spans="1:8" x14ac:dyDescent="0.25">
      <c r="A84" s="10"/>
      <c r="B84" s="4" t="s">
        <v>186</v>
      </c>
      <c r="C84" s="5" t="s">
        <v>187</v>
      </c>
      <c r="D84" s="6">
        <v>1</v>
      </c>
      <c r="E84" s="6">
        <v>1</v>
      </c>
      <c r="F84" s="6">
        <v>0</v>
      </c>
      <c r="G84" s="6">
        <v>6</v>
      </c>
      <c r="H84" s="6">
        <f t="shared" si="1"/>
        <v>1.791759469228055</v>
      </c>
    </row>
    <row r="85" spans="1:8" x14ac:dyDescent="0.25">
      <c r="A85" s="10" t="s">
        <v>188</v>
      </c>
      <c r="B85" s="4" t="s">
        <v>74</v>
      </c>
      <c r="C85" s="5" t="s">
        <v>74</v>
      </c>
      <c r="D85" s="6" t="s">
        <v>74</v>
      </c>
      <c r="E85" s="6" t="s">
        <v>74</v>
      </c>
      <c r="F85" s="6" t="s">
        <v>74</v>
      </c>
      <c r="G85" s="6" t="s">
        <v>74</v>
      </c>
      <c r="H85" s="6" t="e">
        <f t="shared" si="1"/>
        <v>#VALUE!</v>
      </c>
    </row>
    <row r="86" spans="1:8" x14ac:dyDescent="0.25">
      <c r="A86" s="10" t="s">
        <v>189</v>
      </c>
      <c r="B86" s="4" t="s">
        <v>190</v>
      </c>
      <c r="C86" s="5" t="s">
        <v>191</v>
      </c>
      <c r="D86" s="6">
        <v>1</v>
      </c>
      <c r="E86" s="6">
        <v>1</v>
      </c>
      <c r="F86" s="6">
        <v>0</v>
      </c>
      <c r="G86" s="6">
        <v>5</v>
      </c>
      <c r="H86" s="6">
        <f t="shared" si="1"/>
        <v>1.6094379124341003</v>
      </c>
    </row>
    <row r="87" spans="1:8" x14ac:dyDescent="0.25">
      <c r="A87" s="10"/>
      <c r="B87" s="4" t="s">
        <v>192</v>
      </c>
      <c r="C87" s="5" t="s">
        <v>193</v>
      </c>
      <c r="D87" s="6">
        <v>1</v>
      </c>
      <c r="E87" s="6">
        <v>1</v>
      </c>
      <c r="F87" s="6">
        <v>1</v>
      </c>
      <c r="G87" s="6">
        <v>1</v>
      </c>
      <c r="H87" s="6">
        <f t="shared" si="1"/>
        <v>0</v>
      </c>
    </row>
    <row r="88" spans="1:8" x14ac:dyDescent="0.25">
      <c r="A88" s="10" t="s">
        <v>194</v>
      </c>
      <c r="B88" s="8" t="s">
        <v>195</v>
      </c>
      <c r="C88" s="3" t="s">
        <v>196</v>
      </c>
      <c r="D88" s="6">
        <v>1</v>
      </c>
      <c r="E88" s="6">
        <v>1</v>
      </c>
      <c r="F88" s="6">
        <v>0</v>
      </c>
      <c r="G88" s="6">
        <v>12</v>
      </c>
      <c r="H88" s="6">
        <f t="shared" si="1"/>
        <v>2.4849066497880004</v>
      </c>
    </row>
    <row r="89" spans="1:8" x14ac:dyDescent="0.25">
      <c r="A89" s="10" t="s">
        <v>197</v>
      </c>
      <c r="B89" s="4" t="s">
        <v>198</v>
      </c>
      <c r="C89" s="5" t="s">
        <v>199</v>
      </c>
      <c r="D89" s="6">
        <v>1</v>
      </c>
      <c r="E89" s="6">
        <v>1</v>
      </c>
      <c r="F89" s="6">
        <v>0</v>
      </c>
      <c r="G89" s="6">
        <v>2</v>
      </c>
      <c r="H89" s="6">
        <f t="shared" si="1"/>
        <v>0.69314718055994529</v>
      </c>
    </row>
    <row r="90" spans="1:8" x14ac:dyDescent="0.25">
      <c r="A90" s="10"/>
      <c r="B90" s="4" t="s">
        <v>200</v>
      </c>
      <c r="C90" s="5" t="s">
        <v>201</v>
      </c>
      <c r="D90" s="6">
        <v>1</v>
      </c>
      <c r="E90" s="6">
        <v>1</v>
      </c>
      <c r="F90" s="6">
        <v>0</v>
      </c>
      <c r="G90" s="6">
        <v>2</v>
      </c>
      <c r="H90" s="6">
        <f t="shared" si="1"/>
        <v>0.69314718055994529</v>
      </c>
    </row>
    <row r="91" spans="1:8" x14ac:dyDescent="0.25">
      <c r="A91" s="10"/>
      <c r="B91" s="4" t="s">
        <v>202</v>
      </c>
      <c r="C91" s="5" t="s">
        <v>203</v>
      </c>
      <c r="D91" s="6">
        <v>1</v>
      </c>
      <c r="E91" s="6">
        <v>1</v>
      </c>
      <c r="F91" s="6">
        <v>0</v>
      </c>
      <c r="G91" s="6">
        <v>21</v>
      </c>
      <c r="H91" s="6">
        <f t="shared" si="1"/>
        <v>3.044522437723423</v>
      </c>
    </row>
    <row r="92" spans="1:8" x14ac:dyDescent="0.25">
      <c r="A92" s="10" t="s">
        <v>204</v>
      </c>
      <c r="B92" s="4" t="s">
        <v>205</v>
      </c>
      <c r="C92" s="5" t="s">
        <v>74</v>
      </c>
      <c r="D92" s="6" t="s">
        <v>74</v>
      </c>
      <c r="E92" s="6" t="s">
        <v>74</v>
      </c>
      <c r="F92" s="6" t="s">
        <v>74</v>
      </c>
      <c r="G92" s="6" t="s">
        <v>74</v>
      </c>
      <c r="H92" s="6" t="e">
        <f t="shared" si="1"/>
        <v>#VALUE!</v>
      </c>
    </row>
    <row r="93" spans="1:8" x14ac:dyDescent="0.25">
      <c r="A93" s="10" t="s">
        <v>206</v>
      </c>
      <c r="B93" s="4" t="s">
        <v>207</v>
      </c>
      <c r="C93" s="5" t="s">
        <v>74</v>
      </c>
      <c r="D93" s="6">
        <v>0</v>
      </c>
      <c r="E93" s="6">
        <v>0</v>
      </c>
      <c r="F93" s="6">
        <v>0</v>
      </c>
      <c r="G93" s="6" t="s">
        <v>74</v>
      </c>
      <c r="H93" s="6" t="e">
        <f t="shared" si="1"/>
        <v>#VALUE!</v>
      </c>
    </row>
    <row r="94" spans="1:8" x14ac:dyDescent="0.25">
      <c r="A94" s="10" t="s">
        <v>208</v>
      </c>
      <c r="B94" s="4" t="s">
        <v>209</v>
      </c>
      <c r="C94" s="5" t="s">
        <v>210</v>
      </c>
      <c r="D94" s="6">
        <v>1</v>
      </c>
      <c r="E94" s="6">
        <v>1</v>
      </c>
      <c r="F94" s="6">
        <v>1</v>
      </c>
      <c r="G94" s="6">
        <v>2</v>
      </c>
      <c r="H94" s="6">
        <f t="shared" si="1"/>
        <v>0.69314718055994529</v>
      </c>
    </row>
    <row r="95" spans="1:8" x14ac:dyDescent="0.25">
      <c r="A95" s="10"/>
      <c r="B95" s="4" t="s">
        <v>211</v>
      </c>
      <c r="C95" s="5" t="s">
        <v>212</v>
      </c>
      <c r="D95" s="6">
        <v>1</v>
      </c>
      <c r="E95" s="6">
        <v>1</v>
      </c>
      <c r="F95" s="6">
        <v>1</v>
      </c>
      <c r="G95" s="6">
        <v>1</v>
      </c>
      <c r="H95" s="6">
        <f t="shared" si="1"/>
        <v>0</v>
      </c>
    </row>
    <row r="96" spans="1:8" x14ac:dyDescent="0.25">
      <c r="A96" s="10"/>
      <c r="B96" s="4" t="s">
        <v>213</v>
      </c>
      <c r="C96" s="5" t="s">
        <v>214</v>
      </c>
      <c r="D96" s="6">
        <v>0</v>
      </c>
      <c r="E96" s="6">
        <v>1</v>
      </c>
      <c r="F96" s="6">
        <v>1</v>
      </c>
      <c r="G96" s="6">
        <v>9</v>
      </c>
      <c r="H96" s="6">
        <f t="shared" si="1"/>
        <v>2.1972245773362196</v>
      </c>
    </row>
    <row r="97" spans="1:8" x14ac:dyDescent="0.25">
      <c r="A97" s="10" t="s">
        <v>215</v>
      </c>
      <c r="B97" s="4" t="s">
        <v>216</v>
      </c>
      <c r="C97" s="5" t="s">
        <v>217</v>
      </c>
      <c r="D97" s="6">
        <v>1</v>
      </c>
      <c r="E97" s="6">
        <v>1</v>
      </c>
      <c r="F97" s="6">
        <v>1</v>
      </c>
      <c r="G97" s="6">
        <v>0</v>
      </c>
      <c r="H97" s="6" t="e">
        <f t="shared" si="1"/>
        <v>#NUM!</v>
      </c>
    </row>
    <row r="98" spans="1:8" x14ac:dyDescent="0.25">
      <c r="A98" s="10"/>
      <c r="B98" s="4" t="s">
        <v>218</v>
      </c>
      <c r="C98" s="5" t="s">
        <v>219</v>
      </c>
      <c r="D98" s="6">
        <v>1</v>
      </c>
      <c r="E98" s="6">
        <v>1</v>
      </c>
      <c r="F98" s="6">
        <v>0</v>
      </c>
      <c r="G98" s="6">
        <v>10</v>
      </c>
      <c r="H98" s="6">
        <f t="shared" si="1"/>
        <v>2.3025850929940459</v>
      </c>
    </row>
    <row r="99" spans="1:8" x14ac:dyDescent="0.25">
      <c r="A99" s="10"/>
      <c r="B99" s="4" t="s">
        <v>220</v>
      </c>
      <c r="C99" s="5" t="s">
        <v>221</v>
      </c>
      <c r="D99" s="6">
        <v>1</v>
      </c>
      <c r="E99" s="6">
        <v>1</v>
      </c>
      <c r="F99" s="6">
        <v>0</v>
      </c>
      <c r="G99" s="6">
        <v>0</v>
      </c>
      <c r="H99" s="6" t="e">
        <f t="shared" si="1"/>
        <v>#NUM!</v>
      </c>
    </row>
    <row r="100" spans="1:8" x14ac:dyDescent="0.25">
      <c r="A100" s="10" t="s">
        <v>222</v>
      </c>
      <c r="B100" s="4" t="s">
        <v>74</v>
      </c>
      <c r="C100" s="5" t="s">
        <v>74</v>
      </c>
      <c r="D100" s="6" t="s">
        <v>74</v>
      </c>
      <c r="E100" s="6" t="s">
        <v>74</v>
      </c>
      <c r="F100" s="6" t="s">
        <v>74</v>
      </c>
      <c r="G100" s="6" t="s">
        <v>74</v>
      </c>
      <c r="H100" s="6" t="e">
        <f t="shared" si="1"/>
        <v>#VALUE!</v>
      </c>
    </row>
    <row r="101" spans="1:8" x14ac:dyDescent="0.25">
      <c r="A101" s="10" t="s">
        <v>223</v>
      </c>
      <c r="B101" s="4" t="s">
        <v>224</v>
      </c>
      <c r="C101" s="5" t="s">
        <v>225</v>
      </c>
      <c r="D101" s="6">
        <v>1</v>
      </c>
      <c r="E101" s="6">
        <v>1</v>
      </c>
      <c r="F101" s="6">
        <v>0</v>
      </c>
      <c r="G101" s="6">
        <v>1</v>
      </c>
      <c r="H101" s="6">
        <f t="shared" si="1"/>
        <v>0</v>
      </c>
    </row>
    <row r="102" spans="1:8" x14ac:dyDescent="0.25">
      <c r="A102" s="10"/>
      <c r="B102" s="4" t="s">
        <v>226</v>
      </c>
      <c r="C102" s="5" t="s">
        <v>227</v>
      </c>
      <c r="D102" s="6">
        <v>1</v>
      </c>
      <c r="E102" s="6">
        <v>1</v>
      </c>
      <c r="F102" s="6">
        <v>0</v>
      </c>
      <c r="G102" s="6">
        <v>4</v>
      </c>
      <c r="H102" s="6">
        <f t="shared" si="1"/>
        <v>1.3862943611198906</v>
      </c>
    </row>
    <row r="103" spans="1:8" x14ac:dyDescent="0.25">
      <c r="A103" s="10"/>
      <c r="B103" s="4" t="s">
        <v>228</v>
      </c>
      <c r="C103" s="5" t="s">
        <v>229</v>
      </c>
      <c r="D103" s="6">
        <v>0</v>
      </c>
      <c r="E103" s="6">
        <v>1</v>
      </c>
      <c r="F103" s="6">
        <v>1</v>
      </c>
      <c r="G103" s="6">
        <v>0</v>
      </c>
      <c r="H103" s="6" t="e">
        <f t="shared" si="1"/>
        <v>#NUM!</v>
      </c>
    </row>
    <row r="104" spans="1:8" x14ac:dyDescent="0.25">
      <c r="A104" s="10"/>
      <c r="B104" s="4" t="s">
        <v>230</v>
      </c>
      <c r="C104" s="5" t="s">
        <v>231</v>
      </c>
      <c r="D104" s="6">
        <v>1</v>
      </c>
      <c r="E104" s="6">
        <v>1</v>
      </c>
      <c r="F104" s="6">
        <v>1</v>
      </c>
      <c r="G104" s="6">
        <v>1</v>
      </c>
      <c r="H104" s="6">
        <f t="shared" si="1"/>
        <v>0</v>
      </c>
    </row>
    <row r="105" spans="1:8" x14ac:dyDescent="0.25">
      <c r="A105" s="10"/>
      <c r="B105" s="4" t="s">
        <v>232</v>
      </c>
      <c r="C105" s="5" t="s">
        <v>233</v>
      </c>
      <c r="D105" s="6">
        <v>0</v>
      </c>
      <c r="E105" s="6">
        <v>1</v>
      </c>
      <c r="F105" s="6">
        <v>1</v>
      </c>
      <c r="G105" s="6">
        <v>0</v>
      </c>
      <c r="H105" s="6" t="e">
        <f t="shared" si="1"/>
        <v>#NUM!</v>
      </c>
    </row>
    <row r="106" spans="1:8" x14ac:dyDescent="0.25">
      <c r="A106" s="10" t="s">
        <v>234</v>
      </c>
      <c r="B106" s="4" t="s">
        <v>235</v>
      </c>
      <c r="C106" s="5" t="s">
        <v>236</v>
      </c>
      <c r="D106" s="6">
        <v>1</v>
      </c>
      <c r="E106" s="6">
        <v>0</v>
      </c>
      <c r="F106" s="6">
        <v>1</v>
      </c>
      <c r="G106" s="6">
        <v>2</v>
      </c>
      <c r="H106" s="6">
        <f t="shared" si="1"/>
        <v>0.69314718055994529</v>
      </c>
    </row>
    <row r="107" spans="1:8" x14ac:dyDescent="0.25">
      <c r="A107" s="10"/>
      <c r="B107" s="4" t="s">
        <v>237</v>
      </c>
      <c r="C107" s="5" t="s">
        <v>238</v>
      </c>
      <c r="D107" s="6">
        <v>1</v>
      </c>
      <c r="E107" s="6">
        <v>1</v>
      </c>
      <c r="F107" s="6">
        <v>1</v>
      </c>
      <c r="G107" s="6">
        <v>25</v>
      </c>
      <c r="H107" s="6">
        <f t="shared" si="1"/>
        <v>3.2188758248682006</v>
      </c>
    </row>
    <row r="108" spans="1:8" x14ac:dyDescent="0.25">
      <c r="A108" s="10" t="s">
        <v>239</v>
      </c>
      <c r="B108" s="4" t="s">
        <v>240</v>
      </c>
      <c r="C108" s="5" t="s">
        <v>241</v>
      </c>
      <c r="D108" s="6">
        <v>0</v>
      </c>
      <c r="E108" s="6">
        <v>1</v>
      </c>
      <c r="F108" s="6">
        <v>1</v>
      </c>
      <c r="G108" s="6">
        <v>1</v>
      </c>
      <c r="H108" s="6">
        <f t="shared" si="1"/>
        <v>0</v>
      </c>
    </row>
    <row r="109" spans="1:8" x14ac:dyDescent="0.25">
      <c r="A109" s="10"/>
      <c r="B109" s="4" t="s">
        <v>242</v>
      </c>
      <c r="C109" s="5" t="s">
        <v>243</v>
      </c>
      <c r="D109" s="6">
        <v>0</v>
      </c>
      <c r="E109" s="6">
        <v>0</v>
      </c>
      <c r="F109" s="6">
        <v>1</v>
      </c>
      <c r="G109" s="6">
        <v>2</v>
      </c>
      <c r="H109" s="6">
        <f t="shared" si="1"/>
        <v>0.69314718055994529</v>
      </c>
    </row>
    <row r="110" spans="1:8" x14ac:dyDescent="0.25">
      <c r="A110" s="10"/>
      <c r="B110" s="4" t="s">
        <v>244</v>
      </c>
      <c r="C110" s="5" t="s">
        <v>245</v>
      </c>
      <c r="D110" s="6">
        <v>0</v>
      </c>
      <c r="E110" s="6">
        <v>1</v>
      </c>
      <c r="F110" s="6">
        <v>1</v>
      </c>
      <c r="G110" s="6">
        <v>1</v>
      </c>
      <c r="H110" s="6">
        <f t="shared" si="1"/>
        <v>0</v>
      </c>
    </row>
    <row r="111" spans="1:8" x14ac:dyDescent="0.25">
      <c r="A111" s="10" t="s">
        <v>246</v>
      </c>
      <c r="B111" s="4" t="s">
        <v>247</v>
      </c>
      <c r="C111" s="5" t="s">
        <v>248</v>
      </c>
      <c r="D111" s="6">
        <v>1</v>
      </c>
      <c r="E111" s="6">
        <v>1</v>
      </c>
      <c r="F111" s="6">
        <v>0</v>
      </c>
      <c r="G111" s="6">
        <v>0</v>
      </c>
      <c r="H111" s="6" t="e">
        <f t="shared" si="1"/>
        <v>#NUM!</v>
      </c>
    </row>
    <row r="112" spans="1:8" x14ac:dyDescent="0.25">
      <c r="A112" s="10" t="s">
        <v>249</v>
      </c>
      <c r="B112" s="4" t="s">
        <v>250</v>
      </c>
      <c r="C112" s="5" t="s">
        <v>251</v>
      </c>
      <c r="D112" s="6">
        <v>1</v>
      </c>
      <c r="E112" s="6">
        <v>0</v>
      </c>
      <c r="F112" s="6">
        <v>1</v>
      </c>
      <c r="G112" s="6">
        <v>24</v>
      </c>
      <c r="H112" s="6">
        <f t="shared" si="1"/>
        <v>3.1780538303479458</v>
      </c>
    </row>
    <row r="113" spans="1:8" x14ac:dyDescent="0.25">
      <c r="A113" s="10"/>
      <c r="B113" s="4" t="s">
        <v>252</v>
      </c>
      <c r="C113" s="5" t="s">
        <v>253</v>
      </c>
      <c r="D113" s="6">
        <v>0</v>
      </c>
      <c r="E113" s="6">
        <v>0</v>
      </c>
      <c r="F113" s="6">
        <v>1</v>
      </c>
      <c r="G113" s="6">
        <v>19</v>
      </c>
      <c r="H113" s="6">
        <f t="shared" si="1"/>
        <v>2.9444389791664403</v>
      </c>
    </row>
    <row r="114" spans="1:8" x14ac:dyDescent="0.25">
      <c r="A114" s="10" t="s">
        <v>254</v>
      </c>
      <c r="B114" s="4" t="s">
        <v>255</v>
      </c>
      <c r="C114" s="5" t="s">
        <v>256</v>
      </c>
      <c r="D114" s="6">
        <v>1</v>
      </c>
      <c r="E114" s="6">
        <v>1</v>
      </c>
      <c r="F114" s="6">
        <v>1</v>
      </c>
      <c r="G114" s="6">
        <v>1</v>
      </c>
      <c r="H114" s="6">
        <f t="shared" si="1"/>
        <v>0</v>
      </c>
    </row>
    <row r="115" spans="1:8" x14ac:dyDescent="0.25">
      <c r="A115" s="10" t="s">
        <v>257</v>
      </c>
      <c r="B115" s="4" t="s">
        <v>258</v>
      </c>
      <c r="C115" s="5" t="s">
        <v>259</v>
      </c>
      <c r="D115" s="6">
        <v>0</v>
      </c>
      <c r="E115" s="6">
        <v>1</v>
      </c>
      <c r="F115" s="6">
        <v>1</v>
      </c>
      <c r="G115" s="6">
        <v>0</v>
      </c>
      <c r="H115" s="6" t="e">
        <f t="shared" si="1"/>
        <v>#NUM!</v>
      </c>
    </row>
    <row r="116" spans="1:8" x14ac:dyDescent="0.25">
      <c r="A116" s="10" t="s">
        <v>260</v>
      </c>
      <c r="B116" s="4" t="s">
        <v>261</v>
      </c>
      <c r="C116" s="5" t="s">
        <v>262</v>
      </c>
      <c r="D116" s="6">
        <v>0</v>
      </c>
      <c r="E116" s="6">
        <v>1</v>
      </c>
      <c r="F116" s="6">
        <v>1</v>
      </c>
      <c r="G116" s="6">
        <v>6</v>
      </c>
      <c r="H116" s="6">
        <f t="shared" si="1"/>
        <v>1.791759469228055</v>
      </c>
    </row>
    <row r="117" spans="1:8" x14ac:dyDescent="0.25">
      <c r="A117" s="10"/>
      <c r="B117" s="4" t="s">
        <v>263</v>
      </c>
      <c r="C117" s="5" t="s">
        <v>264</v>
      </c>
      <c r="D117" s="6">
        <v>0</v>
      </c>
      <c r="E117" s="6">
        <v>1</v>
      </c>
      <c r="F117" s="6">
        <v>1</v>
      </c>
      <c r="G117" s="6">
        <v>0</v>
      </c>
      <c r="H117" s="6" t="e">
        <f t="shared" si="1"/>
        <v>#NUM!</v>
      </c>
    </row>
    <row r="118" spans="1:8" x14ac:dyDescent="0.25">
      <c r="A118" s="10"/>
      <c r="B118" s="4" t="s">
        <v>265</v>
      </c>
      <c r="C118" s="5" t="s">
        <v>266</v>
      </c>
      <c r="D118" s="6">
        <v>1</v>
      </c>
      <c r="E118" s="6">
        <v>1</v>
      </c>
      <c r="F118" s="6">
        <v>0</v>
      </c>
      <c r="G118" s="6">
        <v>8</v>
      </c>
      <c r="H118" s="6">
        <f t="shared" si="1"/>
        <v>2.0794415416798357</v>
      </c>
    </row>
    <row r="119" spans="1:8" x14ac:dyDescent="0.25">
      <c r="A119" s="10" t="s">
        <v>267</v>
      </c>
      <c r="B119" s="4" t="s">
        <v>268</v>
      </c>
      <c r="C119" s="5" t="s">
        <v>269</v>
      </c>
      <c r="D119" s="6">
        <v>0</v>
      </c>
      <c r="E119" s="6">
        <v>1</v>
      </c>
      <c r="F119" s="6">
        <v>1</v>
      </c>
      <c r="G119" s="6">
        <v>1</v>
      </c>
      <c r="H119" s="6">
        <f t="shared" si="1"/>
        <v>0</v>
      </c>
    </row>
    <row r="120" spans="1:8" x14ac:dyDescent="0.25">
      <c r="A120" s="10" t="s">
        <v>270</v>
      </c>
      <c r="B120" s="4" t="s">
        <v>271</v>
      </c>
      <c r="C120" s="5" t="s">
        <v>272</v>
      </c>
      <c r="D120" s="6">
        <v>1</v>
      </c>
      <c r="E120" s="6">
        <v>1</v>
      </c>
      <c r="F120" s="6">
        <v>1</v>
      </c>
      <c r="G120" s="6">
        <v>35</v>
      </c>
      <c r="H120" s="6">
        <f t="shared" si="1"/>
        <v>3.5553480614894135</v>
      </c>
    </row>
    <row r="121" spans="1:8" x14ac:dyDescent="0.25">
      <c r="A121" s="10"/>
      <c r="B121" s="4" t="s">
        <v>273</v>
      </c>
      <c r="C121" s="5" t="s">
        <v>274</v>
      </c>
      <c r="D121" s="6">
        <v>1</v>
      </c>
      <c r="E121" s="6">
        <v>1</v>
      </c>
      <c r="F121" s="6">
        <v>0</v>
      </c>
      <c r="G121" s="6">
        <v>18</v>
      </c>
      <c r="H121" s="6">
        <f t="shared" si="1"/>
        <v>2.8903717578961645</v>
      </c>
    </row>
    <row r="122" spans="1:8" x14ac:dyDescent="0.25">
      <c r="A122" s="10" t="s">
        <v>275</v>
      </c>
      <c r="B122" s="12" t="s">
        <v>276</v>
      </c>
      <c r="C122" s="5" t="s">
        <v>277</v>
      </c>
      <c r="D122" s="6">
        <v>1</v>
      </c>
      <c r="E122" s="6">
        <v>1</v>
      </c>
      <c r="F122" s="6">
        <v>1</v>
      </c>
      <c r="G122" s="6">
        <v>6</v>
      </c>
      <c r="H122" s="6">
        <f t="shared" si="1"/>
        <v>1.791759469228055</v>
      </c>
    </row>
    <row r="123" spans="1:8" x14ac:dyDescent="0.25">
      <c r="A123" s="10"/>
      <c r="B123" s="12" t="s">
        <v>278</v>
      </c>
      <c r="C123" s="5" t="s">
        <v>279</v>
      </c>
      <c r="D123" s="6">
        <v>1</v>
      </c>
      <c r="E123" s="6">
        <v>1</v>
      </c>
      <c r="F123" s="6">
        <v>1</v>
      </c>
      <c r="G123" s="6">
        <v>6</v>
      </c>
      <c r="H123" s="6">
        <f t="shared" si="1"/>
        <v>1.791759469228055</v>
      </c>
    </row>
    <row r="124" spans="1:8" x14ac:dyDescent="0.25">
      <c r="A124" s="10" t="s">
        <v>280</v>
      </c>
      <c r="B124" s="4" t="s">
        <v>74</v>
      </c>
      <c r="C124" s="5" t="s">
        <v>74</v>
      </c>
      <c r="D124" s="6" t="s">
        <v>74</v>
      </c>
      <c r="E124" s="6" t="s">
        <v>74</v>
      </c>
      <c r="F124" s="6" t="s">
        <v>74</v>
      </c>
      <c r="G124" s="6" t="s">
        <v>74</v>
      </c>
      <c r="H124" s="6" t="e">
        <f t="shared" si="1"/>
        <v>#VALUE!</v>
      </c>
    </row>
    <row r="125" spans="1:8" x14ac:dyDescent="0.25">
      <c r="A125" s="10" t="s">
        <v>281</v>
      </c>
      <c r="B125" s="12" t="s">
        <v>282</v>
      </c>
      <c r="C125" s="5" t="s">
        <v>283</v>
      </c>
      <c r="D125" s="6">
        <v>0</v>
      </c>
      <c r="E125" s="6">
        <v>1</v>
      </c>
      <c r="F125" s="6">
        <v>0</v>
      </c>
      <c r="G125" s="6">
        <v>8</v>
      </c>
      <c r="H125" s="6">
        <f t="shared" si="1"/>
        <v>2.0794415416798357</v>
      </c>
    </row>
    <row r="126" spans="1:8" x14ac:dyDescent="0.25">
      <c r="A126" s="10" t="s">
        <v>284</v>
      </c>
      <c r="B126" s="4" t="s">
        <v>285</v>
      </c>
      <c r="C126" s="5" t="s">
        <v>286</v>
      </c>
      <c r="D126" s="6">
        <v>1</v>
      </c>
      <c r="E126" s="6">
        <v>0</v>
      </c>
      <c r="F126" s="6">
        <v>1</v>
      </c>
      <c r="G126" s="6">
        <v>2</v>
      </c>
      <c r="H126" s="6">
        <f t="shared" si="1"/>
        <v>0.69314718055994529</v>
      </c>
    </row>
    <row r="127" spans="1:8" x14ac:dyDescent="0.25">
      <c r="A127" s="10"/>
      <c r="B127" s="4" t="s">
        <v>287</v>
      </c>
      <c r="C127" s="5" t="s">
        <v>288</v>
      </c>
      <c r="D127" s="6">
        <v>0</v>
      </c>
      <c r="E127" s="6">
        <v>1</v>
      </c>
      <c r="F127" s="6">
        <v>0</v>
      </c>
      <c r="G127" s="6">
        <v>22</v>
      </c>
      <c r="H127" s="6">
        <f t="shared" si="1"/>
        <v>3.0910424533583161</v>
      </c>
    </row>
    <row r="128" spans="1:8" x14ac:dyDescent="0.25">
      <c r="A128" s="10"/>
      <c r="B128" s="4" t="s">
        <v>289</v>
      </c>
      <c r="C128" s="5" t="s">
        <v>290</v>
      </c>
      <c r="D128" s="6">
        <v>1</v>
      </c>
      <c r="E128" s="6">
        <v>1</v>
      </c>
      <c r="F128" s="6">
        <v>0</v>
      </c>
      <c r="G128" s="6">
        <v>4</v>
      </c>
      <c r="H128" s="6">
        <f t="shared" si="1"/>
        <v>1.3862943611198906</v>
      </c>
    </row>
    <row r="129" spans="1:8" x14ac:dyDescent="0.25">
      <c r="A129" s="10"/>
      <c r="B129" s="4" t="s">
        <v>291</v>
      </c>
      <c r="C129" s="5" t="s">
        <v>292</v>
      </c>
      <c r="D129" s="6">
        <v>1</v>
      </c>
      <c r="E129" s="6">
        <v>1</v>
      </c>
      <c r="F129" s="6">
        <v>0</v>
      </c>
      <c r="G129" s="6">
        <v>0</v>
      </c>
      <c r="H129" s="6" t="e">
        <f t="shared" si="1"/>
        <v>#NUM!</v>
      </c>
    </row>
    <row r="130" spans="1:8" x14ac:dyDescent="0.25">
      <c r="A130" s="10" t="s">
        <v>293</v>
      </c>
      <c r="B130" s="4" t="s">
        <v>294</v>
      </c>
      <c r="C130" s="5" t="s">
        <v>295</v>
      </c>
      <c r="D130" s="6">
        <v>1</v>
      </c>
      <c r="E130" s="6">
        <v>1</v>
      </c>
      <c r="F130" s="6">
        <v>0</v>
      </c>
      <c r="G130" s="6">
        <v>11</v>
      </c>
      <c r="H130" s="6">
        <f t="shared" ref="H130:H193" si="2">LN(G130)</f>
        <v>2.3978952727983707</v>
      </c>
    </row>
    <row r="131" spans="1:8" x14ac:dyDescent="0.25">
      <c r="A131" s="10"/>
      <c r="B131" s="4" t="s">
        <v>296</v>
      </c>
      <c r="C131" s="5" t="s">
        <v>297</v>
      </c>
      <c r="D131" s="6">
        <v>1</v>
      </c>
      <c r="E131" s="6">
        <v>1</v>
      </c>
      <c r="F131" s="6">
        <v>0</v>
      </c>
      <c r="G131" s="6">
        <v>13</v>
      </c>
      <c r="H131" s="6">
        <f t="shared" si="2"/>
        <v>2.5649493574615367</v>
      </c>
    </row>
    <row r="132" spans="1:8" x14ac:dyDescent="0.25">
      <c r="A132" s="10"/>
      <c r="B132" s="4" t="s">
        <v>298</v>
      </c>
      <c r="C132" s="5" t="s">
        <v>299</v>
      </c>
      <c r="D132" s="6">
        <v>1</v>
      </c>
      <c r="E132" s="6">
        <v>1</v>
      </c>
      <c r="F132" s="6">
        <v>1</v>
      </c>
      <c r="G132" s="6">
        <v>7</v>
      </c>
      <c r="H132" s="6">
        <f t="shared" si="2"/>
        <v>1.9459101490553132</v>
      </c>
    </row>
    <row r="133" spans="1:8" x14ac:dyDescent="0.25">
      <c r="A133" s="10" t="s">
        <v>300</v>
      </c>
      <c r="B133" s="12" t="s">
        <v>301</v>
      </c>
      <c r="C133" s="5" t="s">
        <v>302</v>
      </c>
      <c r="D133" s="6">
        <v>1</v>
      </c>
      <c r="E133" s="6">
        <v>0</v>
      </c>
      <c r="F133" s="6">
        <v>1</v>
      </c>
      <c r="G133" s="6">
        <v>3</v>
      </c>
      <c r="H133" s="6">
        <f t="shared" si="2"/>
        <v>1.0986122886681098</v>
      </c>
    </row>
    <row r="134" spans="1:8" x14ac:dyDescent="0.25">
      <c r="A134" s="10"/>
      <c r="B134" s="12" t="s">
        <v>303</v>
      </c>
      <c r="C134" s="5" t="s">
        <v>304</v>
      </c>
      <c r="D134" s="6">
        <v>0</v>
      </c>
      <c r="E134" s="6">
        <v>1</v>
      </c>
      <c r="F134" s="6">
        <v>1</v>
      </c>
      <c r="G134" s="6">
        <v>20</v>
      </c>
      <c r="H134" s="6">
        <f t="shared" si="2"/>
        <v>2.9957322735539909</v>
      </c>
    </row>
    <row r="135" spans="1:8" x14ac:dyDescent="0.25">
      <c r="A135" s="10" t="s">
        <v>305</v>
      </c>
      <c r="B135" s="4" t="s">
        <v>306</v>
      </c>
      <c r="C135" s="5" t="s">
        <v>307</v>
      </c>
      <c r="D135" s="6">
        <v>0</v>
      </c>
      <c r="E135" s="6">
        <v>1</v>
      </c>
      <c r="F135" s="6">
        <v>0</v>
      </c>
      <c r="G135" s="6">
        <v>2</v>
      </c>
      <c r="H135" s="6">
        <f t="shared" si="2"/>
        <v>0.69314718055994529</v>
      </c>
    </row>
    <row r="136" spans="1:8" x14ac:dyDescent="0.25">
      <c r="A136" s="10"/>
      <c r="B136" s="4" t="s">
        <v>308</v>
      </c>
      <c r="C136" s="5" t="s">
        <v>309</v>
      </c>
      <c r="D136" s="6">
        <v>1</v>
      </c>
      <c r="E136" s="6">
        <v>1</v>
      </c>
      <c r="F136" s="6">
        <v>0</v>
      </c>
      <c r="G136" s="6">
        <v>25</v>
      </c>
      <c r="H136" s="6">
        <f t="shared" si="2"/>
        <v>3.2188758248682006</v>
      </c>
    </row>
    <row r="137" spans="1:8" x14ac:dyDescent="0.25">
      <c r="A137" s="10" t="s">
        <v>310</v>
      </c>
      <c r="B137" s="4" t="s">
        <v>311</v>
      </c>
      <c r="C137" s="5" t="s">
        <v>312</v>
      </c>
      <c r="D137" s="6">
        <v>1</v>
      </c>
      <c r="E137" s="6">
        <v>1</v>
      </c>
      <c r="F137" s="6">
        <v>1</v>
      </c>
      <c r="G137" s="6">
        <v>33</v>
      </c>
      <c r="H137" s="6">
        <f t="shared" si="2"/>
        <v>3.4965075614664802</v>
      </c>
    </row>
    <row r="138" spans="1:8" x14ac:dyDescent="0.25">
      <c r="A138" s="10" t="s">
        <v>313</v>
      </c>
      <c r="B138" s="12" t="s">
        <v>314</v>
      </c>
      <c r="C138" s="5" t="s">
        <v>315</v>
      </c>
      <c r="D138" s="6">
        <v>1</v>
      </c>
      <c r="E138" s="6">
        <v>1</v>
      </c>
      <c r="F138" s="6">
        <v>1</v>
      </c>
      <c r="G138" s="6">
        <v>34</v>
      </c>
      <c r="H138" s="6">
        <f t="shared" si="2"/>
        <v>3.5263605246161616</v>
      </c>
    </row>
    <row r="139" spans="1:8" x14ac:dyDescent="0.25">
      <c r="A139" s="10"/>
      <c r="B139" s="4" t="s">
        <v>316</v>
      </c>
      <c r="C139" s="5" t="s">
        <v>317</v>
      </c>
      <c r="D139" s="6">
        <v>0</v>
      </c>
      <c r="E139" s="6">
        <v>1</v>
      </c>
      <c r="F139" s="6">
        <v>1</v>
      </c>
      <c r="G139" s="6">
        <v>1</v>
      </c>
      <c r="H139" s="6">
        <f t="shared" si="2"/>
        <v>0</v>
      </c>
    </row>
    <row r="140" spans="1:8" x14ac:dyDescent="0.25">
      <c r="A140" s="10" t="s">
        <v>318</v>
      </c>
      <c r="B140" s="4" t="s">
        <v>319</v>
      </c>
      <c r="C140" s="5" t="s">
        <v>320</v>
      </c>
      <c r="D140" s="6">
        <v>1</v>
      </c>
      <c r="E140" s="6">
        <v>1</v>
      </c>
      <c r="F140" s="6">
        <v>0</v>
      </c>
      <c r="G140" s="6">
        <v>8</v>
      </c>
      <c r="H140" s="6">
        <f t="shared" si="2"/>
        <v>2.0794415416798357</v>
      </c>
    </row>
    <row r="141" spans="1:8" x14ac:dyDescent="0.25">
      <c r="A141" s="10" t="s">
        <v>321</v>
      </c>
      <c r="B141" s="4" t="s">
        <v>322</v>
      </c>
      <c r="C141" s="5" t="s">
        <v>323</v>
      </c>
      <c r="D141" s="6">
        <v>1</v>
      </c>
      <c r="E141" s="6">
        <v>1</v>
      </c>
      <c r="F141" s="6">
        <v>1</v>
      </c>
      <c r="G141" s="6">
        <v>2</v>
      </c>
      <c r="H141" s="6">
        <f t="shared" si="2"/>
        <v>0.69314718055994529</v>
      </c>
    </row>
    <row r="142" spans="1:8" x14ac:dyDescent="0.25">
      <c r="A142" s="10"/>
      <c r="B142" s="4" t="s">
        <v>324</v>
      </c>
      <c r="C142" s="5" t="s">
        <v>325</v>
      </c>
      <c r="D142" s="6">
        <v>1</v>
      </c>
      <c r="E142" s="6">
        <v>1</v>
      </c>
      <c r="F142" s="6">
        <v>1</v>
      </c>
      <c r="G142" s="6">
        <v>9</v>
      </c>
      <c r="H142" s="6">
        <f t="shared" si="2"/>
        <v>2.1972245773362196</v>
      </c>
    </row>
    <row r="143" spans="1:8" x14ac:dyDescent="0.25">
      <c r="A143" s="10"/>
      <c r="B143" s="4" t="s">
        <v>326</v>
      </c>
      <c r="C143" s="5" t="s">
        <v>327</v>
      </c>
      <c r="D143" s="6">
        <v>1</v>
      </c>
      <c r="E143" s="6">
        <v>1</v>
      </c>
      <c r="F143" s="6">
        <v>1</v>
      </c>
      <c r="G143" s="6">
        <v>3</v>
      </c>
      <c r="H143" s="6">
        <f t="shared" si="2"/>
        <v>1.0986122886681098</v>
      </c>
    </row>
    <row r="144" spans="1:8" x14ac:dyDescent="0.25">
      <c r="A144" s="10"/>
      <c r="B144" s="4" t="s">
        <v>328</v>
      </c>
      <c r="C144" s="5" t="s">
        <v>329</v>
      </c>
      <c r="D144" s="6">
        <v>1</v>
      </c>
      <c r="E144" s="6">
        <v>1</v>
      </c>
      <c r="F144" s="6">
        <v>1</v>
      </c>
      <c r="G144" s="6">
        <v>0</v>
      </c>
      <c r="H144" s="6" t="e">
        <f t="shared" si="2"/>
        <v>#NUM!</v>
      </c>
    </row>
    <row r="145" spans="1:8" x14ac:dyDescent="0.25">
      <c r="A145" s="10"/>
      <c r="B145" s="4" t="s">
        <v>330</v>
      </c>
      <c r="C145" s="5" t="s">
        <v>331</v>
      </c>
      <c r="D145" s="6">
        <v>0</v>
      </c>
      <c r="E145" s="6">
        <v>1</v>
      </c>
      <c r="F145" s="6">
        <v>1</v>
      </c>
      <c r="G145" s="6">
        <v>9</v>
      </c>
      <c r="H145" s="6">
        <f t="shared" si="2"/>
        <v>2.1972245773362196</v>
      </c>
    </row>
    <row r="146" spans="1:8" x14ac:dyDescent="0.25">
      <c r="A146" s="10" t="s">
        <v>332</v>
      </c>
      <c r="B146" s="4" t="s">
        <v>333</v>
      </c>
      <c r="C146" s="5" t="s">
        <v>334</v>
      </c>
      <c r="D146" s="6">
        <v>1</v>
      </c>
      <c r="E146" s="6">
        <v>1</v>
      </c>
      <c r="F146" s="6">
        <v>0</v>
      </c>
      <c r="G146" s="6">
        <v>3</v>
      </c>
      <c r="H146" s="6">
        <f t="shared" si="2"/>
        <v>1.0986122886681098</v>
      </c>
    </row>
    <row r="147" spans="1:8" x14ac:dyDescent="0.25">
      <c r="A147" s="10"/>
      <c r="B147" s="4" t="s">
        <v>335</v>
      </c>
      <c r="C147" s="5" t="s">
        <v>336</v>
      </c>
      <c r="D147" s="6">
        <v>1</v>
      </c>
      <c r="E147" s="6">
        <v>1</v>
      </c>
      <c r="F147" s="6">
        <v>0</v>
      </c>
      <c r="G147" s="6">
        <v>15</v>
      </c>
      <c r="H147" s="6">
        <f t="shared" si="2"/>
        <v>2.7080502011022101</v>
      </c>
    </row>
    <row r="148" spans="1:8" x14ac:dyDescent="0.25">
      <c r="A148" s="10"/>
      <c r="B148" s="4" t="s">
        <v>337</v>
      </c>
      <c r="C148" s="5" t="s">
        <v>338</v>
      </c>
      <c r="D148" s="6">
        <v>1</v>
      </c>
      <c r="E148" s="6">
        <v>1</v>
      </c>
      <c r="F148" s="6">
        <v>0</v>
      </c>
      <c r="G148" s="6">
        <v>3</v>
      </c>
      <c r="H148" s="6">
        <f t="shared" si="2"/>
        <v>1.0986122886681098</v>
      </c>
    </row>
    <row r="149" spans="1:8" x14ac:dyDescent="0.25">
      <c r="A149" s="10"/>
      <c r="B149" s="4" t="s">
        <v>339</v>
      </c>
      <c r="C149" s="5" t="s">
        <v>340</v>
      </c>
      <c r="D149" s="6">
        <v>0</v>
      </c>
      <c r="E149" s="6">
        <v>1</v>
      </c>
      <c r="F149" s="6">
        <v>1</v>
      </c>
      <c r="G149" s="6">
        <v>6</v>
      </c>
      <c r="H149" s="6">
        <f t="shared" si="2"/>
        <v>1.791759469228055</v>
      </c>
    </row>
    <row r="150" spans="1:8" x14ac:dyDescent="0.25">
      <c r="A150" s="10" t="s">
        <v>341</v>
      </c>
      <c r="B150" s="4" t="s">
        <v>342</v>
      </c>
      <c r="C150" s="5" t="s">
        <v>343</v>
      </c>
      <c r="D150" s="6">
        <v>1</v>
      </c>
      <c r="E150" s="6">
        <v>1</v>
      </c>
      <c r="F150" s="6">
        <v>1</v>
      </c>
      <c r="G150" s="6">
        <v>18</v>
      </c>
      <c r="H150" s="6">
        <f t="shared" si="2"/>
        <v>2.8903717578961645</v>
      </c>
    </row>
    <row r="151" spans="1:8" x14ac:dyDescent="0.25">
      <c r="A151" s="10"/>
      <c r="B151" s="4" t="s">
        <v>344</v>
      </c>
      <c r="C151" s="5" t="s">
        <v>345</v>
      </c>
      <c r="D151" s="6">
        <v>1</v>
      </c>
      <c r="E151" s="6">
        <v>1</v>
      </c>
      <c r="F151" s="6">
        <v>1</v>
      </c>
      <c r="G151" s="6">
        <v>6</v>
      </c>
      <c r="H151" s="6">
        <f t="shared" si="2"/>
        <v>1.791759469228055</v>
      </c>
    </row>
    <row r="152" spans="1:8" x14ac:dyDescent="0.25">
      <c r="A152" s="10" t="s">
        <v>346</v>
      </c>
      <c r="B152" s="12" t="s">
        <v>347</v>
      </c>
      <c r="C152" s="5" t="s">
        <v>348</v>
      </c>
      <c r="D152" s="6">
        <v>1</v>
      </c>
      <c r="E152" s="6">
        <v>1</v>
      </c>
      <c r="F152" s="6">
        <v>1</v>
      </c>
      <c r="G152" s="6">
        <v>8</v>
      </c>
      <c r="H152" s="6">
        <f t="shared" si="2"/>
        <v>2.0794415416798357</v>
      </c>
    </row>
    <row r="153" spans="1:8" x14ac:dyDescent="0.25">
      <c r="A153" s="10" t="s">
        <v>349</v>
      </c>
      <c r="B153" s="4" t="s">
        <v>350</v>
      </c>
      <c r="C153" s="5" t="s">
        <v>351</v>
      </c>
      <c r="D153" s="6">
        <v>1</v>
      </c>
      <c r="E153" s="6">
        <v>1</v>
      </c>
      <c r="F153" s="6">
        <v>0</v>
      </c>
      <c r="G153" s="6">
        <v>2</v>
      </c>
      <c r="H153" s="6">
        <f t="shared" si="2"/>
        <v>0.69314718055994529</v>
      </c>
    </row>
    <row r="154" spans="1:8" x14ac:dyDescent="0.25">
      <c r="A154" s="10"/>
      <c r="B154" s="4" t="s">
        <v>352</v>
      </c>
      <c r="C154" s="5" t="s">
        <v>353</v>
      </c>
      <c r="D154" s="6">
        <v>1</v>
      </c>
      <c r="E154" s="6">
        <v>1</v>
      </c>
      <c r="F154" s="6">
        <v>0</v>
      </c>
      <c r="G154" s="6">
        <v>35</v>
      </c>
      <c r="H154" s="6">
        <f t="shared" si="2"/>
        <v>3.5553480614894135</v>
      </c>
    </row>
    <row r="155" spans="1:8" x14ac:dyDescent="0.25">
      <c r="A155" s="10" t="s">
        <v>354</v>
      </c>
      <c r="B155" s="4" t="s">
        <v>355</v>
      </c>
      <c r="C155" s="5" t="s">
        <v>356</v>
      </c>
      <c r="D155" s="6">
        <v>0</v>
      </c>
      <c r="E155" s="6">
        <v>1</v>
      </c>
      <c r="F155" s="6">
        <v>1</v>
      </c>
      <c r="G155" s="6">
        <v>0</v>
      </c>
      <c r="H155" s="6" t="e">
        <f t="shared" si="2"/>
        <v>#NUM!</v>
      </c>
    </row>
    <row r="156" spans="1:8" x14ac:dyDescent="0.25">
      <c r="A156" s="10" t="s">
        <v>357</v>
      </c>
      <c r="B156" s="4" t="s">
        <v>358</v>
      </c>
      <c r="C156" s="5" t="s">
        <v>359</v>
      </c>
      <c r="D156" s="6">
        <v>1</v>
      </c>
      <c r="E156" s="6">
        <v>1</v>
      </c>
      <c r="F156" s="6">
        <v>0</v>
      </c>
      <c r="G156" s="6">
        <v>18</v>
      </c>
      <c r="H156" s="6">
        <f t="shared" si="2"/>
        <v>2.8903717578961645</v>
      </c>
    </row>
    <row r="157" spans="1:8" x14ac:dyDescent="0.25">
      <c r="A157" s="10"/>
      <c r="B157" s="4" t="s">
        <v>360</v>
      </c>
      <c r="C157" s="5" t="s">
        <v>361</v>
      </c>
      <c r="D157" s="6">
        <v>1</v>
      </c>
      <c r="E157" s="6">
        <v>1</v>
      </c>
      <c r="F157" s="6">
        <v>0</v>
      </c>
      <c r="G157" s="6">
        <v>6</v>
      </c>
      <c r="H157" s="6">
        <f t="shared" si="2"/>
        <v>1.791759469228055</v>
      </c>
    </row>
    <row r="158" spans="1:8" x14ac:dyDescent="0.25">
      <c r="A158" s="10"/>
      <c r="B158" s="4" t="s">
        <v>362</v>
      </c>
      <c r="C158" s="5" t="s">
        <v>363</v>
      </c>
      <c r="D158" s="6">
        <v>1</v>
      </c>
      <c r="E158" s="6">
        <v>1</v>
      </c>
      <c r="F158" s="6">
        <v>0</v>
      </c>
      <c r="G158" s="6">
        <v>6</v>
      </c>
      <c r="H158" s="6">
        <f t="shared" si="2"/>
        <v>1.791759469228055</v>
      </c>
    </row>
    <row r="159" spans="1:8" x14ac:dyDescent="0.25">
      <c r="A159" s="10" t="s">
        <v>364</v>
      </c>
      <c r="B159" s="4" t="s">
        <v>365</v>
      </c>
      <c r="C159" s="5" t="s">
        <v>366</v>
      </c>
      <c r="D159" s="6">
        <v>1</v>
      </c>
      <c r="E159" s="6">
        <v>1</v>
      </c>
      <c r="F159" s="6">
        <v>1</v>
      </c>
      <c r="G159" s="6">
        <v>0</v>
      </c>
      <c r="H159" s="6" t="e">
        <f t="shared" si="2"/>
        <v>#NUM!</v>
      </c>
    </row>
    <row r="160" spans="1:8" x14ac:dyDescent="0.25">
      <c r="A160" s="10"/>
      <c r="B160" s="4" t="s">
        <v>367</v>
      </c>
      <c r="C160" s="5" t="s">
        <v>368</v>
      </c>
      <c r="D160" s="6">
        <v>1</v>
      </c>
      <c r="E160" s="6">
        <v>1</v>
      </c>
      <c r="F160" s="6">
        <v>1</v>
      </c>
      <c r="G160" s="6">
        <v>17</v>
      </c>
      <c r="H160" s="6">
        <f t="shared" si="2"/>
        <v>2.8332133440562162</v>
      </c>
    </row>
    <row r="161" spans="1:8" x14ac:dyDescent="0.25">
      <c r="A161" s="10"/>
      <c r="B161" s="4" t="s">
        <v>369</v>
      </c>
      <c r="C161" s="5" t="s">
        <v>370</v>
      </c>
      <c r="D161" s="6">
        <v>1</v>
      </c>
      <c r="E161" s="6">
        <v>1</v>
      </c>
      <c r="F161" s="6">
        <v>1</v>
      </c>
      <c r="G161" s="6">
        <v>0</v>
      </c>
      <c r="H161" s="6" t="e">
        <f t="shared" si="2"/>
        <v>#NUM!</v>
      </c>
    </row>
    <row r="162" spans="1:8" x14ac:dyDescent="0.25">
      <c r="A162" s="10"/>
      <c r="B162" s="4" t="s">
        <v>371</v>
      </c>
      <c r="C162" s="5" t="s">
        <v>372</v>
      </c>
      <c r="D162" s="6">
        <v>1</v>
      </c>
      <c r="E162" s="6">
        <v>1</v>
      </c>
      <c r="F162" s="6">
        <v>0</v>
      </c>
      <c r="G162" s="6">
        <v>0</v>
      </c>
      <c r="H162" s="6" t="e">
        <f t="shared" si="2"/>
        <v>#NUM!</v>
      </c>
    </row>
    <row r="163" spans="1:8" x14ac:dyDescent="0.25">
      <c r="A163" s="10"/>
      <c r="B163" s="4" t="s">
        <v>373</v>
      </c>
      <c r="C163" s="5" t="s">
        <v>374</v>
      </c>
      <c r="D163" s="6">
        <v>1</v>
      </c>
      <c r="E163" s="6">
        <v>1</v>
      </c>
      <c r="F163" s="6">
        <v>1</v>
      </c>
      <c r="G163" s="6">
        <v>0</v>
      </c>
      <c r="H163" s="6" t="e">
        <f t="shared" si="2"/>
        <v>#NUM!</v>
      </c>
    </row>
    <row r="164" spans="1:8" x14ac:dyDescent="0.25">
      <c r="A164" s="10" t="s">
        <v>375</v>
      </c>
      <c r="B164" s="4" t="s">
        <v>376</v>
      </c>
      <c r="C164" s="5" t="s">
        <v>377</v>
      </c>
      <c r="D164" s="6">
        <v>1</v>
      </c>
      <c r="E164" s="6">
        <v>1</v>
      </c>
      <c r="F164" s="6">
        <v>0</v>
      </c>
      <c r="G164" s="6">
        <v>2</v>
      </c>
      <c r="H164" s="6">
        <f t="shared" si="2"/>
        <v>0.69314718055994529</v>
      </c>
    </row>
    <row r="165" spans="1:8" x14ac:dyDescent="0.25">
      <c r="A165" s="10"/>
      <c r="B165" s="4" t="s">
        <v>378</v>
      </c>
      <c r="C165" s="5" t="s">
        <v>379</v>
      </c>
      <c r="D165" s="6">
        <v>1</v>
      </c>
      <c r="E165" s="6">
        <v>1</v>
      </c>
      <c r="F165" s="6">
        <v>1</v>
      </c>
      <c r="G165" s="6">
        <v>4</v>
      </c>
      <c r="H165" s="6">
        <f t="shared" si="2"/>
        <v>1.3862943611198906</v>
      </c>
    </row>
    <row r="166" spans="1:8" x14ac:dyDescent="0.25">
      <c r="A166" s="10" t="s">
        <v>380</v>
      </c>
      <c r="B166" s="4" t="s">
        <v>381</v>
      </c>
      <c r="C166" s="5" t="s">
        <v>382</v>
      </c>
      <c r="D166" s="6">
        <v>1</v>
      </c>
      <c r="E166" s="6">
        <v>1</v>
      </c>
      <c r="F166" s="6">
        <v>1</v>
      </c>
      <c r="G166" s="6">
        <v>4</v>
      </c>
      <c r="H166" s="6">
        <f t="shared" si="2"/>
        <v>1.3862943611198906</v>
      </c>
    </row>
    <row r="167" spans="1:8" x14ac:dyDescent="0.25">
      <c r="A167" s="10" t="s">
        <v>383</v>
      </c>
      <c r="B167" s="12" t="s">
        <v>384</v>
      </c>
      <c r="C167" s="5" t="s">
        <v>385</v>
      </c>
      <c r="D167" s="6">
        <v>1</v>
      </c>
      <c r="E167" s="6">
        <v>0</v>
      </c>
      <c r="F167" s="6">
        <v>1</v>
      </c>
      <c r="G167" s="6">
        <v>8</v>
      </c>
      <c r="H167" s="6">
        <f t="shared" si="2"/>
        <v>2.0794415416798357</v>
      </c>
    </row>
    <row r="168" spans="1:8" x14ac:dyDescent="0.25">
      <c r="A168" s="10"/>
      <c r="B168" s="12" t="s">
        <v>386</v>
      </c>
      <c r="C168" s="5" t="s">
        <v>387</v>
      </c>
      <c r="D168" s="6">
        <v>1</v>
      </c>
      <c r="E168" s="6">
        <v>1</v>
      </c>
      <c r="F168" s="6">
        <v>0</v>
      </c>
      <c r="G168" s="6">
        <v>0</v>
      </c>
      <c r="H168" s="6" t="e">
        <f t="shared" si="2"/>
        <v>#NUM!</v>
      </c>
    </row>
    <row r="169" spans="1:8" x14ac:dyDescent="0.25">
      <c r="A169" s="10" t="s">
        <v>388</v>
      </c>
      <c r="B169" s="12" t="s">
        <v>389</v>
      </c>
      <c r="C169" s="5" t="s">
        <v>390</v>
      </c>
      <c r="D169" s="6">
        <v>1</v>
      </c>
      <c r="E169" s="6">
        <v>1</v>
      </c>
      <c r="F169" s="6">
        <v>1</v>
      </c>
      <c r="G169" s="6">
        <v>0</v>
      </c>
      <c r="H169" s="6" t="e">
        <f t="shared" si="2"/>
        <v>#NUM!</v>
      </c>
    </row>
    <row r="170" spans="1:8" x14ac:dyDescent="0.25">
      <c r="A170" s="10"/>
      <c r="B170" s="12" t="s">
        <v>391</v>
      </c>
      <c r="C170" s="5" t="s">
        <v>392</v>
      </c>
      <c r="D170" s="6">
        <v>1</v>
      </c>
      <c r="E170" s="6">
        <v>1</v>
      </c>
      <c r="F170" s="6">
        <v>1</v>
      </c>
      <c r="G170" s="6">
        <v>0</v>
      </c>
      <c r="H170" s="6" t="e">
        <f t="shared" si="2"/>
        <v>#NUM!</v>
      </c>
    </row>
    <row r="171" spans="1:8" x14ac:dyDescent="0.25">
      <c r="A171" s="10"/>
      <c r="B171" s="12" t="s">
        <v>393</v>
      </c>
      <c r="C171" s="5" t="s">
        <v>394</v>
      </c>
      <c r="D171" s="6">
        <v>1</v>
      </c>
      <c r="E171" s="6">
        <v>1</v>
      </c>
      <c r="F171" s="6">
        <v>1</v>
      </c>
      <c r="G171" s="6">
        <v>1</v>
      </c>
      <c r="H171" s="6">
        <f t="shared" si="2"/>
        <v>0</v>
      </c>
    </row>
    <row r="172" spans="1:8" x14ac:dyDescent="0.25">
      <c r="A172" s="10" t="s">
        <v>395</v>
      </c>
      <c r="B172" s="12" t="s">
        <v>74</v>
      </c>
      <c r="C172" s="13" t="s">
        <v>74</v>
      </c>
      <c r="D172" s="14" t="s">
        <v>74</v>
      </c>
      <c r="E172" s="14" t="s">
        <v>74</v>
      </c>
      <c r="F172" s="14" t="s">
        <v>74</v>
      </c>
      <c r="G172" s="14" t="s">
        <v>74</v>
      </c>
      <c r="H172" s="6" t="e">
        <f t="shared" si="2"/>
        <v>#VALUE!</v>
      </c>
    </row>
    <row r="173" spans="1:8" x14ac:dyDescent="0.25">
      <c r="A173" s="10" t="s">
        <v>396</v>
      </c>
      <c r="B173" s="12" t="s">
        <v>397</v>
      </c>
      <c r="C173" s="5" t="s">
        <v>398</v>
      </c>
      <c r="D173" s="6">
        <v>1</v>
      </c>
      <c r="E173" s="6">
        <v>1</v>
      </c>
      <c r="F173" s="6">
        <v>0</v>
      </c>
      <c r="G173" s="6">
        <v>14</v>
      </c>
      <c r="H173" s="6">
        <f t="shared" si="2"/>
        <v>2.6390573296152584</v>
      </c>
    </row>
    <row r="174" spans="1:8" x14ac:dyDescent="0.25">
      <c r="A174" s="10"/>
      <c r="B174" s="12" t="s">
        <v>399</v>
      </c>
      <c r="C174" s="5" t="s">
        <v>400</v>
      </c>
      <c r="D174" s="6">
        <v>1</v>
      </c>
      <c r="E174" s="6">
        <v>1</v>
      </c>
      <c r="F174" s="6">
        <v>0</v>
      </c>
      <c r="G174" s="6">
        <v>0</v>
      </c>
      <c r="H174" s="6" t="e">
        <f t="shared" si="2"/>
        <v>#NUM!</v>
      </c>
    </row>
    <row r="175" spans="1:8" x14ac:dyDescent="0.25">
      <c r="A175" s="10"/>
      <c r="B175" s="12" t="s">
        <v>401</v>
      </c>
      <c r="C175" s="5" t="s">
        <v>402</v>
      </c>
      <c r="D175" s="6">
        <v>1</v>
      </c>
      <c r="E175" s="6">
        <v>1</v>
      </c>
      <c r="F175" s="6">
        <v>0</v>
      </c>
      <c r="G175" s="6">
        <v>4</v>
      </c>
      <c r="H175" s="6">
        <f t="shared" si="2"/>
        <v>1.3862943611198906</v>
      </c>
    </row>
    <row r="176" spans="1:8" x14ac:dyDescent="0.25">
      <c r="A176" s="10"/>
      <c r="B176" s="12" t="s">
        <v>403</v>
      </c>
      <c r="C176" s="5" t="s">
        <v>404</v>
      </c>
      <c r="D176" s="6">
        <v>1</v>
      </c>
      <c r="E176" s="6">
        <v>1</v>
      </c>
      <c r="F176" s="6">
        <v>0</v>
      </c>
      <c r="G176" s="6">
        <v>32</v>
      </c>
      <c r="H176" s="6">
        <f t="shared" si="2"/>
        <v>3.4657359027997265</v>
      </c>
    </row>
    <row r="177" spans="1:8" x14ac:dyDescent="0.25">
      <c r="A177" s="10"/>
      <c r="B177" s="12" t="s">
        <v>405</v>
      </c>
      <c r="C177" s="5" t="s">
        <v>406</v>
      </c>
      <c r="D177" s="6">
        <v>1</v>
      </c>
      <c r="E177" s="6">
        <v>1</v>
      </c>
      <c r="F177" s="6">
        <v>1</v>
      </c>
      <c r="G177" s="6">
        <v>24</v>
      </c>
      <c r="H177" s="6">
        <f t="shared" si="2"/>
        <v>3.1780538303479458</v>
      </c>
    </row>
    <row r="178" spans="1:8" x14ac:dyDescent="0.25">
      <c r="A178" s="10" t="s">
        <v>407</v>
      </c>
      <c r="B178" s="12" t="s">
        <v>408</v>
      </c>
      <c r="C178" s="5" t="s">
        <v>409</v>
      </c>
      <c r="D178" s="6">
        <v>1</v>
      </c>
      <c r="E178" s="6">
        <v>1</v>
      </c>
      <c r="F178" s="6">
        <v>0</v>
      </c>
      <c r="G178" s="6">
        <v>5</v>
      </c>
      <c r="H178" s="6">
        <f t="shared" si="2"/>
        <v>1.6094379124341003</v>
      </c>
    </row>
    <row r="179" spans="1:8" x14ac:dyDescent="0.25">
      <c r="A179" s="10"/>
      <c r="B179" s="12" t="s">
        <v>410</v>
      </c>
      <c r="C179" s="5" t="s">
        <v>411</v>
      </c>
      <c r="D179" s="6">
        <v>1</v>
      </c>
      <c r="E179" s="6">
        <v>1</v>
      </c>
      <c r="F179" s="6">
        <v>0</v>
      </c>
      <c r="G179" s="6">
        <v>2</v>
      </c>
      <c r="H179" s="6">
        <f t="shared" si="2"/>
        <v>0.69314718055994529</v>
      </c>
    </row>
    <row r="180" spans="1:8" x14ac:dyDescent="0.25">
      <c r="A180" s="10"/>
      <c r="B180" s="12" t="s">
        <v>412</v>
      </c>
      <c r="C180" s="5" t="s">
        <v>413</v>
      </c>
      <c r="D180" s="6">
        <v>0</v>
      </c>
      <c r="E180" s="6">
        <v>1</v>
      </c>
      <c r="F180" s="6">
        <v>0</v>
      </c>
      <c r="G180" s="6">
        <v>3</v>
      </c>
      <c r="H180" s="6">
        <f t="shared" si="2"/>
        <v>1.0986122886681098</v>
      </c>
    </row>
    <row r="181" spans="1:8" x14ac:dyDescent="0.25">
      <c r="A181" s="10"/>
      <c r="B181" s="12" t="s">
        <v>414</v>
      </c>
      <c r="C181" s="5" t="s">
        <v>415</v>
      </c>
      <c r="D181" s="6">
        <v>0</v>
      </c>
      <c r="E181" s="6">
        <v>1</v>
      </c>
      <c r="F181" s="6">
        <v>1</v>
      </c>
      <c r="G181" s="6">
        <v>5</v>
      </c>
      <c r="H181" s="6">
        <f t="shared" si="2"/>
        <v>1.6094379124341003</v>
      </c>
    </row>
    <row r="182" spans="1:8" x14ac:dyDescent="0.25">
      <c r="A182" s="10"/>
      <c r="B182" s="12" t="s">
        <v>416</v>
      </c>
      <c r="C182" s="5" t="s">
        <v>417</v>
      </c>
      <c r="D182" s="6">
        <v>1</v>
      </c>
      <c r="E182" s="6">
        <v>1</v>
      </c>
      <c r="F182" s="6">
        <v>0</v>
      </c>
      <c r="G182" s="6">
        <v>8</v>
      </c>
      <c r="H182" s="6">
        <f t="shared" si="2"/>
        <v>2.0794415416798357</v>
      </c>
    </row>
    <row r="183" spans="1:8" x14ac:dyDescent="0.25">
      <c r="A183" s="10" t="s">
        <v>418</v>
      </c>
      <c r="B183" s="12" t="s">
        <v>419</v>
      </c>
      <c r="C183" s="5" t="s">
        <v>420</v>
      </c>
      <c r="D183" s="6">
        <v>0</v>
      </c>
      <c r="E183" s="6">
        <v>1</v>
      </c>
      <c r="F183" s="6">
        <v>1</v>
      </c>
      <c r="G183" s="6">
        <v>34</v>
      </c>
      <c r="H183" s="6">
        <f t="shared" si="2"/>
        <v>3.5263605246161616</v>
      </c>
    </row>
    <row r="184" spans="1:8" x14ac:dyDescent="0.25">
      <c r="A184" s="10"/>
      <c r="B184" s="12" t="s">
        <v>421</v>
      </c>
      <c r="C184" s="5" t="s">
        <v>422</v>
      </c>
      <c r="D184" s="6">
        <v>0</v>
      </c>
      <c r="E184" s="6">
        <v>1</v>
      </c>
      <c r="F184" s="6">
        <v>0</v>
      </c>
      <c r="G184" s="6">
        <v>16</v>
      </c>
      <c r="H184" s="6">
        <f t="shared" si="2"/>
        <v>2.7725887222397811</v>
      </c>
    </row>
    <row r="185" spans="1:8" x14ac:dyDescent="0.25">
      <c r="A185" s="10"/>
      <c r="B185" s="12" t="s">
        <v>423</v>
      </c>
      <c r="C185" s="5" t="s">
        <v>424</v>
      </c>
      <c r="D185" s="6">
        <v>1</v>
      </c>
      <c r="E185" s="6">
        <v>1</v>
      </c>
      <c r="F185" s="6">
        <v>0</v>
      </c>
      <c r="G185" s="6">
        <v>1</v>
      </c>
      <c r="H185" s="6">
        <f t="shared" si="2"/>
        <v>0</v>
      </c>
    </row>
    <row r="186" spans="1:8" x14ac:dyDescent="0.25">
      <c r="A186" s="10"/>
      <c r="B186" s="12" t="s">
        <v>425</v>
      </c>
      <c r="C186" s="5" t="s">
        <v>426</v>
      </c>
      <c r="D186" s="6">
        <v>1</v>
      </c>
      <c r="E186" s="6">
        <v>1</v>
      </c>
      <c r="F186" s="6">
        <v>1</v>
      </c>
      <c r="G186" s="6">
        <v>2</v>
      </c>
      <c r="H186" s="6">
        <f t="shared" si="2"/>
        <v>0.69314718055994529</v>
      </c>
    </row>
    <row r="187" spans="1:8" x14ac:dyDescent="0.25">
      <c r="A187" s="10"/>
      <c r="B187" s="12" t="s">
        <v>427</v>
      </c>
      <c r="C187" s="5" t="s">
        <v>428</v>
      </c>
      <c r="D187" s="6">
        <v>0</v>
      </c>
      <c r="E187" s="6">
        <v>1</v>
      </c>
      <c r="F187" s="6">
        <v>1</v>
      </c>
      <c r="G187" s="6">
        <v>2</v>
      </c>
      <c r="H187" s="6">
        <f t="shared" si="2"/>
        <v>0.69314718055994529</v>
      </c>
    </row>
    <row r="188" spans="1:8" x14ac:dyDescent="0.25">
      <c r="A188" s="10"/>
      <c r="B188" s="4" t="s">
        <v>429</v>
      </c>
      <c r="C188" s="5" t="s">
        <v>430</v>
      </c>
      <c r="D188" s="6">
        <v>0</v>
      </c>
      <c r="E188" s="6">
        <v>1</v>
      </c>
      <c r="F188" s="6">
        <v>1</v>
      </c>
      <c r="G188" s="6">
        <v>11</v>
      </c>
      <c r="H188" s="6">
        <f t="shared" si="2"/>
        <v>2.3978952727983707</v>
      </c>
    </row>
    <row r="189" spans="1:8" x14ac:dyDescent="0.25">
      <c r="A189" s="10"/>
      <c r="B189" s="4" t="s">
        <v>431</v>
      </c>
      <c r="C189" s="5" t="s">
        <v>432</v>
      </c>
      <c r="D189" s="6">
        <v>1</v>
      </c>
      <c r="E189" s="6">
        <v>1</v>
      </c>
      <c r="F189" s="6">
        <v>1</v>
      </c>
      <c r="G189" s="6">
        <v>2</v>
      </c>
      <c r="H189" s="6">
        <f t="shared" si="2"/>
        <v>0.69314718055994529</v>
      </c>
    </row>
    <row r="190" spans="1:8" x14ac:dyDescent="0.25">
      <c r="A190" s="10" t="s">
        <v>433</v>
      </c>
      <c r="B190" s="12" t="s">
        <v>434</v>
      </c>
      <c r="C190" s="5" t="s">
        <v>435</v>
      </c>
      <c r="D190" s="6">
        <v>1</v>
      </c>
      <c r="E190" s="6">
        <v>1</v>
      </c>
      <c r="F190" s="6">
        <v>0</v>
      </c>
      <c r="G190" s="6">
        <v>6</v>
      </c>
      <c r="H190" s="6">
        <f t="shared" si="2"/>
        <v>1.791759469228055</v>
      </c>
    </row>
    <row r="191" spans="1:8" x14ac:dyDescent="0.25">
      <c r="A191" s="10"/>
      <c r="B191" s="12" t="s">
        <v>436</v>
      </c>
      <c r="C191" s="5" t="s">
        <v>437</v>
      </c>
      <c r="D191" s="6">
        <v>1</v>
      </c>
      <c r="E191" s="6">
        <v>1</v>
      </c>
      <c r="F191" s="6">
        <v>0</v>
      </c>
      <c r="G191" s="6">
        <v>15</v>
      </c>
      <c r="H191" s="6">
        <f t="shared" si="2"/>
        <v>2.7080502011022101</v>
      </c>
    </row>
    <row r="192" spans="1:8" x14ac:dyDescent="0.25">
      <c r="A192" s="10"/>
      <c r="B192" s="12" t="s">
        <v>438</v>
      </c>
      <c r="C192" s="5" t="s">
        <v>439</v>
      </c>
      <c r="D192" s="6">
        <v>1</v>
      </c>
      <c r="E192" s="6">
        <v>1</v>
      </c>
      <c r="F192" s="6">
        <v>0</v>
      </c>
      <c r="G192" s="6">
        <v>0</v>
      </c>
      <c r="H192" s="6" t="e">
        <f t="shared" si="2"/>
        <v>#NUM!</v>
      </c>
    </row>
    <row r="193" spans="1:8" x14ac:dyDescent="0.25">
      <c r="A193" s="10" t="s">
        <v>440</v>
      </c>
      <c r="B193" s="4" t="s">
        <v>441</v>
      </c>
      <c r="C193" s="5" t="s">
        <v>442</v>
      </c>
      <c r="D193" s="6">
        <v>1</v>
      </c>
      <c r="E193" s="6">
        <v>0</v>
      </c>
      <c r="F193" s="6">
        <v>1</v>
      </c>
      <c r="G193" s="6">
        <v>4</v>
      </c>
      <c r="H193" s="6">
        <f t="shared" si="2"/>
        <v>1.3862943611198906</v>
      </c>
    </row>
    <row r="194" spans="1:8" x14ac:dyDescent="0.25">
      <c r="A194" s="10"/>
      <c r="B194" s="4" t="s">
        <v>443</v>
      </c>
      <c r="C194" s="5" t="s">
        <v>444</v>
      </c>
      <c r="D194" s="6">
        <v>1</v>
      </c>
      <c r="E194" s="6">
        <v>0</v>
      </c>
      <c r="F194" s="6">
        <v>1</v>
      </c>
      <c r="G194" s="6">
        <v>4</v>
      </c>
      <c r="H194" s="6">
        <f t="shared" ref="H194:H257" si="3">LN(G194)</f>
        <v>1.3862943611198906</v>
      </c>
    </row>
    <row r="195" spans="1:8" x14ac:dyDescent="0.25">
      <c r="A195" s="10" t="s">
        <v>445</v>
      </c>
      <c r="B195" s="4" t="s">
        <v>446</v>
      </c>
      <c r="C195" s="5" t="s">
        <v>447</v>
      </c>
      <c r="D195" s="6">
        <v>1</v>
      </c>
      <c r="E195" s="6">
        <v>1</v>
      </c>
      <c r="F195" s="6">
        <v>1</v>
      </c>
      <c r="G195" s="6">
        <v>0</v>
      </c>
      <c r="H195" s="6" t="e">
        <f t="shared" si="3"/>
        <v>#NUM!</v>
      </c>
    </row>
    <row r="196" spans="1:8" x14ac:dyDescent="0.25">
      <c r="A196" s="10"/>
      <c r="B196" s="4" t="s">
        <v>448</v>
      </c>
      <c r="C196" s="5" t="s">
        <v>449</v>
      </c>
      <c r="D196" s="6">
        <v>0</v>
      </c>
      <c r="E196" s="6">
        <v>1</v>
      </c>
      <c r="F196" s="6">
        <v>0</v>
      </c>
      <c r="G196" s="6">
        <v>3</v>
      </c>
      <c r="H196" s="6">
        <f t="shared" si="3"/>
        <v>1.0986122886681098</v>
      </c>
    </row>
    <row r="197" spans="1:8" x14ac:dyDescent="0.25">
      <c r="A197" s="10"/>
      <c r="B197" s="4" t="s">
        <v>450</v>
      </c>
      <c r="C197" s="5" t="s">
        <v>451</v>
      </c>
      <c r="D197" s="6">
        <v>1</v>
      </c>
      <c r="E197" s="6">
        <v>1</v>
      </c>
      <c r="F197" s="6">
        <v>0</v>
      </c>
      <c r="G197" s="6">
        <v>3</v>
      </c>
      <c r="H197" s="6">
        <f t="shared" si="3"/>
        <v>1.0986122886681098</v>
      </c>
    </row>
    <row r="198" spans="1:8" x14ac:dyDescent="0.25">
      <c r="A198" s="10"/>
      <c r="B198" s="4" t="s">
        <v>452</v>
      </c>
      <c r="C198" s="5" t="s">
        <v>453</v>
      </c>
      <c r="D198" s="6">
        <v>0</v>
      </c>
      <c r="E198" s="6">
        <v>1</v>
      </c>
      <c r="F198" s="6">
        <v>0</v>
      </c>
      <c r="G198" s="6">
        <v>3</v>
      </c>
      <c r="H198" s="6">
        <f t="shared" si="3"/>
        <v>1.0986122886681098</v>
      </c>
    </row>
    <row r="199" spans="1:8" x14ac:dyDescent="0.25">
      <c r="A199" s="10" t="s">
        <v>454</v>
      </c>
      <c r="B199" s="4" t="s">
        <v>455</v>
      </c>
      <c r="C199" s="5" t="s">
        <v>456</v>
      </c>
      <c r="D199" s="6">
        <v>1</v>
      </c>
      <c r="E199" s="6">
        <v>1</v>
      </c>
      <c r="F199" s="6">
        <v>0</v>
      </c>
      <c r="G199" s="6">
        <v>1</v>
      </c>
      <c r="H199" s="6">
        <f t="shared" si="3"/>
        <v>0</v>
      </c>
    </row>
    <row r="200" spans="1:8" x14ac:dyDescent="0.25">
      <c r="A200" s="10"/>
      <c r="B200" s="4" t="s">
        <v>457</v>
      </c>
      <c r="C200" s="5" t="s">
        <v>458</v>
      </c>
      <c r="D200" s="6">
        <v>1</v>
      </c>
      <c r="E200" s="6">
        <v>1</v>
      </c>
      <c r="F200" s="6">
        <v>1</v>
      </c>
      <c r="G200" s="6">
        <v>0</v>
      </c>
      <c r="H200" s="6" t="e">
        <f t="shared" si="3"/>
        <v>#NUM!</v>
      </c>
    </row>
    <row r="201" spans="1:8" x14ac:dyDescent="0.25">
      <c r="A201" s="10"/>
      <c r="B201" s="4" t="s">
        <v>459</v>
      </c>
      <c r="C201" s="5" t="s">
        <v>460</v>
      </c>
      <c r="D201" s="6">
        <v>1</v>
      </c>
      <c r="E201" s="6">
        <v>1</v>
      </c>
      <c r="F201" s="6">
        <v>0</v>
      </c>
      <c r="G201" s="6">
        <v>1</v>
      </c>
      <c r="H201" s="6">
        <f t="shared" si="3"/>
        <v>0</v>
      </c>
    </row>
    <row r="202" spans="1:8" x14ac:dyDescent="0.25">
      <c r="A202" s="10"/>
      <c r="B202" s="4" t="s">
        <v>461</v>
      </c>
      <c r="C202" s="5" t="s">
        <v>462</v>
      </c>
      <c r="D202" s="6">
        <v>1</v>
      </c>
      <c r="E202" s="6">
        <v>1</v>
      </c>
      <c r="F202" s="6">
        <v>1</v>
      </c>
      <c r="G202" s="6">
        <v>4</v>
      </c>
      <c r="H202" s="6">
        <f t="shared" si="3"/>
        <v>1.3862943611198906</v>
      </c>
    </row>
    <row r="203" spans="1:8" x14ac:dyDescent="0.25">
      <c r="A203" s="10"/>
      <c r="B203" s="4" t="s">
        <v>463</v>
      </c>
      <c r="C203" s="5" t="s">
        <v>464</v>
      </c>
      <c r="D203" s="6">
        <v>1</v>
      </c>
      <c r="E203" s="6">
        <v>0</v>
      </c>
      <c r="F203" s="6">
        <v>1</v>
      </c>
      <c r="G203" s="6">
        <v>0</v>
      </c>
      <c r="H203" s="6" t="e">
        <f t="shared" si="3"/>
        <v>#NUM!</v>
      </c>
    </row>
    <row r="204" spans="1:8" x14ac:dyDescent="0.25">
      <c r="A204" s="10" t="s">
        <v>465</v>
      </c>
      <c r="B204" s="4" t="s">
        <v>74</v>
      </c>
      <c r="C204" s="5" t="s">
        <v>74</v>
      </c>
      <c r="D204" s="6" t="s">
        <v>74</v>
      </c>
      <c r="E204" s="6" t="s">
        <v>74</v>
      </c>
      <c r="F204" s="6" t="s">
        <v>74</v>
      </c>
      <c r="G204" s="6" t="s">
        <v>74</v>
      </c>
      <c r="H204" s="6" t="e">
        <f t="shared" si="3"/>
        <v>#VALUE!</v>
      </c>
    </row>
    <row r="205" spans="1:8" x14ac:dyDescent="0.25">
      <c r="A205" s="10" t="s">
        <v>466</v>
      </c>
      <c r="B205" s="4" t="s">
        <v>467</v>
      </c>
      <c r="C205" s="5" t="s">
        <v>468</v>
      </c>
      <c r="D205" s="6">
        <v>1</v>
      </c>
      <c r="E205" s="6">
        <v>0</v>
      </c>
      <c r="F205" s="6">
        <v>1</v>
      </c>
      <c r="G205" s="6">
        <v>7</v>
      </c>
      <c r="H205" s="6">
        <f t="shared" si="3"/>
        <v>1.9459101490553132</v>
      </c>
    </row>
    <row r="206" spans="1:8" x14ac:dyDescent="0.25">
      <c r="A206" s="10"/>
      <c r="B206" s="4" t="s">
        <v>469</v>
      </c>
      <c r="C206" s="5" t="s">
        <v>470</v>
      </c>
      <c r="D206" s="6">
        <v>1</v>
      </c>
      <c r="E206" s="6">
        <v>1</v>
      </c>
      <c r="F206" s="6">
        <v>1</v>
      </c>
      <c r="G206" s="6">
        <v>3</v>
      </c>
      <c r="H206" s="6">
        <f t="shared" si="3"/>
        <v>1.0986122886681098</v>
      </c>
    </row>
    <row r="207" spans="1:8" x14ac:dyDescent="0.25">
      <c r="A207" s="10"/>
      <c r="B207" s="4" t="s">
        <v>471</v>
      </c>
      <c r="C207" s="5" t="s">
        <v>472</v>
      </c>
      <c r="D207" s="6">
        <v>1</v>
      </c>
      <c r="E207" s="6">
        <v>1</v>
      </c>
      <c r="F207" s="6">
        <v>0</v>
      </c>
      <c r="G207" s="6">
        <v>7</v>
      </c>
      <c r="H207" s="6">
        <f t="shared" si="3"/>
        <v>1.9459101490553132</v>
      </c>
    </row>
    <row r="208" spans="1:8" x14ac:dyDescent="0.25">
      <c r="A208" s="10" t="s">
        <v>473</v>
      </c>
      <c r="B208" s="4" t="s">
        <v>474</v>
      </c>
      <c r="C208" s="5" t="s">
        <v>475</v>
      </c>
      <c r="D208" s="6">
        <v>0</v>
      </c>
      <c r="E208" s="6">
        <v>1</v>
      </c>
      <c r="F208" s="6">
        <v>0</v>
      </c>
      <c r="G208" s="6">
        <v>0</v>
      </c>
      <c r="H208" s="6" t="e">
        <f t="shared" si="3"/>
        <v>#NUM!</v>
      </c>
    </row>
    <row r="209" spans="1:8" x14ac:dyDescent="0.25">
      <c r="A209" s="10"/>
      <c r="B209" s="4" t="s">
        <v>476</v>
      </c>
      <c r="C209" s="5" t="s">
        <v>477</v>
      </c>
      <c r="D209" s="6">
        <v>1</v>
      </c>
      <c r="E209" s="6">
        <v>1</v>
      </c>
      <c r="F209" s="6">
        <v>0</v>
      </c>
      <c r="G209" s="6">
        <v>10</v>
      </c>
      <c r="H209" s="6">
        <f t="shared" si="3"/>
        <v>2.3025850929940459</v>
      </c>
    </row>
    <row r="210" spans="1:8" x14ac:dyDescent="0.25">
      <c r="A210" s="10" t="s">
        <v>478</v>
      </c>
      <c r="B210" s="4" t="s">
        <v>479</v>
      </c>
      <c r="C210" s="5" t="s">
        <v>480</v>
      </c>
      <c r="D210" s="6">
        <v>1</v>
      </c>
      <c r="E210" s="6">
        <v>1</v>
      </c>
      <c r="F210" s="6">
        <v>1</v>
      </c>
      <c r="G210" s="6">
        <v>3</v>
      </c>
      <c r="H210" s="6">
        <f t="shared" si="3"/>
        <v>1.0986122886681098</v>
      </c>
    </row>
    <row r="211" spans="1:8" x14ac:dyDescent="0.25">
      <c r="A211" s="10"/>
      <c r="B211" s="4" t="s">
        <v>481</v>
      </c>
      <c r="C211" s="5" t="s">
        <v>482</v>
      </c>
      <c r="D211" s="6">
        <v>1</v>
      </c>
      <c r="E211" s="6">
        <v>1</v>
      </c>
      <c r="F211" s="6">
        <v>1</v>
      </c>
      <c r="G211" s="6">
        <v>7</v>
      </c>
      <c r="H211" s="6">
        <f t="shared" si="3"/>
        <v>1.9459101490553132</v>
      </c>
    </row>
    <row r="212" spans="1:8" x14ac:dyDescent="0.25">
      <c r="A212" s="10"/>
      <c r="B212" s="4" t="s">
        <v>483</v>
      </c>
      <c r="C212" s="5" t="s">
        <v>484</v>
      </c>
      <c r="D212" s="6">
        <v>1</v>
      </c>
      <c r="E212" s="6">
        <v>1</v>
      </c>
      <c r="F212" s="6">
        <v>0</v>
      </c>
      <c r="G212" s="6">
        <v>5</v>
      </c>
      <c r="H212" s="6">
        <f t="shared" si="3"/>
        <v>1.6094379124341003</v>
      </c>
    </row>
    <row r="213" spans="1:8" x14ac:dyDescent="0.25">
      <c r="A213" s="10"/>
      <c r="B213" s="4" t="s">
        <v>485</v>
      </c>
      <c r="C213" s="5" t="s">
        <v>486</v>
      </c>
      <c r="D213" s="6">
        <v>0</v>
      </c>
      <c r="E213" s="6">
        <v>1</v>
      </c>
      <c r="F213" s="6">
        <v>1</v>
      </c>
      <c r="G213" s="6">
        <v>16</v>
      </c>
      <c r="H213" s="6">
        <f t="shared" si="3"/>
        <v>2.7725887222397811</v>
      </c>
    </row>
    <row r="214" spans="1:8" x14ac:dyDescent="0.25">
      <c r="A214" s="10" t="s">
        <v>487</v>
      </c>
      <c r="B214" s="12" t="s">
        <v>488</v>
      </c>
      <c r="C214" s="5" t="s">
        <v>489</v>
      </c>
      <c r="D214" s="6">
        <v>1</v>
      </c>
      <c r="E214" s="6">
        <v>0</v>
      </c>
      <c r="F214" s="6">
        <v>1</v>
      </c>
      <c r="G214" s="6">
        <v>5</v>
      </c>
      <c r="H214" s="6">
        <f t="shared" si="3"/>
        <v>1.6094379124341003</v>
      </c>
    </row>
    <row r="215" spans="1:8" x14ac:dyDescent="0.25">
      <c r="A215" s="10"/>
      <c r="B215" s="4" t="s">
        <v>490</v>
      </c>
      <c r="C215" s="5" t="s">
        <v>491</v>
      </c>
      <c r="D215" s="6">
        <v>1</v>
      </c>
      <c r="E215" s="6">
        <v>1</v>
      </c>
      <c r="F215" s="6">
        <v>0</v>
      </c>
      <c r="G215" s="6">
        <v>6</v>
      </c>
      <c r="H215" s="6">
        <f t="shared" si="3"/>
        <v>1.791759469228055</v>
      </c>
    </row>
    <row r="216" spans="1:8" x14ac:dyDescent="0.25">
      <c r="A216" s="10"/>
      <c r="B216" s="12" t="s">
        <v>492</v>
      </c>
      <c r="C216" s="5" t="s">
        <v>493</v>
      </c>
      <c r="D216" s="6">
        <v>1</v>
      </c>
      <c r="E216" s="6">
        <v>1</v>
      </c>
      <c r="F216" s="6">
        <v>1</v>
      </c>
      <c r="G216" s="6">
        <v>3</v>
      </c>
      <c r="H216" s="6">
        <f t="shared" si="3"/>
        <v>1.0986122886681098</v>
      </c>
    </row>
    <row r="217" spans="1:8" x14ac:dyDescent="0.25">
      <c r="A217" s="10"/>
      <c r="B217" s="4" t="s">
        <v>494</v>
      </c>
      <c r="C217" s="5" t="s">
        <v>495</v>
      </c>
      <c r="D217" s="6">
        <v>1</v>
      </c>
      <c r="E217" s="6">
        <v>1</v>
      </c>
      <c r="F217" s="6">
        <v>0</v>
      </c>
      <c r="G217" s="6">
        <v>7</v>
      </c>
      <c r="H217" s="6">
        <f t="shared" si="3"/>
        <v>1.9459101490553132</v>
      </c>
    </row>
    <row r="218" spans="1:8" x14ac:dyDescent="0.25">
      <c r="A218" s="10"/>
      <c r="B218" s="4" t="s">
        <v>496</v>
      </c>
      <c r="C218" s="5" t="s">
        <v>497</v>
      </c>
      <c r="D218" s="6">
        <v>1</v>
      </c>
      <c r="E218" s="6">
        <v>1</v>
      </c>
      <c r="F218" s="6">
        <v>0</v>
      </c>
      <c r="G218" s="6">
        <v>1</v>
      </c>
      <c r="H218" s="6">
        <f t="shared" si="3"/>
        <v>0</v>
      </c>
    </row>
    <row r="219" spans="1:8" x14ac:dyDescent="0.25">
      <c r="A219" s="10" t="s">
        <v>498</v>
      </c>
      <c r="B219" s="4" t="s">
        <v>499</v>
      </c>
      <c r="C219" s="5" t="s">
        <v>500</v>
      </c>
      <c r="D219" s="6">
        <v>0</v>
      </c>
      <c r="E219" s="6">
        <v>0</v>
      </c>
      <c r="F219" s="6">
        <v>1</v>
      </c>
      <c r="G219" s="6">
        <v>2</v>
      </c>
      <c r="H219" s="6">
        <f t="shared" si="3"/>
        <v>0.69314718055994529</v>
      </c>
    </row>
    <row r="220" spans="1:8" x14ac:dyDescent="0.25">
      <c r="A220" s="10" t="s">
        <v>501</v>
      </c>
      <c r="B220" s="4" t="s">
        <v>502</v>
      </c>
      <c r="C220" s="5" t="s">
        <v>503</v>
      </c>
      <c r="D220" s="6">
        <v>0</v>
      </c>
      <c r="E220" s="6">
        <v>1</v>
      </c>
      <c r="F220" s="6">
        <v>1</v>
      </c>
      <c r="G220" s="6">
        <v>5</v>
      </c>
      <c r="H220" s="6">
        <f t="shared" si="3"/>
        <v>1.6094379124341003</v>
      </c>
    </row>
    <row r="221" spans="1:8" x14ac:dyDescent="0.25">
      <c r="A221" s="10"/>
      <c r="B221" s="4" t="s">
        <v>504</v>
      </c>
      <c r="C221" s="5" t="s">
        <v>505</v>
      </c>
      <c r="D221" s="6">
        <v>1</v>
      </c>
      <c r="E221" s="6">
        <v>1</v>
      </c>
      <c r="F221" s="6">
        <v>0</v>
      </c>
      <c r="G221" s="6">
        <v>2</v>
      </c>
      <c r="H221" s="6">
        <f t="shared" si="3"/>
        <v>0.69314718055994529</v>
      </c>
    </row>
    <row r="222" spans="1:8" x14ac:dyDescent="0.25">
      <c r="A222" s="10"/>
      <c r="B222" s="4" t="s">
        <v>506</v>
      </c>
      <c r="C222" s="5" t="s">
        <v>507</v>
      </c>
      <c r="D222" s="6">
        <v>1</v>
      </c>
      <c r="E222" s="6">
        <v>1</v>
      </c>
      <c r="F222" s="6">
        <v>1</v>
      </c>
      <c r="G222" s="6">
        <v>15</v>
      </c>
      <c r="H222" s="6">
        <f t="shared" si="3"/>
        <v>2.7080502011022101</v>
      </c>
    </row>
    <row r="223" spans="1:8" x14ac:dyDescent="0.25">
      <c r="A223" s="10"/>
      <c r="B223" s="4" t="s">
        <v>508</v>
      </c>
      <c r="C223" s="5" t="s">
        <v>509</v>
      </c>
      <c r="D223" s="6">
        <v>1</v>
      </c>
      <c r="E223" s="6">
        <v>1</v>
      </c>
      <c r="F223" s="6">
        <v>0</v>
      </c>
      <c r="G223" s="6">
        <v>6</v>
      </c>
      <c r="H223" s="6">
        <f t="shared" si="3"/>
        <v>1.791759469228055</v>
      </c>
    </row>
    <row r="224" spans="1:8" x14ac:dyDescent="0.25">
      <c r="A224" s="10" t="s">
        <v>510</v>
      </c>
      <c r="B224" s="4" t="s">
        <v>511</v>
      </c>
      <c r="C224" s="5" t="s">
        <v>512</v>
      </c>
      <c r="D224" s="6">
        <v>1</v>
      </c>
      <c r="E224" s="6">
        <v>1</v>
      </c>
      <c r="F224" s="6">
        <v>0</v>
      </c>
      <c r="G224" s="6">
        <v>5</v>
      </c>
      <c r="H224" s="6">
        <f t="shared" si="3"/>
        <v>1.6094379124341003</v>
      </c>
    </row>
    <row r="225" spans="1:8" x14ac:dyDescent="0.25">
      <c r="A225" s="10"/>
      <c r="B225" s="4" t="s">
        <v>513</v>
      </c>
      <c r="C225" s="5" t="s">
        <v>514</v>
      </c>
      <c r="D225" s="6">
        <v>1</v>
      </c>
      <c r="E225" s="6">
        <v>1</v>
      </c>
      <c r="F225" s="6">
        <v>0</v>
      </c>
      <c r="G225" s="6">
        <v>0</v>
      </c>
      <c r="H225" s="6" t="e">
        <f t="shared" si="3"/>
        <v>#NUM!</v>
      </c>
    </row>
    <row r="226" spans="1:8" x14ac:dyDescent="0.25">
      <c r="A226" s="10" t="s">
        <v>515</v>
      </c>
      <c r="B226" s="4" t="s">
        <v>516</v>
      </c>
      <c r="C226" s="5" t="s">
        <v>517</v>
      </c>
      <c r="D226" s="6">
        <v>1</v>
      </c>
      <c r="E226" s="6">
        <v>1</v>
      </c>
      <c r="F226" s="6">
        <v>0</v>
      </c>
      <c r="G226" s="6">
        <v>14</v>
      </c>
      <c r="H226" s="6">
        <f t="shared" si="3"/>
        <v>2.6390573296152584</v>
      </c>
    </row>
    <row r="227" spans="1:8" x14ac:dyDescent="0.25">
      <c r="A227" s="10"/>
      <c r="B227" s="4" t="s">
        <v>518</v>
      </c>
      <c r="C227" s="5" t="s">
        <v>519</v>
      </c>
      <c r="D227" s="6">
        <v>1</v>
      </c>
      <c r="E227" s="6">
        <v>1</v>
      </c>
      <c r="F227" s="6">
        <v>0</v>
      </c>
      <c r="G227" s="6">
        <v>3</v>
      </c>
      <c r="H227" s="6">
        <f t="shared" si="3"/>
        <v>1.0986122886681098</v>
      </c>
    </row>
    <row r="228" spans="1:8" x14ac:dyDescent="0.25">
      <c r="A228" s="10"/>
      <c r="B228" s="4" t="s">
        <v>520</v>
      </c>
      <c r="C228" s="5" t="s">
        <v>14</v>
      </c>
      <c r="D228" s="6">
        <v>1</v>
      </c>
      <c r="E228" s="6">
        <v>0</v>
      </c>
      <c r="F228" s="6">
        <v>0</v>
      </c>
      <c r="G228" s="6">
        <v>34</v>
      </c>
      <c r="H228" s="6">
        <f t="shared" si="3"/>
        <v>3.5263605246161616</v>
      </c>
    </row>
    <row r="229" spans="1:8" x14ac:dyDescent="0.25">
      <c r="A229" s="10"/>
      <c r="B229" s="4" t="s">
        <v>521</v>
      </c>
      <c r="C229" s="5" t="s">
        <v>522</v>
      </c>
      <c r="D229" s="6">
        <v>1</v>
      </c>
      <c r="E229" s="6">
        <v>1</v>
      </c>
      <c r="F229" s="6">
        <v>0</v>
      </c>
      <c r="G229" s="6">
        <v>13</v>
      </c>
      <c r="H229" s="6">
        <f t="shared" si="3"/>
        <v>2.5649493574615367</v>
      </c>
    </row>
    <row r="230" spans="1:8" x14ac:dyDescent="0.25">
      <c r="A230" s="10" t="s">
        <v>523</v>
      </c>
      <c r="B230" s="4" t="s">
        <v>524</v>
      </c>
      <c r="C230" s="5" t="s">
        <v>525</v>
      </c>
      <c r="D230" s="6">
        <v>1</v>
      </c>
      <c r="E230" s="6">
        <v>1</v>
      </c>
      <c r="F230" s="6">
        <v>1</v>
      </c>
      <c r="G230" s="6">
        <v>2</v>
      </c>
      <c r="H230" s="6">
        <f t="shared" si="3"/>
        <v>0.69314718055994529</v>
      </c>
    </row>
    <row r="231" spans="1:8" x14ac:dyDescent="0.25">
      <c r="A231" s="10"/>
      <c r="B231" s="4" t="s">
        <v>526</v>
      </c>
      <c r="C231" s="5" t="s">
        <v>527</v>
      </c>
      <c r="D231" s="6">
        <v>1</v>
      </c>
      <c r="E231" s="6">
        <v>1</v>
      </c>
      <c r="F231" s="6">
        <v>1</v>
      </c>
      <c r="G231" s="6">
        <v>14</v>
      </c>
      <c r="H231" s="6">
        <f t="shared" si="3"/>
        <v>2.6390573296152584</v>
      </c>
    </row>
    <row r="232" spans="1:8" x14ac:dyDescent="0.25">
      <c r="A232" s="10"/>
      <c r="B232" s="4" t="s">
        <v>528</v>
      </c>
      <c r="C232" s="5" t="s">
        <v>529</v>
      </c>
      <c r="D232" s="6">
        <v>1</v>
      </c>
      <c r="E232" s="6">
        <v>1</v>
      </c>
      <c r="F232" s="6">
        <v>0</v>
      </c>
      <c r="G232" s="6">
        <v>28</v>
      </c>
      <c r="H232" s="6">
        <f t="shared" si="3"/>
        <v>3.3322045101752038</v>
      </c>
    </row>
    <row r="233" spans="1:8" x14ac:dyDescent="0.25">
      <c r="A233" s="10"/>
      <c r="B233" s="4" t="s">
        <v>530</v>
      </c>
      <c r="C233" s="5" t="s">
        <v>531</v>
      </c>
      <c r="D233" s="6">
        <v>1</v>
      </c>
      <c r="E233" s="6">
        <v>1</v>
      </c>
      <c r="F233" s="6">
        <v>0</v>
      </c>
      <c r="G233" s="6">
        <v>12</v>
      </c>
      <c r="H233" s="6">
        <f t="shared" si="3"/>
        <v>2.4849066497880004</v>
      </c>
    </row>
    <row r="234" spans="1:8" x14ac:dyDescent="0.25">
      <c r="A234" s="10" t="s">
        <v>532</v>
      </c>
      <c r="B234" s="4" t="s">
        <v>533</v>
      </c>
      <c r="C234" s="5" t="s">
        <v>534</v>
      </c>
      <c r="D234" s="6">
        <v>1</v>
      </c>
      <c r="E234" s="6">
        <v>1</v>
      </c>
      <c r="F234" s="6">
        <v>0</v>
      </c>
      <c r="G234" s="6">
        <v>0</v>
      </c>
      <c r="H234" s="6" t="e">
        <f t="shared" si="3"/>
        <v>#NUM!</v>
      </c>
    </row>
    <row r="235" spans="1:8" x14ac:dyDescent="0.25">
      <c r="A235" s="15"/>
      <c r="B235" s="4" t="s">
        <v>535</v>
      </c>
      <c r="C235" s="5" t="s">
        <v>536</v>
      </c>
      <c r="D235" s="6">
        <v>1</v>
      </c>
      <c r="E235" s="6">
        <v>1</v>
      </c>
      <c r="F235" s="6">
        <v>0</v>
      </c>
      <c r="G235" s="6">
        <v>7</v>
      </c>
      <c r="H235" s="6">
        <f t="shared" si="3"/>
        <v>1.9459101490553132</v>
      </c>
    </row>
    <row r="236" spans="1:8" x14ac:dyDescent="0.25">
      <c r="A236" s="10" t="s">
        <v>537</v>
      </c>
      <c r="B236" s="4" t="s">
        <v>538</v>
      </c>
      <c r="C236" s="5" t="s">
        <v>539</v>
      </c>
      <c r="D236" s="6">
        <v>1</v>
      </c>
      <c r="E236" s="6">
        <v>0</v>
      </c>
      <c r="F236" s="6">
        <v>1</v>
      </c>
      <c r="G236" s="6">
        <v>2</v>
      </c>
      <c r="H236" s="6">
        <f t="shared" si="3"/>
        <v>0.69314718055994529</v>
      </c>
    </row>
    <row r="237" spans="1:8" x14ac:dyDescent="0.25">
      <c r="A237" s="10" t="s">
        <v>540</v>
      </c>
      <c r="B237" s="4" t="s">
        <v>541</v>
      </c>
      <c r="C237" s="16" t="s">
        <v>542</v>
      </c>
      <c r="D237" s="6">
        <v>0</v>
      </c>
      <c r="E237" s="6">
        <v>1</v>
      </c>
      <c r="F237" s="6">
        <v>0</v>
      </c>
      <c r="G237" s="6">
        <v>0</v>
      </c>
      <c r="H237" s="6" t="e">
        <f t="shared" si="3"/>
        <v>#NUM!</v>
      </c>
    </row>
    <row r="238" spans="1:8" x14ac:dyDescent="0.25">
      <c r="A238" s="10" t="s">
        <v>543</v>
      </c>
      <c r="B238" s="4" t="s">
        <v>544</v>
      </c>
      <c r="C238" s="5" t="s">
        <v>545</v>
      </c>
      <c r="D238" s="6">
        <v>1</v>
      </c>
      <c r="E238" s="6">
        <v>1</v>
      </c>
      <c r="F238" s="6">
        <v>1</v>
      </c>
      <c r="G238" s="6">
        <v>0</v>
      </c>
      <c r="H238" s="6" t="e">
        <f t="shared" si="3"/>
        <v>#NUM!</v>
      </c>
    </row>
    <row r="239" spans="1:8" x14ac:dyDescent="0.25">
      <c r="A239" s="10"/>
      <c r="B239" s="4" t="s">
        <v>546</v>
      </c>
      <c r="C239" s="5" t="s">
        <v>547</v>
      </c>
      <c r="D239" s="6">
        <v>1</v>
      </c>
      <c r="E239" s="6">
        <v>1</v>
      </c>
      <c r="F239" s="6">
        <v>0</v>
      </c>
      <c r="G239" s="6">
        <v>2</v>
      </c>
      <c r="H239" s="6">
        <f t="shared" si="3"/>
        <v>0.69314718055994529</v>
      </c>
    </row>
    <row r="240" spans="1:8" x14ac:dyDescent="0.25">
      <c r="A240" s="10"/>
      <c r="B240" s="4" t="s">
        <v>548</v>
      </c>
      <c r="C240" s="5" t="s">
        <v>549</v>
      </c>
      <c r="D240" s="6">
        <v>1</v>
      </c>
      <c r="E240" s="6">
        <v>1</v>
      </c>
      <c r="F240" s="6">
        <v>1</v>
      </c>
      <c r="G240" s="6">
        <v>0</v>
      </c>
      <c r="H240" s="6" t="e">
        <f t="shared" si="3"/>
        <v>#NUM!</v>
      </c>
    </row>
    <row r="241" spans="1:8" x14ac:dyDescent="0.25">
      <c r="A241" s="10" t="s">
        <v>550</v>
      </c>
      <c r="B241" s="4" t="s">
        <v>551</v>
      </c>
      <c r="C241" s="5" t="s">
        <v>552</v>
      </c>
      <c r="D241" s="6">
        <v>1</v>
      </c>
      <c r="E241" s="6">
        <v>1</v>
      </c>
      <c r="F241" s="6">
        <v>1</v>
      </c>
      <c r="G241" s="6">
        <v>10</v>
      </c>
      <c r="H241" s="6">
        <f t="shared" si="3"/>
        <v>2.3025850929940459</v>
      </c>
    </row>
    <row r="242" spans="1:8" x14ac:dyDescent="0.25">
      <c r="A242" s="10"/>
      <c r="B242" s="4" t="s">
        <v>553</v>
      </c>
      <c r="C242" s="5" t="s">
        <v>554</v>
      </c>
      <c r="D242" s="6">
        <v>1</v>
      </c>
      <c r="E242" s="6">
        <v>1</v>
      </c>
      <c r="F242" s="6">
        <v>1</v>
      </c>
      <c r="G242" s="6">
        <v>7</v>
      </c>
      <c r="H242" s="6">
        <f t="shared" si="3"/>
        <v>1.9459101490553132</v>
      </c>
    </row>
    <row r="243" spans="1:8" x14ac:dyDescent="0.25">
      <c r="A243" s="10"/>
      <c r="B243" s="4" t="s">
        <v>555</v>
      </c>
      <c r="C243" s="5" t="s">
        <v>556</v>
      </c>
      <c r="D243" s="6">
        <v>1</v>
      </c>
      <c r="E243" s="6">
        <v>0</v>
      </c>
      <c r="F243" s="6">
        <v>1</v>
      </c>
      <c r="G243" s="6">
        <v>2</v>
      </c>
      <c r="H243" s="6">
        <f t="shared" si="3"/>
        <v>0.69314718055994529</v>
      </c>
    </row>
    <row r="244" spans="1:8" x14ac:dyDescent="0.25">
      <c r="A244" s="10"/>
      <c r="B244" s="4" t="s">
        <v>557</v>
      </c>
      <c r="C244" s="5" t="s">
        <v>558</v>
      </c>
      <c r="D244" s="6">
        <v>1</v>
      </c>
      <c r="E244" s="6">
        <v>0</v>
      </c>
      <c r="F244" s="6">
        <v>1</v>
      </c>
      <c r="G244" s="6">
        <v>6</v>
      </c>
      <c r="H244" s="6">
        <f t="shared" si="3"/>
        <v>1.791759469228055</v>
      </c>
    </row>
    <row r="245" spans="1:8" x14ac:dyDescent="0.25">
      <c r="A245" s="10"/>
      <c r="B245" s="4" t="s">
        <v>559</v>
      </c>
      <c r="C245" s="5" t="s">
        <v>560</v>
      </c>
      <c r="D245" s="6">
        <v>1</v>
      </c>
      <c r="E245" s="6">
        <v>1</v>
      </c>
      <c r="F245" s="6">
        <v>0</v>
      </c>
      <c r="G245" s="6">
        <v>18</v>
      </c>
      <c r="H245" s="6">
        <f t="shared" si="3"/>
        <v>2.8903717578961645</v>
      </c>
    </row>
    <row r="246" spans="1:8" x14ac:dyDescent="0.25">
      <c r="A246" s="10"/>
      <c r="B246" s="4" t="s">
        <v>561</v>
      </c>
      <c r="C246" s="16" t="s">
        <v>562</v>
      </c>
      <c r="D246" s="6">
        <v>1</v>
      </c>
      <c r="E246" s="6">
        <v>1</v>
      </c>
      <c r="F246" s="6">
        <v>0</v>
      </c>
      <c r="G246" s="6">
        <v>1</v>
      </c>
      <c r="H246" s="6">
        <f t="shared" si="3"/>
        <v>0</v>
      </c>
    </row>
    <row r="247" spans="1:8" x14ac:dyDescent="0.25">
      <c r="A247" s="10" t="s">
        <v>563</v>
      </c>
      <c r="B247" s="4" t="s">
        <v>564</v>
      </c>
      <c r="C247" s="5" t="s">
        <v>46</v>
      </c>
      <c r="D247" s="6">
        <v>1</v>
      </c>
      <c r="E247" s="6">
        <v>1</v>
      </c>
      <c r="F247" s="6">
        <v>0</v>
      </c>
      <c r="G247" s="6">
        <v>18</v>
      </c>
      <c r="H247" s="6">
        <f t="shared" si="3"/>
        <v>2.8903717578961645</v>
      </c>
    </row>
    <row r="248" spans="1:8" x14ac:dyDescent="0.25">
      <c r="A248" s="10"/>
      <c r="B248" s="12" t="s">
        <v>565</v>
      </c>
      <c r="C248" s="5" t="s">
        <v>566</v>
      </c>
      <c r="D248" s="6">
        <v>1</v>
      </c>
      <c r="E248" s="6">
        <v>0</v>
      </c>
      <c r="F248" s="6">
        <v>1</v>
      </c>
      <c r="G248" s="6">
        <v>10</v>
      </c>
      <c r="H248" s="6">
        <f t="shared" si="3"/>
        <v>2.3025850929940459</v>
      </c>
    </row>
    <row r="249" spans="1:8" x14ac:dyDescent="0.25">
      <c r="A249" s="10"/>
      <c r="B249" s="4" t="s">
        <v>567</v>
      </c>
      <c r="C249" s="5" t="s">
        <v>568</v>
      </c>
      <c r="D249" s="6">
        <v>1</v>
      </c>
      <c r="E249" s="6">
        <v>1</v>
      </c>
      <c r="F249" s="6">
        <v>1</v>
      </c>
      <c r="G249" s="6">
        <v>2</v>
      </c>
      <c r="H249" s="6">
        <f t="shared" si="3"/>
        <v>0.69314718055994529</v>
      </c>
    </row>
    <row r="250" spans="1:8" x14ac:dyDescent="0.25">
      <c r="A250" s="10" t="s">
        <v>569</v>
      </c>
      <c r="B250" s="12" t="s">
        <v>570</v>
      </c>
      <c r="C250" s="5" t="s">
        <v>571</v>
      </c>
      <c r="D250" s="6">
        <v>1</v>
      </c>
      <c r="E250" s="6">
        <v>1</v>
      </c>
      <c r="F250" s="6">
        <v>0</v>
      </c>
      <c r="G250" s="6">
        <v>12</v>
      </c>
      <c r="H250" s="6">
        <f t="shared" si="3"/>
        <v>2.4849066497880004</v>
      </c>
    </row>
    <row r="251" spans="1:8" x14ac:dyDescent="0.25">
      <c r="A251" s="10" t="s">
        <v>572</v>
      </c>
      <c r="B251" s="12" t="s">
        <v>573</v>
      </c>
      <c r="C251" s="5" t="s">
        <v>574</v>
      </c>
      <c r="D251" s="6">
        <v>1</v>
      </c>
      <c r="E251" s="6">
        <v>0</v>
      </c>
      <c r="F251" s="6">
        <v>1</v>
      </c>
      <c r="G251" s="6">
        <v>9</v>
      </c>
      <c r="H251" s="6">
        <f t="shared" si="3"/>
        <v>2.1972245773362196</v>
      </c>
    </row>
    <row r="252" spans="1:8" x14ac:dyDescent="0.25">
      <c r="A252" s="10"/>
      <c r="B252" s="12" t="s">
        <v>575</v>
      </c>
      <c r="C252" s="5" t="s">
        <v>576</v>
      </c>
      <c r="D252" s="6">
        <v>1</v>
      </c>
      <c r="E252" s="6">
        <v>1</v>
      </c>
      <c r="F252" s="6">
        <v>0</v>
      </c>
      <c r="G252" s="6">
        <v>38</v>
      </c>
      <c r="H252" s="6">
        <f t="shared" si="3"/>
        <v>3.6375861597263857</v>
      </c>
    </row>
    <row r="253" spans="1:8" x14ac:dyDescent="0.25">
      <c r="A253" s="10" t="s">
        <v>577</v>
      </c>
      <c r="B253" s="12" t="s">
        <v>578</v>
      </c>
      <c r="C253" s="5" t="s">
        <v>579</v>
      </c>
      <c r="D253" s="6">
        <v>1</v>
      </c>
      <c r="E253" s="6">
        <v>0</v>
      </c>
      <c r="F253" s="6">
        <v>1</v>
      </c>
      <c r="G253" s="6">
        <v>1</v>
      </c>
      <c r="H253" s="6">
        <f t="shared" si="3"/>
        <v>0</v>
      </c>
    </row>
    <row r="254" spans="1:8" x14ac:dyDescent="0.25">
      <c r="A254" s="10"/>
      <c r="B254" s="12" t="s">
        <v>580</v>
      </c>
      <c r="C254" s="5" t="s">
        <v>581</v>
      </c>
      <c r="D254" s="6">
        <v>1</v>
      </c>
      <c r="E254" s="6">
        <v>0</v>
      </c>
      <c r="F254" s="6">
        <v>1</v>
      </c>
      <c r="G254" s="6">
        <v>0</v>
      </c>
      <c r="H254" s="6" t="e">
        <f t="shared" si="3"/>
        <v>#NUM!</v>
      </c>
    </row>
    <row r="255" spans="1:8" x14ac:dyDescent="0.25">
      <c r="A255" s="10" t="s">
        <v>582</v>
      </c>
      <c r="B255" s="4" t="s">
        <v>583</v>
      </c>
      <c r="C255" s="5" t="s">
        <v>584</v>
      </c>
      <c r="D255" s="6">
        <v>1</v>
      </c>
      <c r="E255" s="6">
        <v>0</v>
      </c>
      <c r="F255" s="6">
        <v>1</v>
      </c>
      <c r="G255" s="6">
        <v>28</v>
      </c>
      <c r="H255" s="6">
        <f t="shared" si="3"/>
        <v>3.3322045101752038</v>
      </c>
    </row>
    <row r="256" spans="1:8" x14ac:dyDescent="0.25">
      <c r="A256" s="10"/>
      <c r="B256" s="4" t="s">
        <v>585</v>
      </c>
      <c r="C256" s="5" t="s">
        <v>586</v>
      </c>
      <c r="D256" s="6">
        <v>1</v>
      </c>
      <c r="E256" s="6">
        <v>0</v>
      </c>
      <c r="F256" s="6">
        <v>1</v>
      </c>
      <c r="G256" s="6">
        <v>3</v>
      </c>
      <c r="H256" s="6">
        <f t="shared" si="3"/>
        <v>1.0986122886681098</v>
      </c>
    </row>
    <row r="257" spans="1:8" x14ac:dyDescent="0.25">
      <c r="A257" s="10"/>
      <c r="B257" s="4" t="s">
        <v>587</v>
      </c>
      <c r="C257" s="5" t="s">
        <v>588</v>
      </c>
      <c r="D257" s="6">
        <v>1</v>
      </c>
      <c r="E257" s="6">
        <v>0</v>
      </c>
      <c r="F257" s="6">
        <v>1</v>
      </c>
      <c r="G257" s="6">
        <v>18</v>
      </c>
      <c r="H257" s="6">
        <f t="shared" si="3"/>
        <v>2.8903717578961645</v>
      </c>
    </row>
    <row r="258" spans="1:8" x14ac:dyDescent="0.25">
      <c r="A258" s="10"/>
      <c r="B258" s="4" t="s">
        <v>589</v>
      </c>
      <c r="C258" s="5" t="s">
        <v>590</v>
      </c>
      <c r="D258" s="6">
        <v>1</v>
      </c>
      <c r="E258" s="6">
        <v>0</v>
      </c>
      <c r="F258" s="6">
        <v>1</v>
      </c>
      <c r="G258" s="6">
        <v>2</v>
      </c>
      <c r="H258" s="6">
        <f t="shared" ref="H258:H270" si="4">LN(G258)</f>
        <v>0.69314718055994529</v>
      </c>
    </row>
    <row r="259" spans="1:8" x14ac:dyDescent="0.25">
      <c r="A259" s="10"/>
      <c r="B259" s="4" t="s">
        <v>591</v>
      </c>
      <c r="C259" s="5" t="s">
        <v>592</v>
      </c>
      <c r="D259" s="6">
        <v>1</v>
      </c>
      <c r="E259" s="6">
        <v>0</v>
      </c>
      <c r="F259" s="6">
        <v>0</v>
      </c>
      <c r="G259" s="6">
        <v>8</v>
      </c>
      <c r="H259" s="6">
        <f t="shared" si="4"/>
        <v>2.0794415416798357</v>
      </c>
    </row>
    <row r="260" spans="1:8" x14ac:dyDescent="0.25">
      <c r="A260" s="10"/>
      <c r="B260" s="4" t="s">
        <v>593</v>
      </c>
      <c r="C260" s="5" t="s">
        <v>594</v>
      </c>
      <c r="D260" s="6">
        <v>1</v>
      </c>
      <c r="E260" s="6">
        <v>1</v>
      </c>
      <c r="F260" s="6">
        <v>0</v>
      </c>
      <c r="G260" s="6">
        <v>8</v>
      </c>
      <c r="H260" s="6">
        <f t="shared" si="4"/>
        <v>2.0794415416798357</v>
      </c>
    </row>
    <row r="261" spans="1:8" x14ac:dyDescent="0.25">
      <c r="A261" s="10" t="s">
        <v>595</v>
      </c>
      <c r="B261" s="4" t="s">
        <v>596</v>
      </c>
      <c r="C261" s="5" t="s">
        <v>597</v>
      </c>
      <c r="D261" s="6">
        <v>0</v>
      </c>
      <c r="E261" s="6">
        <v>0</v>
      </c>
      <c r="F261" s="6">
        <v>1</v>
      </c>
      <c r="G261" s="6">
        <v>6</v>
      </c>
      <c r="H261" s="6">
        <f t="shared" si="4"/>
        <v>1.791759469228055</v>
      </c>
    </row>
    <row r="262" spans="1:8" x14ac:dyDescent="0.25">
      <c r="A262" s="10"/>
      <c r="B262" s="4" t="s">
        <v>598</v>
      </c>
      <c r="C262" s="5" t="s">
        <v>599</v>
      </c>
      <c r="D262" s="6">
        <v>1</v>
      </c>
      <c r="E262" s="6">
        <v>0</v>
      </c>
      <c r="F262" s="6">
        <v>0</v>
      </c>
      <c r="G262" s="6">
        <v>13</v>
      </c>
      <c r="H262" s="6">
        <f t="shared" si="4"/>
        <v>2.5649493574615367</v>
      </c>
    </row>
    <row r="263" spans="1:8" x14ac:dyDescent="0.25">
      <c r="A263" s="10" t="s">
        <v>600</v>
      </c>
      <c r="B263" s="4" t="s">
        <v>601</v>
      </c>
      <c r="C263" s="5" t="s">
        <v>602</v>
      </c>
      <c r="D263" s="6">
        <v>1</v>
      </c>
      <c r="E263" s="6">
        <v>1</v>
      </c>
      <c r="F263" s="6">
        <v>0</v>
      </c>
      <c r="G263" s="6">
        <v>13</v>
      </c>
      <c r="H263" s="6">
        <f t="shared" si="4"/>
        <v>2.5649493574615367</v>
      </c>
    </row>
    <row r="264" spans="1:8" x14ac:dyDescent="0.25">
      <c r="A264" s="10"/>
      <c r="B264" s="4" t="s">
        <v>603</v>
      </c>
      <c r="C264" s="5" t="s">
        <v>604</v>
      </c>
      <c r="D264" s="6">
        <v>1</v>
      </c>
      <c r="E264" s="6">
        <v>1</v>
      </c>
      <c r="F264" s="6">
        <v>1</v>
      </c>
      <c r="G264" s="6">
        <v>29</v>
      </c>
      <c r="H264" s="6">
        <f t="shared" si="4"/>
        <v>3.3672958299864741</v>
      </c>
    </row>
    <row r="265" spans="1:8" x14ac:dyDescent="0.25">
      <c r="A265" s="10" t="s">
        <v>605</v>
      </c>
      <c r="B265" s="12" t="s">
        <v>606</v>
      </c>
      <c r="C265" s="5" t="s">
        <v>607</v>
      </c>
      <c r="D265" s="6">
        <v>1</v>
      </c>
      <c r="E265" s="6">
        <v>1</v>
      </c>
      <c r="F265" s="6">
        <v>0</v>
      </c>
      <c r="G265" s="6">
        <v>0</v>
      </c>
      <c r="H265" s="6" t="e">
        <f t="shared" si="4"/>
        <v>#NUM!</v>
      </c>
    </row>
    <row r="266" spans="1:8" x14ac:dyDescent="0.25">
      <c r="A266" s="10"/>
      <c r="B266" s="12" t="s">
        <v>608</v>
      </c>
      <c r="C266" s="5" t="s">
        <v>609</v>
      </c>
      <c r="D266" s="6">
        <v>1</v>
      </c>
      <c r="E266" s="6">
        <v>0</v>
      </c>
      <c r="F266" s="6">
        <v>1</v>
      </c>
      <c r="G266" s="6">
        <v>38</v>
      </c>
      <c r="H266" s="6">
        <f t="shared" si="4"/>
        <v>3.6375861597263857</v>
      </c>
    </row>
    <row r="267" spans="1:8" x14ac:dyDescent="0.25">
      <c r="A267" s="10"/>
      <c r="B267" s="12" t="s">
        <v>610</v>
      </c>
      <c r="C267" s="5" t="s">
        <v>611</v>
      </c>
      <c r="D267" s="6">
        <v>1</v>
      </c>
      <c r="E267" s="6">
        <v>1</v>
      </c>
      <c r="F267" s="6">
        <v>1</v>
      </c>
      <c r="G267" s="6">
        <v>28</v>
      </c>
      <c r="H267" s="6">
        <f t="shared" si="4"/>
        <v>3.3322045101752038</v>
      </c>
    </row>
    <row r="268" spans="1:8" x14ac:dyDescent="0.25">
      <c r="A268" s="10" t="s">
        <v>612</v>
      </c>
      <c r="B268" s="4" t="s">
        <v>613</v>
      </c>
      <c r="C268" s="5" t="s">
        <v>614</v>
      </c>
      <c r="D268" s="6">
        <v>1</v>
      </c>
      <c r="E268" s="6">
        <v>1</v>
      </c>
      <c r="F268" s="6">
        <v>1</v>
      </c>
      <c r="G268" s="6">
        <v>11</v>
      </c>
      <c r="H268" s="6">
        <f t="shared" si="4"/>
        <v>2.3978952727983707</v>
      </c>
    </row>
    <row r="269" spans="1:8" x14ac:dyDescent="0.25">
      <c r="B269" s="4" t="s">
        <v>615</v>
      </c>
      <c r="C269" s="5" t="s">
        <v>616</v>
      </c>
      <c r="D269" s="6">
        <v>1</v>
      </c>
      <c r="E269" s="6">
        <v>1</v>
      </c>
      <c r="F269" s="6">
        <v>1</v>
      </c>
      <c r="G269" s="6">
        <v>1</v>
      </c>
      <c r="H269" s="6">
        <f t="shared" si="4"/>
        <v>0</v>
      </c>
    </row>
    <row r="270" spans="1:8" x14ac:dyDescent="0.25">
      <c r="B270" s="4" t="s">
        <v>617</v>
      </c>
      <c r="C270" s="5" t="s">
        <v>618</v>
      </c>
      <c r="D270" s="6">
        <v>1</v>
      </c>
      <c r="E270" s="6">
        <v>1</v>
      </c>
      <c r="F270" s="6">
        <v>0</v>
      </c>
      <c r="G270" s="6">
        <v>16</v>
      </c>
      <c r="H270" s="6">
        <f t="shared" si="4"/>
        <v>2.7725887222397811</v>
      </c>
    </row>
  </sheetData>
  <autoFilter ref="G1:G270" xr:uid="{00000000-0009-0000-0000-00000C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6263F-9C2B-44E0-BACB-F158A16D1415}">
  <dimension ref="A1:P28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8.90625" defaultRowHeight="13" x14ac:dyDescent="0.3"/>
  <cols>
    <col min="1" max="1" width="36.6328125" style="19" bestFit="1" customWidth="1"/>
    <col min="2" max="2" width="19.1796875" style="20" bestFit="1" customWidth="1"/>
    <col min="3" max="3" width="34.7265625" style="20" bestFit="1" customWidth="1"/>
    <col min="4" max="4" width="13" style="21" bestFit="1" customWidth="1"/>
    <col min="5" max="5" width="6.7265625" style="21" bestFit="1" customWidth="1"/>
    <col min="6" max="6" width="16.36328125" style="21" bestFit="1" customWidth="1"/>
    <col min="7" max="7" width="35" style="21" bestFit="1" customWidth="1"/>
    <col min="8" max="8" width="41.6328125" style="21" bestFit="1" customWidth="1"/>
    <col min="9" max="10" width="8.90625" style="22"/>
    <col min="11" max="11" width="25.54296875" style="22" bestFit="1" customWidth="1"/>
    <col min="12" max="16384" width="8.90625" style="22"/>
  </cols>
  <sheetData>
    <row r="1" spans="1:8" s="17" customFormat="1" x14ac:dyDescent="0.35">
      <c r="A1" s="17" t="s">
        <v>0</v>
      </c>
      <c r="B1" s="18" t="s">
        <v>1313</v>
      </c>
      <c r="C1" s="17" t="s">
        <v>1314</v>
      </c>
      <c r="D1" s="17" t="s">
        <v>1315</v>
      </c>
      <c r="E1" s="17" t="s">
        <v>1316</v>
      </c>
      <c r="F1" s="17" t="s">
        <v>1317</v>
      </c>
      <c r="G1" s="17" t="s">
        <v>1318</v>
      </c>
      <c r="H1" s="17" t="s">
        <v>1319</v>
      </c>
    </row>
    <row r="2" spans="1:8" x14ac:dyDescent="0.3">
      <c r="A2" s="19" t="s">
        <v>1</v>
      </c>
      <c r="B2" s="20" t="s">
        <v>619</v>
      </c>
      <c r="C2" s="20" t="s">
        <v>3</v>
      </c>
      <c r="D2" s="21">
        <v>1</v>
      </c>
      <c r="E2" s="21">
        <v>1</v>
      </c>
      <c r="F2" s="21">
        <v>0</v>
      </c>
      <c r="G2" s="21">
        <v>1</v>
      </c>
      <c r="H2" s="21">
        <f>LN(G2)</f>
        <v>0</v>
      </c>
    </row>
    <row r="3" spans="1:8" x14ac:dyDescent="0.3">
      <c r="B3" s="20" t="s">
        <v>620</v>
      </c>
      <c r="C3" s="20" t="s">
        <v>5</v>
      </c>
      <c r="D3" s="21">
        <v>1</v>
      </c>
      <c r="E3" s="21">
        <v>1</v>
      </c>
      <c r="F3" s="21">
        <v>1</v>
      </c>
      <c r="G3" s="21">
        <v>17</v>
      </c>
      <c r="H3" s="21">
        <f t="shared" ref="H3:H66" si="0">LN(G3)</f>
        <v>2.8332133440562162</v>
      </c>
    </row>
    <row r="4" spans="1:8" x14ac:dyDescent="0.3">
      <c r="B4" s="20" t="s">
        <v>621</v>
      </c>
      <c r="C4" s="20" t="s">
        <v>7</v>
      </c>
      <c r="D4" s="21">
        <v>1</v>
      </c>
      <c r="E4" s="21">
        <v>1</v>
      </c>
      <c r="F4" s="21">
        <v>1</v>
      </c>
      <c r="G4" s="21">
        <v>2</v>
      </c>
      <c r="H4" s="21">
        <f t="shared" si="0"/>
        <v>0.69314718055994529</v>
      </c>
    </row>
    <row r="5" spans="1:8" x14ac:dyDescent="0.3">
      <c r="B5" s="20" t="s">
        <v>622</v>
      </c>
      <c r="C5" s="20" t="s">
        <v>623</v>
      </c>
      <c r="D5" s="21">
        <v>1</v>
      </c>
      <c r="E5" s="21">
        <v>1</v>
      </c>
      <c r="F5" s="21">
        <v>0</v>
      </c>
      <c r="G5" s="21">
        <v>1</v>
      </c>
      <c r="H5" s="21">
        <f t="shared" si="0"/>
        <v>0</v>
      </c>
    </row>
    <row r="6" spans="1:8" x14ac:dyDescent="0.3">
      <c r="B6" s="20" t="s">
        <v>624</v>
      </c>
      <c r="C6" s="20" t="s">
        <v>625</v>
      </c>
      <c r="D6" s="21">
        <v>1</v>
      </c>
      <c r="E6" s="21">
        <v>1</v>
      </c>
      <c r="F6" s="21">
        <v>0</v>
      </c>
      <c r="G6" s="21">
        <v>0</v>
      </c>
      <c r="H6" s="21" t="e">
        <f t="shared" si="0"/>
        <v>#NUM!</v>
      </c>
    </row>
    <row r="7" spans="1:8" x14ac:dyDescent="0.3">
      <c r="A7" s="19" t="s">
        <v>8</v>
      </c>
      <c r="B7" s="19" t="s">
        <v>626</v>
      </c>
      <c r="C7" s="19" t="s">
        <v>10</v>
      </c>
      <c r="D7" s="23">
        <v>1</v>
      </c>
      <c r="E7" s="23">
        <v>1</v>
      </c>
      <c r="F7" s="23">
        <v>0</v>
      </c>
      <c r="G7" s="21">
        <v>2</v>
      </c>
      <c r="H7" s="21">
        <f t="shared" si="0"/>
        <v>0.69314718055994529</v>
      </c>
    </row>
    <row r="8" spans="1:8" x14ac:dyDescent="0.3">
      <c r="B8" s="19" t="s">
        <v>627</v>
      </c>
      <c r="C8" s="19" t="s">
        <v>12</v>
      </c>
      <c r="D8" s="23">
        <v>1</v>
      </c>
      <c r="E8" s="23">
        <v>1</v>
      </c>
      <c r="F8" s="23">
        <v>1</v>
      </c>
      <c r="G8" s="21">
        <v>28</v>
      </c>
      <c r="H8" s="21">
        <f t="shared" si="0"/>
        <v>3.3322045101752038</v>
      </c>
    </row>
    <row r="9" spans="1:8" x14ac:dyDescent="0.3">
      <c r="B9" s="19" t="s">
        <v>628</v>
      </c>
      <c r="C9" s="19" t="s">
        <v>14</v>
      </c>
      <c r="D9" s="23">
        <v>1</v>
      </c>
      <c r="E9" s="23">
        <v>1</v>
      </c>
      <c r="F9" s="23">
        <v>0</v>
      </c>
      <c r="G9" s="21">
        <v>10</v>
      </c>
      <c r="H9" s="21">
        <f t="shared" si="0"/>
        <v>2.3025850929940459</v>
      </c>
    </row>
    <row r="10" spans="1:8" x14ac:dyDescent="0.3">
      <c r="B10" s="19" t="s">
        <v>629</v>
      </c>
      <c r="C10" s="19" t="s">
        <v>16</v>
      </c>
      <c r="D10" s="23">
        <v>1</v>
      </c>
      <c r="E10" s="23">
        <v>0</v>
      </c>
      <c r="F10" s="23">
        <v>1</v>
      </c>
      <c r="G10" s="21">
        <v>27</v>
      </c>
      <c r="H10" s="21">
        <f t="shared" si="0"/>
        <v>3.2958368660043291</v>
      </c>
    </row>
    <row r="11" spans="1:8" x14ac:dyDescent="0.3">
      <c r="A11" s="19" t="s">
        <v>17</v>
      </c>
      <c r="B11" s="20" t="s">
        <v>630</v>
      </c>
      <c r="C11" s="20" t="s">
        <v>25</v>
      </c>
      <c r="D11" s="21">
        <v>1</v>
      </c>
      <c r="E11" s="21">
        <v>1</v>
      </c>
      <c r="F11" s="21">
        <v>1</v>
      </c>
      <c r="G11" s="21">
        <v>34</v>
      </c>
      <c r="H11" s="21">
        <f t="shared" si="0"/>
        <v>3.5263605246161616</v>
      </c>
    </row>
    <row r="12" spans="1:8" x14ac:dyDescent="0.3">
      <c r="B12" s="20" t="s">
        <v>631</v>
      </c>
      <c r="C12" s="20" t="s">
        <v>19</v>
      </c>
      <c r="D12" s="21">
        <v>1</v>
      </c>
      <c r="E12" s="21">
        <v>1</v>
      </c>
      <c r="F12" s="21">
        <v>1</v>
      </c>
      <c r="G12" s="21">
        <v>3</v>
      </c>
      <c r="H12" s="21">
        <f t="shared" si="0"/>
        <v>1.0986122886681098</v>
      </c>
    </row>
    <row r="13" spans="1:8" x14ac:dyDescent="0.3">
      <c r="B13" s="20" t="s">
        <v>632</v>
      </c>
      <c r="C13" s="20" t="s">
        <v>633</v>
      </c>
      <c r="D13" s="21">
        <v>1</v>
      </c>
      <c r="E13" s="21">
        <v>1</v>
      </c>
      <c r="F13" s="21">
        <v>0</v>
      </c>
      <c r="G13" s="21">
        <v>0</v>
      </c>
      <c r="H13" s="21" t="e">
        <f t="shared" si="0"/>
        <v>#NUM!</v>
      </c>
    </row>
    <row r="14" spans="1:8" x14ac:dyDescent="0.3">
      <c r="A14" s="24" t="s">
        <v>26</v>
      </c>
      <c r="B14" s="20" t="s">
        <v>634</v>
      </c>
      <c r="C14" s="20" t="s">
        <v>635</v>
      </c>
      <c r="D14" s="21">
        <v>1</v>
      </c>
      <c r="E14" s="21">
        <v>1</v>
      </c>
      <c r="F14" s="21">
        <v>0</v>
      </c>
      <c r="G14" s="21">
        <v>2</v>
      </c>
      <c r="H14" s="21">
        <f t="shared" si="0"/>
        <v>0.69314718055994529</v>
      </c>
    </row>
    <row r="15" spans="1:8" x14ac:dyDescent="0.3">
      <c r="A15" s="24"/>
      <c r="B15" s="20" t="s">
        <v>636</v>
      </c>
      <c r="C15" s="20" t="s">
        <v>637</v>
      </c>
      <c r="D15" s="21">
        <v>1</v>
      </c>
      <c r="E15" s="21">
        <v>1</v>
      </c>
      <c r="F15" s="21">
        <v>1</v>
      </c>
      <c r="G15" s="21">
        <v>2</v>
      </c>
      <c r="H15" s="21">
        <f t="shared" si="0"/>
        <v>0.69314718055994529</v>
      </c>
    </row>
    <row r="16" spans="1:8" x14ac:dyDescent="0.3">
      <c r="A16" s="24"/>
      <c r="B16" s="20" t="s">
        <v>638</v>
      </c>
      <c r="C16" s="20" t="s">
        <v>639</v>
      </c>
      <c r="D16" s="21">
        <v>1</v>
      </c>
      <c r="E16" s="21">
        <v>1</v>
      </c>
      <c r="F16" s="21">
        <v>0</v>
      </c>
      <c r="G16" s="21">
        <v>12</v>
      </c>
      <c r="H16" s="21">
        <f t="shared" si="0"/>
        <v>2.4849066497880004</v>
      </c>
    </row>
    <row r="17" spans="1:8" x14ac:dyDescent="0.3">
      <c r="A17" s="24"/>
      <c r="B17" s="20" t="s">
        <v>640</v>
      </c>
      <c r="C17" s="20" t="s">
        <v>30</v>
      </c>
      <c r="D17" s="21">
        <v>1</v>
      </c>
      <c r="E17" s="21">
        <v>1</v>
      </c>
      <c r="F17" s="21">
        <v>1</v>
      </c>
      <c r="G17" s="21">
        <v>4</v>
      </c>
      <c r="H17" s="21">
        <f t="shared" si="0"/>
        <v>1.3862943611198906</v>
      </c>
    </row>
    <row r="18" spans="1:8" x14ac:dyDescent="0.3">
      <c r="A18" s="24" t="s">
        <v>31</v>
      </c>
      <c r="B18" s="20" t="s">
        <v>641</v>
      </c>
      <c r="C18" s="20" t="s">
        <v>33</v>
      </c>
      <c r="D18" s="21">
        <v>0</v>
      </c>
      <c r="E18" s="21">
        <v>1</v>
      </c>
      <c r="F18" s="21">
        <v>1</v>
      </c>
      <c r="G18" s="21">
        <v>3</v>
      </c>
      <c r="H18" s="21">
        <f t="shared" si="0"/>
        <v>1.0986122886681098</v>
      </c>
    </row>
    <row r="19" spans="1:8" x14ac:dyDescent="0.3">
      <c r="A19" s="24" t="s">
        <v>36</v>
      </c>
      <c r="B19" s="20" t="s">
        <v>642</v>
      </c>
      <c r="C19" s="20" t="s">
        <v>38</v>
      </c>
      <c r="D19" s="21">
        <v>1</v>
      </c>
      <c r="E19" s="21">
        <v>1</v>
      </c>
      <c r="F19" s="21">
        <v>0</v>
      </c>
      <c r="G19" s="21">
        <v>2</v>
      </c>
      <c r="H19" s="21">
        <f t="shared" si="0"/>
        <v>0.69314718055994529</v>
      </c>
    </row>
    <row r="20" spans="1:8" x14ac:dyDescent="0.3">
      <c r="A20" s="24"/>
      <c r="B20" s="20" t="s">
        <v>643</v>
      </c>
      <c r="C20" s="20" t="s">
        <v>40</v>
      </c>
      <c r="D20" s="21">
        <v>1</v>
      </c>
      <c r="E20" s="21">
        <v>1</v>
      </c>
      <c r="F20" s="21">
        <v>0</v>
      </c>
      <c r="G20" s="21">
        <v>30</v>
      </c>
      <c r="H20" s="21">
        <f t="shared" si="0"/>
        <v>3.4011973816621555</v>
      </c>
    </row>
    <row r="21" spans="1:8" x14ac:dyDescent="0.3">
      <c r="A21" s="24"/>
      <c r="B21" s="20" t="s">
        <v>644</v>
      </c>
      <c r="C21" s="20" t="s">
        <v>42</v>
      </c>
      <c r="D21" s="21">
        <v>0</v>
      </c>
      <c r="E21" s="21">
        <v>1</v>
      </c>
      <c r="F21" s="21">
        <v>1</v>
      </c>
      <c r="G21" s="21">
        <v>7</v>
      </c>
      <c r="H21" s="21">
        <f t="shared" si="0"/>
        <v>1.9459101490553132</v>
      </c>
    </row>
    <row r="22" spans="1:8" x14ac:dyDescent="0.3">
      <c r="A22" s="24"/>
      <c r="B22" s="20" t="s">
        <v>645</v>
      </c>
      <c r="C22" s="20" t="s">
        <v>44</v>
      </c>
      <c r="D22" s="21">
        <v>1</v>
      </c>
      <c r="E22" s="21">
        <v>1</v>
      </c>
      <c r="F22" s="21">
        <v>0</v>
      </c>
      <c r="G22" s="21">
        <v>40</v>
      </c>
      <c r="H22" s="21">
        <f t="shared" si="0"/>
        <v>3.6888794541139363</v>
      </c>
    </row>
    <row r="23" spans="1:8" x14ac:dyDescent="0.3">
      <c r="A23" s="24"/>
      <c r="B23" s="20" t="s">
        <v>646</v>
      </c>
      <c r="C23" s="20" t="s">
        <v>46</v>
      </c>
      <c r="D23" s="21">
        <v>1</v>
      </c>
      <c r="E23" s="21">
        <v>1</v>
      </c>
      <c r="F23" s="21">
        <v>0</v>
      </c>
      <c r="G23" s="21">
        <v>32</v>
      </c>
      <c r="H23" s="21">
        <f t="shared" si="0"/>
        <v>3.4657359027997265</v>
      </c>
    </row>
    <row r="24" spans="1:8" x14ac:dyDescent="0.3">
      <c r="A24" s="24" t="s">
        <v>47</v>
      </c>
      <c r="B24" s="20" t="s">
        <v>647</v>
      </c>
      <c r="C24" s="20" t="s">
        <v>49</v>
      </c>
      <c r="D24" s="21">
        <v>1</v>
      </c>
      <c r="E24" s="21">
        <v>1</v>
      </c>
      <c r="F24" s="21">
        <v>0</v>
      </c>
      <c r="G24" s="21">
        <v>5</v>
      </c>
      <c r="H24" s="21">
        <f t="shared" si="0"/>
        <v>1.6094379124341003</v>
      </c>
    </row>
    <row r="25" spans="1:8" x14ac:dyDescent="0.3">
      <c r="A25" s="24"/>
      <c r="B25" s="20" t="s">
        <v>648</v>
      </c>
      <c r="C25" s="20" t="s">
        <v>51</v>
      </c>
      <c r="D25" s="21">
        <v>0</v>
      </c>
      <c r="E25" s="21">
        <v>0</v>
      </c>
      <c r="F25" s="21">
        <v>1</v>
      </c>
      <c r="G25" s="21">
        <v>2</v>
      </c>
      <c r="H25" s="21">
        <f t="shared" si="0"/>
        <v>0.69314718055994529</v>
      </c>
    </row>
    <row r="26" spans="1:8" x14ac:dyDescent="0.3">
      <c r="A26" s="24" t="s">
        <v>52</v>
      </c>
      <c r="B26" s="20" t="s">
        <v>649</v>
      </c>
      <c r="C26" s="19" t="s">
        <v>54</v>
      </c>
      <c r="D26" s="21">
        <v>1</v>
      </c>
      <c r="E26" s="21">
        <v>1</v>
      </c>
      <c r="F26" s="21">
        <v>1</v>
      </c>
      <c r="G26" s="21">
        <v>29</v>
      </c>
      <c r="H26" s="21">
        <f t="shared" si="0"/>
        <v>3.3672958299864741</v>
      </c>
    </row>
    <row r="27" spans="1:8" x14ac:dyDescent="0.3">
      <c r="A27" s="24"/>
      <c r="B27" s="20" t="s">
        <v>650</v>
      </c>
      <c r="C27" s="19" t="s">
        <v>56</v>
      </c>
      <c r="D27" s="21">
        <v>1</v>
      </c>
      <c r="E27" s="21">
        <v>1</v>
      </c>
      <c r="F27" s="21">
        <v>1</v>
      </c>
      <c r="G27" s="21">
        <v>11</v>
      </c>
      <c r="H27" s="21">
        <f t="shared" si="0"/>
        <v>2.3978952727983707</v>
      </c>
    </row>
    <row r="28" spans="1:8" x14ac:dyDescent="0.3">
      <c r="A28" s="24"/>
      <c r="B28" s="20" t="s">
        <v>651</v>
      </c>
      <c r="C28" s="20" t="s">
        <v>58</v>
      </c>
      <c r="D28" s="21">
        <v>1</v>
      </c>
      <c r="E28" s="21">
        <v>1</v>
      </c>
      <c r="F28" s="21">
        <v>1</v>
      </c>
      <c r="G28" s="21">
        <v>13</v>
      </c>
      <c r="H28" s="21">
        <f t="shared" si="0"/>
        <v>2.5649493574615367</v>
      </c>
    </row>
    <row r="29" spans="1:8" x14ac:dyDescent="0.3">
      <c r="A29" s="24" t="s">
        <v>59</v>
      </c>
      <c r="B29" s="19" t="s">
        <v>652</v>
      </c>
      <c r="C29" s="19" t="s">
        <v>61</v>
      </c>
      <c r="D29" s="21">
        <v>1</v>
      </c>
      <c r="E29" s="21">
        <v>1</v>
      </c>
      <c r="F29" s="21">
        <v>1</v>
      </c>
      <c r="G29" s="21">
        <v>16</v>
      </c>
      <c r="H29" s="21">
        <f t="shared" si="0"/>
        <v>2.7725887222397811</v>
      </c>
    </row>
    <row r="30" spans="1:8" x14ac:dyDescent="0.3">
      <c r="A30" s="24"/>
      <c r="B30" s="19" t="s">
        <v>653</v>
      </c>
      <c r="C30" s="19" t="s">
        <v>63</v>
      </c>
      <c r="D30" s="21">
        <v>0</v>
      </c>
      <c r="E30" s="21">
        <v>1</v>
      </c>
      <c r="F30" s="21">
        <v>1</v>
      </c>
      <c r="G30" s="21">
        <v>7</v>
      </c>
      <c r="H30" s="21">
        <f t="shared" si="0"/>
        <v>1.9459101490553132</v>
      </c>
    </row>
    <row r="31" spans="1:8" x14ac:dyDescent="0.3">
      <c r="A31" s="24"/>
      <c r="B31" s="19" t="s">
        <v>654</v>
      </c>
      <c r="C31" s="19" t="s">
        <v>65</v>
      </c>
      <c r="D31" s="21">
        <v>1</v>
      </c>
      <c r="E31" s="21">
        <v>0</v>
      </c>
      <c r="F31" s="21">
        <v>1</v>
      </c>
      <c r="G31" s="21">
        <v>5</v>
      </c>
      <c r="H31" s="21">
        <f t="shared" si="0"/>
        <v>1.6094379124341003</v>
      </c>
    </row>
    <row r="32" spans="1:8" x14ac:dyDescent="0.3">
      <c r="A32" s="24" t="s">
        <v>66</v>
      </c>
      <c r="B32" s="20" t="s">
        <v>655</v>
      </c>
      <c r="C32" s="20" t="s">
        <v>68</v>
      </c>
      <c r="D32" s="21">
        <v>1</v>
      </c>
      <c r="E32" s="21">
        <v>1</v>
      </c>
      <c r="F32" s="21">
        <v>0</v>
      </c>
      <c r="G32" s="21">
        <v>3</v>
      </c>
      <c r="H32" s="21">
        <f t="shared" si="0"/>
        <v>1.0986122886681098</v>
      </c>
    </row>
    <row r="33" spans="1:8" x14ac:dyDescent="0.3">
      <c r="A33" s="24"/>
      <c r="B33" s="20" t="s">
        <v>656</v>
      </c>
      <c r="C33" s="20" t="s">
        <v>70</v>
      </c>
      <c r="D33" s="21">
        <v>1</v>
      </c>
      <c r="E33" s="21">
        <v>1</v>
      </c>
      <c r="F33" s="21">
        <v>0</v>
      </c>
      <c r="G33" s="21">
        <v>41</v>
      </c>
      <c r="H33" s="21">
        <f t="shared" si="0"/>
        <v>3.713572066704308</v>
      </c>
    </row>
    <row r="34" spans="1:8" x14ac:dyDescent="0.3">
      <c r="A34" s="24"/>
      <c r="B34" s="20" t="s">
        <v>657</v>
      </c>
      <c r="C34" s="20" t="s">
        <v>72</v>
      </c>
      <c r="D34" s="21">
        <v>0</v>
      </c>
      <c r="E34" s="21">
        <v>1</v>
      </c>
      <c r="F34" s="21">
        <v>1</v>
      </c>
      <c r="G34" s="21">
        <v>7</v>
      </c>
      <c r="H34" s="21">
        <f t="shared" si="0"/>
        <v>1.9459101490553132</v>
      </c>
    </row>
    <row r="35" spans="1:8" x14ac:dyDescent="0.3">
      <c r="A35" s="24" t="s">
        <v>73</v>
      </c>
      <c r="B35" s="20" t="s">
        <v>74</v>
      </c>
      <c r="C35" s="20" t="s">
        <v>74</v>
      </c>
      <c r="D35" s="21" t="s">
        <v>74</v>
      </c>
      <c r="E35" s="21" t="s">
        <v>74</v>
      </c>
      <c r="F35" s="21" t="s">
        <v>74</v>
      </c>
      <c r="G35" s="21" t="s">
        <v>74</v>
      </c>
      <c r="H35" s="21" t="e">
        <f t="shared" si="0"/>
        <v>#VALUE!</v>
      </c>
    </row>
    <row r="36" spans="1:8" x14ac:dyDescent="0.3">
      <c r="A36" s="24" t="s">
        <v>75</v>
      </c>
      <c r="B36" s="19" t="s">
        <v>658</v>
      </c>
      <c r="C36" s="20" t="s">
        <v>77</v>
      </c>
      <c r="D36" s="21">
        <v>1</v>
      </c>
      <c r="E36" s="21">
        <v>1</v>
      </c>
      <c r="F36" s="21">
        <v>1</v>
      </c>
      <c r="G36" s="21">
        <v>14</v>
      </c>
      <c r="H36" s="21">
        <f t="shared" si="0"/>
        <v>2.6390573296152584</v>
      </c>
    </row>
    <row r="37" spans="1:8" x14ac:dyDescent="0.3">
      <c r="A37" s="24"/>
      <c r="B37" s="19" t="s">
        <v>659</v>
      </c>
      <c r="C37" s="19" t="s">
        <v>79</v>
      </c>
      <c r="D37" s="21">
        <v>1</v>
      </c>
      <c r="E37" s="21">
        <v>1</v>
      </c>
      <c r="F37" s="21">
        <v>0</v>
      </c>
      <c r="G37" s="21">
        <v>5</v>
      </c>
      <c r="H37" s="21">
        <f t="shared" si="0"/>
        <v>1.6094379124341003</v>
      </c>
    </row>
    <row r="38" spans="1:8" x14ac:dyDescent="0.3">
      <c r="A38" s="24"/>
      <c r="B38" s="19" t="s">
        <v>660</v>
      </c>
      <c r="C38" s="19" t="s">
        <v>81</v>
      </c>
      <c r="D38" s="21">
        <v>1</v>
      </c>
      <c r="E38" s="21">
        <v>1</v>
      </c>
      <c r="F38" s="21">
        <v>1</v>
      </c>
      <c r="G38" s="21">
        <v>2</v>
      </c>
      <c r="H38" s="21">
        <f t="shared" si="0"/>
        <v>0.69314718055994529</v>
      </c>
    </row>
    <row r="39" spans="1:8" x14ac:dyDescent="0.3">
      <c r="A39" s="24"/>
      <c r="B39" s="19" t="s">
        <v>661</v>
      </c>
      <c r="C39" s="19" t="s">
        <v>83</v>
      </c>
      <c r="D39" s="21">
        <v>1</v>
      </c>
      <c r="E39" s="21">
        <v>1</v>
      </c>
      <c r="F39" s="21">
        <v>1</v>
      </c>
      <c r="G39" s="21">
        <v>5</v>
      </c>
      <c r="H39" s="21">
        <f t="shared" si="0"/>
        <v>1.6094379124341003</v>
      </c>
    </row>
    <row r="40" spans="1:8" x14ac:dyDescent="0.3">
      <c r="A40" s="24"/>
      <c r="B40" s="19" t="s">
        <v>662</v>
      </c>
      <c r="C40" s="19" t="s">
        <v>85</v>
      </c>
      <c r="D40" s="21">
        <v>1</v>
      </c>
      <c r="E40" s="21">
        <v>1</v>
      </c>
      <c r="F40" s="21">
        <v>0</v>
      </c>
      <c r="G40" s="21">
        <v>7</v>
      </c>
      <c r="H40" s="21">
        <f t="shared" si="0"/>
        <v>1.9459101490553132</v>
      </c>
    </row>
    <row r="41" spans="1:8" x14ac:dyDescent="0.3">
      <c r="A41" s="24" t="s">
        <v>86</v>
      </c>
      <c r="B41" s="20" t="s">
        <v>74</v>
      </c>
      <c r="C41" s="20" t="s">
        <v>74</v>
      </c>
      <c r="D41" s="21" t="s">
        <v>74</v>
      </c>
      <c r="E41" s="21" t="s">
        <v>74</v>
      </c>
      <c r="F41" s="21" t="s">
        <v>74</v>
      </c>
      <c r="G41" s="21" t="s">
        <v>74</v>
      </c>
      <c r="H41" s="21" t="e">
        <f t="shared" si="0"/>
        <v>#VALUE!</v>
      </c>
    </row>
    <row r="42" spans="1:8" x14ac:dyDescent="0.3">
      <c r="A42" s="24" t="s">
        <v>87</v>
      </c>
      <c r="B42" s="19" t="s">
        <v>663</v>
      </c>
      <c r="C42" s="19" t="s">
        <v>89</v>
      </c>
      <c r="D42" s="21">
        <v>1</v>
      </c>
      <c r="E42" s="21">
        <v>1</v>
      </c>
      <c r="F42" s="21">
        <v>0</v>
      </c>
      <c r="G42" s="21">
        <v>8</v>
      </c>
      <c r="H42" s="21">
        <f t="shared" si="0"/>
        <v>2.0794415416798357</v>
      </c>
    </row>
    <row r="43" spans="1:8" x14ac:dyDescent="0.3">
      <c r="A43" s="24"/>
      <c r="B43" s="19" t="s">
        <v>664</v>
      </c>
      <c r="C43" s="19" t="s">
        <v>91</v>
      </c>
      <c r="D43" s="21">
        <v>1</v>
      </c>
      <c r="E43" s="21">
        <v>1</v>
      </c>
      <c r="F43" s="21">
        <v>1</v>
      </c>
      <c r="G43" s="21">
        <v>25</v>
      </c>
      <c r="H43" s="21">
        <f t="shared" si="0"/>
        <v>3.2188758248682006</v>
      </c>
    </row>
    <row r="44" spans="1:8" x14ac:dyDescent="0.3">
      <c r="A44" s="24"/>
      <c r="B44" s="19" t="s">
        <v>665</v>
      </c>
      <c r="C44" s="19" t="s">
        <v>93</v>
      </c>
      <c r="D44" s="21">
        <v>0</v>
      </c>
      <c r="E44" s="21">
        <v>1</v>
      </c>
      <c r="F44" s="21">
        <v>1</v>
      </c>
      <c r="G44" s="21">
        <v>7</v>
      </c>
      <c r="H44" s="21">
        <f t="shared" si="0"/>
        <v>1.9459101490553132</v>
      </c>
    </row>
    <row r="45" spans="1:8" x14ac:dyDescent="0.3">
      <c r="A45" s="24"/>
      <c r="B45" s="19" t="s">
        <v>666</v>
      </c>
      <c r="C45" s="19" t="s">
        <v>95</v>
      </c>
      <c r="D45" s="21">
        <v>1</v>
      </c>
      <c r="E45" s="21">
        <v>1</v>
      </c>
      <c r="F45" s="21">
        <v>1</v>
      </c>
      <c r="G45" s="21">
        <v>6</v>
      </c>
      <c r="H45" s="21">
        <f t="shared" si="0"/>
        <v>1.791759469228055</v>
      </c>
    </row>
    <row r="46" spans="1:8" x14ac:dyDescent="0.3">
      <c r="A46" s="24" t="s">
        <v>98</v>
      </c>
      <c r="B46" s="20" t="s">
        <v>667</v>
      </c>
      <c r="C46" s="20" t="s">
        <v>668</v>
      </c>
      <c r="D46" s="21">
        <v>1</v>
      </c>
      <c r="E46" s="21">
        <v>1</v>
      </c>
      <c r="F46" s="21">
        <v>0</v>
      </c>
      <c r="G46" s="21">
        <v>1</v>
      </c>
      <c r="H46" s="21">
        <f t="shared" si="0"/>
        <v>0</v>
      </c>
    </row>
    <row r="47" spans="1:8" x14ac:dyDescent="0.3">
      <c r="A47" s="24"/>
      <c r="B47" s="20" t="s">
        <v>669</v>
      </c>
      <c r="C47" s="20" t="s">
        <v>670</v>
      </c>
      <c r="D47" s="21">
        <v>1</v>
      </c>
      <c r="E47" s="21">
        <v>1</v>
      </c>
      <c r="F47" s="21">
        <v>0</v>
      </c>
      <c r="G47" s="21">
        <v>6</v>
      </c>
      <c r="H47" s="21">
        <f t="shared" si="0"/>
        <v>1.791759469228055</v>
      </c>
    </row>
    <row r="48" spans="1:8" x14ac:dyDescent="0.3">
      <c r="A48" s="24"/>
      <c r="B48" s="20" t="s">
        <v>671</v>
      </c>
      <c r="C48" s="20" t="s">
        <v>672</v>
      </c>
      <c r="D48" s="21">
        <v>1</v>
      </c>
      <c r="E48" s="21">
        <v>1</v>
      </c>
      <c r="F48" s="21">
        <v>0</v>
      </c>
      <c r="G48" s="21">
        <v>7</v>
      </c>
      <c r="H48" s="21">
        <f t="shared" si="0"/>
        <v>1.9459101490553132</v>
      </c>
    </row>
    <row r="49" spans="1:8" x14ac:dyDescent="0.3">
      <c r="A49" s="24" t="s">
        <v>105</v>
      </c>
      <c r="B49" s="19" t="s">
        <v>673</v>
      </c>
      <c r="C49" s="19" t="s">
        <v>107</v>
      </c>
      <c r="D49" s="21">
        <v>1</v>
      </c>
      <c r="E49" s="21">
        <v>1</v>
      </c>
      <c r="F49" s="21">
        <v>0</v>
      </c>
      <c r="G49" s="21">
        <v>3</v>
      </c>
      <c r="H49" s="21">
        <f t="shared" si="0"/>
        <v>1.0986122886681098</v>
      </c>
    </row>
    <row r="50" spans="1:8" x14ac:dyDescent="0.3">
      <c r="A50" s="24"/>
      <c r="B50" s="19" t="s">
        <v>674</v>
      </c>
      <c r="C50" s="19" t="s">
        <v>109</v>
      </c>
      <c r="D50" s="21">
        <v>1</v>
      </c>
      <c r="E50" s="21">
        <v>1</v>
      </c>
      <c r="F50" s="21">
        <v>0</v>
      </c>
      <c r="G50" s="21">
        <v>48</v>
      </c>
      <c r="H50" s="21">
        <f t="shared" si="0"/>
        <v>3.8712010109078911</v>
      </c>
    </row>
    <row r="51" spans="1:8" x14ac:dyDescent="0.3">
      <c r="A51" s="24"/>
      <c r="B51" s="19" t="s">
        <v>675</v>
      </c>
      <c r="C51" s="19" t="s">
        <v>676</v>
      </c>
      <c r="D51" s="21">
        <v>1</v>
      </c>
      <c r="E51" s="21">
        <v>1</v>
      </c>
      <c r="F51" s="21">
        <v>0</v>
      </c>
      <c r="G51" s="21">
        <v>5</v>
      </c>
      <c r="H51" s="21">
        <f t="shared" si="0"/>
        <v>1.6094379124341003</v>
      </c>
    </row>
    <row r="52" spans="1:8" x14ac:dyDescent="0.3">
      <c r="A52" s="24"/>
      <c r="B52" s="19" t="s">
        <v>677</v>
      </c>
      <c r="C52" s="19" t="s">
        <v>678</v>
      </c>
      <c r="D52" s="23">
        <v>1</v>
      </c>
      <c r="E52" s="23">
        <v>1</v>
      </c>
      <c r="F52" s="23">
        <v>0</v>
      </c>
      <c r="G52" s="21">
        <v>7</v>
      </c>
      <c r="H52" s="21">
        <f t="shared" si="0"/>
        <v>1.9459101490553132</v>
      </c>
    </row>
    <row r="53" spans="1:8" x14ac:dyDescent="0.3">
      <c r="A53" s="24"/>
      <c r="B53" s="19" t="s">
        <v>679</v>
      </c>
      <c r="C53" s="19" t="s">
        <v>115</v>
      </c>
      <c r="D53" s="23">
        <v>0</v>
      </c>
      <c r="E53" s="23">
        <v>1</v>
      </c>
      <c r="F53" s="23">
        <v>1</v>
      </c>
      <c r="G53" s="21">
        <v>6</v>
      </c>
      <c r="H53" s="21">
        <f t="shared" si="0"/>
        <v>1.791759469228055</v>
      </c>
    </row>
    <row r="54" spans="1:8" x14ac:dyDescent="0.3">
      <c r="A54" s="24"/>
      <c r="B54" s="19" t="s">
        <v>680</v>
      </c>
      <c r="C54" s="19" t="s">
        <v>117</v>
      </c>
      <c r="D54" s="23">
        <v>0</v>
      </c>
      <c r="E54" s="23">
        <v>1</v>
      </c>
      <c r="F54" s="23">
        <v>1</v>
      </c>
      <c r="G54" s="21">
        <v>32</v>
      </c>
      <c r="H54" s="21">
        <f t="shared" si="0"/>
        <v>3.4657359027997265</v>
      </c>
    </row>
    <row r="55" spans="1:8" x14ac:dyDescent="0.3">
      <c r="A55" s="24" t="s">
        <v>118</v>
      </c>
      <c r="B55" s="20" t="s">
        <v>74</v>
      </c>
      <c r="C55" s="20" t="s">
        <v>74</v>
      </c>
      <c r="D55" s="21" t="s">
        <v>74</v>
      </c>
      <c r="E55" s="21" t="s">
        <v>74</v>
      </c>
      <c r="F55" s="21" t="s">
        <v>74</v>
      </c>
      <c r="G55" s="21" t="s">
        <v>74</v>
      </c>
      <c r="H55" s="21" t="e">
        <f t="shared" si="0"/>
        <v>#VALUE!</v>
      </c>
    </row>
    <row r="56" spans="1:8" x14ac:dyDescent="0.3">
      <c r="A56" s="24" t="s">
        <v>121</v>
      </c>
      <c r="B56" s="20" t="s">
        <v>681</v>
      </c>
      <c r="C56" s="20" t="s">
        <v>123</v>
      </c>
      <c r="D56" s="21">
        <v>1</v>
      </c>
      <c r="E56" s="21">
        <v>1</v>
      </c>
      <c r="F56" s="21">
        <v>0</v>
      </c>
      <c r="G56" s="21">
        <v>21</v>
      </c>
      <c r="H56" s="21">
        <f t="shared" si="0"/>
        <v>3.044522437723423</v>
      </c>
    </row>
    <row r="57" spans="1:8" x14ac:dyDescent="0.3">
      <c r="A57" s="24"/>
      <c r="B57" s="20" t="s">
        <v>682</v>
      </c>
      <c r="C57" s="20" t="s">
        <v>125</v>
      </c>
      <c r="D57" s="21">
        <v>1</v>
      </c>
      <c r="E57" s="21">
        <v>1</v>
      </c>
      <c r="F57" s="21">
        <v>1</v>
      </c>
      <c r="G57" s="21">
        <v>5</v>
      </c>
      <c r="H57" s="21">
        <f t="shared" si="0"/>
        <v>1.6094379124341003</v>
      </c>
    </row>
    <row r="58" spans="1:8" x14ac:dyDescent="0.3">
      <c r="A58" s="24"/>
      <c r="B58" s="20" t="s">
        <v>683</v>
      </c>
      <c r="C58" s="20" t="s">
        <v>127</v>
      </c>
      <c r="D58" s="21">
        <v>1</v>
      </c>
      <c r="E58" s="21">
        <v>1</v>
      </c>
      <c r="F58" s="21">
        <v>0</v>
      </c>
      <c r="G58" s="21">
        <v>3</v>
      </c>
      <c r="H58" s="21">
        <f t="shared" si="0"/>
        <v>1.0986122886681098</v>
      </c>
    </row>
    <row r="59" spans="1:8" x14ac:dyDescent="0.3">
      <c r="A59" s="24"/>
      <c r="B59" s="20" t="s">
        <v>684</v>
      </c>
      <c r="C59" s="20" t="s">
        <v>685</v>
      </c>
      <c r="D59" s="21">
        <v>1</v>
      </c>
      <c r="E59" s="21">
        <v>1</v>
      </c>
      <c r="F59" s="21">
        <v>1</v>
      </c>
      <c r="G59" s="21">
        <v>0</v>
      </c>
      <c r="H59" s="21" t="e">
        <f t="shared" si="0"/>
        <v>#NUM!</v>
      </c>
    </row>
    <row r="60" spans="1:8" x14ac:dyDescent="0.3">
      <c r="A60" s="24"/>
      <c r="B60" s="20" t="s">
        <v>686</v>
      </c>
      <c r="C60" s="20" t="s">
        <v>129</v>
      </c>
      <c r="D60" s="21">
        <v>1</v>
      </c>
      <c r="E60" s="21">
        <v>1</v>
      </c>
      <c r="F60" s="21">
        <v>1</v>
      </c>
      <c r="G60" s="21">
        <v>7</v>
      </c>
      <c r="H60" s="21">
        <f t="shared" si="0"/>
        <v>1.9459101490553132</v>
      </c>
    </row>
    <row r="61" spans="1:8" x14ac:dyDescent="0.3">
      <c r="A61" s="24"/>
      <c r="B61" s="20" t="s">
        <v>687</v>
      </c>
      <c r="C61" s="20" t="s">
        <v>131</v>
      </c>
      <c r="D61" s="21">
        <v>1</v>
      </c>
      <c r="E61" s="21">
        <v>1</v>
      </c>
      <c r="F61" s="21">
        <v>1</v>
      </c>
      <c r="G61" s="21">
        <v>3</v>
      </c>
      <c r="H61" s="21">
        <f t="shared" si="0"/>
        <v>1.0986122886681098</v>
      </c>
    </row>
    <row r="62" spans="1:8" x14ac:dyDescent="0.3">
      <c r="A62" s="24"/>
      <c r="B62" s="20" t="s">
        <v>688</v>
      </c>
      <c r="C62" s="20" t="s">
        <v>689</v>
      </c>
      <c r="D62" s="21">
        <v>0</v>
      </c>
      <c r="E62" s="21">
        <v>1</v>
      </c>
      <c r="F62" s="21">
        <v>1</v>
      </c>
      <c r="G62" s="21">
        <v>31</v>
      </c>
      <c r="H62" s="21">
        <f t="shared" si="0"/>
        <v>3.4339872044851463</v>
      </c>
    </row>
    <row r="63" spans="1:8" x14ac:dyDescent="0.3">
      <c r="A63" s="24"/>
      <c r="B63" s="20" t="s">
        <v>690</v>
      </c>
      <c r="C63" s="20" t="s">
        <v>691</v>
      </c>
      <c r="D63" s="21">
        <v>1</v>
      </c>
      <c r="E63" s="21">
        <v>1</v>
      </c>
      <c r="F63" s="21">
        <v>0</v>
      </c>
      <c r="G63" s="21">
        <v>27</v>
      </c>
      <c r="H63" s="21">
        <f t="shared" si="0"/>
        <v>3.2958368660043291</v>
      </c>
    </row>
    <row r="64" spans="1:8" x14ac:dyDescent="0.3">
      <c r="A64" s="24" t="s">
        <v>136</v>
      </c>
      <c r="B64" s="20" t="s">
        <v>692</v>
      </c>
      <c r="C64" s="20" t="s">
        <v>138</v>
      </c>
      <c r="D64" s="21">
        <v>1</v>
      </c>
      <c r="E64" s="21">
        <v>1</v>
      </c>
      <c r="F64" s="21">
        <v>1</v>
      </c>
      <c r="G64" s="21">
        <v>5</v>
      </c>
      <c r="H64" s="21">
        <f t="shared" si="0"/>
        <v>1.6094379124341003</v>
      </c>
    </row>
    <row r="65" spans="1:8" x14ac:dyDescent="0.3">
      <c r="A65" s="24"/>
      <c r="B65" s="20" t="s">
        <v>693</v>
      </c>
      <c r="C65" s="20" t="s">
        <v>140</v>
      </c>
      <c r="D65" s="21">
        <v>1</v>
      </c>
      <c r="E65" s="21">
        <v>1</v>
      </c>
      <c r="F65" s="21">
        <v>1</v>
      </c>
      <c r="G65" s="21">
        <v>5</v>
      </c>
      <c r="H65" s="21">
        <f t="shared" si="0"/>
        <v>1.6094379124341003</v>
      </c>
    </row>
    <row r="66" spans="1:8" x14ac:dyDescent="0.3">
      <c r="A66" s="24"/>
      <c r="B66" s="20" t="s">
        <v>694</v>
      </c>
      <c r="C66" s="20" t="s">
        <v>142</v>
      </c>
      <c r="D66" s="21">
        <v>1</v>
      </c>
      <c r="E66" s="21">
        <v>1</v>
      </c>
      <c r="F66" s="21">
        <v>1</v>
      </c>
      <c r="G66" s="21">
        <v>6</v>
      </c>
      <c r="H66" s="21">
        <f t="shared" si="0"/>
        <v>1.791759469228055</v>
      </c>
    </row>
    <row r="67" spans="1:8" x14ac:dyDescent="0.3">
      <c r="A67" s="24"/>
      <c r="B67" s="20" t="s">
        <v>695</v>
      </c>
      <c r="C67" s="20" t="s">
        <v>696</v>
      </c>
      <c r="D67" s="21">
        <v>1</v>
      </c>
      <c r="E67" s="21">
        <v>1</v>
      </c>
      <c r="F67" s="21">
        <v>1</v>
      </c>
      <c r="G67" s="21">
        <v>0</v>
      </c>
      <c r="H67" s="21" t="e">
        <f t="shared" ref="H67:H130" si="1">LN(G67)</f>
        <v>#NUM!</v>
      </c>
    </row>
    <row r="68" spans="1:8" x14ac:dyDescent="0.3">
      <c r="A68" s="24" t="s">
        <v>143</v>
      </c>
      <c r="B68" s="20" t="s">
        <v>697</v>
      </c>
      <c r="C68" s="20" t="s">
        <v>145</v>
      </c>
      <c r="D68" s="21">
        <v>1</v>
      </c>
      <c r="E68" s="21">
        <v>1</v>
      </c>
      <c r="F68" s="21">
        <v>0</v>
      </c>
      <c r="G68" s="21">
        <v>2</v>
      </c>
      <c r="H68" s="21">
        <f t="shared" si="1"/>
        <v>0.69314718055994529</v>
      </c>
    </row>
    <row r="69" spans="1:8" x14ac:dyDescent="0.3">
      <c r="A69" s="24"/>
      <c r="B69" s="20" t="s">
        <v>698</v>
      </c>
      <c r="C69" s="20" t="s">
        <v>147</v>
      </c>
      <c r="D69" s="21">
        <v>1</v>
      </c>
      <c r="E69" s="21">
        <v>1</v>
      </c>
      <c r="F69" s="21">
        <v>1</v>
      </c>
      <c r="G69" s="21">
        <v>39</v>
      </c>
      <c r="H69" s="21">
        <f t="shared" si="1"/>
        <v>3.6635616461296463</v>
      </c>
    </row>
    <row r="70" spans="1:8" x14ac:dyDescent="0.3">
      <c r="A70" s="24"/>
      <c r="B70" s="20" t="s">
        <v>699</v>
      </c>
      <c r="C70" s="20" t="s">
        <v>149</v>
      </c>
      <c r="D70" s="21">
        <v>1</v>
      </c>
      <c r="E70" s="21">
        <v>1</v>
      </c>
      <c r="F70" s="21">
        <v>0</v>
      </c>
      <c r="G70" s="21">
        <v>16</v>
      </c>
      <c r="H70" s="21">
        <f t="shared" si="1"/>
        <v>2.7725887222397811</v>
      </c>
    </row>
    <row r="71" spans="1:8" x14ac:dyDescent="0.3">
      <c r="A71" s="24"/>
      <c r="B71" s="20" t="s">
        <v>700</v>
      </c>
      <c r="C71" s="20" t="s">
        <v>153</v>
      </c>
      <c r="D71" s="21">
        <v>1</v>
      </c>
      <c r="E71" s="21">
        <v>1</v>
      </c>
      <c r="F71" s="21">
        <v>0</v>
      </c>
      <c r="G71" s="21">
        <v>9</v>
      </c>
      <c r="H71" s="21">
        <f t="shared" si="1"/>
        <v>2.1972245773362196</v>
      </c>
    </row>
    <row r="72" spans="1:8" x14ac:dyDescent="0.3">
      <c r="A72" s="24" t="s">
        <v>154</v>
      </c>
      <c r="B72" s="19" t="s">
        <v>701</v>
      </c>
      <c r="C72" s="20" t="s">
        <v>156</v>
      </c>
      <c r="D72" s="21">
        <v>1</v>
      </c>
      <c r="E72" s="21">
        <v>1</v>
      </c>
      <c r="F72" s="21">
        <v>0</v>
      </c>
      <c r="G72" s="21">
        <v>34</v>
      </c>
      <c r="H72" s="21">
        <f t="shared" si="1"/>
        <v>3.5263605246161616</v>
      </c>
    </row>
    <row r="73" spans="1:8" x14ac:dyDescent="0.3">
      <c r="A73" s="24"/>
      <c r="B73" s="19" t="s">
        <v>702</v>
      </c>
      <c r="C73" s="19" t="s">
        <v>158</v>
      </c>
      <c r="D73" s="21">
        <v>1</v>
      </c>
      <c r="E73" s="21">
        <v>1</v>
      </c>
      <c r="F73" s="21">
        <v>1</v>
      </c>
      <c r="G73" s="21">
        <v>30</v>
      </c>
      <c r="H73" s="21">
        <f t="shared" si="1"/>
        <v>3.4011973816621555</v>
      </c>
    </row>
    <row r="74" spans="1:8" x14ac:dyDescent="0.3">
      <c r="A74" s="24" t="s">
        <v>159</v>
      </c>
      <c r="B74" s="20" t="s">
        <v>703</v>
      </c>
      <c r="C74" s="20" t="s">
        <v>167</v>
      </c>
      <c r="D74" s="21">
        <v>1</v>
      </c>
      <c r="E74" s="21">
        <v>1</v>
      </c>
      <c r="F74" s="21">
        <v>1</v>
      </c>
      <c r="G74" s="21">
        <v>8</v>
      </c>
      <c r="H74" s="21">
        <f t="shared" si="1"/>
        <v>2.0794415416798357</v>
      </c>
    </row>
    <row r="75" spans="1:8" x14ac:dyDescent="0.3">
      <c r="A75" s="24"/>
      <c r="B75" s="20" t="s">
        <v>704</v>
      </c>
      <c r="C75" s="20" t="s">
        <v>169</v>
      </c>
      <c r="D75" s="21">
        <v>1</v>
      </c>
      <c r="E75" s="21">
        <v>1</v>
      </c>
      <c r="F75" s="21">
        <v>1</v>
      </c>
      <c r="G75" s="21">
        <v>21</v>
      </c>
      <c r="H75" s="21">
        <f t="shared" si="1"/>
        <v>3.044522437723423</v>
      </c>
    </row>
    <row r="76" spans="1:8" x14ac:dyDescent="0.3">
      <c r="A76" s="24"/>
      <c r="B76" s="20" t="s">
        <v>705</v>
      </c>
      <c r="C76" s="20" t="s">
        <v>706</v>
      </c>
      <c r="D76" s="21">
        <v>1</v>
      </c>
      <c r="E76" s="21">
        <v>1</v>
      </c>
      <c r="F76" s="21">
        <v>1</v>
      </c>
      <c r="G76" s="21">
        <v>2</v>
      </c>
      <c r="H76" s="21">
        <f t="shared" si="1"/>
        <v>0.69314718055994529</v>
      </c>
    </row>
    <row r="77" spans="1:8" x14ac:dyDescent="0.3">
      <c r="A77" s="24"/>
      <c r="B77" s="20" t="s">
        <v>707</v>
      </c>
      <c r="C77" s="20" t="s">
        <v>173</v>
      </c>
      <c r="D77" s="21">
        <v>1</v>
      </c>
      <c r="E77" s="21">
        <v>1</v>
      </c>
      <c r="F77" s="21">
        <v>0</v>
      </c>
      <c r="G77" s="21">
        <v>4</v>
      </c>
      <c r="H77" s="21">
        <f t="shared" si="1"/>
        <v>1.3862943611198906</v>
      </c>
    </row>
    <row r="78" spans="1:8" x14ac:dyDescent="0.3">
      <c r="A78" s="24" t="s">
        <v>174</v>
      </c>
      <c r="B78" s="20" t="s">
        <v>708</v>
      </c>
      <c r="C78" s="20" t="s">
        <v>176</v>
      </c>
      <c r="D78" s="21">
        <v>1</v>
      </c>
      <c r="E78" s="21">
        <v>1</v>
      </c>
      <c r="F78" s="21">
        <v>1</v>
      </c>
      <c r="G78" s="21">
        <v>5</v>
      </c>
      <c r="H78" s="21">
        <f t="shared" si="1"/>
        <v>1.6094379124341003</v>
      </c>
    </row>
    <row r="79" spans="1:8" x14ac:dyDescent="0.3">
      <c r="A79" s="24"/>
      <c r="B79" s="20" t="s">
        <v>709</v>
      </c>
      <c r="C79" s="20" t="s">
        <v>178</v>
      </c>
      <c r="D79" s="21">
        <v>1</v>
      </c>
      <c r="E79" s="21">
        <v>1</v>
      </c>
      <c r="F79" s="21">
        <v>1</v>
      </c>
      <c r="G79" s="21">
        <v>9</v>
      </c>
      <c r="H79" s="21">
        <f t="shared" si="1"/>
        <v>2.1972245773362196</v>
      </c>
    </row>
    <row r="80" spans="1:8" x14ac:dyDescent="0.3">
      <c r="A80" s="24"/>
      <c r="B80" s="20" t="s">
        <v>710</v>
      </c>
      <c r="C80" s="20" t="s">
        <v>711</v>
      </c>
      <c r="D80" s="21">
        <v>1</v>
      </c>
      <c r="E80" s="21">
        <v>1</v>
      </c>
      <c r="F80" s="21">
        <v>1</v>
      </c>
      <c r="G80" s="21">
        <v>8</v>
      </c>
      <c r="H80" s="21">
        <f t="shared" si="1"/>
        <v>2.0794415416798357</v>
      </c>
    </row>
    <row r="81" spans="1:8" x14ac:dyDescent="0.3">
      <c r="A81" s="24" t="s">
        <v>181</v>
      </c>
      <c r="B81" s="20" t="s">
        <v>712</v>
      </c>
      <c r="C81" s="20" t="s">
        <v>183</v>
      </c>
      <c r="D81" s="21">
        <v>0</v>
      </c>
      <c r="E81" s="21">
        <v>0</v>
      </c>
      <c r="F81" s="21">
        <v>1</v>
      </c>
      <c r="G81" s="21">
        <v>2</v>
      </c>
      <c r="H81" s="21">
        <f t="shared" si="1"/>
        <v>0.69314718055994529</v>
      </c>
    </row>
    <row r="82" spans="1:8" x14ac:dyDescent="0.3">
      <c r="A82" s="24"/>
      <c r="B82" s="20" t="s">
        <v>713</v>
      </c>
      <c r="C82" s="20" t="s">
        <v>185</v>
      </c>
      <c r="D82" s="21">
        <v>1</v>
      </c>
      <c r="E82" s="21">
        <v>1</v>
      </c>
      <c r="F82" s="21">
        <v>0</v>
      </c>
      <c r="G82" s="21">
        <v>3</v>
      </c>
      <c r="H82" s="21">
        <f t="shared" si="1"/>
        <v>1.0986122886681098</v>
      </c>
    </row>
    <row r="83" spans="1:8" x14ac:dyDescent="0.3">
      <c r="A83" s="24"/>
      <c r="B83" s="20" t="s">
        <v>714</v>
      </c>
      <c r="C83" s="20" t="s">
        <v>187</v>
      </c>
      <c r="D83" s="21">
        <v>1</v>
      </c>
      <c r="E83" s="21">
        <v>1</v>
      </c>
      <c r="F83" s="21">
        <v>0</v>
      </c>
      <c r="G83" s="21">
        <v>7</v>
      </c>
      <c r="H83" s="21">
        <f t="shared" si="1"/>
        <v>1.9459101490553132</v>
      </c>
    </row>
    <row r="84" spans="1:8" x14ac:dyDescent="0.3">
      <c r="A84" s="24" t="s">
        <v>188</v>
      </c>
      <c r="B84" s="20" t="s">
        <v>74</v>
      </c>
      <c r="C84" s="20" t="s">
        <v>74</v>
      </c>
      <c r="D84" s="21" t="s">
        <v>74</v>
      </c>
      <c r="E84" s="21" t="s">
        <v>74</v>
      </c>
      <c r="F84" s="21" t="s">
        <v>74</v>
      </c>
      <c r="G84" s="21" t="s">
        <v>74</v>
      </c>
      <c r="H84" s="21" t="e">
        <f t="shared" si="1"/>
        <v>#VALUE!</v>
      </c>
    </row>
    <row r="85" spans="1:8" x14ac:dyDescent="0.3">
      <c r="A85" s="24" t="s">
        <v>189</v>
      </c>
      <c r="B85" s="20" t="s">
        <v>715</v>
      </c>
      <c r="C85" s="20" t="s">
        <v>191</v>
      </c>
      <c r="D85" s="21">
        <v>1</v>
      </c>
      <c r="E85" s="21">
        <v>1</v>
      </c>
      <c r="F85" s="21">
        <v>0</v>
      </c>
      <c r="G85" s="21">
        <v>6</v>
      </c>
      <c r="H85" s="21">
        <f t="shared" si="1"/>
        <v>1.791759469228055</v>
      </c>
    </row>
    <row r="86" spans="1:8" x14ac:dyDescent="0.3">
      <c r="A86" s="24"/>
      <c r="B86" s="20" t="s">
        <v>716</v>
      </c>
      <c r="C86" s="20" t="s">
        <v>193</v>
      </c>
      <c r="D86" s="21">
        <v>1</v>
      </c>
      <c r="E86" s="21">
        <v>1</v>
      </c>
      <c r="F86" s="21">
        <v>1</v>
      </c>
      <c r="G86" s="21">
        <v>0</v>
      </c>
      <c r="H86" s="21" t="e">
        <f t="shared" si="1"/>
        <v>#NUM!</v>
      </c>
    </row>
    <row r="87" spans="1:8" x14ac:dyDescent="0.3">
      <c r="A87" s="24" t="s">
        <v>194</v>
      </c>
      <c r="B87" s="19" t="s">
        <v>717</v>
      </c>
      <c r="C87" s="19" t="s">
        <v>196</v>
      </c>
      <c r="D87" s="21">
        <v>1</v>
      </c>
      <c r="E87" s="21">
        <v>1</v>
      </c>
      <c r="F87" s="21">
        <v>0</v>
      </c>
      <c r="G87" s="21">
        <v>13</v>
      </c>
      <c r="H87" s="21">
        <f t="shared" si="1"/>
        <v>2.5649493574615367</v>
      </c>
    </row>
    <row r="88" spans="1:8" x14ac:dyDescent="0.3">
      <c r="A88" s="24" t="s">
        <v>197</v>
      </c>
      <c r="B88" s="20" t="s">
        <v>718</v>
      </c>
      <c r="C88" s="20" t="s">
        <v>199</v>
      </c>
      <c r="D88" s="21">
        <v>1</v>
      </c>
      <c r="E88" s="21">
        <v>1</v>
      </c>
      <c r="F88" s="21">
        <v>0</v>
      </c>
      <c r="G88" s="21">
        <v>3</v>
      </c>
      <c r="H88" s="21">
        <f t="shared" si="1"/>
        <v>1.0986122886681098</v>
      </c>
    </row>
    <row r="89" spans="1:8" x14ac:dyDescent="0.3">
      <c r="A89" s="24"/>
      <c r="B89" s="20" t="s">
        <v>719</v>
      </c>
      <c r="C89" s="20" t="s">
        <v>201</v>
      </c>
      <c r="D89" s="21">
        <v>1</v>
      </c>
      <c r="E89" s="21">
        <v>1</v>
      </c>
      <c r="F89" s="21">
        <v>0</v>
      </c>
      <c r="G89" s="21">
        <v>3</v>
      </c>
      <c r="H89" s="21">
        <f t="shared" si="1"/>
        <v>1.0986122886681098</v>
      </c>
    </row>
    <row r="90" spans="1:8" x14ac:dyDescent="0.3">
      <c r="A90" s="24"/>
      <c r="B90" s="20" t="s">
        <v>720</v>
      </c>
      <c r="C90" s="20" t="s">
        <v>721</v>
      </c>
      <c r="D90" s="21">
        <v>1</v>
      </c>
      <c r="E90" s="21">
        <v>1</v>
      </c>
      <c r="F90" s="21">
        <v>0</v>
      </c>
      <c r="G90" s="21">
        <v>0</v>
      </c>
      <c r="H90" s="21" t="e">
        <f t="shared" si="1"/>
        <v>#NUM!</v>
      </c>
    </row>
    <row r="91" spans="1:8" x14ac:dyDescent="0.3">
      <c r="A91" s="24"/>
      <c r="B91" s="20" t="s">
        <v>722</v>
      </c>
      <c r="C91" s="20" t="s">
        <v>723</v>
      </c>
      <c r="D91" s="21">
        <v>1</v>
      </c>
      <c r="E91" s="21">
        <v>1</v>
      </c>
      <c r="F91" s="21">
        <v>0</v>
      </c>
      <c r="G91" s="21">
        <v>10</v>
      </c>
      <c r="H91" s="21">
        <f t="shared" si="1"/>
        <v>2.3025850929940459</v>
      </c>
    </row>
    <row r="92" spans="1:8" x14ac:dyDescent="0.3">
      <c r="A92" s="24"/>
      <c r="B92" s="20" t="s">
        <v>724</v>
      </c>
      <c r="C92" s="20" t="s">
        <v>725</v>
      </c>
      <c r="D92" s="21">
        <v>0</v>
      </c>
      <c r="E92" s="21">
        <v>1</v>
      </c>
      <c r="F92" s="21">
        <v>1</v>
      </c>
      <c r="G92" s="21">
        <v>0</v>
      </c>
      <c r="H92" s="21" t="e">
        <f t="shared" si="1"/>
        <v>#NUM!</v>
      </c>
    </row>
    <row r="93" spans="1:8" x14ac:dyDescent="0.3">
      <c r="A93" s="24" t="s">
        <v>204</v>
      </c>
      <c r="B93" s="20" t="s">
        <v>726</v>
      </c>
      <c r="C93" s="20" t="s">
        <v>727</v>
      </c>
      <c r="D93" s="21">
        <v>1</v>
      </c>
      <c r="E93" s="21">
        <v>1</v>
      </c>
      <c r="F93" s="21">
        <v>1</v>
      </c>
      <c r="G93" s="21">
        <v>0</v>
      </c>
      <c r="H93" s="21" t="e">
        <f t="shared" si="1"/>
        <v>#NUM!</v>
      </c>
    </row>
    <row r="94" spans="1:8" x14ac:dyDescent="0.3">
      <c r="A94" s="24" t="s">
        <v>206</v>
      </c>
      <c r="B94" s="20" t="s">
        <v>207</v>
      </c>
      <c r="C94" s="20" t="s">
        <v>74</v>
      </c>
      <c r="D94" s="21">
        <v>0</v>
      </c>
      <c r="E94" s="21">
        <v>0</v>
      </c>
      <c r="F94" s="21">
        <v>0</v>
      </c>
      <c r="G94" s="21" t="s">
        <v>74</v>
      </c>
      <c r="H94" s="21" t="e">
        <f t="shared" si="1"/>
        <v>#VALUE!</v>
      </c>
    </row>
    <row r="95" spans="1:8" x14ac:dyDescent="0.3">
      <c r="A95" s="24" t="s">
        <v>208</v>
      </c>
      <c r="B95" s="20" t="s">
        <v>728</v>
      </c>
      <c r="C95" s="20" t="s">
        <v>210</v>
      </c>
      <c r="D95" s="21">
        <v>1</v>
      </c>
      <c r="E95" s="21">
        <v>1</v>
      </c>
      <c r="F95" s="21">
        <v>1</v>
      </c>
      <c r="G95" s="21">
        <v>3</v>
      </c>
      <c r="H95" s="21">
        <f t="shared" si="1"/>
        <v>1.0986122886681098</v>
      </c>
    </row>
    <row r="96" spans="1:8" x14ac:dyDescent="0.3">
      <c r="A96" s="24"/>
      <c r="B96" s="20" t="s">
        <v>729</v>
      </c>
      <c r="C96" s="20" t="s">
        <v>212</v>
      </c>
      <c r="D96" s="21">
        <v>1</v>
      </c>
      <c r="E96" s="21">
        <v>1</v>
      </c>
      <c r="F96" s="21">
        <v>1</v>
      </c>
      <c r="G96" s="21">
        <v>2</v>
      </c>
      <c r="H96" s="21">
        <f t="shared" si="1"/>
        <v>0.69314718055994529</v>
      </c>
    </row>
    <row r="97" spans="1:16" x14ac:dyDescent="0.3">
      <c r="A97" s="24"/>
      <c r="B97" s="20" t="s">
        <v>730</v>
      </c>
      <c r="C97" s="20" t="s">
        <v>214</v>
      </c>
      <c r="D97" s="21">
        <v>0</v>
      </c>
      <c r="E97" s="21">
        <v>1</v>
      </c>
      <c r="F97" s="21">
        <v>1</v>
      </c>
      <c r="G97" s="21">
        <v>10</v>
      </c>
      <c r="H97" s="21">
        <f t="shared" si="1"/>
        <v>2.3025850929940459</v>
      </c>
    </row>
    <row r="98" spans="1:16" x14ac:dyDescent="0.3">
      <c r="A98" s="24" t="s">
        <v>215</v>
      </c>
      <c r="B98" s="20" t="s">
        <v>731</v>
      </c>
      <c r="C98" s="20" t="s">
        <v>217</v>
      </c>
      <c r="D98" s="21">
        <v>1</v>
      </c>
      <c r="E98" s="21">
        <v>1</v>
      </c>
      <c r="F98" s="21">
        <v>1</v>
      </c>
      <c r="G98" s="21">
        <v>0</v>
      </c>
      <c r="H98" s="21" t="e">
        <f t="shared" si="1"/>
        <v>#NUM!</v>
      </c>
    </row>
    <row r="99" spans="1:16" x14ac:dyDescent="0.3">
      <c r="A99" s="24"/>
      <c r="B99" s="20" t="s">
        <v>732</v>
      </c>
      <c r="C99" s="20" t="s">
        <v>219</v>
      </c>
      <c r="D99" s="21">
        <v>1</v>
      </c>
      <c r="E99" s="21">
        <v>1</v>
      </c>
      <c r="F99" s="21">
        <v>0</v>
      </c>
      <c r="G99" s="21">
        <v>11</v>
      </c>
      <c r="H99" s="21">
        <f t="shared" si="1"/>
        <v>2.3978952727983707</v>
      </c>
    </row>
    <row r="100" spans="1:16" x14ac:dyDescent="0.3">
      <c r="A100" s="24"/>
      <c r="B100" s="20" t="s">
        <v>733</v>
      </c>
      <c r="C100" s="20" t="s">
        <v>221</v>
      </c>
      <c r="D100" s="21">
        <v>1</v>
      </c>
      <c r="E100" s="21">
        <v>1</v>
      </c>
      <c r="F100" s="21">
        <v>0</v>
      </c>
      <c r="G100" s="21">
        <v>0</v>
      </c>
      <c r="H100" s="21" t="e">
        <f t="shared" si="1"/>
        <v>#NUM!</v>
      </c>
    </row>
    <row r="101" spans="1:16" x14ac:dyDescent="0.3">
      <c r="A101" s="24" t="s">
        <v>222</v>
      </c>
      <c r="B101" s="20" t="s">
        <v>74</v>
      </c>
      <c r="C101" s="20" t="s">
        <v>74</v>
      </c>
      <c r="D101" s="21" t="s">
        <v>74</v>
      </c>
      <c r="E101" s="21" t="s">
        <v>74</v>
      </c>
      <c r="F101" s="21" t="s">
        <v>74</v>
      </c>
      <c r="G101" s="21" t="s">
        <v>74</v>
      </c>
      <c r="H101" s="21" t="e">
        <f t="shared" si="1"/>
        <v>#VALUE!</v>
      </c>
    </row>
    <row r="102" spans="1:16" x14ac:dyDescent="0.3">
      <c r="A102" s="24" t="s">
        <v>223</v>
      </c>
      <c r="B102" s="20" t="s">
        <v>734</v>
      </c>
      <c r="C102" s="20" t="s">
        <v>225</v>
      </c>
      <c r="D102" s="21">
        <v>1</v>
      </c>
      <c r="E102" s="21">
        <v>1</v>
      </c>
      <c r="F102" s="21">
        <v>0</v>
      </c>
      <c r="G102" s="21">
        <v>2</v>
      </c>
      <c r="H102" s="21">
        <f t="shared" si="1"/>
        <v>0.69314718055994529</v>
      </c>
      <c r="J102" s="25"/>
      <c r="K102" s="21"/>
      <c r="L102" s="21"/>
      <c r="M102" s="21"/>
      <c r="N102" s="21"/>
      <c r="O102" s="26"/>
      <c r="P102" s="21"/>
    </row>
    <row r="103" spans="1:16" x14ac:dyDescent="0.3">
      <c r="A103" s="24"/>
      <c r="B103" s="20" t="s">
        <v>735</v>
      </c>
      <c r="C103" s="20" t="s">
        <v>227</v>
      </c>
      <c r="D103" s="21">
        <v>1</v>
      </c>
      <c r="E103" s="21">
        <v>1</v>
      </c>
      <c r="F103" s="21">
        <v>0</v>
      </c>
      <c r="G103" s="21">
        <v>5</v>
      </c>
      <c r="H103" s="21">
        <f t="shared" si="1"/>
        <v>1.6094379124341003</v>
      </c>
      <c r="J103" s="25"/>
      <c r="K103" s="21"/>
      <c r="L103" s="21"/>
      <c r="M103" s="21"/>
      <c r="N103" s="21"/>
      <c r="O103" s="26"/>
      <c r="P103" s="21"/>
    </row>
    <row r="104" spans="1:16" x14ac:dyDescent="0.3">
      <c r="A104" s="24"/>
      <c r="B104" s="20" t="s">
        <v>736</v>
      </c>
      <c r="C104" s="20" t="s">
        <v>229</v>
      </c>
      <c r="D104" s="21">
        <v>0</v>
      </c>
      <c r="E104" s="21">
        <v>1</v>
      </c>
      <c r="F104" s="21">
        <v>1</v>
      </c>
      <c r="G104" s="21">
        <v>1</v>
      </c>
      <c r="H104" s="21">
        <f t="shared" si="1"/>
        <v>0</v>
      </c>
      <c r="J104" s="25"/>
      <c r="K104" s="21"/>
      <c r="L104" s="21"/>
      <c r="M104" s="21"/>
      <c r="N104" s="21"/>
      <c r="O104" s="26"/>
      <c r="P104" s="21"/>
    </row>
    <row r="105" spans="1:16" x14ac:dyDescent="0.3">
      <c r="A105" s="24"/>
      <c r="B105" s="20" t="s">
        <v>737</v>
      </c>
      <c r="C105" s="20" t="s">
        <v>231</v>
      </c>
      <c r="D105" s="21">
        <v>1</v>
      </c>
      <c r="E105" s="21">
        <v>1</v>
      </c>
      <c r="F105" s="21">
        <v>1</v>
      </c>
      <c r="G105" s="21">
        <v>2</v>
      </c>
      <c r="H105" s="21">
        <f t="shared" si="1"/>
        <v>0.69314718055994529</v>
      </c>
      <c r="J105" s="25"/>
      <c r="K105" s="21"/>
      <c r="L105" s="21"/>
      <c r="M105" s="21"/>
      <c r="N105" s="21"/>
      <c r="O105" s="26"/>
      <c r="P105" s="21"/>
    </row>
    <row r="106" spans="1:16" x14ac:dyDescent="0.3">
      <c r="A106" s="24"/>
      <c r="B106" s="20" t="s">
        <v>738</v>
      </c>
      <c r="C106" s="20" t="s">
        <v>233</v>
      </c>
      <c r="D106" s="21">
        <v>0</v>
      </c>
      <c r="E106" s="21">
        <v>1</v>
      </c>
      <c r="F106" s="21">
        <v>1</v>
      </c>
      <c r="G106" s="21">
        <v>0</v>
      </c>
      <c r="H106" s="21" t="e">
        <f t="shared" si="1"/>
        <v>#NUM!</v>
      </c>
      <c r="J106" s="25"/>
      <c r="K106" s="21"/>
      <c r="L106" s="21"/>
      <c r="M106" s="21"/>
      <c r="N106" s="21"/>
      <c r="O106" s="26"/>
      <c r="P106" s="21"/>
    </row>
    <row r="107" spans="1:16" x14ac:dyDescent="0.3">
      <c r="A107" s="24" t="s">
        <v>234</v>
      </c>
      <c r="B107" s="20" t="s">
        <v>739</v>
      </c>
      <c r="C107" s="20" t="s">
        <v>236</v>
      </c>
      <c r="D107" s="21">
        <v>1</v>
      </c>
      <c r="E107" s="21">
        <v>0</v>
      </c>
      <c r="F107" s="21">
        <v>1</v>
      </c>
      <c r="G107" s="21">
        <v>3</v>
      </c>
      <c r="H107" s="21">
        <f t="shared" si="1"/>
        <v>1.0986122886681098</v>
      </c>
    </row>
    <row r="108" spans="1:16" x14ac:dyDescent="0.3">
      <c r="A108" s="24"/>
      <c r="B108" s="20" t="s">
        <v>740</v>
      </c>
      <c r="C108" s="20" t="s">
        <v>238</v>
      </c>
      <c r="D108" s="21">
        <v>1</v>
      </c>
      <c r="E108" s="21">
        <v>1</v>
      </c>
      <c r="F108" s="21">
        <v>1</v>
      </c>
      <c r="G108" s="21">
        <v>26</v>
      </c>
      <c r="H108" s="21">
        <f t="shared" si="1"/>
        <v>3.2580965380214821</v>
      </c>
    </row>
    <row r="109" spans="1:16" x14ac:dyDescent="0.3">
      <c r="A109" s="24" t="s">
        <v>239</v>
      </c>
      <c r="B109" s="20" t="s">
        <v>741</v>
      </c>
      <c r="C109" s="20" t="s">
        <v>241</v>
      </c>
      <c r="D109" s="21">
        <v>0</v>
      </c>
      <c r="E109" s="21">
        <v>1</v>
      </c>
      <c r="F109" s="21">
        <v>1</v>
      </c>
      <c r="G109" s="21">
        <v>2</v>
      </c>
      <c r="H109" s="21">
        <f t="shared" si="1"/>
        <v>0.69314718055994529</v>
      </c>
    </row>
    <row r="110" spans="1:16" x14ac:dyDescent="0.3">
      <c r="A110" s="24"/>
      <c r="B110" s="20" t="s">
        <v>742</v>
      </c>
      <c r="C110" s="20" t="s">
        <v>245</v>
      </c>
      <c r="D110" s="21">
        <v>0</v>
      </c>
      <c r="E110" s="21">
        <v>1</v>
      </c>
      <c r="F110" s="21">
        <v>1</v>
      </c>
      <c r="G110" s="21">
        <v>2</v>
      </c>
      <c r="H110" s="21">
        <f t="shared" si="1"/>
        <v>0.69314718055994529</v>
      </c>
    </row>
    <row r="111" spans="1:16" x14ac:dyDescent="0.3">
      <c r="A111" s="24" t="s">
        <v>246</v>
      </c>
      <c r="B111" s="20" t="s">
        <v>743</v>
      </c>
      <c r="C111" s="20" t="s">
        <v>248</v>
      </c>
      <c r="D111" s="21">
        <v>1</v>
      </c>
      <c r="E111" s="21">
        <v>1</v>
      </c>
      <c r="F111" s="21">
        <v>0</v>
      </c>
      <c r="G111" s="21">
        <v>1</v>
      </c>
      <c r="H111" s="21">
        <f t="shared" si="1"/>
        <v>0</v>
      </c>
    </row>
    <row r="112" spans="1:16" x14ac:dyDescent="0.3">
      <c r="A112" s="24" t="s">
        <v>249</v>
      </c>
      <c r="B112" s="20" t="s">
        <v>250</v>
      </c>
      <c r="C112" s="20" t="s">
        <v>251</v>
      </c>
      <c r="D112" s="21">
        <v>1</v>
      </c>
      <c r="E112" s="21">
        <v>0</v>
      </c>
      <c r="F112" s="21">
        <v>1</v>
      </c>
      <c r="G112" s="21">
        <v>25</v>
      </c>
      <c r="H112" s="21">
        <f t="shared" si="1"/>
        <v>3.2188758248682006</v>
      </c>
    </row>
    <row r="113" spans="1:8" x14ac:dyDescent="0.3">
      <c r="A113" s="24"/>
      <c r="B113" s="20" t="s">
        <v>252</v>
      </c>
      <c r="C113" s="20" t="s">
        <v>253</v>
      </c>
      <c r="D113" s="21">
        <v>0</v>
      </c>
      <c r="E113" s="21">
        <v>0</v>
      </c>
      <c r="F113" s="21">
        <v>1</v>
      </c>
      <c r="G113" s="21">
        <v>20</v>
      </c>
      <c r="H113" s="21">
        <f t="shared" si="1"/>
        <v>2.9957322735539909</v>
      </c>
    </row>
    <row r="114" spans="1:8" x14ac:dyDescent="0.3">
      <c r="A114" s="24" t="s">
        <v>254</v>
      </c>
      <c r="B114" s="20" t="s">
        <v>744</v>
      </c>
      <c r="C114" s="20" t="s">
        <v>256</v>
      </c>
      <c r="D114" s="21">
        <v>1</v>
      </c>
      <c r="E114" s="21">
        <v>1</v>
      </c>
      <c r="F114" s="21">
        <v>1</v>
      </c>
      <c r="G114" s="21">
        <v>2</v>
      </c>
      <c r="H114" s="21">
        <f t="shared" si="1"/>
        <v>0.69314718055994529</v>
      </c>
    </row>
    <row r="115" spans="1:8" x14ac:dyDescent="0.3">
      <c r="A115" s="24"/>
      <c r="B115" s="20" t="s">
        <v>745</v>
      </c>
      <c r="C115" s="20" t="s">
        <v>746</v>
      </c>
      <c r="D115" s="21">
        <v>0</v>
      </c>
      <c r="E115" s="21">
        <v>1</v>
      </c>
      <c r="F115" s="21">
        <v>1</v>
      </c>
      <c r="G115" s="21">
        <v>0</v>
      </c>
      <c r="H115" s="21" t="e">
        <f t="shared" si="1"/>
        <v>#NUM!</v>
      </c>
    </row>
    <row r="116" spans="1:8" x14ac:dyDescent="0.3">
      <c r="A116" s="24" t="s">
        <v>257</v>
      </c>
      <c r="B116" s="20" t="s">
        <v>747</v>
      </c>
      <c r="C116" s="20" t="s">
        <v>748</v>
      </c>
      <c r="D116" s="21">
        <v>1</v>
      </c>
      <c r="E116" s="21">
        <v>1</v>
      </c>
      <c r="F116" s="21">
        <v>0</v>
      </c>
      <c r="G116" s="21">
        <v>1</v>
      </c>
      <c r="H116" s="21">
        <f t="shared" si="1"/>
        <v>0</v>
      </c>
    </row>
    <row r="117" spans="1:8" x14ac:dyDescent="0.3">
      <c r="A117" s="24" t="s">
        <v>260</v>
      </c>
      <c r="B117" s="20" t="s">
        <v>749</v>
      </c>
      <c r="C117" s="20" t="s">
        <v>262</v>
      </c>
      <c r="D117" s="21">
        <v>0</v>
      </c>
      <c r="E117" s="21">
        <v>1</v>
      </c>
      <c r="F117" s="21">
        <v>1</v>
      </c>
      <c r="G117" s="21">
        <v>7</v>
      </c>
      <c r="H117" s="21">
        <f t="shared" si="1"/>
        <v>1.9459101490553132</v>
      </c>
    </row>
    <row r="118" spans="1:8" x14ac:dyDescent="0.3">
      <c r="A118" s="24"/>
      <c r="B118" s="20" t="s">
        <v>750</v>
      </c>
      <c r="C118" s="20" t="s">
        <v>264</v>
      </c>
      <c r="D118" s="21">
        <v>0</v>
      </c>
      <c r="E118" s="21">
        <v>1</v>
      </c>
      <c r="F118" s="21">
        <v>1</v>
      </c>
      <c r="G118" s="21">
        <v>1</v>
      </c>
      <c r="H118" s="21">
        <f t="shared" si="1"/>
        <v>0</v>
      </c>
    </row>
    <row r="119" spans="1:8" x14ac:dyDescent="0.3">
      <c r="A119" s="24"/>
      <c r="B119" s="20" t="s">
        <v>751</v>
      </c>
      <c r="C119" s="20" t="s">
        <v>752</v>
      </c>
      <c r="D119" s="21">
        <v>1</v>
      </c>
      <c r="E119" s="21">
        <v>1</v>
      </c>
      <c r="F119" s="21">
        <v>0</v>
      </c>
      <c r="G119" s="21">
        <v>0</v>
      </c>
      <c r="H119" s="21" t="e">
        <f t="shared" si="1"/>
        <v>#NUM!</v>
      </c>
    </row>
    <row r="120" spans="1:8" x14ac:dyDescent="0.3">
      <c r="A120" s="24" t="s">
        <v>267</v>
      </c>
      <c r="B120" s="20" t="s">
        <v>753</v>
      </c>
      <c r="C120" s="20" t="s">
        <v>754</v>
      </c>
      <c r="D120" s="21">
        <v>1</v>
      </c>
      <c r="E120" s="21">
        <v>1</v>
      </c>
      <c r="F120" s="21">
        <v>0</v>
      </c>
      <c r="G120" s="21">
        <v>35</v>
      </c>
      <c r="H120" s="21">
        <f t="shared" si="1"/>
        <v>3.5553480614894135</v>
      </c>
    </row>
    <row r="121" spans="1:8" x14ac:dyDescent="0.3">
      <c r="A121" s="24" t="s">
        <v>270</v>
      </c>
      <c r="B121" s="20" t="s">
        <v>755</v>
      </c>
      <c r="C121" s="20" t="s">
        <v>272</v>
      </c>
      <c r="D121" s="21">
        <v>1</v>
      </c>
      <c r="E121" s="21">
        <v>1</v>
      </c>
      <c r="F121" s="21">
        <v>1</v>
      </c>
      <c r="G121" s="21">
        <v>36</v>
      </c>
      <c r="H121" s="21">
        <f t="shared" si="1"/>
        <v>3.5835189384561099</v>
      </c>
    </row>
    <row r="122" spans="1:8" x14ac:dyDescent="0.3">
      <c r="A122" s="24"/>
      <c r="B122" s="20" t="s">
        <v>756</v>
      </c>
      <c r="C122" s="20" t="s">
        <v>274</v>
      </c>
      <c r="D122" s="21">
        <v>1</v>
      </c>
      <c r="E122" s="21">
        <v>1</v>
      </c>
      <c r="F122" s="21">
        <v>0</v>
      </c>
      <c r="G122" s="21">
        <v>19</v>
      </c>
      <c r="H122" s="21">
        <f t="shared" si="1"/>
        <v>2.9444389791664403</v>
      </c>
    </row>
    <row r="123" spans="1:8" x14ac:dyDescent="0.3">
      <c r="A123" s="24" t="s">
        <v>275</v>
      </c>
      <c r="B123" s="20" t="s">
        <v>757</v>
      </c>
      <c r="C123" s="20" t="s">
        <v>279</v>
      </c>
      <c r="D123" s="21">
        <v>1</v>
      </c>
      <c r="E123" s="21">
        <v>1</v>
      </c>
      <c r="F123" s="21">
        <v>0</v>
      </c>
      <c r="G123" s="21">
        <v>7</v>
      </c>
      <c r="H123" s="21">
        <f t="shared" si="1"/>
        <v>1.9459101490553132</v>
      </c>
    </row>
    <row r="124" spans="1:8" x14ac:dyDescent="0.3">
      <c r="A124" s="24"/>
      <c r="B124" s="20" t="s">
        <v>758</v>
      </c>
      <c r="C124" s="20" t="s">
        <v>277</v>
      </c>
      <c r="D124" s="21">
        <v>1</v>
      </c>
      <c r="E124" s="21">
        <v>1</v>
      </c>
      <c r="F124" s="21">
        <v>0</v>
      </c>
      <c r="G124" s="21">
        <v>7</v>
      </c>
      <c r="H124" s="21">
        <f t="shared" si="1"/>
        <v>1.9459101490553132</v>
      </c>
    </row>
    <row r="125" spans="1:8" x14ac:dyDescent="0.3">
      <c r="A125" s="24" t="s">
        <v>280</v>
      </c>
      <c r="B125" s="20" t="s">
        <v>74</v>
      </c>
      <c r="C125" s="20" t="s">
        <v>74</v>
      </c>
      <c r="D125" s="21" t="s">
        <v>74</v>
      </c>
      <c r="E125" s="21" t="s">
        <v>74</v>
      </c>
      <c r="F125" s="21" t="s">
        <v>74</v>
      </c>
      <c r="G125" s="21" t="s">
        <v>74</v>
      </c>
      <c r="H125" s="21" t="e">
        <f t="shared" si="1"/>
        <v>#VALUE!</v>
      </c>
    </row>
    <row r="126" spans="1:8" x14ac:dyDescent="0.3">
      <c r="A126" s="24" t="s">
        <v>281</v>
      </c>
      <c r="B126" s="27" t="s">
        <v>759</v>
      </c>
      <c r="C126" s="20" t="s">
        <v>283</v>
      </c>
      <c r="D126" s="21">
        <v>0</v>
      </c>
      <c r="E126" s="21">
        <v>1</v>
      </c>
      <c r="F126" s="21">
        <v>0</v>
      </c>
      <c r="G126" s="21">
        <v>9</v>
      </c>
      <c r="H126" s="21">
        <f t="shared" si="1"/>
        <v>2.1972245773362196</v>
      </c>
    </row>
    <row r="127" spans="1:8" x14ac:dyDescent="0.3">
      <c r="A127" s="24" t="s">
        <v>284</v>
      </c>
      <c r="B127" s="20" t="s">
        <v>760</v>
      </c>
      <c r="C127" s="20" t="s">
        <v>286</v>
      </c>
      <c r="D127" s="21">
        <v>1</v>
      </c>
      <c r="E127" s="21">
        <v>0</v>
      </c>
      <c r="F127" s="21">
        <v>1</v>
      </c>
      <c r="G127" s="21">
        <v>3</v>
      </c>
      <c r="H127" s="21">
        <f t="shared" si="1"/>
        <v>1.0986122886681098</v>
      </c>
    </row>
    <row r="128" spans="1:8" x14ac:dyDescent="0.3">
      <c r="A128" s="24"/>
      <c r="B128" s="20" t="s">
        <v>761</v>
      </c>
      <c r="C128" s="20" t="s">
        <v>288</v>
      </c>
      <c r="D128" s="21">
        <v>0</v>
      </c>
      <c r="E128" s="21">
        <v>1</v>
      </c>
      <c r="F128" s="21">
        <v>0</v>
      </c>
      <c r="G128" s="21">
        <v>23</v>
      </c>
      <c r="H128" s="21">
        <f t="shared" si="1"/>
        <v>3.1354942159291497</v>
      </c>
    </row>
    <row r="129" spans="1:8" x14ac:dyDescent="0.3">
      <c r="A129" s="24"/>
      <c r="B129" s="20" t="s">
        <v>762</v>
      </c>
      <c r="C129" s="20" t="s">
        <v>290</v>
      </c>
      <c r="D129" s="21">
        <v>1</v>
      </c>
      <c r="E129" s="21">
        <v>1</v>
      </c>
      <c r="F129" s="21">
        <v>0</v>
      </c>
      <c r="G129" s="21">
        <v>5</v>
      </c>
      <c r="H129" s="21">
        <f t="shared" si="1"/>
        <v>1.6094379124341003</v>
      </c>
    </row>
    <row r="130" spans="1:8" x14ac:dyDescent="0.3">
      <c r="A130" s="24"/>
      <c r="B130" s="20" t="s">
        <v>763</v>
      </c>
      <c r="C130" s="20" t="s">
        <v>764</v>
      </c>
      <c r="D130" s="21">
        <v>1</v>
      </c>
      <c r="E130" s="21">
        <v>1</v>
      </c>
      <c r="F130" s="21">
        <v>0</v>
      </c>
      <c r="G130" s="21">
        <v>0</v>
      </c>
      <c r="H130" s="21" t="e">
        <f t="shared" si="1"/>
        <v>#NUM!</v>
      </c>
    </row>
    <row r="131" spans="1:8" x14ac:dyDescent="0.3">
      <c r="A131" s="24"/>
      <c r="B131" s="20" t="s">
        <v>765</v>
      </c>
      <c r="C131" s="20" t="s">
        <v>292</v>
      </c>
      <c r="D131" s="21">
        <v>1</v>
      </c>
      <c r="E131" s="21">
        <v>1</v>
      </c>
      <c r="F131" s="21">
        <v>0</v>
      </c>
      <c r="G131" s="21">
        <v>1</v>
      </c>
      <c r="H131" s="21">
        <f t="shared" ref="H131:H194" si="2">LN(G131)</f>
        <v>0</v>
      </c>
    </row>
    <row r="132" spans="1:8" x14ac:dyDescent="0.3">
      <c r="A132" s="24" t="s">
        <v>293</v>
      </c>
      <c r="B132" s="20" t="s">
        <v>766</v>
      </c>
      <c r="C132" s="20" t="s">
        <v>295</v>
      </c>
      <c r="D132" s="21">
        <v>1</v>
      </c>
      <c r="E132" s="21">
        <v>1</v>
      </c>
      <c r="F132" s="21">
        <v>0</v>
      </c>
      <c r="G132" s="21">
        <v>12</v>
      </c>
      <c r="H132" s="21">
        <f t="shared" si="2"/>
        <v>2.4849066497880004</v>
      </c>
    </row>
    <row r="133" spans="1:8" x14ac:dyDescent="0.3">
      <c r="A133" s="24"/>
      <c r="B133" s="20" t="s">
        <v>767</v>
      </c>
      <c r="C133" s="20" t="s">
        <v>297</v>
      </c>
      <c r="D133" s="21">
        <v>1</v>
      </c>
      <c r="E133" s="21">
        <v>1</v>
      </c>
      <c r="F133" s="21">
        <v>0</v>
      </c>
      <c r="G133" s="21">
        <v>14</v>
      </c>
      <c r="H133" s="21">
        <f t="shared" si="2"/>
        <v>2.6390573296152584</v>
      </c>
    </row>
    <row r="134" spans="1:8" x14ac:dyDescent="0.3">
      <c r="A134" s="24"/>
      <c r="B134" s="20" t="s">
        <v>768</v>
      </c>
      <c r="C134" s="20" t="s">
        <v>769</v>
      </c>
      <c r="D134" s="21">
        <v>1</v>
      </c>
      <c r="E134" s="21">
        <v>1</v>
      </c>
      <c r="F134" s="21">
        <v>0</v>
      </c>
      <c r="G134" s="21">
        <v>1</v>
      </c>
      <c r="H134" s="21">
        <f t="shared" si="2"/>
        <v>0</v>
      </c>
    </row>
    <row r="135" spans="1:8" x14ac:dyDescent="0.3">
      <c r="A135" s="24" t="s">
        <v>300</v>
      </c>
      <c r="B135" s="27" t="s">
        <v>770</v>
      </c>
      <c r="C135" s="20" t="s">
        <v>302</v>
      </c>
      <c r="D135" s="21">
        <v>1</v>
      </c>
      <c r="E135" s="21">
        <v>0</v>
      </c>
      <c r="F135" s="21">
        <v>1</v>
      </c>
      <c r="G135" s="21">
        <v>4</v>
      </c>
      <c r="H135" s="21">
        <f t="shared" si="2"/>
        <v>1.3862943611198906</v>
      </c>
    </row>
    <row r="136" spans="1:8" x14ac:dyDescent="0.3">
      <c r="A136" s="24"/>
      <c r="B136" s="27" t="s">
        <v>771</v>
      </c>
      <c r="C136" s="20" t="s">
        <v>772</v>
      </c>
      <c r="D136" s="21">
        <v>1</v>
      </c>
      <c r="E136" s="21">
        <v>0</v>
      </c>
      <c r="F136" s="21">
        <v>1</v>
      </c>
      <c r="G136" s="21">
        <v>1</v>
      </c>
      <c r="H136" s="21">
        <f t="shared" si="2"/>
        <v>0</v>
      </c>
    </row>
    <row r="137" spans="1:8" x14ac:dyDescent="0.3">
      <c r="A137" s="24"/>
      <c r="B137" s="27" t="s">
        <v>773</v>
      </c>
      <c r="C137" s="20" t="s">
        <v>304</v>
      </c>
      <c r="D137" s="21">
        <v>0</v>
      </c>
      <c r="E137" s="21">
        <v>1</v>
      </c>
      <c r="F137" s="21">
        <v>1</v>
      </c>
      <c r="G137" s="21">
        <v>21</v>
      </c>
      <c r="H137" s="21">
        <f t="shared" si="2"/>
        <v>3.044522437723423</v>
      </c>
    </row>
    <row r="138" spans="1:8" x14ac:dyDescent="0.3">
      <c r="A138" s="24" t="s">
        <v>305</v>
      </c>
      <c r="B138" s="20" t="s">
        <v>774</v>
      </c>
      <c r="C138" s="20" t="s">
        <v>307</v>
      </c>
      <c r="D138" s="21">
        <v>0</v>
      </c>
      <c r="E138" s="21">
        <v>1</v>
      </c>
      <c r="F138" s="21">
        <v>0</v>
      </c>
      <c r="G138" s="21">
        <v>3</v>
      </c>
      <c r="H138" s="21">
        <f t="shared" si="2"/>
        <v>1.0986122886681098</v>
      </c>
    </row>
    <row r="139" spans="1:8" x14ac:dyDescent="0.3">
      <c r="A139" s="24"/>
      <c r="B139" s="20" t="s">
        <v>775</v>
      </c>
      <c r="C139" s="20" t="s">
        <v>309</v>
      </c>
      <c r="D139" s="21">
        <v>1</v>
      </c>
      <c r="E139" s="21">
        <v>1</v>
      </c>
      <c r="F139" s="21">
        <v>0</v>
      </c>
      <c r="G139" s="21">
        <v>26</v>
      </c>
      <c r="H139" s="21">
        <f t="shared" si="2"/>
        <v>3.2580965380214821</v>
      </c>
    </row>
    <row r="140" spans="1:8" x14ac:dyDescent="0.3">
      <c r="A140" s="24" t="s">
        <v>310</v>
      </c>
      <c r="B140" s="20" t="s">
        <v>776</v>
      </c>
      <c r="C140" s="20" t="s">
        <v>312</v>
      </c>
      <c r="D140" s="21">
        <v>1</v>
      </c>
      <c r="E140" s="21">
        <v>1</v>
      </c>
      <c r="F140" s="21">
        <v>1</v>
      </c>
      <c r="G140" s="21">
        <v>34</v>
      </c>
      <c r="H140" s="21">
        <f t="shared" si="2"/>
        <v>3.5263605246161616</v>
      </c>
    </row>
    <row r="141" spans="1:8" x14ac:dyDescent="0.3">
      <c r="A141" s="24"/>
      <c r="B141" s="20" t="s">
        <v>777</v>
      </c>
      <c r="C141" s="20" t="s">
        <v>778</v>
      </c>
      <c r="D141" s="21">
        <v>1</v>
      </c>
      <c r="E141" s="21">
        <v>1</v>
      </c>
      <c r="F141" s="21">
        <v>0</v>
      </c>
      <c r="G141" s="21">
        <v>9</v>
      </c>
      <c r="H141" s="21">
        <f t="shared" si="2"/>
        <v>2.1972245773362196</v>
      </c>
    </row>
    <row r="142" spans="1:8" x14ac:dyDescent="0.3">
      <c r="A142" s="24"/>
      <c r="B142" s="20" t="s">
        <v>779</v>
      </c>
      <c r="C142" s="20" t="s">
        <v>780</v>
      </c>
      <c r="D142" s="21">
        <v>1</v>
      </c>
      <c r="E142" s="21">
        <v>1</v>
      </c>
      <c r="F142" s="21">
        <v>1</v>
      </c>
      <c r="G142" s="21">
        <v>0</v>
      </c>
      <c r="H142" s="21" t="e">
        <f t="shared" si="2"/>
        <v>#NUM!</v>
      </c>
    </row>
    <row r="143" spans="1:8" x14ac:dyDescent="0.3">
      <c r="A143" s="24" t="s">
        <v>313</v>
      </c>
      <c r="B143" s="27" t="s">
        <v>781</v>
      </c>
      <c r="C143" s="20" t="s">
        <v>315</v>
      </c>
      <c r="D143" s="21">
        <v>1</v>
      </c>
      <c r="E143" s="21">
        <v>1</v>
      </c>
      <c r="F143" s="21">
        <v>1</v>
      </c>
      <c r="G143" s="21">
        <v>35</v>
      </c>
      <c r="H143" s="21">
        <f t="shared" si="2"/>
        <v>3.5553480614894135</v>
      </c>
    </row>
    <row r="144" spans="1:8" x14ac:dyDescent="0.3">
      <c r="A144" s="24" t="s">
        <v>318</v>
      </c>
      <c r="B144" s="20" t="s">
        <v>782</v>
      </c>
      <c r="C144" s="20" t="s">
        <v>320</v>
      </c>
      <c r="D144" s="21">
        <v>1</v>
      </c>
      <c r="E144" s="21">
        <v>1</v>
      </c>
      <c r="F144" s="21">
        <v>0</v>
      </c>
      <c r="G144" s="21">
        <v>9</v>
      </c>
      <c r="H144" s="21">
        <f t="shared" si="2"/>
        <v>2.1972245773362196</v>
      </c>
    </row>
    <row r="145" spans="1:8" x14ac:dyDescent="0.3">
      <c r="A145" s="24" t="s">
        <v>321</v>
      </c>
      <c r="B145" s="20" t="s">
        <v>783</v>
      </c>
      <c r="C145" s="20" t="s">
        <v>784</v>
      </c>
      <c r="D145" s="21">
        <v>1</v>
      </c>
      <c r="E145" s="21">
        <v>1</v>
      </c>
      <c r="F145" s="21">
        <v>1</v>
      </c>
      <c r="G145" s="21">
        <v>3</v>
      </c>
      <c r="H145" s="21">
        <f t="shared" si="2"/>
        <v>1.0986122886681098</v>
      </c>
    </row>
    <row r="146" spans="1:8" x14ac:dyDescent="0.3">
      <c r="A146" s="24"/>
      <c r="B146" s="20" t="s">
        <v>785</v>
      </c>
      <c r="C146" s="20" t="s">
        <v>325</v>
      </c>
      <c r="D146" s="21">
        <v>1</v>
      </c>
      <c r="E146" s="21">
        <v>1</v>
      </c>
      <c r="F146" s="21">
        <v>1</v>
      </c>
      <c r="G146" s="21">
        <v>10</v>
      </c>
      <c r="H146" s="21">
        <f t="shared" si="2"/>
        <v>2.3025850929940459</v>
      </c>
    </row>
    <row r="147" spans="1:8" x14ac:dyDescent="0.3">
      <c r="A147" s="24"/>
      <c r="B147" s="20" t="s">
        <v>786</v>
      </c>
      <c r="C147" s="20" t="s">
        <v>787</v>
      </c>
      <c r="D147" s="21">
        <v>1</v>
      </c>
      <c r="E147" s="21">
        <v>1</v>
      </c>
      <c r="F147" s="21">
        <v>1</v>
      </c>
      <c r="G147" s="21">
        <v>1</v>
      </c>
      <c r="H147" s="21">
        <f t="shared" si="2"/>
        <v>0</v>
      </c>
    </row>
    <row r="148" spans="1:8" x14ac:dyDescent="0.3">
      <c r="A148" s="24"/>
      <c r="B148" s="20" t="s">
        <v>788</v>
      </c>
      <c r="C148" s="20" t="s">
        <v>789</v>
      </c>
      <c r="D148" s="21">
        <v>1</v>
      </c>
      <c r="E148" s="21">
        <v>1</v>
      </c>
      <c r="F148" s="21">
        <v>1</v>
      </c>
      <c r="G148" s="21">
        <v>1</v>
      </c>
      <c r="H148" s="21">
        <f t="shared" si="2"/>
        <v>0</v>
      </c>
    </row>
    <row r="149" spans="1:8" x14ac:dyDescent="0.3">
      <c r="A149" s="24"/>
      <c r="B149" s="20" t="s">
        <v>790</v>
      </c>
      <c r="C149" s="20" t="s">
        <v>327</v>
      </c>
      <c r="D149" s="21">
        <v>1</v>
      </c>
      <c r="E149" s="21">
        <v>1</v>
      </c>
      <c r="F149" s="21">
        <v>1</v>
      </c>
      <c r="G149" s="21">
        <v>4</v>
      </c>
      <c r="H149" s="21">
        <f t="shared" si="2"/>
        <v>1.3862943611198906</v>
      </c>
    </row>
    <row r="150" spans="1:8" x14ac:dyDescent="0.3">
      <c r="A150" s="24"/>
      <c r="B150" s="20" t="s">
        <v>791</v>
      </c>
      <c r="C150" s="20" t="s">
        <v>329</v>
      </c>
      <c r="D150" s="21">
        <v>1</v>
      </c>
      <c r="E150" s="21">
        <v>1</v>
      </c>
      <c r="F150" s="21">
        <v>1</v>
      </c>
      <c r="G150" s="21">
        <v>1</v>
      </c>
      <c r="H150" s="21">
        <f t="shared" si="2"/>
        <v>0</v>
      </c>
    </row>
    <row r="151" spans="1:8" x14ac:dyDescent="0.3">
      <c r="A151" s="24"/>
      <c r="B151" s="20" t="s">
        <v>792</v>
      </c>
      <c r="C151" s="20" t="s">
        <v>331</v>
      </c>
      <c r="D151" s="21">
        <v>0</v>
      </c>
      <c r="E151" s="21">
        <v>1</v>
      </c>
      <c r="F151" s="21">
        <v>1</v>
      </c>
      <c r="G151" s="21">
        <v>10</v>
      </c>
      <c r="H151" s="21">
        <f t="shared" si="2"/>
        <v>2.3025850929940459</v>
      </c>
    </row>
    <row r="152" spans="1:8" x14ac:dyDescent="0.3">
      <c r="A152" s="24" t="s">
        <v>332</v>
      </c>
      <c r="B152" s="20" t="s">
        <v>793</v>
      </c>
      <c r="C152" s="20" t="s">
        <v>334</v>
      </c>
      <c r="D152" s="21">
        <v>1</v>
      </c>
      <c r="E152" s="21">
        <v>1</v>
      </c>
      <c r="F152" s="21">
        <v>0</v>
      </c>
      <c r="G152" s="21">
        <v>4</v>
      </c>
      <c r="H152" s="21">
        <f t="shared" si="2"/>
        <v>1.3862943611198906</v>
      </c>
    </row>
    <row r="153" spans="1:8" x14ac:dyDescent="0.3">
      <c r="A153" s="24"/>
      <c r="B153" s="20" t="s">
        <v>794</v>
      </c>
      <c r="C153" s="20" t="s">
        <v>336</v>
      </c>
      <c r="D153" s="21">
        <v>1</v>
      </c>
      <c r="E153" s="21">
        <v>1</v>
      </c>
      <c r="F153" s="21">
        <v>0</v>
      </c>
      <c r="G153" s="21">
        <v>16</v>
      </c>
      <c r="H153" s="21">
        <f t="shared" si="2"/>
        <v>2.7725887222397811</v>
      </c>
    </row>
    <row r="154" spans="1:8" x14ac:dyDescent="0.3">
      <c r="A154" s="24"/>
      <c r="B154" s="20" t="s">
        <v>795</v>
      </c>
      <c r="C154" s="20" t="s">
        <v>338</v>
      </c>
      <c r="D154" s="21">
        <v>1</v>
      </c>
      <c r="E154" s="21">
        <v>1</v>
      </c>
      <c r="F154" s="21">
        <v>0</v>
      </c>
      <c r="G154" s="21">
        <v>4</v>
      </c>
      <c r="H154" s="21">
        <f t="shared" si="2"/>
        <v>1.3862943611198906</v>
      </c>
    </row>
    <row r="155" spans="1:8" x14ac:dyDescent="0.3">
      <c r="A155" s="24" t="s">
        <v>341</v>
      </c>
      <c r="B155" s="20" t="s">
        <v>796</v>
      </c>
      <c r="C155" s="20" t="s">
        <v>343</v>
      </c>
      <c r="D155" s="21">
        <v>1</v>
      </c>
      <c r="E155" s="21">
        <v>1</v>
      </c>
      <c r="F155" s="21">
        <v>1</v>
      </c>
      <c r="G155" s="21">
        <v>19</v>
      </c>
      <c r="H155" s="21">
        <f t="shared" si="2"/>
        <v>2.9444389791664403</v>
      </c>
    </row>
    <row r="156" spans="1:8" x14ac:dyDescent="0.3">
      <c r="A156" s="24"/>
      <c r="B156" s="20" t="s">
        <v>797</v>
      </c>
      <c r="C156" s="20" t="s">
        <v>345</v>
      </c>
      <c r="D156" s="21">
        <v>1</v>
      </c>
      <c r="E156" s="21">
        <v>1</v>
      </c>
      <c r="F156" s="21">
        <v>1</v>
      </c>
      <c r="G156" s="21">
        <v>7</v>
      </c>
      <c r="H156" s="21">
        <f t="shared" si="2"/>
        <v>1.9459101490553132</v>
      </c>
    </row>
    <row r="157" spans="1:8" x14ac:dyDescent="0.3">
      <c r="A157" s="24"/>
      <c r="B157" s="20" t="s">
        <v>798</v>
      </c>
      <c r="C157" s="20" t="s">
        <v>799</v>
      </c>
      <c r="D157" s="21">
        <v>1</v>
      </c>
      <c r="E157" s="21">
        <v>1</v>
      </c>
      <c r="F157" s="21">
        <v>1</v>
      </c>
      <c r="G157" s="21">
        <v>1</v>
      </c>
      <c r="H157" s="21">
        <f t="shared" si="2"/>
        <v>0</v>
      </c>
    </row>
    <row r="158" spans="1:8" x14ac:dyDescent="0.3">
      <c r="A158" s="24" t="s">
        <v>346</v>
      </c>
      <c r="B158" s="27" t="s">
        <v>800</v>
      </c>
      <c r="C158" s="20" t="s">
        <v>348</v>
      </c>
      <c r="D158" s="21">
        <v>1</v>
      </c>
      <c r="E158" s="21">
        <v>1</v>
      </c>
      <c r="F158" s="21">
        <v>1</v>
      </c>
      <c r="G158" s="21">
        <v>9</v>
      </c>
      <c r="H158" s="21">
        <f t="shared" si="2"/>
        <v>2.1972245773362196</v>
      </c>
    </row>
    <row r="159" spans="1:8" x14ac:dyDescent="0.3">
      <c r="A159" s="24" t="s">
        <v>349</v>
      </c>
      <c r="B159" s="20" t="s">
        <v>801</v>
      </c>
      <c r="C159" s="20" t="s">
        <v>351</v>
      </c>
      <c r="D159" s="21">
        <v>1</v>
      </c>
      <c r="E159" s="21">
        <v>1</v>
      </c>
      <c r="F159" s="21">
        <v>0</v>
      </c>
      <c r="G159" s="21">
        <v>3</v>
      </c>
      <c r="H159" s="21">
        <f t="shared" si="2"/>
        <v>1.0986122886681098</v>
      </c>
    </row>
    <row r="160" spans="1:8" x14ac:dyDescent="0.3">
      <c r="A160" s="24"/>
      <c r="B160" s="20" t="s">
        <v>802</v>
      </c>
      <c r="C160" s="20" t="s">
        <v>353</v>
      </c>
      <c r="D160" s="21">
        <v>1</v>
      </c>
      <c r="E160" s="21">
        <v>1</v>
      </c>
      <c r="F160" s="21">
        <v>0</v>
      </c>
      <c r="G160" s="21">
        <v>35</v>
      </c>
      <c r="H160" s="21">
        <f t="shared" si="2"/>
        <v>3.5553480614894135</v>
      </c>
    </row>
    <row r="161" spans="1:8" x14ac:dyDescent="0.3">
      <c r="A161" s="24"/>
      <c r="B161" s="20" t="s">
        <v>803</v>
      </c>
      <c r="C161" s="20" t="s">
        <v>804</v>
      </c>
      <c r="D161" s="21">
        <v>1</v>
      </c>
      <c r="E161" s="21">
        <v>1</v>
      </c>
      <c r="F161" s="21">
        <v>0</v>
      </c>
      <c r="G161" s="21">
        <v>1</v>
      </c>
      <c r="H161" s="21">
        <f t="shared" si="2"/>
        <v>0</v>
      </c>
    </row>
    <row r="162" spans="1:8" x14ac:dyDescent="0.3">
      <c r="A162" s="24" t="s">
        <v>354</v>
      </c>
      <c r="B162" s="20" t="s">
        <v>805</v>
      </c>
      <c r="C162" s="20" t="s">
        <v>356</v>
      </c>
      <c r="D162" s="21">
        <v>0</v>
      </c>
      <c r="E162" s="21">
        <v>1</v>
      </c>
      <c r="F162" s="21">
        <v>1</v>
      </c>
      <c r="G162" s="21">
        <v>1</v>
      </c>
      <c r="H162" s="21">
        <f t="shared" si="2"/>
        <v>0</v>
      </c>
    </row>
    <row r="163" spans="1:8" x14ac:dyDescent="0.3">
      <c r="A163" s="24" t="s">
        <v>357</v>
      </c>
      <c r="B163" s="20" t="s">
        <v>806</v>
      </c>
      <c r="C163" s="20" t="s">
        <v>807</v>
      </c>
      <c r="D163" s="21">
        <v>0</v>
      </c>
      <c r="E163" s="21">
        <v>1</v>
      </c>
      <c r="F163" s="21">
        <v>1</v>
      </c>
      <c r="G163" s="21">
        <v>7</v>
      </c>
      <c r="H163" s="21">
        <f t="shared" si="2"/>
        <v>1.9459101490553132</v>
      </c>
    </row>
    <row r="164" spans="1:8" x14ac:dyDescent="0.3">
      <c r="A164" s="24"/>
      <c r="B164" s="20" t="s">
        <v>808</v>
      </c>
      <c r="C164" s="20" t="s">
        <v>809</v>
      </c>
      <c r="D164" s="21">
        <v>1</v>
      </c>
      <c r="E164" s="21">
        <v>1</v>
      </c>
      <c r="F164" s="21">
        <v>0</v>
      </c>
      <c r="G164" s="21">
        <v>7</v>
      </c>
      <c r="H164" s="21">
        <f t="shared" si="2"/>
        <v>1.9459101490553132</v>
      </c>
    </row>
    <row r="165" spans="1:8" x14ac:dyDescent="0.3">
      <c r="A165" s="24"/>
      <c r="B165" s="20" t="s">
        <v>810</v>
      </c>
      <c r="C165" s="20" t="s">
        <v>811</v>
      </c>
      <c r="D165" s="21">
        <v>1</v>
      </c>
      <c r="E165" s="21">
        <v>1</v>
      </c>
      <c r="F165" s="21">
        <v>0</v>
      </c>
      <c r="G165" s="21">
        <v>19</v>
      </c>
      <c r="H165" s="21">
        <f t="shared" si="2"/>
        <v>2.9444389791664403</v>
      </c>
    </row>
    <row r="166" spans="1:8" x14ac:dyDescent="0.3">
      <c r="A166" s="24" t="s">
        <v>364</v>
      </c>
      <c r="B166" s="20" t="s">
        <v>812</v>
      </c>
      <c r="C166" s="20" t="s">
        <v>366</v>
      </c>
      <c r="D166" s="21">
        <v>1</v>
      </c>
      <c r="E166" s="21">
        <v>1</v>
      </c>
      <c r="F166" s="21">
        <v>1</v>
      </c>
      <c r="G166" s="21">
        <v>0</v>
      </c>
      <c r="H166" s="21" t="e">
        <f t="shared" si="2"/>
        <v>#NUM!</v>
      </c>
    </row>
    <row r="167" spans="1:8" x14ac:dyDescent="0.3">
      <c r="A167" s="24"/>
      <c r="B167" s="20" t="s">
        <v>813</v>
      </c>
      <c r="C167" s="20" t="s">
        <v>374</v>
      </c>
      <c r="D167" s="21">
        <v>1</v>
      </c>
      <c r="E167" s="21">
        <v>1</v>
      </c>
      <c r="F167" s="21">
        <v>1</v>
      </c>
      <c r="G167" s="21">
        <v>0</v>
      </c>
      <c r="H167" s="21" t="e">
        <f t="shared" si="2"/>
        <v>#NUM!</v>
      </c>
    </row>
    <row r="168" spans="1:8" x14ac:dyDescent="0.3">
      <c r="A168" s="24"/>
      <c r="B168" s="20" t="s">
        <v>814</v>
      </c>
      <c r="C168" s="20" t="s">
        <v>815</v>
      </c>
      <c r="D168" s="21">
        <v>0</v>
      </c>
      <c r="E168" s="21">
        <v>1</v>
      </c>
      <c r="F168" s="21">
        <v>0</v>
      </c>
      <c r="G168" s="21">
        <v>1</v>
      </c>
      <c r="H168" s="21">
        <f t="shared" si="2"/>
        <v>0</v>
      </c>
    </row>
    <row r="169" spans="1:8" x14ac:dyDescent="0.3">
      <c r="A169" s="24"/>
      <c r="B169" s="20" t="s">
        <v>816</v>
      </c>
      <c r="C169" s="20" t="s">
        <v>368</v>
      </c>
      <c r="D169" s="21">
        <v>1</v>
      </c>
      <c r="E169" s="21">
        <v>1</v>
      </c>
      <c r="F169" s="21">
        <v>1</v>
      </c>
      <c r="G169" s="21">
        <v>18</v>
      </c>
      <c r="H169" s="21">
        <f t="shared" si="2"/>
        <v>2.8903717578961645</v>
      </c>
    </row>
    <row r="170" spans="1:8" x14ac:dyDescent="0.3">
      <c r="A170" s="24"/>
      <c r="B170" s="20" t="s">
        <v>817</v>
      </c>
      <c r="C170" s="20" t="s">
        <v>370</v>
      </c>
      <c r="D170" s="21">
        <v>1</v>
      </c>
      <c r="E170" s="21">
        <v>1</v>
      </c>
      <c r="F170" s="21">
        <v>1</v>
      </c>
      <c r="G170" s="21">
        <v>0</v>
      </c>
      <c r="H170" s="21" t="e">
        <f t="shared" si="2"/>
        <v>#NUM!</v>
      </c>
    </row>
    <row r="171" spans="1:8" x14ac:dyDescent="0.3">
      <c r="A171" s="24"/>
      <c r="B171" s="20" t="s">
        <v>818</v>
      </c>
      <c r="C171" s="20" t="s">
        <v>819</v>
      </c>
      <c r="D171" s="21">
        <v>0</v>
      </c>
      <c r="E171" s="21">
        <v>1</v>
      </c>
      <c r="F171" s="21">
        <v>0</v>
      </c>
      <c r="G171" s="21">
        <v>0</v>
      </c>
      <c r="H171" s="21" t="e">
        <f t="shared" si="2"/>
        <v>#NUM!</v>
      </c>
    </row>
    <row r="172" spans="1:8" x14ac:dyDescent="0.3">
      <c r="A172" s="24" t="s">
        <v>375</v>
      </c>
      <c r="B172" s="20" t="s">
        <v>820</v>
      </c>
      <c r="C172" s="20" t="s">
        <v>821</v>
      </c>
      <c r="D172" s="21">
        <v>1</v>
      </c>
      <c r="E172" s="21">
        <v>1</v>
      </c>
      <c r="F172" s="21">
        <v>1</v>
      </c>
      <c r="G172" s="21">
        <v>0</v>
      </c>
      <c r="H172" s="21" t="e">
        <f t="shared" si="2"/>
        <v>#NUM!</v>
      </c>
    </row>
    <row r="173" spans="1:8" x14ac:dyDescent="0.3">
      <c r="A173" s="24"/>
      <c r="B173" s="20" t="s">
        <v>822</v>
      </c>
      <c r="C173" s="20" t="s">
        <v>379</v>
      </c>
      <c r="D173" s="21">
        <v>1</v>
      </c>
      <c r="E173" s="21">
        <v>1</v>
      </c>
      <c r="F173" s="21">
        <v>1</v>
      </c>
      <c r="G173" s="21">
        <v>5</v>
      </c>
      <c r="H173" s="21">
        <f t="shared" si="2"/>
        <v>1.6094379124341003</v>
      </c>
    </row>
    <row r="174" spans="1:8" x14ac:dyDescent="0.3">
      <c r="A174" s="24" t="s">
        <v>380</v>
      </c>
      <c r="B174" s="20" t="s">
        <v>823</v>
      </c>
      <c r="C174" s="20" t="s">
        <v>382</v>
      </c>
      <c r="D174" s="21">
        <v>1</v>
      </c>
      <c r="E174" s="21">
        <v>1</v>
      </c>
      <c r="F174" s="21">
        <v>1</v>
      </c>
      <c r="G174" s="21">
        <v>5</v>
      </c>
      <c r="H174" s="21">
        <f t="shared" si="2"/>
        <v>1.6094379124341003</v>
      </c>
    </row>
    <row r="175" spans="1:8" x14ac:dyDescent="0.3">
      <c r="A175" s="24" t="s">
        <v>383</v>
      </c>
      <c r="B175" s="27" t="s">
        <v>824</v>
      </c>
      <c r="C175" s="20" t="s">
        <v>385</v>
      </c>
      <c r="D175" s="21">
        <v>1</v>
      </c>
      <c r="E175" s="21">
        <v>0</v>
      </c>
      <c r="F175" s="21">
        <v>1</v>
      </c>
      <c r="G175" s="21">
        <v>9</v>
      </c>
      <c r="H175" s="21">
        <f t="shared" si="2"/>
        <v>2.1972245773362196</v>
      </c>
    </row>
    <row r="176" spans="1:8" x14ac:dyDescent="0.3">
      <c r="A176" s="24"/>
      <c r="B176" s="27" t="s">
        <v>825</v>
      </c>
      <c r="C176" s="20" t="s">
        <v>387</v>
      </c>
      <c r="D176" s="21">
        <v>1</v>
      </c>
      <c r="E176" s="21">
        <v>1</v>
      </c>
      <c r="F176" s="21">
        <v>0</v>
      </c>
      <c r="G176" s="21">
        <v>0</v>
      </c>
      <c r="H176" s="21" t="e">
        <f t="shared" si="2"/>
        <v>#NUM!</v>
      </c>
    </row>
    <row r="177" spans="1:8" x14ac:dyDescent="0.3">
      <c r="A177" s="24" t="s">
        <v>388</v>
      </c>
      <c r="B177" s="27" t="s">
        <v>826</v>
      </c>
      <c r="C177" s="20" t="s">
        <v>390</v>
      </c>
      <c r="D177" s="21">
        <v>1</v>
      </c>
      <c r="E177" s="21">
        <v>1</v>
      </c>
      <c r="F177" s="21">
        <v>1</v>
      </c>
      <c r="G177" s="21">
        <v>0</v>
      </c>
      <c r="H177" s="21" t="e">
        <f t="shared" si="2"/>
        <v>#NUM!</v>
      </c>
    </row>
    <row r="178" spans="1:8" x14ac:dyDescent="0.3">
      <c r="A178" s="24"/>
      <c r="B178" s="27" t="s">
        <v>827</v>
      </c>
      <c r="C178" s="20" t="s">
        <v>392</v>
      </c>
      <c r="D178" s="21">
        <v>1</v>
      </c>
      <c r="E178" s="21">
        <v>1</v>
      </c>
      <c r="F178" s="21">
        <v>1</v>
      </c>
      <c r="G178" s="21">
        <v>1</v>
      </c>
      <c r="H178" s="21">
        <f t="shared" si="2"/>
        <v>0</v>
      </c>
    </row>
    <row r="179" spans="1:8" x14ac:dyDescent="0.3">
      <c r="A179" s="24"/>
      <c r="B179" s="27" t="s">
        <v>828</v>
      </c>
      <c r="C179" s="20" t="s">
        <v>829</v>
      </c>
      <c r="D179" s="21">
        <v>1</v>
      </c>
      <c r="E179" s="21">
        <v>1</v>
      </c>
      <c r="F179" s="21">
        <v>1</v>
      </c>
      <c r="G179" s="21">
        <v>2</v>
      </c>
      <c r="H179" s="21">
        <f t="shared" si="2"/>
        <v>0.69314718055994529</v>
      </c>
    </row>
    <row r="180" spans="1:8" x14ac:dyDescent="0.3">
      <c r="A180" s="24"/>
      <c r="B180" s="27" t="s">
        <v>830</v>
      </c>
      <c r="C180" s="20" t="s">
        <v>831</v>
      </c>
      <c r="D180" s="21">
        <v>1</v>
      </c>
      <c r="E180" s="21">
        <v>1</v>
      </c>
      <c r="F180" s="21">
        <v>1</v>
      </c>
      <c r="G180" s="21">
        <v>0</v>
      </c>
      <c r="H180" s="21" t="e">
        <f t="shared" si="2"/>
        <v>#NUM!</v>
      </c>
    </row>
    <row r="181" spans="1:8" x14ac:dyDescent="0.3">
      <c r="A181" s="24"/>
      <c r="B181" s="27" t="s">
        <v>832</v>
      </c>
      <c r="C181" s="20" t="s">
        <v>833</v>
      </c>
      <c r="D181" s="21">
        <v>1</v>
      </c>
      <c r="E181" s="21">
        <v>0</v>
      </c>
      <c r="F181" s="21">
        <v>1</v>
      </c>
      <c r="G181" s="21">
        <v>0</v>
      </c>
      <c r="H181" s="21" t="e">
        <f t="shared" si="2"/>
        <v>#NUM!</v>
      </c>
    </row>
    <row r="182" spans="1:8" x14ac:dyDescent="0.3">
      <c r="A182" s="24" t="s">
        <v>395</v>
      </c>
      <c r="B182" s="27" t="s">
        <v>74</v>
      </c>
      <c r="C182" s="27" t="s">
        <v>74</v>
      </c>
      <c r="D182" s="25" t="s">
        <v>74</v>
      </c>
      <c r="E182" s="25" t="s">
        <v>74</v>
      </c>
      <c r="F182" s="25" t="s">
        <v>74</v>
      </c>
      <c r="G182" s="25" t="s">
        <v>74</v>
      </c>
      <c r="H182" s="21" t="e">
        <f t="shared" si="2"/>
        <v>#VALUE!</v>
      </c>
    </row>
    <row r="183" spans="1:8" x14ac:dyDescent="0.3">
      <c r="A183" s="24" t="s">
        <v>396</v>
      </c>
      <c r="B183" s="27" t="s">
        <v>834</v>
      </c>
      <c r="C183" s="20" t="s">
        <v>398</v>
      </c>
      <c r="D183" s="21">
        <v>1</v>
      </c>
      <c r="E183" s="21">
        <v>1</v>
      </c>
      <c r="F183" s="21">
        <v>0</v>
      </c>
      <c r="G183" s="21">
        <v>15</v>
      </c>
      <c r="H183" s="21">
        <f t="shared" si="2"/>
        <v>2.7080502011022101</v>
      </c>
    </row>
    <row r="184" spans="1:8" x14ac:dyDescent="0.3">
      <c r="A184" s="24"/>
      <c r="B184" s="27" t="s">
        <v>835</v>
      </c>
      <c r="C184" s="20" t="s">
        <v>400</v>
      </c>
      <c r="D184" s="21">
        <v>1</v>
      </c>
      <c r="E184" s="21">
        <v>1</v>
      </c>
      <c r="F184" s="21">
        <v>0</v>
      </c>
      <c r="G184" s="21">
        <v>1</v>
      </c>
      <c r="H184" s="21">
        <f t="shared" si="2"/>
        <v>0</v>
      </c>
    </row>
    <row r="185" spans="1:8" x14ac:dyDescent="0.3">
      <c r="A185" s="24"/>
      <c r="B185" s="27" t="s">
        <v>836</v>
      </c>
      <c r="C185" s="20" t="s">
        <v>402</v>
      </c>
      <c r="D185" s="21">
        <v>1</v>
      </c>
      <c r="E185" s="21">
        <v>1</v>
      </c>
      <c r="F185" s="21">
        <v>0</v>
      </c>
      <c r="G185" s="21">
        <v>5</v>
      </c>
      <c r="H185" s="21">
        <f t="shared" si="2"/>
        <v>1.6094379124341003</v>
      </c>
    </row>
    <row r="186" spans="1:8" x14ac:dyDescent="0.3">
      <c r="A186" s="24"/>
      <c r="B186" s="27" t="s">
        <v>837</v>
      </c>
      <c r="C186" s="20" t="s">
        <v>404</v>
      </c>
      <c r="D186" s="21">
        <v>1</v>
      </c>
      <c r="E186" s="21">
        <v>1</v>
      </c>
      <c r="F186" s="21">
        <v>0</v>
      </c>
      <c r="G186" s="21">
        <v>33</v>
      </c>
      <c r="H186" s="21">
        <f t="shared" si="2"/>
        <v>3.4965075614664802</v>
      </c>
    </row>
    <row r="187" spans="1:8" x14ac:dyDescent="0.3">
      <c r="A187" s="24"/>
      <c r="B187" s="27" t="s">
        <v>838</v>
      </c>
      <c r="C187" s="20" t="s">
        <v>406</v>
      </c>
      <c r="D187" s="21">
        <v>1</v>
      </c>
      <c r="E187" s="21">
        <v>1</v>
      </c>
      <c r="F187" s="21">
        <v>1</v>
      </c>
      <c r="G187" s="21">
        <v>25</v>
      </c>
      <c r="H187" s="21">
        <f t="shared" si="2"/>
        <v>3.2188758248682006</v>
      </c>
    </row>
    <row r="188" spans="1:8" x14ac:dyDescent="0.3">
      <c r="A188" s="24" t="s">
        <v>407</v>
      </c>
      <c r="B188" s="27" t="s">
        <v>839</v>
      </c>
      <c r="C188" s="20" t="s">
        <v>411</v>
      </c>
      <c r="D188" s="21">
        <v>1</v>
      </c>
      <c r="E188" s="21">
        <v>1</v>
      </c>
      <c r="F188" s="21">
        <v>0</v>
      </c>
      <c r="G188" s="21">
        <v>3</v>
      </c>
      <c r="H188" s="21">
        <f t="shared" si="2"/>
        <v>1.0986122886681098</v>
      </c>
    </row>
    <row r="189" spans="1:8" x14ac:dyDescent="0.3">
      <c r="A189" s="24"/>
      <c r="B189" s="27" t="s">
        <v>840</v>
      </c>
      <c r="C189" s="20" t="s">
        <v>841</v>
      </c>
      <c r="D189" s="21">
        <v>1</v>
      </c>
      <c r="E189" s="21">
        <v>1</v>
      </c>
      <c r="F189" s="21">
        <v>0</v>
      </c>
      <c r="G189" s="21">
        <v>1</v>
      </c>
      <c r="H189" s="21">
        <f t="shared" si="2"/>
        <v>0</v>
      </c>
    </row>
    <row r="190" spans="1:8" x14ac:dyDescent="0.3">
      <c r="A190" s="24"/>
      <c r="B190" s="27" t="s">
        <v>842</v>
      </c>
      <c r="C190" s="20" t="s">
        <v>843</v>
      </c>
      <c r="D190" s="21">
        <v>1</v>
      </c>
      <c r="E190" s="21">
        <v>1</v>
      </c>
      <c r="F190" s="21">
        <v>0</v>
      </c>
      <c r="G190" s="21">
        <v>1</v>
      </c>
      <c r="H190" s="21">
        <f t="shared" si="2"/>
        <v>0</v>
      </c>
    </row>
    <row r="191" spans="1:8" x14ac:dyDescent="0.3">
      <c r="A191" s="24"/>
      <c r="B191" s="27" t="s">
        <v>844</v>
      </c>
      <c r="C191" s="20" t="s">
        <v>413</v>
      </c>
      <c r="D191" s="21">
        <v>0</v>
      </c>
      <c r="E191" s="21">
        <v>1</v>
      </c>
      <c r="F191" s="21">
        <v>0</v>
      </c>
      <c r="G191" s="21">
        <v>4</v>
      </c>
      <c r="H191" s="21">
        <f t="shared" si="2"/>
        <v>1.3862943611198906</v>
      </c>
    </row>
    <row r="192" spans="1:8" x14ac:dyDescent="0.3">
      <c r="A192" s="24"/>
      <c r="B192" s="27" t="s">
        <v>845</v>
      </c>
      <c r="C192" s="20" t="s">
        <v>417</v>
      </c>
      <c r="D192" s="21">
        <v>1</v>
      </c>
      <c r="E192" s="21">
        <v>1</v>
      </c>
      <c r="F192" s="21">
        <v>0</v>
      </c>
      <c r="G192" s="21">
        <v>9</v>
      </c>
      <c r="H192" s="21">
        <f t="shared" si="2"/>
        <v>2.1972245773362196</v>
      </c>
    </row>
    <row r="193" spans="1:8" x14ac:dyDescent="0.3">
      <c r="A193" s="24" t="s">
        <v>418</v>
      </c>
      <c r="B193" s="20" t="s">
        <v>846</v>
      </c>
      <c r="C193" s="20" t="s">
        <v>420</v>
      </c>
      <c r="D193" s="21">
        <v>0</v>
      </c>
      <c r="E193" s="21">
        <v>1</v>
      </c>
      <c r="F193" s="21">
        <v>1</v>
      </c>
      <c r="G193" s="21">
        <v>35</v>
      </c>
      <c r="H193" s="21">
        <f t="shared" si="2"/>
        <v>3.5553480614894135</v>
      </c>
    </row>
    <row r="194" spans="1:8" x14ac:dyDescent="0.3">
      <c r="A194" s="24"/>
      <c r="B194" s="20" t="s">
        <v>847</v>
      </c>
      <c r="C194" s="20" t="s">
        <v>422</v>
      </c>
      <c r="D194" s="21">
        <v>0</v>
      </c>
      <c r="E194" s="21">
        <v>1</v>
      </c>
      <c r="F194" s="21">
        <v>0</v>
      </c>
      <c r="G194" s="21">
        <v>17</v>
      </c>
      <c r="H194" s="21">
        <f t="shared" si="2"/>
        <v>2.8332133440562162</v>
      </c>
    </row>
    <row r="195" spans="1:8" x14ac:dyDescent="0.3">
      <c r="A195" s="24"/>
      <c r="B195" s="20" t="s">
        <v>848</v>
      </c>
      <c r="C195" s="20" t="s">
        <v>424</v>
      </c>
      <c r="D195" s="21">
        <v>1</v>
      </c>
      <c r="E195" s="21">
        <v>1</v>
      </c>
      <c r="F195" s="21">
        <v>0</v>
      </c>
      <c r="G195" s="21">
        <v>2</v>
      </c>
      <c r="H195" s="21">
        <f t="shared" ref="H195:H258" si="3">LN(G195)</f>
        <v>0.69314718055994529</v>
      </c>
    </row>
    <row r="196" spans="1:8" x14ac:dyDescent="0.3">
      <c r="A196" s="24"/>
      <c r="B196" s="20" t="s">
        <v>849</v>
      </c>
      <c r="C196" s="20" t="s">
        <v>426</v>
      </c>
      <c r="D196" s="21">
        <v>1</v>
      </c>
      <c r="E196" s="21">
        <v>1</v>
      </c>
      <c r="F196" s="21">
        <v>1</v>
      </c>
      <c r="G196" s="21">
        <v>3</v>
      </c>
      <c r="H196" s="21">
        <f t="shared" si="3"/>
        <v>1.0986122886681098</v>
      </c>
    </row>
    <row r="197" spans="1:8" x14ac:dyDescent="0.3">
      <c r="A197" s="24"/>
      <c r="B197" s="20" t="s">
        <v>850</v>
      </c>
      <c r="C197" s="20" t="s">
        <v>428</v>
      </c>
      <c r="D197" s="21">
        <v>0</v>
      </c>
      <c r="E197" s="21">
        <v>1</v>
      </c>
      <c r="F197" s="21">
        <v>1</v>
      </c>
      <c r="G197" s="21">
        <v>3</v>
      </c>
      <c r="H197" s="21">
        <f t="shared" si="3"/>
        <v>1.0986122886681098</v>
      </c>
    </row>
    <row r="198" spans="1:8" x14ac:dyDescent="0.3">
      <c r="A198" s="24"/>
      <c r="B198" s="20" t="s">
        <v>851</v>
      </c>
      <c r="C198" s="20" t="s">
        <v>430</v>
      </c>
      <c r="D198" s="21">
        <v>0</v>
      </c>
      <c r="E198" s="21">
        <v>1</v>
      </c>
      <c r="F198" s="21">
        <v>1</v>
      </c>
      <c r="G198" s="21">
        <v>12</v>
      </c>
      <c r="H198" s="21">
        <f t="shared" si="3"/>
        <v>2.4849066497880004</v>
      </c>
    </row>
    <row r="199" spans="1:8" x14ac:dyDescent="0.3">
      <c r="A199" s="24"/>
      <c r="B199" s="20" t="s">
        <v>852</v>
      </c>
      <c r="C199" s="20" t="s">
        <v>432</v>
      </c>
      <c r="D199" s="21">
        <v>1</v>
      </c>
      <c r="E199" s="21">
        <v>1</v>
      </c>
      <c r="F199" s="21">
        <v>1</v>
      </c>
      <c r="G199" s="21">
        <v>3</v>
      </c>
      <c r="H199" s="21">
        <f t="shared" si="3"/>
        <v>1.0986122886681098</v>
      </c>
    </row>
    <row r="200" spans="1:8" x14ac:dyDescent="0.3">
      <c r="A200" s="24" t="s">
        <v>433</v>
      </c>
      <c r="B200" s="20" t="s">
        <v>853</v>
      </c>
      <c r="C200" s="20" t="s">
        <v>435</v>
      </c>
      <c r="D200" s="21">
        <v>1</v>
      </c>
      <c r="E200" s="21">
        <v>1</v>
      </c>
      <c r="F200" s="21">
        <v>0</v>
      </c>
      <c r="G200" s="21">
        <v>7</v>
      </c>
      <c r="H200" s="21">
        <f t="shared" si="3"/>
        <v>1.9459101490553132</v>
      </c>
    </row>
    <row r="201" spans="1:8" x14ac:dyDescent="0.3">
      <c r="A201" s="24"/>
      <c r="B201" s="20" t="s">
        <v>854</v>
      </c>
      <c r="C201" s="20" t="s">
        <v>437</v>
      </c>
      <c r="D201" s="21">
        <v>1</v>
      </c>
      <c r="E201" s="21">
        <v>1</v>
      </c>
      <c r="F201" s="21">
        <v>0</v>
      </c>
      <c r="G201" s="21">
        <v>16</v>
      </c>
      <c r="H201" s="21">
        <f t="shared" si="3"/>
        <v>2.7725887222397811</v>
      </c>
    </row>
    <row r="202" spans="1:8" x14ac:dyDescent="0.3">
      <c r="A202" s="24"/>
      <c r="B202" s="20" t="s">
        <v>855</v>
      </c>
      <c r="C202" s="20" t="s">
        <v>439</v>
      </c>
      <c r="D202" s="21">
        <v>1</v>
      </c>
      <c r="E202" s="21">
        <v>1</v>
      </c>
      <c r="F202" s="21">
        <v>0</v>
      </c>
      <c r="G202" s="21">
        <v>1</v>
      </c>
      <c r="H202" s="21">
        <f t="shared" si="3"/>
        <v>0</v>
      </c>
    </row>
    <row r="203" spans="1:8" x14ac:dyDescent="0.3">
      <c r="A203" s="24"/>
      <c r="B203" s="20" t="s">
        <v>856</v>
      </c>
      <c r="C203" s="20" t="s">
        <v>857</v>
      </c>
      <c r="D203" s="21">
        <v>1</v>
      </c>
      <c r="E203" s="21">
        <v>1</v>
      </c>
      <c r="F203" s="21">
        <v>0</v>
      </c>
      <c r="G203" s="21">
        <v>0</v>
      </c>
      <c r="H203" s="21" t="e">
        <f t="shared" si="3"/>
        <v>#NUM!</v>
      </c>
    </row>
    <row r="204" spans="1:8" x14ac:dyDescent="0.3">
      <c r="A204" s="24" t="s">
        <v>440</v>
      </c>
      <c r="B204" s="20" t="s">
        <v>858</v>
      </c>
      <c r="C204" s="20" t="s">
        <v>442</v>
      </c>
      <c r="D204" s="21">
        <v>1</v>
      </c>
      <c r="E204" s="21">
        <v>0</v>
      </c>
      <c r="F204" s="21">
        <v>1</v>
      </c>
      <c r="G204" s="21">
        <v>5</v>
      </c>
      <c r="H204" s="21">
        <f t="shared" si="3"/>
        <v>1.6094379124341003</v>
      </c>
    </row>
    <row r="205" spans="1:8" x14ac:dyDescent="0.3">
      <c r="A205" s="24"/>
      <c r="B205" s="20" t="s">
        <v>859</v>
      </c>
      <c r="C205" s="20" t="s">
        <v>444</v>
      </c>
      <c r="D205" s="21">
        <v>1</v>
      </c>
      <c r="E205" s="21">
        <v>0</v>
      </c>
      <c r="F205" s="21">
        <v>1</v>
      </c>
      <c r="G205" s="21">
        <v>5</v>
      </c>
      <c r="H205" s="21">
        <f t="shared" si="3"/>
        <v>1.6094379124341003</v>
      </c>
    </row>
    <row r="206" spans="1:8" x14ac:dyDescent="0.3">
      <c r="A206" s="24"/>
      <c r="B206" s="20" t="s">
        <v>860</v>
      </c>
      <c r="C206" s="20" t="s">
        <v>861</v>
      </c>
      <c r="D206" s="21">
        <v>1</v>
      </c>
      <c r="E206" s="21">
        <v>0</v>
      </c>
      <c r="F206" s="21">
        <v>1</v>
      </c>
      <c r="G206" s="21">
        <v>29</v>
      </c>
      <c r="H206" s="21">
        <f t="shared" si="3"/>
        <v>3.3672958299864741</v>
      </c>
    </row>
    <row r="207" spans="1:8" x14ac:dyDescent="0.3">
      <c r="A207" s="24" t="s">
        <v>445</v>
      </c>
      <c r="B207" s="20" t="s">
        <v>862</v>
      </c>
      <c r="C207" s="20" t="s">
        <v>447</v>
      </c>
      <c r="D207" s="21">
        <v>1</v>
      </c>
      <c r="E207" s="21">
        <v>1</v>
      </c>
      <c r="F207" s="21">
        <v>1</v>
      </c>
      <c r="G207" s="21">
        <v>1</v>
      </c>
      <c r="H207" s="21">
        <f t="shared" si="3"/>
        <v>0</v>
      </c>
    </row>
    <row r="208" spans="1:8" x14ac:dyDescent="0.3">
      <c r="A208" s="24"/>
      <c r="B208" s="20" t="s">
        <v>863</v>
      </c>
      <c r="C208" s="20" t="s">
        <v>449</v>
      </c>
      <c r="D208" s="21">
        <v>0</v>
      </c>
      <c r="E208" s="21">
        <v>1</v>
      </c>
      <c r="F208" s="21">
        <v>0</v>
      </c>
      <c r="G208" s="21">
        <v>4</v>
      </c>
      <c r="H208" s="21">
        <f t="shared" si="3"/>
        <v>1.3862943611198906</v>
      </c>
    </row>
    <row r="209" spans="1:8" x14ac:dyDescent="0.3">
      <c r="A209" s="24"/>
      <c r="B209" s="20" t="s">
        <v>864</v>
      </c>
      <c r="C209" s="20" t="s">
        <v>451</v>
      </c>
      <c r="D209" s="21">
        <v>1</v>
      </c>
      <c r="E209" s="21">
        <v>1</v>
      </c>
      <c r="F209" s="21">
        <v>0</v>
      </c>
      <c r="G209" s="21">
        <v>4</v>
      </c>
      <c r="H209" s="21">
        <f t="shared" si="3"/>
        <v>1.3862943611198906</v>
      </c>
    </row>
    <row r="210" spans="1:8" x14ac:dyDescent="0.3">
      <c r="A210" s="24"/>
      <c r="B210" s="20" t="s">
        <v>865</v>
      </c>
      <c r="C210" s="20" t="s">
        <v>453</v>
      </c>
      <c r="D210" s="21">
        <v>0</v>
      </c>
      <c r="E210" s="21">
        <v>1</v>
      </c>
      <c r="F210" s="21">
        <v>0</v>
      </c>
      <c r="G210" s="21">
        <v>4</v>
      </c>
      <c r="H210" s="21">
        <f t="shared" si="3"/>
        <v>1.3862943611198906</v>
      </c>
    </row>
    <row r="211" spans="1:8" x14ac:dyDescent="0.3">
      <c r="A211" s="24" t="s">
        <v>454</v>
      </c>
      <c r="B211" s="20" t="s">
        <v>866</v>
      </c>
      <c r="C211" s="20" t="s">
        <v>456</v>
      </c>
      <c r="D211" s="21">
        <v>1</v>
      </c>
      <c r="E211" s="21">
        <v>1</v>
      </c>
      <c r="F211" s="21">
        <v>0</v>
      </c>
      <c r="G211" s="21">
        <v>2</v>
      </c>
      <c r="H211" s="21">
        <f t="shared" si="3"/>
        <v>0.69314718055994529</v>
      </c>
    </row>
    <row r="212" spans="1:8" x14ac:dyDescent="0.3">
      <c r="A212" s="24"/>
      <c r="B212" s="20" t="s">
        <v>867</v>
      </c>
      <c r="C212" s="20" t="s">
        <v>458</v>
      </c>
      <c r="D212" s="21">
        <v>1</v>
      </c>
      <c r="E212" s="21">
        <v>1</v>
      </c>
      <c r="F212" s="21">
        <v>1</v>
      </c>
      <c r="G212" s="21">
        <v>0</v>
      </c>
      <c r="H212" s="21" t="e">
        <f t="shared" si="3"/>
        <v>#NUM!</v>
      </c>
    </row>
    <row r="213" spans="1:8" x14ac:dyDescent="0.3">
      <c r="A213" s="24"/>
      <c r="B213" s="20" t="s">
        <v>868</v>
      </c>
      <c r="C213" s="20" t="s">
        <v>460</v>
      </c>
      <c r="D213" s="21">
        <v>1</v>
      </c>
      <c r="E213" s="21">
        <v>1</v>
      </c>
      <c r="F213" s="21">
        <v>0</v>
      </c>
      <c r="G213" s="21">
        <v>2</v>
      </c>
      <c r="H213" s="21">
        <f t="shared" si="3"/>
        <v>0.69314718055994529</v>
      </c>
    </row>
    <row r="214" spans="1:8" x14ac:dyDescent="0.3">
      <c r="A214" s="24"/>
      <c r="B214" s="20" t="s">
        <v>869</v>
      </c>
      <c r="C214" s="20" t="s">
        <v>462</v>
      </c>
      <c r="D214" s="21">
        <v>1</v>
      </c>
      <c r="E214" s="21">
        <v>1</v>
      </c>
      <c r="F214" s="21">
        <v>1</v>
      </c>
      <c r="G214" s="21">
        <v>5</v>
      </c>
      <c r="H214" s="21">
        <f t="shared" si="3"/>
        <v>1.6094379124341003</v>
      </c>
    </row>
    <row r="215" spans="1:8" x14ac:dyDescent="0.3">
      <c r="A215" s="24"/>
      <c r="B215" s="20" t="s">
        <v>870</v>
      </c>
      <c r="C215" s="20" t="s">
        <v>464</v>
      </c>
      <c r="D215" s="21">
        <v>1</v>
      </c>
      <c r="E215" s="21">
        <v>0</v>
      </c>
      <c r="F215" s="21">
        <v>1</v>
      </c>
      <c r="G215" s="21">
        <v>1</v>
      </c>
      <c r="H215" s="21">
        <f t="shared" si="3"/>
        <v>0</v>
      </c>
    </row>
    <row r="216" spans="1:8" x14ac:dyDescent="0.3">
      <c r="A216" s="24" t="s">
        <v>465</v>
      </c>
      <c r="B216" s="20" t="s">
        <v>74</v>
      </c>
      <c r="C216" s="20" t="s">
        <v>74</v>
      </c>
      <c r="D216" s="21" t="s">
        <v>74</v>
      </c>
      <c r="E216" s="21" t="s">
        <v>74</v>
      </c>
      <c r="F216" s="21" t="s">
        <v>74</v>
      </c>
      <c r="G216" s="21" t="s">
        <v>74</v>
      </c>
      <c r="H216" s="21" t="e">
        <f t="shared" si="3"/>
        <v>#VALUE!</v>
      </c>
    </row>
    <row r="217" spans="1:8" x14ac:dyDescent="0.3">
      <c r="A217" s="24" t="s">
        <v>466</v>
      </c>
      <c r="B217" s="20" t="s">
        <v>871</v>
      </c>
      <c r="C217" s="20" t="s">
        <v>468</v>
      </c>
      <c r="D217" s="21">
        <v>1</v>
      </c>
      <c r="E217" s="21">
        <v>0</v>
      </c>
      <c r="F217" s="21">
        <v>1</v>
      </c>
      <c r="G217" s="21">
        <v>8</v>
      </c>
      <c r="H217" s="21">
        <f t="shared" si="3"/>
        <v>2.0794415416798357</v>
      </c>
    </row>
    <row r="218" spans="1:8" x14ac:dyDescent="0.3">
      <c r="A218" s="24"/>
      <c r="B218" s="20" t="s">
        <v>872</v>
      </c>
      <c r="C218" s="20" t="s">
        <v>472</v>
      </c>
      <c r="D218" s="21">
        <v>1</v>
      </c>
      <c r="E218" s="21">
        <v>1</v>
      </c>
      <c r="F218" s="21">
        <v>0</v>
      </c>
      <c r="G218" s="21">
        <v>8</v>
      </c>
      <c r="H218" s="21">
        <f t="shared" si="3"/>
        <v>2.0794415416798357</v>
      </c>
    </row>
    <row r="219" spans="1:8" x14ac:dyDescent="0.3">
      <c r="A219" s="24" t="s">
        <v>473</v>
      </c>
      <c r="B219" s="20" t="s">
        <v>873</v>
      </c>
      <c r="C219" s="20" t="s">
        <v>475</v>
      </c>
      <c r="D219" s="21">
        <v>0</v>
      </c>
      <c r="E219" s="21">
        <v>1</v>
      </c>
      <c r="F219" s="21">
        <v>0</v>
      </c>
      <c r="G219" s="21">
        <v>1</v>
      </c>
      <c r="H219" s="21">
        <f t="shared" si="3"/>
        <v>0</v>
      </c>
    </row>
    <row r="220" spans="1:8" x14ac:dyDescent="0.3">
      <c r="A220" s="24"/>
      <c r="B220" s="20" t="s">
        <v>874</v>
      </c>
      <c r="C220" s="20" t="s">
        <v>477</v>
      </c>
      <c r="D220" s="21">
        <v>1</v>
      </c>
      <c r="E220" s="21">
        <v>1</v>
      </c>
      <c r="F220" s="21">
        <v>0</v>
      </c>
      <c r="G220" s="21">
        <v>11</v>
      </c>
      <c r="H220" s="21">
        <f t="shared" si="3"/>
        <v>2.3978952727983707</v>
      </c>
    </row>
    <row r="221" spans="1:8" x14ac:dyDescent="0.3">
      <c r="A221" s="24" t="s">
        <v>478</v>
      </c>
      <c r="B221" s="20" t="s">
        <v>875</v>
      </c>
      <c r="C221" s="20" t="s">
        <v>480</v>
      </c>
      <c r="D221" s="21">
        <v>1</v>
      </c>
      <c r="E221" s="21">
        <v>1</v>
      </c>
      <c r="F221" s="21">
        <v>1</v>
      </c>
      <c r="G221" s="21">
        <v>4</v>
      </c>
      <c r="H221" s="21">
        <f t="shared" si="3"/>
        <v>1.3862943611198906</v>
      </c>
    </row>
    <row r="222" spans="1:8" x14ac:dyDescent="0.3">
      <c r="A222" s="24"/>
      <c r="B222" s="20" t="s">
        <v>876</v>
      </c>
      <c r="C222" s="20" t="s">
        <v>877</v>
      </c>
      <c r="D222" s="21">
        <v>1</v>
      </c>
      <c r="E222" s="21">
        <v>1</v>
      </c>
      <c r="F222" s="21">
        <v>0</v>
      </c>
      <c r="G222" s="21">
        <v>3</v>
      </c>
      <c r="H222" s="21">
        <f t="shared" si="3"/>
        <v>1.0986122886681098</v>
      </c>
    </row>
    <row r="223" spans="1:8" x14ac:dyDescent="0.3">
      <c r="A223" s="24"/>
      <c r="B223" s="20" t="s">
        <v>878</v>
      </c>
      <c r="C223" s="20" t="s">
        <v>482</v>
      </c>
      <c r="D223" s="21">
        <v>1</v>
      </c>
      <c r="E223" s="21">
        <v>1</v>
      </c>
      <c r="F223" s="21">
        <v>1</v>
      </c>
      <c r="G223" s="21">
        <v>8</v>
      </c>
      <c r="H223" s="21">
        <f t="shared" si="3"/>
        <v>2.0794415416798357</v>
      </c>
    </row>
    <row r="224" spans="1:8" x14ac:dyDescent="0.3">
      <c r="A224" s="24"/>
      <c r="B224" s="20" t="s">
        <v>879</v>
      </c>
      <c r="C224" s="20" t="s">
        <v>880</v>
      </c>
      <c r="D224" s="21">
        <v>1</v>
      </c>
      <c r="E224" s="21">
        <v>1</v>
      </c>
      <c r="F224" s="21">
        <v>1</v>
      </c>
      <c r="G224" s="21">
        <v>31</v>
      </c>
      <c r="H224" s="21">
        <f t="shared" si="3"/>
        <v>3.4339872044851463</v>
      </c>
    </row>
    <row r="225" spans="1:8" x14ac:dyDescent="0.3">
      <c r="A225" s="24" t="s">
        <v>487</v>
      </c>
      <c r="B225" s="28" t="s">
        <v>881</v>
      </c>
      <c r="C225" s="20" t="s">
        <v>489</v>
      </c>
      <c r="D225" s="21">
        <v>1</v>
      </c>
      <c r="E225" s="21">
        <v>0</v>
      </c>
      <c r="F225" s="21">
        <v>1</v>
      </c>
      <c r="G225" s="21">
        <v>6</v>
      </c>
      <c r="H225" s="21">
        <f t="shared" si="3"/>
        <v>1.791759469228055</v>
      </c>
    </row>
    <row r="226" spans="1:8" x14ac:dyDescent="0.3">
      <c r="A226" s="24"/>
      <c r="B226" s="20" t="s">
        <v>882</v>
      </c>
      <c r="C226" s="20" t="s">
        <v>491</v>
      </c>
      <c r="D226" s="21">
        <v>1</v>
      </c>
      <c r="E226" s="21">
        <v>1</v>
      </c>
      <c r="F226" s="21">
        <v>0</v>
      </c>
      <c r="G226" s="21">
        <v>7</v>
      </c>
      <c r="H226" s="21">
        <f t="shared" si="3"/>
        <v>1.9459101490553132</v>
      </c>
    </row>
    <row r="227" spans="1:8" x14ac:dyDescent="0.3">
      <c r="A227" s="24"/>
      <c r="B227" s="28" t="s">
        <v>883</v>
      </c>
      <c r="C227" s="20" t="s">
        <v>493</v>
      </c>
      <c r="D227" s="21">
        <v>1</v>
      </c>
      <c r="E227" s="21">
        <v>1</v>
      </c>
      <c r="F227" s="21">
        <v>1</v>
      </c>
      <c r="G227" s="21">
        <v>4</v>
      </c>
      <c r="H227" s="21">
        <f t="shared" si="3"/>
        <v>1.3862943611198906</v>
      </c>
    </row>
    <row r="228" spans="1:8" x14ac:dyDescent="0.3">
      <c r="A228" s="24" t="s">
        <v>498</v>
      </c>
      <c r="B228" s="20" t="s">
        <v>884</v>
      </c>
      <c r="C228" s="20" t="s">
        <v>500</v>
      </c>
      <c r="D228" s="21">
        <v>0</v>
      </c>
      <c r="E228" s="21">
        <v>0</v>
      </c>
      <c r="F228" s="21">
        <v>1</v>
      </c>
      <c r="G228" s="21">
        <v>3</v>
      </c>
      <c r="H228" s="21">
        <f t="shared" si="3"/>
        <v>1.0986122886681098</v>
      </c>
    </row>
    <row r="229" spans="1:8" x14ac:dyDescent="0.3">
      <c r="A229" s="24" t="s">
        <v>501</v>
      </c>
      <c r="B229" s="20" t="s">
        <v>885</v>
      </c>
      <c r="C229" s="20" t="s">
        <v>886</v>
      </c>
      <c r="D229" s="21">
        <v>1</v>
      </c>
      <c r="E229" s="21">
        <v>1</v>
      </c>
      <c r="F229" s="21">
        <v>1</v>
      </c>
      <c r="G229" s="21">
        <v>0</v>
      </c>
      <c r="H229" s="21" t="e">
        <f t="shared" si="3"/>
        <v>#NUM!</v>
      </c>
    </row>
    <row r="230" spans="1:8" x14ac:dyDescent="0.3">
      <c r="A230" s="24"/>
      <c r="B230" s="28" t="s">
        <v>887</v>
      </c>
      <c r="C230" s="20" t="s">
        <v>888</v>
      </c>
      <c r="D230" s="21">
        <v>1</v>
      </c>
      <c r="E230" s="21">
        <v>1</v>
      </c>
      <c r="F230" s="21">
        <v>0</v>
      </c>
      <c r="G230" s="21">
        <v>0</v>
      </c>
      <c r="H230" s="21" t="e">
        <f t="shared" si="3"/>
        <v>#NUM!</v>
      </c>
    </row>
    <row r="231" spans="1:8" x14ac:dyDescent="0.3">
      <c r="A231" s="24"/>
      <c r="B231" s="28" t="s">
        <v>889</v>
      </c>
      <c r="C231" s="20" t="s">
        <v>890</v>
      </c>
      <c r="D231" s="21">
        <v>1</v>
      </c>
      <c r="E231" s="21">
        <v>1</v>
      </c>
      <c r="F231" s="21">
        <v>1</v>
      </c>
      <c r="G231" s="21">
        <v>0</v>
      </c>
      <c r="H231" s="21" t="e">
        <f t="shared" si="3"/>
        <v>#NUM!</v>
      </c>
    </row>
    <row r="232" spans="1:8" x14ac:dyDescent="0.3">
      <c r="A232" s="24" t="s">
        <v>510</v>
      </c>
      <c r="B232" s="20" t="s">
        <v>891</v>
      </c>
      <c r="C232" s="20" t="s">
        <v>512</v>
      </c>
      <c r="D232" s="21">
        <v>1</v>
      </c>
      <c r="E232" s="21">
        <v>1</v>
      </c>
      <c r="F232" s="21">
        <v>0</v>
      </c>
      <c r="G232" s="21">
        <v>6</v>
      </c>
      <c r="H232" s="21">
        <f t="shared" si="3"/>
        <v>1.791759469228055</v>
      </c>
    </row>
    <row r="233" spans="1:8" x14ac:dyDescent="0.3">
      <c r="A233" s="24"/>
      <c r="B233" s="20" t="s">
        <v>892</v>
      </c>
      <c r="C233" s="20" t="s">
        <v>514</v>
      </c>
      <c r="D233" s="21">
        <v>1</v>
      </c>
      <c r="E233" s="21">
        <v>1</v>
      </c>
      <c r="F233" s="21">
        <v>0</v>
      </c>
      <c r="G233" s="21">
        <v>0</v>
      </c>
      <c r="H233" s="21" t="e">
        <f t="shared" si="3"/>
        <v>#NUM!</v>
      </c>
    </row>
    <row r="234" spans="1:8" x14ac:dyDescent="0.3">
      <c r="A234" s="24" t="s">
        <v>515</v>
      </c>
      <c r="B234" s="20" t="s">
        <v>893</v>
      </c>
      <c r="C234" s="20" t="s">
        <v>517</v>
      </c>
      <c r="D234" s="21">
        <v>1</v>
      </c>
      <c r="E234" s="21">
        <v>1</v>
      </c>
      <c r="F234" s="21">
        <v>0</v>
      </c>
      <c r="G234" s="21">
        <v>15</v>
      </c>
      <c r="H234" s="21">
        <f t="shared" si="3"/>
        <v>2.7080502011022101</v>
      </c>
    </row>
    <row r="235" spans="1:8" x14ac:dyDescent="0.3">
      <c r="A235" s="24"/>
      <c r="B235" s="20" t="s">
        <v>894</v>
      </c>
      <c r="C235" s="20" t="s">
        <v>519</v>
      </c>
      <c r="D235" s="21">
        <v>1</v>
      </c>
      <c r="E235" s="21">
        <v>1</v>
      </c>
      <c r="F235" s="21">
        <v>0</v>
      </c>
      <c r="G235" s="21">
        <v>4</v>
      </c>
      <c r="H235" s="21">
        <f t="shared" si="3"/>
        <v>1.3862943611198906</v>
      </c>
    </row>
    <row r="236" spans="1:8" x14ac:dyDescent="0.3">
      <c r="A236" s="24"/>
      <c r="B236" s="20" t="s">
        <v>895</v>
      </c>
      <c r="C236" s="20" t="s">
        <v>14</v>
      </c>
      <c r="D236" s="21">
        <v>1</v>
      </c>
      <c r="E236" s="21">
        <v>0</v>
      </c>
      <c r="F236" s="21">
        <v>0</v>
      </c>
      <c r="G236" s="21">
        <v>35</v>
      </c>
      <c r="H236" s="21">
        <f t="shared" si="3"/>
        <v>3.5553480614894135</v>
      </c>
    </row>
    <row r="237" spans="1:8" x14ac:dyDescent="0.3">
      <c r="A237" s="24"/>
      <c r="B237" s="20" t="s">
        <v>896</v>
      </c>
      <c r="C237" s="20" t="s">
        <v>897</v>
      </c>
      <c r="D237" s="21">
        <v>1</v>
      </c>
      <c r="E237" s="21">
        <v>1</v>
      </c>
      <c r="F237" s="21">
        <v>0</v>
      </c>
      <c r="G237" s="21">
        <v>28</v>
      </c>
      <c r="H237" s="21">
        <f t="shared" si="3"/>
        <v>3.3322045101752038</v>
      </c>
    </row>
    <row r="238" spans="1:8" x14ac:dyDescent="0.3">
      <c r="A238" s="24" t="s">
        <v>523</v>
      </c>
      <c r="B238" s="20" t="s">
        <v>898</v>
      </c>
      <c r="C238" s="20" t="s">
        <v>525</v>
      </c>
      <c r="D238" s="21">
        <v>1</v>
      </c>
      <c r="E238" s="21">
        <v>1</v>
      </c>
      <c r="F238" s="21">
        <v>1</v>
      </c>
      <c r="G238" s="21">
        <v>3</v>
      </c>
      <c r="H238" s="21">
        <f t="shared" si="3"/>
        <v>1.0986122886681098</v>
      </c>
    </row>
    <row r="239" spans="1:8" x14ac:dyDescent="0.3">
      <c r="A239" s="24"/>
      <c r="B239" s="20" t="s">
        <v>899</v>
      </c>
      <c r="C239" s="20" t="s">
        <v>527</v>
      </c>
      <c r="D239" s="21">
        <v>1</v>
      </c>
      <c r="E239" s="21">
        <v>1</v>
      </c>
      <c r="F239" s="21">
        <v>1</v>
      </c>
      <c r="G239" s="21">
        <v>15</v>
      </c>
      <c r="H239" s="21">
        <f t="shared" si="3"/>
        <v>2.7080502011022101</v>
      </c>
    </row>
    <row r="240" spans="1:8" x14ac:dyDescent="0.3">
      <c r="A240" s="24"/>
      <c r="B240" s="20" t="s">
        <v>900</v>
      </c>
      <c r="C240" s="20" t="s">
        <v>529</v>
      </c>
      <c r="D240" s="21">
        <v>1</v>
      </c>
      <c r="E240" s="21">
        <v>1</v>
      </c>
      <c r="F240" s="21">
        <v>0</v>
      </c>
      <c r="G240" s="21">
        <v>29</v>
      </c>
      <c r="H240" s="21">
        <f t="shared" si="3"/>
        <v>3.3672958299864741</v>
      </c>
    </row>
    <row r="241" spans="1:8" x14ac:dyDescent="0.3">
      <c r="A241" s="24"/>
      <c r="B241" s="20" t="s">
        <v>901</v>
      </c>
      <c r="C241" s="20" t="s">
        <v>531</v>
      </c>
      <c r="D241" s="21">
        <v>1</v>
      </c>
      <c r="E241" s="21">
        <v>1</v>
      </c>
      <c r="F241" s="21">
        <v>0</v>
      </c>
      <c r="G241" s="21">
        <v>13</v>
      </c>
      <c r="H241" s="21">
        <f t="shared" si="3"/>
        <v>2.5649493574615367</v>
      </c>
    </row>
    <row r="242" spans="1:8" x14ac:dyDescent="0.3">
      <c r="A242" s="24" t="s">
        <v>532</v>
      </c>
      <c r="B242" s="20" t="s">
        <v>902</v>
      </c>
      <c r="C242" s="20" t="s">
        <v>534</v>
      </c>
      <c r="D242" s="21">
        <v>1</v>
      </c>
      <c r="E242" s="21">
        <v>1</v>
      </c>
      <c r="F242" s="21">
        <v>0</v>
      </c>
      <c r="G242" s="21">
        <v>0</v>
      </c>
      <c r="H242" s="21" t="e">
        <f t="shared" si="3"/>
        <v>#NUM!</v>
      </c>
    </row>
    <row r="243" spans="1:8" x14ac:dyDescent="0.3">
      <c r="A243" s="24" t="s">
        <v>537</v>
      </c>
      <c r="B243" s="20" t="s">
        <v>903</v>
      </c>
      <c r="C243" s="20" t="s">
        <v>539</v>
      </c>
      <c r="D243" s="21">
        <v>1</v>
      </c>
      <c r="E243" s="21">
        <v>0</v>
      </c>
      <c r="F243" s="21">
        <v>1</v>
      </c>
      <c r="G243" s="21">
        <v>3</v>
      </c>
      <c r="H243" s="21">
        <f t="shared" si="3"/>
        <v>1.0986122886681098</v>
      </c>
    </row>
    <row r="244" spans="1:8" x14ac:dyDescent="0.3">
      <c r="A244" s="24" t="s">
        <v>540</v>
      </c>
      <c r="B244" s="20" t="s">
        <v>904</v>
      </c>
      <c r="C244" s="29" t="s">
        <v>542</v>
      </c>
      <c r="D244" s="21">
        <v>0</v>
      </c>
      <c r="E244" s="21">
        <v>1</v>
      </c>
      <c r="F244" s="21">
        <v>0</v>
      </c>
      <c r="G244" s="21">
        <v>1</v>
      </c>
      <c r="H244" s="21">
        <f t="shared" si="3"/>
        <v>0</v>
      </c>
    </row>
    <row r="245" spans="1:8" x14ac:dyDescent="0.3">
      <c r="A245" s="24" t="s">
        <v>543</v>
      </c>
      <c r="B245" s="20" t="s">
        <v>905</v>
      </c>
      <c r="C245" s="20" t="s">
        <v>545</v>
      </c>
      <c r="D245" s="21">
        <v>1</v>
      </c>
      <c r="E245" s="21">
        <v>1</v>
      </c>
      <c r="F245" s="21">
        <v>1</v>
      </c>
      <c r="G245" s="21">
        <v>0</v>
      </c>
      <c r="H245" s="21" t="e">
        <f t="shared" si="3"/>
        <v>#NUM!</v>
      </c>
    </row>
    <row r="246" spans="1:8" x14ac:dyDescent="0.3">
      <c r="A246" s="24"/>
      <c r="B246" s="20" t="s">
        <v>906</v>
      </c>
      <c r="C246" s="20" t="s">
        <v>547</v>
      </c>
      <c r="D246" s="21">
        <v>1</v>
      </c>
      <c r="E246" s="21">
        <v>1</v>
      </c>
      <c r="F246" s="21">
        <v>0</v>
      </c>
      <c r="G246" s="21">
        <v>3</v>
      </c>
      <c r="H246" s="21">
        <f t="shared" si="3"/>
        <v>1.0986122886681098</v>
      </c>
    </row>
    <row r="247" spans="1:8" x14ac:dyDescent="0.3">
      <c r="A247" s="24"/>
      <c r="B247" s="20" t="s">
        <v>907</v>
      </c>
      <c r="C247" s="20" t="s">
        <v>549</v>
      </c>
      <c r="D247" s="21">
        <v>1</v>
      </c>
      <c r="E247" s="21">
        <v>1</v>
      </c>
      <c r="F247" s="21">
        <v>1</v>
      </c>
      <c r="G247" s="21">
        <v>1</v>
      </c>
      <c r="H247" s="21">
        <f t="shared" si="3"/>
        <v>0</v>
      </c>
    </row>
    <row r="248" spans="1:8" x14ac:dyDescent="0.3">
      <c r="A248" s="24" t="s">
        <v>550</v>
      </c>
      <c r="B248" s="20" t="s">
        <v>908</v>
      </c>
      <c r="C248" s="20" t="s">
        <v>552</v>
      </c>
      <c r="D248" s="21">
        <v>1</v>
      </c>
      <c r="E248" s="21">
        <v>1</v>
      </c>
      <c r="F248" s="21">
        <v>1</v>
      </c>
      <c r="G248" s="21">
        <v>11</v>
      </c>
      <c r="H248" s="21">
        <f t="shared" si="3"/>
        <v>2.3978952727983707</v>
      </c>
    </row>
    <row r="249" spans="1:8" x14ac:dyDescent="0.3">
      <c r="A249" s="24"/>
      <c r="B249" s="20" t="s">
        <v>909</v>
      </c>
      <c r="C249" s="20" t="s">
        <v>554</v>
      </c>
      <c r="D249" s="21">
        <v>1</v>
      </c>
      <c r="E249" s="21">
        <v>1</v>
      </c>
      <c r="F249" s="21">
        <v>1</v>
      </c>
      <c r="G249" s="21">
        <v>8</v>
      </c>
      <c r="H249" s="21">
        <f t="shared" si="3"/>
        <v>2.0794415416798357</v>
      </c>
    </row>
    <row r="250" spans="1:8" x14ac:dyDescent="0.3">
      <c r="A250" s="24"/>
      <c r="B250" s="20" t="s">
        <v>910</v>
      </c>
      <c r="C250" s="20" t="s">
        <v>911</v>
      </c>
      <c r="D250" s="21">
        <v>1</v>
      </c>
      <c r="E250" s="21">
        <v>1</v>
      </c>
      <c r="F250" s="21">
        <v>0</v>
      </c>
      <c r="G250" s="21">
        <v>33</v>
      </c>
      <c r="H250" s="21">
        <f t="shared" si="3"/>
        <v>3.4965075614664802</v>
      </c>
    </row>
    <row r="251" spans="1:8" x14ac:dyDescent="0.3">
      <c r="A251" s="24"/>
      <c r="B251" s="20" t="s">
        <v>912</v>
      </c>
      <c r="C251" s="20" t="s">
        <v>913</v>
      </c>
      <c r="D251" s="21">
        <v>0</v>
      </c>
      <c r="E251" s="21">
        <v>1</v>
      </c>
      <c r="F251" s="21">
        <v>1</v>
      </c>
      <c r="G251" s="21">
        <v>30</v>
      </c>
      <c r="H251" s="21">
        <f t="shared" si="3"/>
        <v>3.4011973816621555</v>
      </c>
    </row>
    <row r="252" spans="1:8" x14ac:dyDescent="0.3">
      <c r="A252" s="24"/>
      <c r="B252" s="20" t="s">
        <v>914</v>
      </c>
      <c r="C252" s="20" t="s">
        <v>556</v>
      </c>
      <c r="D252" s="21">
        <v>1</v>
      </c>
      <c r="E252" s="21">
        <v>0</v>
      </c>
      <c r="F252" s="21">
        <v>1</v>
      </c>
      <c r="G252" s="21">
        <v>3</v>
      </c>
      <c r="H252" s="21">
        <f t="shared" si="3"/>
        <v>1.0986122886681098</v>
      </c>
    </row>
    <row r="253" spans="1:8" x14ac:dyDescent="0.3">
      <c r="A253" s="24"/>
      <c r="B253" s="20" t="s">
        <v>915</v>
      </c>
      <c r="C253" s="20" t="s">
        <v>558</v>
      </c>
      <c r="D253" s="21">
        <v>1</v>
      </c>
      <c r="E253" s="21">
        <v>0</v>
      </c>
      <c r="F253" s="21">
        <v>1</v>
      </c>
      <c r="G253" s="21">
        <v>7</v>
      </c>
      <c r="H253" s="21">
        <f t="shared" si="3"/>
        <v>1.9459101490553132</v>
      </c>
    </row>
    <row r="254" spans="1:8" x14ac:dyDescent="0.3">
      <c r="A254" s="24"/>
      <c r="B254" s="20" t="s">
        <v>916</v>
      </c>
      <c r="C254" s="29" t="s">
        <v>562</v>
      </c>
      <c r="D254" s="21">
        <v>1</v>
      </c>
      <c r="E254" s="21">
        <v>1</v>
      </c>
      <c r="F254" s="21">
        <v>0</v>
      </c>
      <c r="G254" s="21">
        <v>2</v>
      </c>
      <c r="H254" s="21">
        <f t="shared" si="3"/>
        <v>0.69314718055994529</v>
      </c>
    </row>
    <row r="255" spans="1:8" x14ac:dyDescent="0.3">
      <c r="A255" s="24" t="s">
        <v>563</v>
      </c>
      <c r="B255" s="27" t="s">
        <v>917</v>
      </c>
      <c r="C255" s="20" t="s">
        <v>918</v>
      </c>
      <c r="D255" s="21">
        <v>1</v>
      </c>
      <c r="E255" s="21">
        <v>1</v>
      </c>
      <c r="F255" s="21">
        <v>0</v>
      </c>
      <c r="G255" s="21">
        <v>23</v>
      </c>
      <c r="H255" s="21">
        <f t="shared" si="3"/>
        <v>3.1354942159291497</v>
      </c>
    </row>
    <row r="256" spans="1:8" x14ac:dyDescent="0.3">
      <c r="A256" s="24"/>
      <c r="B256" s="27" t="s">
        <v>919</v>
      </c>
      <c r="C256" s="20" t="s">
        <v>566</v>
      </c>
      <c r="D256" s="21">
        <v>1</v>
      </c>
      <c r="E256" s="21">
        <v>0</v>
      </c>
      <c r="F256" s="21">
        <v>1</v>
      </c>
      <c r="G256" s="21">
        <v>11</v>
      </c>
      <c r="H256" s="21">
        <f t="shared" si="3"/>
        <v>2.3978952727983707</v>
      </c>
    </row>
    <row r="257" spans="1:8" x14ac:dyDescent="0.3">
      <c r="A257" s="24"/>
      <c r="B257" s="27" t="s">
        <v>920</v>
      </c>
      <c r="C257" s="20" t="s">
        <v>921</v>
      </c>
      <c r="D257" s="21">
        <v>1</v>
      </c>
      <c r="E257" s="21">
        <v>1</v>
      </c>
      <c r="F257" s="21">
        <v>1</v>
      </c>
      <c r="G257" s="21">
        <v>3</v>
      </c>
      <c r="H257" s="21">
        <f t="shared" si="3"/>
        <v>1.0986122886681098</v>
      </c>
    </row>
    <row r="258" spans="1:8" x14ac:dyDescent="0.3">
      <c r="A258" s="24" t="s">
        <v>569</v>
      </c>
      <c r="B258" s="27" t="s">
        <v>922</v>
      </c>
      <c r="C258" s="20" t="s">
        <v>571</v>
      </c>
      <c r="D258" s="21">
        <v>1</v>
      </c>
      <c r="E258" s="21">
        <v>1</v>
      </c>
      <c r="F258" s="21">
        <v>0</v>
      </c>
      <c r="G258" s="21">
        <v>13</v>
      </c>
      <c r="H258" s="21">
        <f t="shared" si="3"/>
        <v>2.5649493574615367</v>
      </c>
    </row>
    <row r="259" spans="1:8" x14ac:dyDescent="0.3">
      <c r="A259" s="24"/>
      <c r="B259" s="27" t="s">
        <v>923</v>
      </c>
      <c r="C259" s="20" t="s">
        <v>924</v>
      </c>
      <c r="D259" s="21">
        <v>1</v>
      </c>
      <c r="E259" s="21">
        <v>1</v>
      </c>
      <c r="F259" s="21">
        <v>1</v>
      </c>
      <c r="G259" s="21">
        <v>8</v>
      </c>
      <c r="H259" s="21">
        <f t="shared" ref="H259:H282" si="4">LN(G259)</f>
        <v>2.0794415416798357</v>
      </c>
    </row>
    <row r="260" spans="1:8" x14ac:dyDescent="0.3">
      <c r="A260" s="24"/>
      <c r="B260" s="27" t="s">
        <v>925</v>
      </c>
      <c r="C260" s="20" t="s">
        <v>926</v>
      </c>
      <c r="D260" s="21">
        <v>1</v>
      </c>
      <c r="E260" s="21">
        <v>1</v>
      </c>
      <c r="F260" s="21">
        <v>0</v>
      </c>
      <c r="G260" s="21">
        <v>14</v>
      </c>
      <c r="H260" s="21">
        <f t="shared" si="4"/>
        <v>2.6390573296152584</v>
      </c>
    </row>
    <row r="261" spans="1:8" x14ac:dyDescent="0.3">
      <c r="A261" s="24" t="s">
        <v>572</v>
      </c>
      <c r="B261" s="27" t="s">
        <v>927</v>
      </c>
      <c r="C261" s="20" t="s">
        <v>574</v>
      </c>
      <c r="D261" s="21">
        <v>1</v>
      </c>
      <c r="E261" s="21">
        <v>0</v>
      </c>
      <c r="F261" s="21">
        <v>1</v>
      </c>
      <c r="G261" s="21">
        <v>10</v>
      </c>
      <c r="H261" s="21">
        <f t="shared" si="4"/>
        <v>2.3025850929940459</v>
      </c>
    </row>
    <row r="262" spans="1:8" x14ac:dyDescent="0.3">
      <c r="A262" s="24"/>
      <c r="B262" s="27" t="s">
        <v>928</v>
      </c>
      <c r="C262" s="20" t="s">
        <v>576</v>
      </c>
      <c r="D262" s="21">
        <v>1</v>
      </c>
      <c r="E262" s="21">
        <v>1</v>
      </c>
      <c r="F262" s="21">
        <v>0</v>
      </c>
      <c r="G262" s="21">
        <v>39</v>
      </c>
      <c r="H262" s="21">
        <f t="shared" si="4"/>
        <v>3.6635616461296463</v>
      </c>
    </row>
    <row r="263" spans="1:8" x14ac:dyDescent="0.3">
      <c r="A263" s="24" t="s">
        <v>577</v>
      </c>
      <c r="B263" s="27" t="s">
        <v>929</v>
      </c>
      <c r="C263" s="20" t="s">
        <v>579</v>
      </c>
      <c r="D263" s="21">
        <v>1</v>
      </c>
      <c r="E263" s="21">
        <v>0</v>
      </c>
      <c r="F263" s="21">
        <v>1</v>
      </c>
      <c r="G263" s="21">
        <v>2</v>
      </c>
      <c r="H263" s="21">
        <f t="shared" si="4"/>
        <v>0.69314718055994529</v>
      </c>
    </row>
    <row r="264" spans="1:8" x14ac:dyDescent="0.3">
      <c r="A264" s="24"/>
      <c r="B264" s="27" t="s">
        <v>930</v>
      </c>
      <c r="C264" s="20" t="s">
        <v>581</v>
      </c>
      <c r="D264" s="21">
        <v>1</v>
      </c>
      <c r="E264" s="21">
        <v>0</v>
      </c>
      <c r="F264" s="21">
        <v>1</v>
      </c>
      <c r="G264" s="21">
        <v>0</v>
      </c>
      <c r="H264" s="21" t="e">
        <f t="shared" si="4"/>
        <v>#NUM!</v>
      </c>
    </row>
    <row r="265" spans="1:8" x14ac:dyDescent="0.3">
      <c r="A265" s="24" t="s">
        <v>582</v>
      </c>
      <c r="B265" s="20" t="s">
        <v>931</v>
      </c>
      <c r="C265" s="20" t="s">
        <v>584</v>
      </c>
      <c r="D265" s="21">
        <v>1</v>
      </c>
      <c r="E265" s="21">
        <v>0</v>
      </c>
      <c r="F265" s="21">
        <v>1</v>
      </c>
      <c r="G265" s="21">
        <v>29</v>
      </c>
      <c r="H265" s="21">
        <f t="shared" si="4"/>
        <v>3.3672958299864741</v>
      </c>
    </row>
    <row r="266" spans="1:8" x14ac:dyDescent="0.3">
      <c r="A266" s="24"/>
      <c r="B266" s="20" t="s">
        <v>932</v>
      </c>
      <c r="C266" s="20" t="s">
        <v>586</v>
      </c>
      <c r="D266" s="21">
        <v>1</v>
      </c>
      <c r="E266" s="21">
        <v>0</v>
      </c>
      <c r="F266" s="21">
        <v>1</v>
      </c>
      <c r="G266" s="21">
        <v>4</v>
      </c>
      <c r="H266" s="21">
        <f t="shared" si="4"/>
        <v>1.3862943611198906</v>
      </c>
    </row>
    <row r="267" spans="1:8" x14ac:dyDescent="0.3">
      <c r="A267" s="24"/>
      <c r="B267" s="20" t="s">
        <v>933</v>
      </c>
      <c r="C267" s="20" t="s">
        <v>588</v>
      </c>
      <c r="D267" s="21">
        <v>1</v>
      </c>
      <c r="E267" s="21">
        <v>0</v>
      </c>
      <c r="F267" s="21">
        <v>1</v>
      </c>
      <c r="G267" s="21">
        <v>19</v>
      </c>
      <c r="H267" s="21">
        <f t="shared" si="4"/>
        <v>2.9444389791664403</v>
      </c>
    </row>
    <row r="268" spans="1:8" x14ac:dyDescent="0.3">
      <c r="A268" s="24"/>
      <c r="B268" s="20" t="s">
        <v>934</v>
      </c>
      <c r="C268" s="20" t="s">
        <v>935</v>
      </c>
      <c r="D268" s="21">
        <v>1</v>
      </c>
      <c r="E268" s="21">
        <v>1</v>
      </c>
      <c r="F268" s="21">
        <v>0</v>
      </c>
      <c r="G268" s="21">
        <v>0</v>
      </c>
      <c r="H268" s="21" t="e">
        <f t="shared" si="4"/>
        <v>#NUM!</v>
      </c>
    </row>
    <row r="269" spans="1:8" x14ac:dyDescent="0.3">
      <c r="A269" s="24"/>
      <c r="B269" s="20" t="s">
        <v>936</v>
      </c>
      <c r="C269" s="20" t="s">
        <v>590</v>
      </c>
      <c r="D269" s="21">
        <v>1</v>
      </c>
      <c r="E269" s="21">
        <v>0</v>
      </c>
      <c r="F269" s="21">
        <v>1</v>
      </c>
      <c r="G269" s="21">
        <v>3</v>
      </c>
      <c r="H269" s="21">
        <f t="shared" si="4"/>
        <v>1.0986122886681098</v>
      </c>
    </row>
    <row r="270" spans="1:8" x14ac:dyDescent="0.3">
      <c r="A270" s="24"/>
      <c r="B270" s="20" t="s">
        <v>937</v>
      </c>
      <c r="C270" s="20" t="s">
        <v>592</v>
      </c>
      <c r="D270" s="21">
        <v>1</v>
      </c>
      <c r="E270" s="21">
        <v>0</v>
      </c>
      <c r="F270" s="21">
        <v>0</v>
      </c>
      <c r="G270" s="21">
        <v>9</v>
      </c>
      <c r="H270" s="21">
        <f t="shared" si="4"/>
        <v>2.1972245773362196</v>
      </c>
    </row>
    <row r="271" spans="1:8" x14ac:dyDescent="0.3">
      <c r="A271" s="24" t="s">
        <v>595</v>
      </c>
      <c r="B271" s="27" t="s">
        <v>938</v>
      </c>
      <c r="C271" s="20" t="s">
        <v>939</v>
      </c>
      <c r="D271" s="21">
        <v>1</v>
      </c>
      <c r="E271" s="21">
        <v>1</v>
      </c>
      <c r="F271" s="21">
        <v>0</v>
      </c>
      <c r="G271" s="21">
        <v>1</v>
      </c>
      <c r="H271" s="21">
        <f t="shared" si="4"/>
        <v>0</v>
      </c>
    </row>
    <row r="272" spans="1:8" x14ac:dyDescent="0.3">
      <c r="A272" s="24"/>
      <c r="B272" s="27" t="s">
        <v>940</v>
      </c>
      <c r="C272" s="20" t="s">
        <v>941</v>
      </c>
      <c r="D272" s="21">
        <v>1</v>
      </c>
      <c r="E272" s="21">
        <v>0</v>
      </c>
      <c r="F272" s="21">
        <v>1</v>
      </c>
      <c r="G272" s="21">
        <v>1</v>
      </c>
      <c r="H272" s="21">
        <f t="shared" si="4"/>
        <v>0</v>
      </c>
    </row>
    <row r="273" spans="1:8" x14ac:dyDescent="0.3">
      <c r="A273" s="24"/>
      <c r="B273" s="27" t="s">
        <v>942</v>
      </c>
      <c r="C273" s="20" t="s">
        <v>599</v>
      </c>
      <c r="D273" s="21">
        <v>1</v>
      </c>
      <c r="E273" s="21">
        <v>0</v>
      </c>
      <c r="F273" s="21">
        <v>0</v>
      </c>
      <c r="G273" s="21">
        <v>14</v>
      </c>
      <c r="H273" s="21">
        <f t="shared" si="4"/>
        <v>2.6390573296152584</v>
      </c>
    </row>
    <row r="274" spans="1:8" x14ac:dyDescent="0.3">
      <c r="A274" s="24" t="s">
        <v>600</v>
      </c>
      <c r="B274" s="20" t="s">
        <v>943</v>
      </c>
      <c r="C274" s="20" t="s">
        <v>602</v>
      </c>
      <c r="D274" s="21">
        <v>1</v>
      </c>
      <c r="E274" s="21">
        <v>1</v>
      </c>
      <c r="F274" s="21">
        <v>0</v>
      </c>
      <c r="G274" s="21">
        <v>14</v>
      </c>
      <c r="H274" s="21">
        <f t="shared" si="4"/>
        <v>2.6390573296152584</v>
      </c>
    </row>
    <row r="275" spans="1:8" x14ac:dyDescent="0.3">
      <c r="A275" s="24"/>
      <c r="B275" s="20" t="s">
        <v>944</v>
      </c>
      <c r="C275" s="20" t="s">
        <v>604</v>
      </c>
      <c r="D275" s="21">
        <v>1</v>
      </c>
      <c r="E275" s="21">
        <v>1</v>
      </c>
      <c r="F275" s="21">
        <v>1</v>
      </c>
      <c r="G275" s="21">
        <v>30</v>
      </c>
      <c r="H275" s="21">
        <f t="shared" si="4"/>
        <v>3.4011973816621555</v>
      </c>
    </row>
    <row r="276" spans="1:8" x14ac:dyDescent="0.3">
      <c r="A276" s="24" t="s">
        <v>605</v>
      </c>
      <c r="B276" s="27" t="s">
        <v>945</v>
      </c>
      <c r="C276" s="20" t="s">
        <v>946</v>
      </c>
      <c r="D276" s="21">
        <v>1</v>
      </c>
      <c r="E276" s="21">
        <v>0</v>
      </c>
      <c r="F276" s="21">
        <v>1</v>
      </c>
      <c r="G276" s="21">
        <v>16</v>
      </c>
      <c r="H276" s="21">
        <f t="shared" si="4"/>
        <v>2.7725887222397811</v>
      </c>
    </row>
    <row r="277" spans="1:8" x14ac:dyDescent="0.3">
      <c r="A277" s="24"/>
      <c r="B277" s="27" t="s">
        <v>947</v>
      </c>
      <c r="C277" s="20" t="s">
        <v>609</v>
      </c>
      <c r="D277" s="21">
        <v>1</v>
      </c>
      <c r="E277" s="21">
        <v>0</v>
      </c>
      <c r="F277" s="21">
        <v>1</v>
      </c>
      <c r="G277" s="21">
        <v>39</v>
      </c>
      <c r="H277" s="21">
        <f t="shared" si="4"/>
        <v>3.6635616461296463</v>
      </c>
    </row>
    <row r="278" spans="1:8" x14ac:dyDescent="0.3">
      <c r="A278" s="24"/>
      <c r="B278" s="27" t="s">
        <v>610</v>
      </c>
      <c r="C278" s="20" t="s">
        <v>611</v>
      </c>
      <c r="D278" s="21">
        <v>1</v>
      </c>
      <c r="E278" s="21">
        <v>1</v>
      </c>
      <c r="F278" s="21">
        <v>1</v>
      </c>
      <c r="G278" s="21">
        <v>29</v>
      </c>
      <c r="H278" s="21">
        <f t="shared" si="4"/>
        <v>3.3672958299864741</v>
      </c>
    </row>
    <row r="279" spans="1:8" x14ac:dyDescent="0.3">
      <c r="A279" s="24" t="s">
        <v>612</v>
      </c>
      <c r="B279" s="27" t="s">
        <v>948</v>
      </c>
      <c r="C279" s="20" t="s">
        <v>614</v>
      </c>
      <c r="D279" s="21">
        <v>1</v>
      </c>
      <c r="E279" s="21">
        <v>1</v>
      </c>
      <c r="F279" s="21">
        <v>1</v>
      </c>
      <c r="G279" s="21">
        <v>12</v>
      </c>
      <c r="H279" s="21">
        <f t="shared" si="4"/>
        <v>2.4849066497880004</v>
      </c>
    </row>
    <row r="280" spans="1:8" x14ac:dyDescent="0.3">
      <c r="B280" s="27" t="s">
        <v>949</v>
      </c>
      <c r="C280" s="20" t="s">
        <v>616</v>
      </c>
      <c r="D280" s="21">
        <v>1</v>
      </c>
      <c r="E280" s="21">
        <v>1</v>
      </c>
      <c r="F280" s="21">
        <v>1</v>
      </c>
      <c r="G280" s="21">
        <v>2</v>
      </c>
      <c r="H280" s="21">
        <f t="shared" si="4"/>
        <v>0.69314718055994529</v>
      </c>
    </row>
    <row r="281" spans="1:8" x14ac:dyDescent="0.3">
      <c r="B281" s="27" t="s">
        <v>950</v>
      </c>
      <c r="C281" s="20" t="s">
        <v>618</v>
      </c>
      <c r="D281" s="21">
        <v>1</v>
      </c>
      <c r="E281" s="21">
        <v>1</v>
      </c>
      <c r="F281" s="21">
        <v>0</v>
      </c>
      <c r="G281" s="21">
        <v>17</v>
      </c>
      <c r="H281" s="21">
        <f t="shared" si="4"/>
        <v>2.8332133440562162</v>
      </c>
    </row>
    <row r="282" spans="1:8" x14ac:dyDescent="0.3">
      <c r="B282" s="27" t="s">
        <v>951</v>
      </c>
      <c r="C282" s="20" t="s">
        <v>952</v>
      </c>
      <c r="D282" s="21">
        <v>1</v>
      </c>
      <c r="E282" s="21">
        <v>1</v>
      </c>
      <c r="F282" s="21">
        <v>1</v>
      </c>
      <c r="G282" s="21">
        <v>1</v>
      </c>
      <c r="H282" s="21">
        <f t="shared" si="4"/>
        <v>0</v>
      </c>
    </row>
  </sheetData>
  <autoFilter ref="G1:G282" xr:uid="{00000000-0009-0000-0000-00000B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70B55-5FC5-4857-955F-9F7339F5AAB0}">
  <dimension ref="A1:H283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44.6328125" defaultRowHeight="13" x14ac:dyDescent="0.3"/>
  <cols>
    <col min="1" max="1" width="36.6328125" style="19" bestFit="1" customWidth="1"/>
    <col min="2" max="2" width="18.54296875" style="26" bestFit="1" customWidth="1"/>
    <col min="3" max="3" width="26.81640625" style="30" bestFit="1" customWidth="1"/>
    <col min="4" max="4" width="13" style="26" bestFit="1" customWidth="1"/>
    <col min="5" max="5" width="6.7265625" style="26" bestFit="1" customWidth="1"/>
    <col min="6" max="6" width="16.36328125" style="26" bestFit="1" customWidth="1"/>
    <col min="7" max="7" width="29.6328125" style="26" bestFit="1" customWidth="1"/>
    <col min="8" max="8" width="41.6328125" style="26" bestFit="1" customWidth="1"/>
    <col min="9" max="16384" width="44.6328125" style="26"/>
  </cols>
  <sheetData>
    <row r="1" spans="1:8" s="17" customFormat="1" x14ac:dyDescent="0.35">
      <c r="A1" s="17" t="s">
        <v>0</v>
      </c>
      <c r="B1" s="18" t="s">
        <v>1313</v>
      </c>
      <c r="C1" s="17" t="s">
        <v>1314</v>
      </c>
      <c r="D1" s="17" t="s">
        <v>1315</v>
      </c>
      <c r="E1" s="17" t="s">
        <v>1316</v>
      </c>
      <c r="F1" s="17" t="s">
        <v>1317</v>
      </c>
      <c r="G1" s="17" t="s">
        <v>1318</v>
      </c>
      <c r="H1" s="17" t="s">
        <v>1319</v>
      </c>
    </row>
    <row r="2" spans="1:8" x14ac:dyDescent="0.3">
      <c r="A2" s="19" t="s">
        <v>1</v>
      </c>
      <c r="B2" s="25" t="s">
        <v>953</v>
      </c>
      <c r="C2" s="20" t="s">
        <v>954</v>
      </c>
      <c r="D2" s="26">
        <v>1</v>
      </c>
      <c r="E2" s="26">
        <v>1</v>
      </c>
      <c r="F2" s="26">
        <v>0</v>
      </c>
      <c r="G2" s="21">
        <v>2</v>
      </c>
      <c r="H2" s="26">
        <f>LN(G2)</f>
        <v>0.69314718055994529</v>
      </c>
    </row>
    <row r="3" spans="1:8" x14ac:dyDescent="0.3">
      <c r="B3" s="25" t="s">
        <v>955</v>
      </c>
      <c r="C3" s="20" t="s">
        <v>956</v>
      </c>
      <c r="D3" s="26">
        <v>1</v>
      </c>
      <c r="E3" s="26">
        <v>1</v>
      </c>
      <c r="F3" s="26">
        <v>0</v>
      </c>
      <c r="G3" s="21">
        <v>18</v>
      </c>
      <c r="H3" s="26">
        <f t="shared" ref="H3:H66" si="0">LN(G3)</f>
        <v>2.8903717578961645</v>
      </c>
    </row>
    <row r="4" spans="1:8" x14ac:dyDescent="0.3">
      <c r="B4" s="25" t="s">
        <v>957</v>
      </c>
      <c r="C4" s="20" t="s">
        <v>7</v>
      </c>
      <c r="D4" s="26">
        <v>1</v>
      </c>
      <c r="E4" s="26">
        <v>0</v>
      </c>
      <c r="F4" s="26">
        <v>1</v>
      </c>
      <c r="G4" s="21">
        <v>3</v>
      </c>
      <c r="H4" s="26">
        <f t="shared" si="0"/>
        <v>1.0986122886681098</v>
      </c>
    </row>
    <row r="5" spans="1:8" x14ac:dyDescent="0.3">
      <c r="B5" s="25" t="s">
        <v>958</v>
      </c>
      <c r="C5" s="20" t="s">
        <v>959</v>
      </c>
      <c r="D5" s="26">
        <v>1</v>
      </c>
      <c r="E5" s="26">
        <v>1</v>
      </c>
      <c r="F5" s="26">
        <v>0</v>
      </c>
      <c r="G5" s="21">
        <v>1</v>
      </c>
      <c r="H5" s="26">
        <f t="shared" si="0"/>
        <v>0</v>
      </c>
    </row>
    <row r="6" spans="1:8" x14ac:dyDescent="0.3">
      <c r="A6" s="19" t="s">
        <v>8</v>
      </c>
      <c r="B6" s="26" t="s">
        <v>960</v>
      </c>
      <c r="C6" s="30" t="s">
        <v>10</v>
      </c>
      <c r="D6" s="26">
        <v>1</v>
      </c>
      <c r="E6" s="26">
        <v>1</v>
      </c>
      <c r="F6" s="26">
        <v>0</v>
      </c>
      <c r="G6" s="21">
        <v>3</v>
      </c>
      <c r="H6" s="26">
        <f t="shared" si="0"/>
        <v>1.0986122886681098</v>
      </c>
    </row>
    <row r="7" spans="1:8" x14ac:dyDescent="0.3">
      <c r="B7" s="26" t="s">
        <v>961</v>
      </c>
      <c r="C7" s="30" t="s">
        <v>962</v>
      </c>
      <c r="D7" s="26">
        <v>1</v>
      </c>
      <c r="E7" s="26">
        <v>1</v>
      </c>
      <c r="F7" s="26">
        <v>0</v>
      </c>
      <c r="G7" s="21">
        <v>11</v>
      </c>
      <c r="H7" s="26">
        <f t="shared" si="0"/>
        <v>2.3978952727983707</v>
      </c>
    </row>
    <row r="8" spans="1:8" x14ac:dyDescent="0.3">
      <c r="B8" s="26" t="s">
        <v>963</v>
      </c>
      <c r="C8" s="30" t="s">
        <v>964</v>
      </c>
      <c r="D8" s="26">
        <v>1</v>
      </c>
      <c r="E8" s="26">
        <v>0</v>
      </c>
      <c r="F8" s="26">
        <v>1</v>
      </c>
      <c r="G8" s="21">
        <v>4</v>
      </c>
      <c r="H8" s="26">
        <f t="shared" si="0"/>
        <v>1.3862943611198906</v>
      </c>
    </row>
    <row r="9" spans="1:8" x14ac:dyDescent="0.3">
      <c r="B9" s="26" t="s">
        <v>965</v>
      </c>
      <c r="C9" s="30" t="s">
        <v>16</v>
      </c>
      <c r="D9" s="26">
        <v>1</v>
      </c>
      <c r="E9" s="26">
        <v>0</v>
      </c>
      <c r="F9" s="26">
        <v>1</v>
      </c>
      <c r="G9" s="21">
        <v>28</v>
      </c>
      <c r="H9" s="26">
        <f t="shared" si="0"/>
        <v>3.3322045101752038</v>
      </c>
    </row>
    <row r="10" spans="1:8" x14ac:dyDescent="0.3">
      <c r="B10" s="26" t="s">
        <v>966</v>
      </c>
      <c r="C10" s="30" t="s">
        <v>967</v>
      </c>
      <c r="D10" s="26">
        <v>1</v>
      </c>
      <c r="E10" s="26">
        <v>0</v>
      </c>
      <c r="F10" s="26">
        <v>1</v>
      </c>
      <c r="G10" s="21">
        <v>8</v>
      </c>
      <c r="H10" s="26">
        <f t="shared" si="0"/>
        <v>2.0794415416798357</v>
      </c>
    </row>
    <row r="11" spans="1:8" x14ac:dyDescent="0.3">
      <c r="A11" s="19" t="s">
        <v>17</v>
      </c>
      <c r="B11" s="26" t="s">
        <v>968</v>
      </c>
      <c r="C11" s="30" t="s">
        <v>25</v>
      </c>
      <c r="D11" s="26">
        <v>1</v>
      </c>
      <c r="E11" s="26">
        <v>0</v>
      </c>
      <c r="F11" s="26">
        <v>1</v>
      </c>
      <c r="G11" s="21">
        <v>35</v>
      </c>
      <c r="H11" s="26">
        <f t="shared" si="0"/>
        <v>3.5553480614894135</v>
      </c>
    </row>
    <row r="12" spans="1:8" x14ac:dyDescent="0.3">
      <c r="B12" s="26" t="s">
        <v>969</v>
      </c>
      <c r="C12" s="30" t="s">
        <v>19</v>
      </c>
      <c r="D12" s="26">
        <v>1</v>
      </c>
      <c r="E12" s="26">
        <v>1</v>
      </c>
      <c r="F12" s="26">
        <v>1</v>
      </c>
      <c r="G12" s="21">
        <v>4</v>
      </c>
      <c r="H12" s="26">
        <f t="shared" si="0"/>
        <v>1.3862943611198906</v>
      </c>
    </row>
    <row r="13" spans="1:8" x14ac:dyDescent="0.3">
      <c r="B13" s="26" t="s">
        <v>970</v>
      </c>
      <c r="C13" s="30" t="s">
        <v>633</v>
      </c>
      <c r="D13" s="26">
        <v>1</v>
      </c>
      <c r="E13" s="26">
        <v>1</v>
      </c>
      <c r="F13" s="26">
        <v>0</v>
      </c>
      <c r="G13" s="21">
        <v>1</v>
      </c>
      <c r="H13" s="26">
        <f t="shared" si="0"/>
        <v>0</v>
      </c>
    </row>
    <row r="14" spans="1:8" x14ac:dyDescent="0.3">
      <c r="A14" s="24" t="s">
        <v>26</v>
      </c>
      <c r="B14" s="26" t="s">
        <v>971</v>
      </c>
      <c r="C14" s="30" t="s">
        <v>635</v>
      </c>
      <c r="D14" s="21">
        <v>1</v>
      </c>
      <c r="E14" s="21">
        <v>1</v>
      </c>
      <c r="F14" s="21">
        <v>0</v>
      </c>
      <c r="G14" s="21">
        <v>2</v>
      </c>
      <c r="H14" s="26">
        <f t="shared" si="0"/>
        <v>0.69314718055994529</v>
      </c>
    </row>
    <row r="15" spans="1:8" x14ac:dyDescent="0.3">
      <c r="A15" s="24"/>
      <c r="B15" s="26" t="s">
        <v>972</v>
      </c>
      <c r="C15" s="30" t="s">
        <v>637</v>
      </c>
      <c r="D15" s="21">
        <v>1</v>
      </c>
      <c r="E15" s="21">
        <v>1</v>
      </c>
      <c r="F15" s="21">
        <v>1</v>
      </c>
      <c r="G15" s="21">
        <v>2</v>
      </c>
      <c r="H15" s="26">
        <f t="shared" si="0"/>
        <v>0.69314718055994529</v>
      </c>
    </row>
    <row r="16" spans="1:8" x14ac:dyDescent="0.3">
      <c r="A16" s="24"/>
      <c r="B16" s="26" t="s">
        <v>973</v>
      </c>
      <c r="C16" s="30" t="s">
        <v>639</v>
      </c>
      <c r="D16" s="21">
        <v>1</v>
      </c>
      <c r="E16" s="21">
        <v>1</v>
      </c>
      <c r="F16" s="21">
        <v>0</v>
      </c>
      <c r="G16" s="21">
        <v>12</v>
      </c>
      <c r="H16" s="26">
        <f t="shared" si="0"/>
        <v>2.4849066497880004</v>
      </c>
    </row>
    <row r="17" spans="1:8" x14ac:dyDescent="0.3">
      <c r="A17" s="24"/>
      <c r="B17" s="26" t="s">
        <v>974</v>
      </c>
      <c r="C17" s="30" t="s">
        <v>30</v>
      </c>
      <c r="D17" s="21">
        <v>1</v>
      </c>
      <c r="E17" s="21">
        <v>1</v>
      </c>
      <c r="F17" s="21">
        <v>1</v>
      </c>
      <c r="G17" s="21">
        <v>4</v>
      </c>
      <c r="H17" s="26">
        <f t="shared" si="0"/>
        <v>1.3862943611198906</v>
      </c>
    </row>
    <row r="18" spans="1:8" x14ac:dyDescent="0.3">
      <c r="A18" s="24" t="s">
        <v>31</v>
      </c>
      <c r="B18" s="25" t="s">
        <v>975</v>
      </c>
      <c r="C18" s="30" t="s">
        <v>74</v>
      </c>
      <c r="D18" s="26">
        <v>0</v>
      </c>
      <c r="E18" s="26">
        <v>0</v>
      </c>
      <c r="F18" s="26">
        <v>0</v>
      </c>
      <c r="G18" s="21" t="s">
        <v>74</v>
      </c>
      <c r="H18" s="26" t="e">
        <f t="shared" si="0"/>
        <v>#VALUE!</v>
      </c>
    </row>
    <row r="19" spans="1:8" x14ac:dyDescent="0.3">
      <c r="A19" s="24" t="s">
        <v>36</v>
      </c>
      <c r="B19" s="26" t="s">
        <v>976</v>
      </c>
      <c r="C19" s="30" t="s">
        <v>40</v>
      </c>
      <c r="D19" s="21">
        <v>1</v>
      </c>
      <c r="E19" s="21">
        <v>1</v>
      </c>
      <c r="F19" s="21">
        <v>0</v>
      </c>
      <c r="G19" s="21">
        <v>31</v>
      </c>
      <c r="H19" s="26">
        <f t="shared" si="0"/>
        <v>3.4339872044851463</v>
      </c>
    </row>
    <row r="20" spans="1:8" x14ac:dyDescent="0.3">
      <c r="A20" s="24"/>
      <c r="B20" s="26" t="s">
        <v>977</v>
      </c>
      <c r="C20" s="30" t="s">
        <v>42</v>
      </c>
      <c r="D20" s="21">
        <v>0</v>
      </c>
      <c r="E20" s="21">
        <v>1</v>
      </c>
      <c r="F20" s="21">
        <v>1</v>
      </c>
      <c r="G20" s="21">
        <v>8</v>
      </c>
      <c r="H20" s="26">
        <f t="shared" si="0"/>
        <v>2.0794415416798357</v>
      </c>
    </row>
    <row r="21" spans="1:8" x14ac:dyDescent="0.3">
      <c r="A21" s="24"/>
      <c r="B21" s="26" t="s">
        <v>978</v>
      </c>
      <c r="C21" s="30" t="s">
        <v>44</v>
      </c>
      <c r="D21" s="21">
        <v>1</v>
      </c>
      <c r="E21" s="21">
        <v>1</v>
      </c>
      <c r="F21" s="21">
        <v>1</v>
      </c>
      <c r="G21" s="21">
        <v>41</v>
      </c>
      <c r="H21" s="26">
        <f t="shared" si="0"/>
        <v>3.713572066704308</v>
      </c>
    </row>
    <row r="22" spans="1:8" x14ac:dyDescent="0.3">
      <c r="A22" s="24"/>
      <c r="B22" s="26" t="s">
        <v>979</v>
      </c>
      <c r="C22" s="30" t="s">
        <v>980</v>
      </c>
      <c r="D22" s="21">
        <v>1</v>
      </c>
      <c r="E22" s="21">
        <v>1</v>
      </c>
      <c r="F22" s="21">
        <v>0</v>
      </c>
      <c r="G22" s="21">
        <v>0</v>
      </c>
      <c r="H22" s="26" t="e">
        <f t="shared" si="0"/>
        <v>#NUM!</v>
      </c>
    </row>
    <row r="23" spans="1:8" x14ac:dyDescent="0.3">
      <c r="A23" s="24"/>
      <c r="B23" s="26" t="s">
        <v>981</v>
      </c>
      <c r="C23" s="30" t="s">
        <v>46</v>
      </c>
      <c r="D23" s="21">
        <v>1</v>
      </c>
      <c r="E23" s="21">
        <v>0</v>
      </c>
      <c r="F23" s="21">
        <v>1</v>
      </c>
      <c r="G23" s="21">
        <v>33</v>
      </c>
      <c r="H23" s="26">
        <f t="shared" si="0"/>
        <v>3.4965075614664802</v>
      </c>
    </row>
    <row r="24" spans="1:8" x14ac:dyDescent="0.3">
      <c r="A24" s="24" t="s">
        <v>47</v>
      </c>
      <c r="B24" s="26" t="s">
        <v>982</v>
      </c>
      <c r="C24" s="30" t="s">
        <v>49</v>
      </c>
      <c r="D24" s="21">
        <v>1</v>
      </c>
      <c r="E24" s="21">
        <v>1</v>
      </c>
      <c r="F24" s="21">
        <v>0</v>
      </c>
      <c r="G24" s="21">
        <v>6</v>
      </c>
      <c r="H24" s="26">
        <f t="shared" si="0"/>
        <v>1.791759469228055</v>
      </c>
    </row>
    <row r="25" spans="1:8" x14ac:dyDescent="0.3">
      <c r="A25" s="24"/>
      <c r="B25" s="26" t="s">
        <v>983</v>
      </c>
      <c r="C25" s="30" t="s">
        <v>51</v>
      </c>
      <c r="D25" s="21">
        <v>0</v>
      </c>
      <c r="E25" s="21">
        <v>1</v>
      </c>
      <c r="F25" s="21">
        <v>1</v>
      </c>
      <c r="G25" s="21">
        <v>3</v>
      </c>
      <c r="H25" s="26">
        <f t="shared" si="0"/>
        <v>1.0986122886681098</v>
      </c>
    </row>
    <row r="26" spans="1:8" x14ac:dyDescent="0.3">
      <c r="A26" s="24" t="s">
        <v>52</v>
      </c>
      <c r="B26" s="26" t="s">
        <v>984</v>
      </c>
      <c r="C26" s="30" t="s">
        <v>985</v>
      </c>
      <c r="D26" s="21">
        <v>1</v>
      </c>
      <c r="E26" s="21">
        <v>1</v>
      </c>
      <c r="F26" s="21">
        <v>1</v>
      </c>
      <c r="G26" s="21">
        <v>30</v>
      </c>
      <c r="H26" s="26">
        <f t="shared" si="0"/>
        <v>3.4011973816621555</v>
      </c>
    </row>
    <row r="27" spans="1:8" x14ac:dyDescent="0.3">
      <c r="A27" s="24"/>
      <c r="B27" s="26" t="s">
        <v>986</v>
      </c>
      <c r="C27" s="30" t="s">
        <v>54</v>
      </c>
      <c r="D27" s="21">
        <v>1</v>
      </c>
      <c r="E27" s="21">
        <v>1</v>
      </c>
      <c r="F27" s="21">
        <v>1</v>
      </c>
      <c r="G27" s="21">
        <v>30</v>
      </c>
      <c r="H27" s="26">
        <f t="shared" si="0"/>
        <v>3.4011973816621555</v>
      </c>
    </row>
    <row r="28" spans="1:8" x14ac:dyDescent="0.3">
      <c r="A28" s="24"/>
      <c r="B28" s="26" t="s">
        <v>987</v>
      </c>
      <c r="C28" s="30" t="s">
        <v>56</v>
      </c>
      <c r="D28" s="21">
        <v>1</v>
      </c>
      <c r="E28" s="21">
        <v>1</v>
      </c>
      <c r="F28" s="21">
        <v>1</v>
      </c>
      <c r="G28" s="21">
        <v>12</v>
      </c>
      <c r="H28" s="26">
        <f t="shared" si="0"/>
        <v>2.4849066497880004</v>
      </c>
    </row>
    <row r="29" spans="1:8" x14ac:dyDescent="0.3">
      <c r="A29" s="24" t="s">
        <v>59</v>
      </c>
      <c r="B29" s="26" t="s">
        <v>988</v>
      </c>
      <c r="C29" s="30" t="s">
        <v>61</v>
      </c>
      <c r="D29" s="21">
        <v>1</v>
      </c>
      <c r="E29" s="21">
        <v>1</v>
      </c>
      <c r="F29" s="21">
        <v>1</v>
      </c>
      <c r="G29" s="21">
        <v>17</v>
      </c>
      <c r="H29" s="26">
        <f t="shared" si="0"/>
        <v>2.8332133440562162</v>
      </c>
    </row>
    <row r="30" spans="1:8" x14ac:dyDescent="0.3">
      <c r="A30" s="24"/>
      <c r="B30" s="26" t="s">
        <v>989</v>
      </c>
      <c r="C30" s="30" t="s">
        <v>63</v>
      </c>
      <c r="D30" s="21">
        <v>0</v>
      </c>
      <c r="E30" s="21">
        <v>1</v>
      </c>
      <c r="F30" s="21">
        <v>1</v>
      </c>
      <c r="G30" s="21">
        <v>8</v>
      </c>
      <c r="H30" s="26">
        <f t="shared" si="0"/>
        <v>2.0794415416798357</v>
      </c>
    </row>
    <row r="31" spans="1:8" x14ac:dyDescent="0.3">
      <c r="A31" s="24"/>
      <c r="B31" s="26" t="s">
        <v>990</v>
      </c>
      <c r="C31" s="30" t="s">
        <v>65</v>
      </c>
      <c r="D31" s="21">
        <v>1</v>
      </c>
      <c r="E31" s="21">
        <v>0</v>
      </c>
      <c r="F31" s="21">
        <v>1</v>
      </c>
      <c r="G31" s="21">
        <v>6</v>
      </c>
      <c r="H31" s="26">
        <f t="shared" si="0"/>
        <v>1.791759469228055</v>
      </c>
    </row>
    <row r="32" spans="1:8" x14ac:dyDescent="0.3">
      <c r="A32" s="24" t="s">
        <v>66</v>
      </c>
      <c r="B32" s="26" t="s">
        <v>991</v>
      </c>
      <c r="C32" s="30" t="s">
        <v>992</v>
      </c>
      <c r="D32" s="21">
        <v>1</v>
      </c>
      <c r="E32" s="21">
        <v>1</v>
      </c>
      <c r="F32" s="21">
        <v>1</v>
      </c>
      <c r="G32" s="21">
        <v>4</v>
      </c>
      <c r="H32" s="26">
        <f t="shared" si="0"/>
        <v>1.3862943611198906</v>
      </c>
    </row>
    <row r="33" spans="1:8" x14ac:dyDescent="0.3">
      <c r="A33" s="24"/>
      <c r="B33" s="26" t="s">
        <v>993</v>
      </c>
      <c r="C33" s="30" t="s">
        <v>72</v>
      </c>
      <c r="D33" s="21">
        <v>0</v>
      </c>
      <c r="E33" s="21">
        <v>0</v>
      </c>
      <c r="F33" s="21">
        <v>1</v>
      </c>
      <c r="G33" s="21">
        <v>8</v>
      </c>
      <c r="H33" s="26">
        <f t="shared" si="0"/>
        <v>2.0794415416798357</v>
      </c>
    </row>
    <row r="34" spans="1:8" x14ac:dyDescent="0.3">
      <c r="A34" s="24"/>
      <c r="B34" s="26" t="s">
        <v>994</v>
      </c>
      <c r="C34" s="30" t="s">
        <v>995</v>
      </c>
      <c r="D34" s="21">
        <v>1</v>
      </c>
      <c r="E34" s="21">
        <v>1</v>
      </c>
      <c r="F34" s="21">
        <v>1</v>
      </c>
      <c r="G34" s="21">
        <v>0</v>
      </c>
      <c r="H34" s="26" t="e">
        <f t="shared" si="0"/>
        <v>#NUM!</v>
      </c>
    </row>
    <row r="35" spans="1:8" x14ac:dyDescent="0.3">
      <c r="A35" s="24"/>
      <c r="B35" s="26" t="s">
        <v>996</v>
      </c>
      <c r="C35" s="30" t="s">
        <v>68</v>
      </c>
      <c r="D35" s="21">
        <v>1</v>
      </c>
      <c r="E35" s="21">
        <v>1</v>
      </c>
      <c r="F35" s="21">
        <v>0</v>
      </c>
      <c r="G35" s="21">
        <v>4</v>
      </c>
      <c r="H35" s="26">
        <f t="shared" si="0"/>
        <v>1.3862943611198906</v>
      </c>
    </row>
    <row r="36" spans="1:8" x14ac:dyDescent="0.3">
      <c r="A36" s="24"/>
      <c r="B36" s="26" t="s">
        <v>997</v>
      </c>
      <c r="C36" s="30" t="s">
        <v>70</v>
      </c>
      <c r="D36" s="21">
        <v>1</v>
      </c>
      <c r="E36" s="21">
        <v>1</v>
      </c>
      <c r="F36" s="21">
        <v>1</v>
      </c>
      <c r="G36" s="21">
        <v>42</v>
      </c>
      <c r="H36" s="26">
        <f t="shared" si="0"/>
        <v>3.7376696182833684</v>
      </c>
    </row>
    <row r="37" spans="1:8" x14ac:dyDescent="0.3">
      <c r="A37" s="24" t="s">
        <v>73</v>
      </c>
      <c r="B37" s="26" t="s">
        <v>998</v>
      </c>
      <c r="C37" s="30" t="s">
        <v>74</v>
      </c>
      <c r="D37" s="26">
        <v>0</v>
      </c>
      <c r="E37" s="26">
        <v>0</v>
      </c>
      <c r="F37" s="26">
        <v>0</v>
      </c>
      <c r="G37" s="21" t="s">
        <v>74</v>
      </c>
      <c r="H37" s="26" t="e">
        <f t="shared" si="0"/>
        <v>#VALUE!</v>
      </c>
    </row>
    <row r="38" spans="1:8" x14ac:dyDescent="0.3">
      <c r="A38" s="24" t="s">
        <v>75</v>
      </c>
      <c r="B38" s="26" t="s">
        <v>999</v>
      </c>
      <c r="C38" s="30" t="s">
        <v>79</v>
      </c>
      <c r="D38" s="21">
        <v>1</v>
      </c>
      <c r="E38" s="21">
        <v>1</v>
      </c>
      <c r="F38" s="21">
        <v>0</v>
      </c>
      <c r="G38" s="21">
        <v>5</v>
      </c>
      <c r="H38" s="26">
        <f t="shared" si="0"/>
        <v>1.6094379124341003</v>
      </c>
    </row>
    <row r="39" spans="1:8" x14ac:dyDescent="0.3">
      <c r="A39" s="24"/>
      <c r="B39" s="26" t="s">
        <v>1000</v>
      </c>
      <c r="C39" s="30" t="s">
        <v>81</v>
      </c>
      <c r="D39" s="21">
        <v>1</v>
      </c>
      <c r="E39" s="21">
        <v>1</v>
      </c>
      <c r="F39" s="21">
        <v>1</v>
      </c>
      <c r="G39" s="21">
        <v>2</v>
      </c>
      <c r="H39" s="26">
        <f t="shared" si="0"/>
        <v>0.69314718055994529</v>
      </c>
    </row>
    <row r="40" spans="1:8" x14ac:dyDescent="0.3">
      <c r="A40" s="24"/>
      <c r="B40" s="26" t="s">
        <v>1001</v>
      </c>
      <c r="C40" s="30" t="s">
        <v>83</v>
      </c>
      <c r="D40" s="21">
        <v>1</v>
      </c>
      <c r="E40" s="21">
        <v>1</v>
      </c>
      <c r="F40" s="21">
        <v>1</v>
      </c>
      <c r="G40" s="21">
        <v>5</v>
      </c>
      <c r="H40" s="26">
        <f t="shared" si="0"/>
        <v>1.6094379124341003</v>
      </c>
    </row>
    <row r="41" spans="1:8" x14ac:dyDescent="0.3">
      <c r="A41" s="24"/>
      <c r="B41" s="26" t="s">
        <v>1002</v>
      </c>
      <c r="C41" s="30" t="s">
        <v>85</v>
      </c>
      <c r="D41" s="21">
        <v>1</v>
      </c>
      <c r="E41" s="21">
        <v>1</v>
      </c>
      <c r="F41" s="21">
        <v>0</v>
      </c>
      <c r="G41" s="21">
        <v>7</v>
      </c>
      <c r="H41" s="26">
        <f t="shared" si="0"/>
        <v>1.9459101490553132</v>
      </c>
    </row>
    <row r="42" spans="1:8" x14ac:dyDescent="0.3">
      <c r="A42" s="24" t="s">
        <v>86</v>
      </c>
      <c r="B42" s="26" t="s">
        <v>1003</v>
      </c>
      <c r="C42" s="30" t="s">
        <v>1004</v>
      </c>
      <c r="D42" s="21">
        <v>1</v>
      </c>
      <c r="E42" s="21">
        <v>1</v>
      </c>
      <c r="F42" s="21">
        <v>0</v>
      </c>
      <c r="G42" s="21">
        <v>5</v>
      </c>
      <c r="H42" s="26">
        <f t="shared" si="0"/>
        <v>1.6094379124341003</v>
      </c>
    </row>
    <row r="43" spans="1:8" x14ac:dyDescent="0.3">
      <c r="A43" s="24" t="s">
        <v>87</v>
      </c>
      <c r="B43" s="26" t="s">
        <v>1005</v>
      </c>
      <c r="C43" s="30" t="s">
        <v>89</v>
      </c>
      <c r="D43" s="21">
        <v>1</v>
      </c>
      <c r="E43" s="21">
        <v>1</v>
      </c>
      <c r="F43" s="21">
        <v>0</v>
      </c>
      <c r="G43" s="21">
        <v>9</v>
      </c>
      <c r="H43" s="26">
        <f t="shared" si="0"/>
        <v>2.1972245773362196</v>
      </c>
    </row>
    <row r="44" spans="1:8" x14ac:dyDescent="0.3">
      <c r="A44" s="24"/>
      <c r="B44" s="26" t="s">
        <v>1006</v>
      </c>
      <c r="C44" s="30" t="s">
        <v>91</v>
      </c>
      <c r="D44" s="21">
        <v>1</v>
      </c>
      <c r="E44" s="21">
        <v>1</v>
      </c>
      <c r="F44" s="21">
        <v>1</v>
      </c>
      <c r="G44" s="21">
        <v>26</v>
      </c>
      <c r="H44" s="26">
        <f t="shared" si="0"/>
        <v>3.2580965380214821</v>
      </c>
    </row>
    <row r="45" spans="1:8" x14ac:dyDescent="0.3">
      <c r="A45" s="24"/>
      <c r="B45" s="26" t="s">
        <v>1007</v>
      </c>
      <c r="C45" s="30" t="s">
        <v>93</v>
      </c>
      <c r="D45" s="21">
        <v>0</v>
      </c>
      <c r="E45" s="21">
        <v>1</v>
      </c>
      <c r="F45" s="21">
        <v>1</v>
      </c>
      <c r="G45" s="21">
        <v>8</v>
      </c>
      <c r="H45" s="26">
        <f t="shared" si="0"/>
        <v>2.0794415416798357</v>
      </c>
    </row>
    <row r="46" spans="1:8" x14ac:dyDescent="0.3">
      <c r="A46" s="24"/>
      <c r="B46" s="26" t="s">
        <v>1008</v>
      </c>
      <c r="C46" s="30" t="s">
        <v>95</v>
      </c>
      <c r="D46" s="21">
        <v>1</v>
      </c>
      <c r="E46" s="21">
        <v>1</v>
      </c>
      <c r="F46" s="21">
        <v>1</v>
      </c>
      <c r="G46" s="21">
        <v>7</v>
      </c>
      <c r="H46" s="26">
        <f t="shared" si="0"/>
        <v>1.9459101490553132</v>
      </c>
    </row>
    <row r="47" spans="1:8" x14ac:dyDescent="0.3">
      <c r="A47" s="24" t="s">
        <v>98</v>
      </c>
      <c r="B47" s="26" t="s">
        <v>1009</v>
      </c>
      <c r="C47" s="30" t="s">
        <v>668</v>
      </c>
      <c r="D47" s="21">
        <v>1</v>
      </c>
      <c r="E47" s="21">
        <v>1</v>
      </c>
      <c r="F47" s="21">
        <v>0</v>
      </c>
      <c r="G47" s="21">
        <v>2</v>
      </c>
      <c r="H47" s="26">
        <f t="shared" si="0"/>
        <v>0.69314718055994529</v>
      </c>
    </row>
    <row r="48" spans="1:8" x14ac:dyDescent="0.3">
      <c r="A48" s="24"/>
      <c r="B48" s="26" t="s">
        <v>1010</v>
      </c>
      <c r="C48" s="30" t="s">
        <v>670</v>
      </c>
      <c r="D48" s="21">
        <v>1</v>
      </c>
      <c r="E48" s="21">
        <v>1</v>
      </c>
      <c r="F48" s="21">
        <v>0</v>
      </c>
      <c r="G48" s="21">
        <v>7</v>
      </c>
      <c r="H48" s="26">
        <f t="shared" si="0"/>
        <v>1.9459101490553132</v>
      </c>
    </row>
    <row r="49" spans="1:8" x14ac:dyDescent="0.3">
      <c r="A49" s="24"/>
      <c r="B49" s="26" t="s">
        <v>1011</v>
      </c>
      <c r="C49" s="30" t="s">
        <v>672</v>
      </c>
      <c r="D49" s="21">
        <v>0</v>
      </c>
      <c r="E49" s="21">
        <v>1</v>
      </c>
      <c r="F49" s="21">
        <v>1</v>
      </c>
      <c r="G49" s="21">
        <v>8</v>
      </c>
      <c r="H49" s="26">
        <f t="shared" si="0"/>
        <v>2.0794415416798357</v>
      </c>
    </row>
    <row r="50" spans="1:8" x14ac:dyDescent="0.3">
      <c r="A50" s="24" t="s">
        <v>105</v>
      </c>
      <c r="B50" s="26" t="s">
        <v>106</v>
      </c>
      <c r="C50" s="30" t="s">
        <v>107</v>
      </c>
      <c r="D50" s="21">
        <v>1</v>
      </c>
      <c r="E50" s="21">
        <v>1</v>
      </c>
      <c r="F50" s="21">
        <v>0</v>
      </c>
      <c r="G50" s="21">
        <v>4</v>
      </c>
      <c r="H50" s="26">
        <f t="shared" si="0"/>
        <v>1.3862943611198906</v>
      </c>
    </row>
    <row r="51" spans="1:8" x14ac:dyDescent="0.3">
      <c r="A51" s="24"/>
      <c r="B51" s="26" t="s">
        <v>108</v>
      </c>
      <c r="C51" s="30" t="s">
        <v>109</v>
      </c>
      <c r="D51" s="21">
        <v>1</v>
      </c>
      <c r="E51" s="21">
        <v>1</v>
      </c>
      <c r="F51" s="21">
        <v>0</v>
      </c>
      <c r="G51" s="21">
        <v>49</v>
      </c>
      <c r="H51" s="26">
        <f t="shared" si="0"/>
        <v>3.8918202981106265</v>
      </c>
    </row>
    <row r="52" spans="1:8" x14ac:dyDescent="0.3">
      <c r="A52" s="24"/>
      <c r="B52" s="26" t="s">
        <v>110</v>
      </c>
      <c r="C52" s="30" t="s">
        <v>676</v>
      </c>
      <c r="D52" s="21">
        <v>1</v>
      </c>
      <c r="E52" s="21">
        <v>1</v>
      </c>
      <c r="F52" s="21">
        <v>0</v>
      </c>
      <c r="G52" s="21">
        <v>6</v>
      </c>
      <c r="H52" s="26">
        <f t="shared" si="0"/>
        <v>1.791759469228055</v>
      </c>
    </row>
    <row r="53" spans="1:8" x14ac:dyDescent="0.3">
      <c r="A53" s="24"/>
      <c r="B53" s="26" t="s">
        <v>112</v>
      </c>
      <c r="C53" s="30" t="s">
        <v>678</v>
      </c>
      <c r="D53" s="26">
        <v>1</v>
      </c>
      <c r="E53" s="26">
        <v>1</v>
      </c>
      <c r="F53" s="26">
        <v>0</v>
      </c>
      <c r="G53" s="21">
        <v>8</v>
      </c>
      <c r="H53" s="26">
        <f t="shared" si="0"/>
        <v>2.0794415416798357</v>
      </c>
    </row>
    <row r="54" spans="1:8" x14ac:dyDescent="0.3">
      <c r="A54" s="24"/>
      <c r="B54" s="26" t="s">
        <v>114</v>
      </c>
      <c r="C54" s="30" t="s">
        <v>115</v>
      </c>
      <c r="D54" s="26">
        <v>0</v>
      </c>
      <c r="E54" s="26">
        <v>1</v>
      </c>
      <c r="F54" s="26">
        <v>1</v>
      </c>
      <c r="G54" s="21">
        <v>7</v>
      </c>
      <c r="H54" s="26">
        <f t="shared" si="0"/>
        <v>1.9459101490553132</v>
      </c>
    </row>
    <row r="55" spans="1:8" x14ac:dyDescent="0.3">
      <c r="A55" s="24"/>
      <c r="B55" s="26" t="s">
        <v>116</v>
      </c>
      <c r="C55" s="30" t="s">
        <v>117</v>
      </c>
      <c r="D55" s="26">
        <v>0</v>
      </c>
      <c r="E55" s="26">
        <v>1</v>
      </c>
      <c r="F55" s="26">
        <v>1</v>
      </c>
      <c r="G55" s="21">
        <v>33</v>
      </c>
      <c r="H55" s="26">
        <f t="shared" si="0"/>
        <v>3.4965075614664802</v>
      </c>
    </row>
    <row r="56" spans="1:8" x14ac:dyDescent="0.3">
      <c r="A56" s="24" t="s">
        <v>118</v>
      </c>
      <c r="B56" s="25" t="s">
        <v>1012</v>
      </c>
      <c r="C56" s="30" t="s">
        <v>74</v>
      </c>
      <c r="D56" s="26">
        <v>0</v>
      </c>
      <c r="E56" s="26">
        <v>0</v>
      </c>
      <c r="F56" s="26">
        <v>0</v>
      </c>
      <c r="G56" s="21" t="s">
        <v>74</v>
      </c>
      <c r="H56" s="26" t="e">
        <f t="shared" si="0"/>
        <v>#VALUE!</v>
      </c>
    </row>
    <row r="57" spans="1:8" x14ac:dyDescent="0.3">
      <c r="A57" s="24" t="s">
        <v>121</v>
      </c>
      <c r="B57" s="26" t="s">
        <v>1013</v>
      </c>
      <c r="C57" s="30" t="s">
        <v>123</v>
      </c>
      <c r="D57" s="21">
        <v>1</v>
      </c>
      <c r="E57" s="21">
        <v>1</v>
      </c>
      <c r="F57" s="21">
        <v>1</v>
      </c>
      <c r="G57" s="21">
        <v>22</v>
      </c>
      <c r="H57" s="26">
        <f t="shared" si="0"/>
        <v>3.0910424533583161</v>
      </c>
    </row>
    <row r="58" spans="1:8" x14ac:dyDescent="0.3">
      <c r="A58" s="24"/>
      <c r="B58" s="26" t="s">
        <v>1014</v>
      </c>
      <c r="C58" s="30" t="s">
        <v>125</v>
      </c>
      <c r="D58" s="21">
        <v>1</v>
      </c>
      <c r="E58" s="21">
        <v>0</v>
      </c>
      <c r="F58" s="21">
        <v>1</v>
      </c>
      <c r="G58" s="21">
        <v>6</v>
      </c>
      <c r="H58" s="26">
        <f t="shared" si="0"/>
        <v>1.791759469228055</v>
      </c>
    </row>
    <row r="59" spans="1:8" x14ac:dyDescent="0.3">
      <c r="A59" s="24"/>
      <c r="B59" s="26" t="s">
        <v>1015</v>
      </c>
      <c r="C59" s="30" t="s">
        <v>127</v>
      </c>
      <c r="D59" s="21">
        <v>1</v>
      </c>
      <c r="E59" s="21">
        <v>1</v>
      </c>
      <c r="F59" s="21">
        <v>0</v>
      </c>
      <c r="G59" s="21">
        <v>4</v>
      </c>
      <c r="H59" s="26">
        <f t="shared" si="0"/>
        <v>1.3862943611198906</v>
      </c>
    </row>
    <row r="60" spans="1:8" x14ac:dyDescent="0.3">
      <c r="A60" s="24"/>
      <c r="B60" s="26" t="s">
        <v>1016</v>
      </c>
      <c r="C60" s="30" t="s">
        <v>1017</v>
      </c>
      <c r="D60" s="21">
        <v>1</v>
      </c>
      <c r="E60" s="21">
        <v>1</v>
      </c>
      <c r="F60" s="21">
        <v>0</v>
      </c>
      <c r="G60" s="21">
        <v>1</v>
      </c>
      <c r="H60" s="26">
        <f t="shared" si="0"/>
        <v>0</v>
      </c>
    </row>
    <row r="61" spans="1:8" x14ac:dyDescent="0.3">
      <c r="A61" s="24"/>
      <c r="B61" s="26" t="s">
        <v>1018</v>
      </c>
      <c r="C61" s="30" t="s">
        <v>1019</v>
      </c>
      <c r="D61" s="21">
        <v>1</v>
      </c>
      <c r="E61" s="21">
        <v>1</v>
      </c>
      <c r="F61" s="21">
        <v>1</v>
      </c>
      <c r="G61" s="21">
        <v>8</v>
      </c>
      <c r="H61" s="26">
        <f t="shared" si="0"/>
        <v>2.0794415416798357</v>
      </c>
    </row>
    <row r="62" spans="1:8" x14ac:dyDescent="0.3">
      <c r="A62" s="24"/>
      <c r="B62" s="26" t="s">
        <v>1020</v>
      </c>
      <c r="C62" s="30" t="s">
        <v>131</v>
      </c>
      <c r="D62" s="21">
        <v>1</v>
      </c>
      <c r="E62" s="21">
        <v>0</v>
      </c>
      <c r="F62" s="21">
        <v>1</v>
      </c>
      <c r="G62" s="21">
        <v>4</v>
      </c>
      <c r="H62" s="26">
        <f t="shared" si="0"/>
        <v>1.3862943611198906</v>
      </c>
    </row>
    <row r="63" spans="1:8" x14ac:dyDescent="0.3">
      <c r="A63" s="24" t="s">
        <v>136</v>
      </c>
      <c r="B63" s="26" t="s">
        <v>1021</v>
      </c>
      <c r="C63" s="30" t="s">
        <v>1022</v>
      </c>
      <c r="D63" s="21">
        <v>1</v>
      </c>
      <c r="E63" s="21">
        <v>1</v>
      </c>
      <c r="F63" s="21">
        <v>1</v>
      </c>
      <c r="G63" s="21">
        <v>6</v>
      </c>
      <c r="H63" s="26">
        <f t="shared" si="0"/>
        <v>1.791759469228055</v>
      </c>
    </row>
    <row r="64" spans="1:8" x14ac:dyDescent="0.3">
      <c r="A64" s="24"/>
      <c r="B64" s="26" t="s">
        <v>1023</v>
      </c>
      <c r="C64" s="30" t="s">
        <v>1024</v>
      </c>
      <c r="D64" s="21">
        <v>1</v>
      </c>
      <c r="E64" s="21">
        <v>1</v>
      </c>
      <c r="F64" s="21">
        <v>1</v>
      </c>
      <c r="G64" s="21">
        <v>1</v>
      </c>
      <c r="H64" s="26">
        <f t="shared" si="0"/>
        <v>0</v>
      </c>
    </row>
    <row r="65" spans="1:8" x14ac:dyDescent="0.3">
      <c r="A65" s="24"/>
      <c r="B65" s="26" t="s">
        <v>1025</v>
      </c>
      <c r="C65" s="30" t="s">
        <v>1026</v>
      </c>
      <c r="D65" s="21">
        <v>1</v>
      </c>
      <c r="E65" s="21">
        <v>1</v>
      </c>
      <c r="F65" s="21">
        <v>1</v>
      </c>
      <c r="G65" s="21">
        <v>6</v>
      </c>
      <c r="H65" s="26">
        <f t="shared" si="0"/>
        <v>1.791759469228055</v>
      </c>
    </row>
    <row r="66" spans="1:8" x14ac:dyDescent="0.3">
      <c r="A66" s="24"/>
      <c r="B66" s="26" t="s">
        <v>1027</v>
      </c>
      <c r="C66" s="30" t="s">
        <v>1028</v>
      </c>
      <c r="D66" s="21">
        <v>1</v>
      </c>
      <c r="E66" s="21">
        <v>1</v>
      </c>
      <c r="F66" s="21">
        <v>1</v>
      </c>
      <c r="G66" s="21">
        <v>7</v>
      </c>
      <c r="H66" s="26">
        <f t="shared" si="0"/>
        <v>1.9459101490553132</v>
      </c>
    </row>
    <row r="67" spans="1:8" x14ac:dyDescent="0.3">
      <c r="A67" s="24" t="s">
        <v>143</v>
      </c>
      <c r="B67" s="26" t="s">
        <v>1029</v>
      </c>
      <c r="C67" s="30" t="s">
        <v>145</v>
      </c>
      <c r="D67" s="21">
        <v>1</v>
      </c>
      <c r="E67" s="21">
        <v>1</v>
      </c>
      <c r="F67" s="21">
        <v>0</v>
      </c>
      <c r="G67" s="21">
        <v>3</v>
      </c>
      <c r="H67" s="26">
        <f t="shared" ref="H67:H130" si="1">LN(G67)</f>
        <v>1.0986122886681098</v>
      </c>
    </row>
    <row r="68" spans="1:8" x14ac:dyDescent="0.3">
      <c r="A68" s="24"/>
      <c r="B68" s="26" t="s">
        <v>1030</v>
      </c>
      <c r="C68" s="30" t="s">
        <v>147</v>
      </c>
      <c r="D68" s="21">
        <v>1</v>
      </c>
      <c r="E68" s="21">
        <v>1</v>
      </c>
      <c r="F68" s="21">
        <v>1</v>
      </c>
      <c r="G68" s="21">
        <v>40</v>
      </c>
      <c r="H68" s="26">
        <f t="shared" si="1"/>
        <v>3.6888794541139363</v>
      </c>
    </row>
    <row r="69" spans="1:8" x14ac:dyDescent="0.3">
      <c r="A69" s="24"/>
      <c r="B69" s="26" t="s">
        <v>1031</v>
      </c>
      <c r="C69" s="30" t="s">
        <v>153</v>
      </c>
      <c r="D69" s="21">
        <v>1</v>
      </c>
      <c r="E69" s="21">
        <v>1</v>
      </c>
      <c r="F69" s="21">
        <v>0</v>
      </c>
      <c r="G69" s="21">
        <v>10</v>
      </c>
      <c r="H69" s="26">
        <f t="shared" si="1"/>
        <v>2.3025850929940459</v>
      </c>
    </row>
    <row r="70" spans="1:8" x14ac:dyDescent="0.3">
      <c r="A70" s="24"/>
      <c r="B70" s="26" t="s">
        <v>1032</v>
      </c>
      <c r="C70" s="30" t="s">
        <v>149</v>
      </c>
      <c r="D70" s="21">
        <v>1</v>
      </c>
      <c r="E70" s="21">
        <v>1</v>
      </c>
      <c r="F70" s="21">
        <v>0</v>
      </c>
      <c r="G70" s="21">
        <v>17</v>
      </c>
      <c r="H70" s="26">
        <f t="shared" si="1"/>
        <v>2.8332133440562162</v>
      </c>
    </row>
    <row r="71" spans="1:8" x14ac:dyDescent="0.3">
      <c r="A71" s="24" t="s">
        <v>154</v>
      </c>
      <c r="B71" s="26" t="s">
        <v>1033</v>
      </c>
      <c r="C71" s="30" t="s">
        <v>1034</v>
      </c>
      <c r="D71" s="21">
        <v>1</v>
      </c>
      <c r="E71" s="21">
        <v>1</v>
      </c>
      <c r="F71" s="21">
        <v>0</v>
      </c>
      <c r="G71" s="21">
        <v>24</v>
      </c>
      <c r="H71" s="26">
        <f t="shared" si="1"/>
        <v>3.1780538303479458</v>
      </c>
    </row>
    <row r="72" spans="1:8" x14ac:dyDescent="0.3">
      <c r="A72" s="24"/>
      <c r="B72" s="26" t="s">
        <v>1035</v>
      </c>
      <c r="C72" s="30" t="s">
        <v>1036</v>
      </c>
      <c r="D72" s="21">
        <v>1</v>
      </c>
      <c r="E72" s="21">
        <v>1</v>
      </c>
      <c r="F72" s="21">
        <v>0</v>
      </c>
      <c r="G72" s="21">
        <v>22</v>
      </c>
      <c r="H72" s="26">
        <f t="shared" si="1"/>
        <v>3.0910424533583161</v>
      </c>
    </row>
    <row r="73" spans="1:8" x14ac:dyDescent="0.3">
      <c r="A73" s="24"/>
      <c r="B73" s="26" t="s">
        <v>1037</v>
      </c>
      <c r="C73" s="30" t="s">
        <v>158</v>
      </c>
      <c r="D73" s="21">
        <v>1</v>
      </c>
      <c r="E73" s="21">
        <v>1</v>
      </c>
      <c r="F73" s="21">
        <v>1</v>
      </c>
      <c r="G73" s="21">
        <v>31</v>
      </c>
      <c r="H73" s="26">
        <f t="shared" si="1"/>
        <v>3.4339872044851463</v>
      </c>
    </row>
    <row r="74" spans="1:8" x14ac:dyDescent="0.3">
      <c r="A74" s="24" t="s">
        <v>159</v>
      </c>
      <c r="B74" s="25" t="s">
        <v>1038</v>
      </c>
      <c r="C74" s="20" t="s">
        <v>706</v>
      </c>
      <c r="D74" s="21">
        <v>1</v>
      </c>
      <c r="E74" s="21">
        <v>1</v>
      </c>
      <c r="F74" s="21">
        <v>1</v>
      </c>
      <c r="G74" s="21">
        <v>3</v>
      </c>
      <c r="H74" s="26">
        <f t="shared" si="1"/>
        <v>1.0986122886681098</v>
      </c>
    </row>
    <row r="75" spans="1:8" x14ac:dyDescent="0.3">
      <c r="A75" s="24"/>
      <c r="B75" s="25" t="s">
        <v>1039</v>
      </c>
      <c r="C75" s="20" t="s">
        <v>173</v>
      </c>
      <c r="D75" s="21">
        <v>1</v>
      </c>
      <c r="E75" s="21">
        <v>1</v>
      </c>
      <c r="F75" s="21">
        <v>0</v>
      </c>
      <c r="G75" s="21">
        <v>5</v>
      </c>
      <c r="H75" s="26">
        <f t="shared" si="1"/>
        <v>1.6094379124341003</v>
      </c>
    </row>
    <row r="76" spans="1:8" x14ac:dyDescent="0.3">
      <c r="A76" s="24"/>
      <c r="B76" s="25" t="s">
        <v>1040</v>
      </c>
      <c r="C76" s="20" t="s">
        <v>167</v>
      </c>
      <c r="D76" s="21">
        <v>1</v>
      </c>
      <c r="E76" s="21">
        <v>1</v>
      </c>
      <c r="F76" s="21">
        <v>1</v>
      </c>
      <c r="G76" s="21">
        <v>9</v>
      </c>
      <c r="H76" s="26">
        <f t="shared" si="1"/>
        <v>2.1972245773362196</v>
      </c>
    </row>
    <row r="77" spans="1:8" x14ac:dyDescent="0.3">
      <c r="A77" s="24"/>
      <c r="B77" s="25" t="s">
        <v>1041</v>
      </c>
      <c r="C77" s="20" t="s">
        <v>169</v>
      </c>
      <c r="D77" s="21">
        <v>1</v>
      </c>
      <c r="E77" s="21">
        <v>1</v>
      </c>
      <c r="F77" s="21">
        <v>1</v>
      </c>
      <c r="G77" s="21">
        <v>22</v>
      </c>
      <c r="H77" s="26">
        <f t="shared" si="1"/>
        <v>3.0910424533583161</v>
      </c>
    </row>
    <row r="78" spans="1:8" x14ac:dyDescent="0.3">
      <c r="A78" s="24" t="s">
        <v>174</v>
      </c>
      <c r="B78" s="26" t="s">
        <v>1042</v>
      </c>
      <c r="C78" s="30" t="s">
        <v>1043</v>
      </c>
      <c r="D78" s="21">
        <v>1</v>
      </c>
      <c r="E78" s="21">
        <v>1</v>
      </c>
      <c r="F78" s="21">
        <v>1</v>
      </c>
      <c r="G78" s="21">
        <v>1</v>
      </c>
      <c r="H78" s="26">
        <f t="shared" si="1"/>
        <v>0</v>
      </c>
    </row>
    <row r="79" spans="1:8" x14ac:dyDescent="0.3">
      <c r="A79" s="24"/>
      <c r="B79" s="26" t="s">
        <v>1044</v>
      </c>
      <c r="C79" s="30" t="s">
        <v>1045</v>
      </c>
      <c r="D79" s="21">
        <v>1</v>
      </c>
      <c r="E79" s="21">
        <v>1</v>
      </c>
      <c r="F79" s="21">
        <v>1</v>
      </c>
      <c r="G79" s="21">
        <v>1</v>
      </c>
      <c r="H79" s="26">
        <f t="shared" si="1"/>
        <v>0</v>
      </c>
    </row>
    <row r="80" spans="1:8" x14ac:dyDescent="0.3">
      <c r="A80" s="24"/>
      <c r="B80" s="26" t="s">
        <v>1046</v>
      </c>
      <c r="C80" s="30" t="s">
        <v>180</v>
      </c>
      <c r="D80" s="21">
        <v>1</v>
      </c>
      <c r="E80" s="21">
        <v>1</v>
      </c>
      <c r="F80" s="21">
        <v>1</v>
      </c>
      <c r="G80" s="21">
        <v>9</v>
      </c>
      <c r="H80" s="26">
        <f t="shared" si="1"/>
        <v>2.1972245773362196</v>
      </c>
    </row>
    <row r="81" spans="1:8" x14ac:dyDescent="0.3">
      <c r="A81" s="24"/>
      <c r="B81" s="26" t="s">
        <v>1047</v>
      </c>
      <c r="C81" s="30" t="s">
        <v>1048</v>
      </c>
      <c r="D81" s="21">
        <v>1</v>
      </c>
      <c r="E81" s="21">
        <v>1</v>
      </c>
      <c r="F81" s="21">
        <v>1</v>
      </c>
      <c r="G81" s="21">
        <v>6</v>
      </c>
      <c r="H81" s="26">
        <f t="shared" si="1"/>
        <v>1.791759469228055</v>
      </c>
    </row>
    <row r="82" spans="1:8" x14ac:dyDescent="0.3">
      <c r="A82" s="24" t="s">
        <v>181</v>
      </c>
      <c r="B82" s="26" t="s">
        <v>1049</v>
      </c>
      <c r="C82" s="30" t="s">
        <v>183</v>
      </c>
      <c r="D82" s="21">
        <v>0</v>
      </c>
      <c r="E82" s="21">
        <v>0</v>
      </c>
      <c r="F82" s="21">
        <v>1</v>
      </c>
      <c r="G82" s="21">
        <v>3</v>
      </c>
      <c r="H82" s="26">
        <f t="shared" si="1"/>
        <v>1.0986122886681098</v>
      </c>
    </row>
    <row r="83" spans="1:8" x14ac:dyDescent="0.3">
      <c r="A83" s="24"/>
      <c r="B83" s="26" t="s">
        <v>1050</v>
      </c>
      <c r="C83" s="30" t="s">
        <v>185</v>
      </c>
      <c r="D83" s="21">
        <v>1</v>
      </c>
      <c r="E83" s="21">
        <v>1</v>
      </c>
      <c r="F83" s="21">
        <v>0</v>
      </c>
      <c r="G83" s="21">
        <v>4</v>
      </c>
      <c r="H83" s="26">
        <f t="shared" si="1"/>
        <v>1.3862943611198906</v>
      </c>
    </row>
    <row r="84" spans="1:8" x14ac:dyDescent="0.3">
      <c r="A84" s="24"/>
      <c r="B84" s="26" t="s">
        <v>1051</v>
      </c>
      <c r="C84" s="30" t="s">
        <v>187</v>
      </c>
      <c r="D84" s="21">
        <v>1</v>
      </c>
      <c r="E84" s="21">
        <v>1</v>
      </c>
      <c r="F84" s="21">
        <v>0</v>
      </c>
      <c r="G84" s="21">
        <v>8</v>
      </c>
      <c r="H84" s="26">
        <f t="shared" si="1"/>
        <v>2.0794415416798357</v>
      </c>
    </row>
    <row r="85" spans="1:8" x14ac:dyDescent="0.3">
      <c r="A85" s="24" t="s">
        <v>188</v>
      </c>
      <c r="B85" s="26" t="s">
        <v>1052</v>
      </c>
      <c r="C85" s="30" t="s">
        <v>74</v>
      </c>
      <c r="D85" s="26">
        <v>0</v>
      </c>
      <c r="E85" s="26">
        <v>0</v>
      </c>
      <c r="F85" s="26">
        <v>0</v>
      </c>
      <c r="G85" s="21" t="s">
        <v>74</v>
      </c>
      <c r="H85" s="26" t="e">
        <f t="shared" si="1"/>
        <v>#VALUE!</v>
      </c>
    </row>
    <row r="86" spans="1:8" x14ac:dyDescent="0.3">
      <c r="A86" s="24" t="s">
        <v>189</v>
      </c>
      <c r="B86" s="25" t="s">
        <v>1053</v>
      </c>
      <c r="C86" s="20" t="s">
        <v>191</v>
      </c>
      <c r="D86" s="21">
        <v>1</v>
      </c>
      <c r="E86" s="21">
        <v>1</v>
      </c>
      <c r="F86" s="21">
        <v>0</v>
      </c>
      <c r="G86" s="21">
        <v>7</v>
      </c>
      <c r="H86" s="26">
        <f t="shared" si="1"/>
        <v>1.9459101490553132</v>
      </c>
    </row>
    <row r="87" spans="1:8" x14ac:dyDescent="0.3">
      <c r="A87" s="24"/>
      <c r="B87" s="25" t="s">
        <v>1054</v>
      </c>
      <c r="C87" s="20" t="s">
        <v>1055</v>
      </c>
      <c r="D87" s="21">
        <v>1</v>
      </c>
      <c r="E87" s="21">
        <v>1</v>
      </c>
      <c r="F87" s="21">
        <v>1</v>
      </c>
      <c r="G87" s="21">
        <v>0</v>
      </c>
      <c r="H87" s="26" t="e">
        <f t="shared" si="1"/>
        <v>#NUM!</v>
      </c>
    </row>
    <row r="88" spans="1:8" x14ac:dyDescent="0.3">
      <c r="A88" s="24"/>
      <c r="B88" s="25" t="s">
        <v>1056</v>
      </c>
      <c r="C88" s="20" t="s">
        <v>193</v>
      </c>
      <c r="D88" s="21">
        <v>1</v>
      </c>
      <c r="E88" s="21">
        <v>1</v>
      </c>
      <c r="F88" s="21">
        <v>1</v>
      </c>
      <c r="G88" s="21">
        <v>3</v>
      </c>
      <c r="H88" s="26">
        <f t="shared" si="1"/>
        <v>1.0986122886681098</v>
      </c>
    </row>
    <row r="89" spans="1:8" x14ac:dyDescent="0.3">
      <c r="A89" s="24" t="s">
        <v>194</v>
      </c>
      <c r="B89" s="26" t="s">
        <v>1057</v>
      </c>
      <c r="C89" s="30" t="s">
        <v>196</v>
      </c>
      <c r="D89" s="21">
        <v>1</v>
      </c>
      <c r="E89" s="21">
        <v>1</v>
      </c>
      <c r="F89" s="21">
        <v>0</v>
      </c>
      <c r="G89" s="21">
        <v>14</v>
      </c>
      <c r="H89" s="26">
        <f t="shared" si="1"/>
        <v>2.6390573296152584</v>
      </c>
    </row>
    <row r="90" spans="1:8" x14ac:dyDescent="0.3">
      <c r="A90" s="24" t="s">
        <v>197</v>
      </c>
      <c r="B90" s="25" t="s">
        <v>1058</v>
      </c>
      <c r="C90" s="20" t="s">
        <v>199</v>
      </c>
      <c r="D90" s="21">
        <v>1</v>
      </c>
      <c r="E90" s="21">
        <v>1</v>
      </c>
      <c r="F90" s="21">
        <v>0</v>
      </c>
      <c r="G90" s="21">
        <v>4</v>
      </c>
      <c r="H90" s="26">
        <f t="shared" si="1"/>
        <v>1.3862943611198906</v>
      </c>
    </row>
    <row r="91" spans="1:8" x14ac:dyDescent="0.3">
      <c r="A91" s="24"/>
      <c r="B91" s="25" t="s">
        <v>1059</v>
      </c>
      <c r="C91" s="20" t="s">
        <v>1060</v>
      </c>
      <c r="D91" s="21">
        <v>0</v>
      </c>
      <c r="E91" s="21">
        <v>1</v>
      </c>
      <c r="F91" s="21">
        <v>0</v>
      </c>
      <c r="G91" s="21">
        <v>1</v>
      </c>
      <c r="H91" s="26">
        <f t="shared" si="1"/>
        <v>0</v>
      </c>
    </row>
    <row r="92" spans="1:8" x14ac:dyDescent="0.3">
      <c r="A92" s="24"/>
      <c r="B92" s="25" t="s">
        <v>1061</v>
      </c>
      <c r="C92" s="20" t="s">
        <v>201</v>
      </c>
      <c r="D92" s="21">
        <v>1</v>
      </c>
      <c r="E92" s="21">
        <v>1</v>
      </c>
      <c r="F92" s="21">
        <v>0</v>
      </c>
      <c r="G92" s="21">
        <v>4</v>
      </c>
      <c r="H92" s="26">
        <f t="shared" si="1"/>
        <v>1.3862943611198906</v>
      </c>
    </row>
    <row r="93" spans="1:8" x14ac:dyDescent="0.3">
      <c r="A93" s="24"/>
      <c r="B93" s="25" t="s">
        <v>1062</v>
      </c>
      <c r="C93" s="20" t="s">
        <v>725</v>
      </c>
      <c r="D93" s="21">
        <v>1</v>
      </c>
      <c r="E93" s="21">
        <v>1</v>
      </c>
      <c r="F93" s="21">
        <v>1</v>
      </c>
      <c r="G93" s="21">
        <v>1</v>
      </c>
      <c r="H93" s="26">
        <f t="shared" si="1"/>
        <v>0</v>
      </c>
    </row>
    <row r="94" spans="1:8" x14ac:dyDescent="0.3">
      <c r="A94" s="24"/>
      <c r="B94" s="25" t="s">
        <v>1063</v>
      </c>
      <c r="C94" s="20" t="s">
        <v>1064</v>
      </c>
      <c r="D94" s="21">
        <v>1</v>
      </c>
      <c r="E94" s="21">
        <v>1</v>
      </c>
      <c r="F94" s="21">
        <v>0</v>
      </c>
      <c r="G94" s="21">
        <v>1</v>
      </c>
      <c r="H94" s="26">
        <f t="shared" si="1"/>
        <v>0</v>
      </c>
    </row>
    <row r="95" spans="1:8" x14ac:dyDescent="0.3">
      <c r="A95" s="24" t="s">
        <v>204</v>
      </c>
      <c r="B95" s="25" t="s">
        <v>205</v>
      </c>
      <c r="C95" s="30" t="s">
        <v>74</v>
      </c>
      <c r="D95" s="26">
        <v>0</v>
      </c>
      <c r="E95" s="26">
        <v>0</v>
      </c>
      <c r="F95" s="26">
        <v>0</v>
      </c>
      <c r="G95" s="21" t="s">
        <v>74</v>
      </c>
      <c r="H95" s="26" t="e">
        <f t="shared" si="1"/>
        <v>#VALUE!</v>
      </c>
    </row>
    <row r="96" spans="1:8" x14ac:dyDescent="0.3">
      <c r="A96" s="24" t="s">
        <v>206</v>
      </c>
      <c r="B96" s="25" t="s">
        <v>207</v>
      </c>
      <c r="C96" s="30" t="s">
        <v>74</v>
      </c>
      <c r="D96" s="26">
        <v>0</v>
      </c>
      <c r="E96" s="26">
        <v>0</v>
      </c>
      <c r="F96" s="26">
        <v>0</v>
      </c>
      <c r="G96" s="21" t="s">
        <v>74</v>
      </c>
      <c r="H96" s="26" t="e">
        <f t="shared" si="1"/>
        <v>#VALUE!</v>
      </c>
    </row>
    <row r="97" spans="1:8" x14ac:dyDescent="0.3">
      <c r="A97" s="24" t="s">
        <v>208</v>
      </c>
      <c r="B97" s="26" t="s">
        <v>1065</v>
      </c>
      <c r="C97" s="30" t="s">
        <v>210</v>
      </c>
      <c r="D97" s="21">
        <v>1</v>
      </c>
      <c r="E97" s="21">
        <v>1</v>
      </c>
      <c r="F97" s="21">
        <v>1</v>
      </c>
      <c r="G97" s="21">
        <v>4</v>
      </c>
      <c r="H97" s="26">
        <f t="shared" si="1"/>
        <v>1.3862943611198906</v>
      </c>
    </row>
    <row r="98" spans="1:8" x14ac:dyDescent="0.3">
      <c r="A98" s="24"/>
      <c r="B98" s="26" t="s">
        <v>1066</v>
      </c>
      <c r="C98" s="30" t="s">
        <v>212</v>
      </c>
      <c r="D98" s="21">
        <v>1</v>
      </c>
      <c r="E98" s="21">
        <v>1</v>
      </c>
      <c r="F98" s="21">
        <v>1</v>
      </c>
      <c r="G98" s="21">
        <v>3</v>
      </c>
      <c r="H98" s="26">
        <f t="shared" si="1"/>
        <v>1.0986122886681098</v>
      </c>
    </row>
    <row r="99" spans="1:8" x14ac:dyDescent="0.3">
      <c r="A99" s="24" t="s">
        <v>215</v>
      </c>
      <c r="B99" s="25" t="s">
        <v>1067</v>
      </c>
      <c r="C99" s="20" t="s">
        <v>217</v>
      </c>
      <c r="D99" s="21">
        <v>1</v>
      </c>
      <c r="E99" s="21">
        <v>0</v>
      </c>
      <c r="F99" s="21">
        <v>1</v>
      </c>
      <c r="G99" s="21">
        <v>1</v>
      </c>
      <c r="H99" s="26">
        <f t="shared" si="1"/>
        <v>0</v>
      </c>
    </row>
    <row r="100" spans="1:8" x14ac:dyDescent="0.3">
      <c r="A100" s="24"/>
      <c r="B100" s="25" t="s">
        <v>1068</v>
      </c>
      <c r="C100" s="20" t="s">
        <v>219</v>
      </c>
      <c r="D100" s="21">
        <v>1</v>
      </c>
      <c r="E100" s="21">
        <v>1</v>
      </c>
      <c r="F100" s="21">
        <v>0</v>
      </c>
      <c r="G100" s="21">
        <v>12</v>
      </c>
      <c r="H100" s="26">
        <f t="shared" si="1"/>
        <v>2.4849066497880004</v>
      </c>
    </row>
    <row r="101" spans="1:8" x14ac:dyDescent="0.3">
      <c r="A101" s="24"/>
      <c r="B101" s="25" t="s">
        <v>1069</v>
      </c>
      <c r="C101" s="20" t="s">
        <v>221</v>
      </c>
      <c r="D101" s="21">
        <v>1</v>
      </c>
      <c r="E101" s="21">
        <v>1</v>
      </c>
      <c r="F101" s="21">
        <v>0</v>
      </c>
      <c r="G101" s="21">
        <v>1</v>
      </c>
      <c r="H101" s="26">
        <f t="shared" si="1"/>
        <v>0</v>
      </c>
    </row>
    <row r="102" spans="1:8" x14ac:dyDescent="0.3">
      <c r="A102" s="24" t="s">
        <v>222</v>
      </c>
      <c r="B102" s="25" t="s">
        <v>1070</v>
      </c>
      <c r="C102" s="30" t="s">
        <v>74</v>
      </c>
      <c r="D102" s="26">
        <v>0</v>
      </c>
      <c r="E102" s="26">
        <v>0</v>
      </c>
      <c r="F102" s="26">
        <v>0</v>
      </c>
      <c r="G102" s="21" t="s">
        <v>74</v>
      </c>
      <c r="H102" s="26" t="e">
        <f t="shared" si="1"/>
        <v>#VALUE!</v>
      </c>
    </row>
    <row r="103" spans="1:8" x14ac:dyDescent="0.3">
      <c r="A103" s="24" t="s">
        <v>223</v>
      </c>
      <c r="B103" s="25" t="s">
        <v>1071</v>
      </c>
      <c r="C103" s="20" t="s">
        <v>1072</v>
      </c>
      <c r="D103" s="21">
        <v>1</v>
      </c>
      <c r="E103" s="21">
        <v>1</v>
      </c>
      <c r="F103" s="21">
        <v>1</v>
      </c>
      <c r="G103" s="21">
        <v>1</v>
      </c>
      <c r="H103" s="26">
        <f t="shared" si="1"/>
        <v>0</v>
      </c>
    </row>
    <row r="104" spans="1:8" x14ac:dyDescent="0.3">
      <c r="A104" s="24"/>
      <c r="B104" s="25" t="s">
        <v>1073</v>
      </c>
      <c r="C104" s="20" t="s">
        <v>1074</v>
      </c>
      <c r="D104" s="21">
        <v>0</v>
      </c>
      <c r="E104" s="21">
        <v>1</v>
      </c>
      <c r="F104" s="21">
        <v>1</v>
      </c>
      <c r="G104" s="21">
        <v>1</v>
      </c>
      <c r="H104" s="26">
        <f t="shared" si="1"/>
        <v>0</v>
      </c>
    </row>
    <row r="105" spans="1:8" x14ac:dyDescent="0.3">
      <c r="A105" s="24"/>
      <c r="B105" s="25" t="s">
        <v>1075</v>
      </c>
      <c r="C105" s="20" t="s">
        <v>1076</v>
      </c>
      <c r="D105" s="21">
        <v>1</v>
      </c>
      <c r="E105" s="21">
        <v>1</v>
      </c>
      <c r="F105" s="21">
        <v>1</v>
      </c>
      <c r="G105" s="21">
        <v>1</v>
      </c>
      <c r="H105" s="26">
        <f t="shared" si="1"/>
        <v>0</v>
      </c>
    </row>
    <row r="106" spans="1:8" x14ac:dyDescent="0.3">
      <c r="A106" s="24"/>
      <c r="B106" s="25" t="s">
        <v>1077</v>
      </c>
      <c r="C106" s="20" t="s">
        <v>1078</v>
      </c>
      <c r="D106" s="21">
        <v>1</v>
      </c>
      <c r="E106" s="21">
        <v>1</v>
      </c>
      <c r="F106" s="21">
        <v>1</v>
      </c>
      <c r="G106" s="21">
        <v>3</v>
      </c>
      <c r="H106" s="26">
        <f t="shared" si="1"/>
        <v>1.0986122886681098</v>
      </c>
    </row>
    <row r="107" spans="1:8" x14ac:dyDescent="0.3">
      <c r="A107" s="24"/>
      <c r="B107" s="25" t="s">
        <v>1079</v>
      </c>
      <c r="C107" s="20" t="s">
        <v>1080</v>
      </c>
      <c r="D107" s="21">
        <v>0</v>
      </c>
      <c r="E107" s="21">
        <v>1</v>
      </c>
      <c r="F107" s="21">
        <v>1</v>
      </c>
      <c r="G107" s="21">
        <v>1</v>
      </c>
      <c r="H107" s="26">
        <f t="shared" si="1"/>
        <v>0</v>
      </c>
    </row>
    <row r="108" spans="1:8" x14ac:dyDescent="0.3">
      <c r="A108" s="24"/>
      <c r="B108" s="25" t="s">
        <v>1081</v>
      </c>
      <c r="C108" s="20" t="s">
        <v>233</v>
      </c>
      <c r="D108" s="21">
        <v>0</v>
      </c>
      <c r="E108" s="21">
        <v>1</v>
      </c>
      <c r="F108" s="21">
        <v>1</v>
      </c>
      <c r="G108" s="21">
        <v>1</v>
      </c>
      <c r="H108" s="26">
        <f t="shared" si="1"/>
        <v>0</v>
      </c>
    </row>
    <row r="109" spans="1:8" x14ac:dyDescent="0.3">
      <c r="A109" s="24" t="s">
        <v>234</v>
      </c>
      <c r="B109" s="25" t="s">
        <v>1082</v>
      </c>
      <c r="C109" s="20" t="s">
        <v>1083</v>
      </c>
      <c r="D109" s="21">
        <v>1</v>
      </c>
      <c r="E109" s="21">
        <v>1</v>
      </c>
      <c r="F109" s="21">
        <v>0</v>
      </c>
      <c r="G109" s="21">
        <v>25</v>
      </c>
      <c r="H109" s="26">
        <f t="shared" si="1"/>
        <v>3.2188758248682006</v>
      </c>
    </row>
    <row r="110" spans="1:8" x14ac:dyDescent="0.3">
      <c r="A110" s="24"/>
      <c r="B110" s="25" t="s">
        <v>1084</v>
      </c>
      <c r="C110" s="20" t="s">
        <v>238</v>
      </c>
      <c r="D110" s="21">
        <v>1</v>
      </c>
      <c r="E110" s="21">
        <v>1</v>
      </c>
      <c r="F110" s="21">
        <v>1</v>
      </c>
      <c r="G110" s="21">
        <v>27</v>
      </c>
      <c r="H110" s="26">
        <f t="shared" si="1"/>
        <v>3.2958368660043291</v>
      </c>
    </row>
    <row r="111" spans="1:8" x14ac:dyDescent="0.3">
      <c r="A111" s="24" t="s">
        <v>239</v>
      </c>
      <c r="B111" s="25" t="s">
        <v>1085</v>
      </c>
      <c r="C111" s="20" t="s">
        <v>1086</v>
      </c>
      <c r="D111" s="21">
        <v>0</v>
      </c>
      <c r="E111" s="21">
        <v>1</v>
      </c>
      <c r="F111" s="21">
        <v>1</v>
      </c>
      <c r="G111" s="21">
        <v>3</v>
      </c>
      <c r="H111" s="26">
        <f t="shared" si="1"/>
        <v>1.0986122886681098</v>
      </c>
    </row>
    <row r="112" spans="1:8" x14ac:dyDescent="0.3">
      <c r="A112" s="24" t="s">
        <v>246</v>
      </c>
      <c r="B112" s="25" t="s">
        <v>1087</v>
      </c>
      <c r="C112" s="20" t="s">
        <v>248</v>
      </c>
      <c r="D112" s="21">
        <v>1</v>
      </c>
      <c r="E112" s="21">
        <v>1</v>
      </c>
      <c r="F112" s="21">
        <v>1</v>
      </c>
      <c r="G112" s="21">
        <v>2</v>
      </c>
      <c r="H112" s="26">
        <f t="shared" si="1"/>
        <v>0.69314718055994529</v>
      </c>
    </row>
    <row r="113" spans="1:8" x14ac:dyDescent="0.3">
      <c r="A113" s="24" t="s">
        <v>249</v>
      </c>
      <c r="B113" s="25" t="s">
        <v>250</v>
      </c>
      <c r="C113" s="20" t="s">
        <v>251</v>
      </c>
      <c r="D113" s="21">
        <v>1</v>
      </c>
      <c r="E113" s="21">
        <v>0</v>
      </c>
      <c r="F113" s="21">
        <v>1</v>
      </c>
      <c r="G113" s="21">
        <v>26</v>
      </c>
      <c r="H113" s="26">
        <f t="shared" si="1"/>
        <v>3.2580965380214821</v>
      </c>
    </row>
    <row r="114" spans="1:8" x14ac:dyDescent="0.3">
      <c r="A114" s="24"/>
      <c r="B114" s="25" t="s">
        <v>252</v>
      </c>
      <c r="C114" s="20" t="s">
        <v>253</v>
      </c>
      <c r="D114" s="21">
        <v>0</v>
      </c>
      <c r="E114" s="21">
        <v>0</v>
      </c>
      <c r="F114" s="21">
        <v>1</v>
      </c>
      <c r="G114" s="21">
        <v>21</v>
      </c>
      <c r="H114" s="26">
        <f t="shared" si="1"/>
        <v>3.044522437723423</v>
      </c>
    </row>
    <row r="115" spans="1:8" x14ac:dyDescent="0.3">
      <c r="A115" s="24" t="s">
        <v>254</v>
      </c>
      <c r="B115" s="25" t="s">
        <v>1088</v>
      </c>
      <c r="C115" s="20" t="s">
        <v>256</v>
      </c>
      <c r="D115" s="21">
        <v>1</v>
      </c>
      <c r="E115" s="21">
        <v>0</v>
      </c>
      <c r="F115" s="21">
        <v>1</v>
      </c>
      <c r="G115" s="21">
        <v>3</v>
      </c>
      <c r="H115" s="26">
        <f t="shared" si="1"/>
        <v>1.0986122886681098</v>
      </c>
    </row>
    <row r="116" spans="1:8" x14ac:dyDescent="0.3">
      <c r="A116" s="24" t="s">
        <v>257</v>
      </c>
      <c r="B116" s="25" t="s">
        <v>1089</v>
      </c>
      <c r="C116" s="20" t="s">
        <v>748</v>
      </c>
      <c r="D116" s="21">
        <v>1</v>
      </c>
      <c r="E116" s="21">
        <v>1</v>
      </c>
      <c r="F116" s="21">
        <v>0</v>
      </c>
      <c r="G116" s="21">
        <v>2</v>
      </c>
      <c r="H116" s="26">
        <f t="shared" si="1"/>
        <v>0.69314718055994529</v>
      </c>
    </row>
    <row r="117" spans="1:8" x14ac:dyDescent="0.3">
      <c r="A117" s="24" t="s">
        <v>260</v>
      </c>
      <c r="B117" s="25" t="s">
        <v>1090</v>
      </c>
      <c r="C117" s="20" t="s">
        <v>1091</v>
      </c>
      <c r="D117" s="21">
        <v>1</v>
      </c>
      <c r="E117" s="21">
        <v>0</v>
      </c>
      <c r="F117" s="21">
        <v>1</v>
      </c>
      <c r="G117" s="21">
        <v>8</v>
      </c>
      <c r="H117" s="26">
        <f t="shared" si="1"/>
        <v>2.0794415416798357</v>
      </c>
    </row>
    <row r="118" spans="1:8" x14ac:dyDescent="0.3">
      <c r="A118" s="24"/>
      <c r="B118" s="25" t="s">
        <v>1092</v>
      </c>
      <c r="C118" s="20" t="s">
        <v>1093</v>
      </c>
      <c r="D118" s="21">
        <v>1</v>
      </c>
      <c r="E118" s="21">
        <v>0</v>
      </c>
      <c r="F118" s="21">
        <v>1</v>
      </c>
      <c r="G118" s="21">
        <v>2</v>
      </c>
      <c r="H118" s="26">
        <f t="shared" si="1"/>
        <v>0.69314718055994529</v>
      </c>
    </row>
    <row r="119" spans="1:8" x14ac:dyDescent="0.3">
      <c r="A119" s="24"/>
      <c r="B119" s="25" t="s">
        <v>1094</v>
      </c>
      <c r="C119" s="20" t="s">
        <v>1095</v>
      </c>
      <c r="D119" s="21">
        <v>1</v>
      </c>
      <c r="E119" s="21">
        <v>1</v>
      </c>
      <c r="F119" s="21">
        <v>0</v>
      </c>
      <c r="G119" s="21">
        <v>1</v>
      </c>
      <c r="H119" s="26">
        <f t="shared" si="1"/>
        <v>0</v>
      </c>
    </row>
    <row r="120" spans="1:8" x14ac:dyDescent="0.3">
      <c r="A120" s="24" t="s">
        <v>267</v>
      </c>
      <c r="B120" s="25" t="s">
        <v>1096</v>
      </c>
      <c r="C120" s="20" t="s">
        <v>754</v>
      </c>
      <c r="D120" s="21">
        <v>1</v>
      </c>
      <c r="E120" s="21">
        <v>1</v>
      </c>
      <c r="F120" s="21">
        <v>1</v>
      </c>
      <c r="G120" s="21">
        <v>35</v>
      </c>
      <c r="H120" s="26">
        <f t="shared" si="1"/>
        <v>3.5553480614894135</v>
      </c>
    </row>
    <row r="121" spans="1:8" x14ac:dyDescent="0.3">
      <c r="A121" s="24"/>
      <c r="B121" s="25" t="s">
        <v>1097</v>
      </c>
      <c r="C121" s="20" t="s">
        <v>1098</v>
      </c>
      <c r="D121" s="21">
        <v>1</v>
      </c>
      <c r="E121" s="21">
        <v>0</v>
      </c>
      <c r="F121" s="21">
        <v>1</v>
      </c>
      <c r="G121" s="21">
        <v>1</v>
      </c>
      <c r="H121" s="26">
        <f t="shared" si="1"/>
        <v>0</v>
      </c>
    </row>
    <row r="122" spans="1:8" x14ac:dyDescent="0.3">
      <c r="A122" s="24" t="s">
        <v>270</v>
      </c>
      <c r="B122" s="25" t="s">
        <v>1099</v>
      </c>
      <c r="C122" s="20" t="s">
        <v>272</v>
      </c>
      <c r="D122" s="21">
        <v>1</v>
      </c>
      <c r="E122" s="21">
        <v>1</v>
      </c>
      <c r="F122" s="21">
        <v>1</v>
      </c>
      <c r="G122" s="21">
        <v>37</v>
      </c>
      <c r="H122" s="26">
        <f t="shared" si="1"/>
        <v>3.6109179126442243</v>
      </c>
    </row>
    <row r="123" spans="1:8" x14ac:dyDescent="0.3">
      <c r="A123" s="24"/>
      <c r="B123" s="25" t="s">
        <v>1100</v>
      </c>
      <c r="C123" s="20" t="s">
        <v>274</v>
      </c>
      <c r="D123" s="21">
        <v>1</v>
      </c>
      <c r="E123" s="21">
        <v>1</v>
      </c>
      <c r="F123" s="21">
        <v>0</v>
      </c>
      <c r="G123" s="21">
        <v>20</v>
      </c>
      <c r="H123" s="26">
        <f t="shared" si="1"/>
        <v>2.9957322735539909</v>
      </c>
    </row>
    <row r="124" spans="1:8" x14ac:dyDescent="0.3">
      <c r="A124" s="24"/>
      <c r="B124" s="25" t="s">
        <v>1101</v>
      </c>
      <c r="C124" s="20" t="s">
        <v>1102</v>
      </c>
      <c r="D124" s="21">
        <v>1</v>
      </c>
      <c r="E124" s="21">
        <v>0</v>
      </c>
      <c r="F124" s="21">
        <v>1</v>
      </c>
      <c r="G124" s="21">
        <v>20</v>
      </c>
      <c r="H124" s="26">
        <f t="shared" si="1"/>
        <v>2.9957322735539909</v>
      </c>
    </row>
    <row r="125" spans="1:8" x14ac:dyDescent="0.3">
      <c r="A125" s="24" t="s">
        <v>275</v>
      </c>
      <c r="B125" s="25" t="s">
        <v>1103</v>
      </c>
      <c r="C125" s="20" t="s">
        <v>277</v>
      </c>
      <c r="D125" s="21">
        <v>1</v>
      </c>
      <c r="E125" s="21">
        <v>1</v>
      </c>
      <c r="F125" s="21">
        <v>1</v>
      </c>
      <c r="G125" s="21">
        <v>8</v>
      </c>
      <c r="H125" s="26">
        <f t="shared" si="1"/>
        <v>2.0794415416798357</v>
      </c>
    </row>
    <row r="126" spans="1:8" x14ac:dyDescent="0.3">
      <c r="A126" s="24"/>
      <c r="B126" s="25" t="s">
        <v>1104</v>
      </c>
      <c r="C126" s="20" t="s">
        <v>279</v>
      </c>
      <c r="D126" s="21">
        <v>1</v>
      </c>
      <c r="E126" s="21">
        <v>1</v>
      </c>
      <c r="F126" s="21">
        <v>1</v>
      </c>
      <c r="G126" s="21">
        <v>8</v>
      </c>
      <c r="H126" s="26">
        <f t="shared" si="1"/>
        <v>2.0794415416798357</v>
      </c>
    </row>
    <row r="127" spans="1:8" x14ac:dyDescent="0.3">
      <c r="A127" s="24" t="s">
        <v>280</v>
      </c>
      <c r="B127" s="25" t="s">
        <v>280</v>
      </c>
      <c r="C127" s="30" t="s">
        <v>74</v>
      </c>
      <c r="D127" s="26">
        <v>0</v>
      </c>
      <c r="E127" s="26">
        <v>0</v>
      </c>
      <c r="F127" s="26">
        <v>0</v>
      </c>
      <c r="G127" s="21">
        <v>0</v>
      </c>
      <c r="H127" s="26" t="e">
        <f t="shared" si="1"/>
        <v>#NUM!</v>
      </c>
    </row>
    <row r="128" spans="1:8" x14ac:dyDescent="0.3">
      <c r="A128" s="24" t="s">
        <v>281</v>
      </c>
      <c r="B128" s="25" t="s">
        <v>1105</v>
      </c>
      <c r="C128" s="20" t="s">
        <v>283</v>
      </c>
      <c r="D128" s="21">
        <v>0</v>
      </c>
      <c r="E128" s="21">
        <v>1</v>
      </c>
      <c r="F128" s="21">
        <v>0</v>
      </c>
      <c r="G128" s="21">
        <v>10</v>
      </c>
      <c r="H128" s="26">
        <f t="shared" si="1"/>
        <v>2.3025850929940459</v>
      </c>
    </row>
    <row r="129" spans="1:8" x14ac:dyDescent="0.3">
      <c r="A129" s="24" t="s">
        <v>284</v>
      </c>
      <c r="B129" s="25" t="s">
        <v>1106</v>
      </c>
      <c r="C129" s="20" t="s">
        <v>286</v>
      </c>
      <c r="D129" s="21">
        <v>1</v>
      </c>
      <c r="E129" s="21">
        <v>0</v>
      </c>
      <c r="F129" s="21">
        <v>1</v>
      </c>
      <c r="G129" s="21">
        <v>4</v>
      </c>
      <c r="H129" s="26">
        <f t="shared" si="1"/>
        <v>1.3862943611198906</v>
      </c>
    </row>
    <row r="130" spans="1:8" x14ac:dyDescent="0.3">
      <c r="A130" s="24"/>
      <c r="B130" s="25" t="s">
        <v>1107</v>
      </c>
      <c r="C130" s="20" t="s">
        <v>1108</v>
      </c>
      <c r="D130" s="21">
        <v>0</v>
      </c>
      <c r="E130" s="21">
        <v>1</v>
      </c>
      <c r="F130" s="21">
        <v>0</v>
      </c>
      <c r="G130" s="21">
        <v>7</v>
      </c>
      <c r="H130" s="26">
        <f t="shared" si="1"/>
        <v>1.9459101490553132</v>
      </c>
    </row>
    <row r="131" spans="1:8" x14ac:dyDescent="0.3">
      <c r="A131" s="24"/>
      <c r="B131" s="25" t="s">
        <v>1109</v>
      </c>
      <c r="C131" s="20" t="s">
        <v>292</v>
      </c>
      <c r="D131" s="21">
        <v>1</v>
      </c>
      <c r="E131" s="21">
        <v>1</v>
      </c>
      <c r="F131" s="21">
        <v>0</v>
      </c>
      <c r="G131" s="21">
        <v>2</v>
      </c>
      <c r="H131" s="26">
        <f t="shared" ref="H131:H194" si="2">LN(G131)</f>
        <v>0.69314718055994529</v>
      </c>
    </row>
    <row r="132" spans="1:8" x14ac:dyDescent="0.3">
      <c r="A132" s="24"/>
      <c r="B132" s="25" t="s">
        <v>1110</v>
      </c>
      <c r="C132" s="20" t="s">
        <v>290</v>
      </c>
      <c r="D132" s="21">
        <v>1</v>
      </c>
      <c r="E132" s="21">
        <v>1</v>
      </c>
      <c r="F132" s="21">
        <v>0</v>
      </c>
      <c r="G132" s="21">
        <v>6</v>
      </c>
      <c r="H132" s="26">
        <f t="shared" si="2"/>
        <v>1.791759469228055</v>
      </c>
    </row>
    <row r="133" spans="1:8" x14ac:dyDescent="0.3">
      <c r="A133" s="24"/>
      <c r="B133" s="25" t="s">
        <v>1111</v>
      </c>
      <c r="C133" s="20" t="s">
        <v>764</v>
      </c>
      <c r="D133" s="21">
        <v>1</v>
      </c>
      <c r="E133" s="21">
        <v>1</v>
      </c>
      <c r="F133" s="21">
        <v>0</v>
      </c>
      <c r="G133" s="21">
        <v>1</v>
      </c>
      <c r="H133" s="26">
        <f t="shared" si="2"/>
        <v>0</v>
      </c>
    </row>
    <row r="134" spans="1:8" x14ac:dyDescent="0.3">
      <c r="A134" s="24"/>
      <c r="B134" s="25" t="s">
        <v>1112</v>
      </c>
      <c r="C134" s="20" t="s">
        <v>46</v>
      </c>
      <c r="D134" s="21">
        <v>1</v>
      </c>
      <c r="E134" s="21">
        <v>1</v>
      </c>
      <c r="F134" s="21">
        <v>1</v>
      </c>
      <c r="G134" s="21">
        <v>25</v>
      </c>
      <c r="H134" s="26">
        <f t="shared" si="2"/>
        <v>3.2188758248682006</v>
      </c>
    </row>
    <row r="135" spans="1:8" x14ac:dyDescent="0.3">
      <c r="A135" s="24" t="s">
        <v>293</v>
      </c>
      <c r="B135" s="25" t="s">
        <v>1113</v>
      </c>
      <c r="C135" s="20" t="s">
        <v>769</v>
      </c>
      <c r="D135" s="21">
        <v>1</v>
      </c>
      <c r="E135" s="21">
        <v>1</v>
      </c>
      <c r="F135" s="21">
        <v>1</v>
      </c>
      <c r="G135" s="21">
        <v>2</v>
      </c>
      <c r="H135" s="26">
        <f t="shared" si="2"/>
        <v>0.69314718055994529</v>
      </c>
    </row>
    <row r="136" spans="1:8" x14ac:dyDescent="0.3">
      <c r="A136" s="24"/>
      <c r="B136" s="25" t="s">
        <v>1114</v>
      </c>
      <c r="C136" s="20" t="s">
        <v>297</v>
      </c>
      <c r="D136" s="21">
        <v>1</v>
      </c>
      <c r="E136" s="21">
        <v>1</v>
      </c>
      <c r="F136" s="21">
        <v>0</v>
      </c>
      <c r="G136" s="21">
        <v>15</v>
      </c>
      <c r="H136" s="26">
        <f t="shared" si="2"/>
        <v>2.7080502011022101</v>
      </c>
    </row>
    <row r="137" spans="1:8" x14ac:dyDescent="0.3">
      <c r="A137" s="24"/>
      <c r="B137" s="25" t="s">
        <v>1115</v>
      </c>
      <c r="C137" s="20" t="s">
        <v>1116</v>
      </c>
      <c r="D137" s="21">
        <v>1</v>
      </c>
      <c r="E137" s="21">
        <v>1</v>
      </c>
      <c r="F137" s="21">
        <v>0</v>
      </c>
      <c r="G137" s="21">
        <v>11</v>
      </c>
      <c r="H137" s="26">
        <f t="shared" si="2"/>
        <v>2.3978952727983707</v>
      </c>
    </row>
    <row r="138" spans="1:8" x14ac:dyDescent="0.3">
      <c r="A138" s="24" t="s">
        <v>300</v>
      </c>
      <c r="B138" s="25" t="s">
        <v>1117</v>
      </c>
      <c r="C138" s="20" t="s">
        <v>302</v>
      </c>
      <c r="D138" s="21">
        <v>1</v>
      </c>
      <c r="E138" s="21">
        <v>0</v>
      </c>
      <c r="F138" s="21">
        <v>1</v>
      </c>
      <c r="G138" s="21">
        <v>5</v>
      </c>
      <c r="H138" s="26">
        <f t="shared" si="2"/>
        <v>1.6094379124341003</v>
      </c>
    </row>
    <row r="139" spans="1:8" x14ac:dyDescent="0.3">
      <c r="A139" s="24"/>
      <c r="B139" s="25" t="s">
        <v>1118</v>
      </c>
      <c r="C139" s="20" t="s">
        <v>772</v>
      </c>
      <c r="D139" s="21">
        <v>1</v>
      </c>
      <c r="E139" s="21">
        <v>0</v>
      </c>
      <c r="F139" s="21">
        <v>1</v>
      </c>
      <c r="G139" s="21">
        <v>2</v>
      </c>
      <c r="H139" s="26">
        <f t="shared" si="2"/>
        <v>0.69314718055994529</v>
      </c>
    </row>
    <row r="140" spans="1:8" x14ac:dyDescent="0.3">
      <c r="A140" s="24"/>
      <c r="B140" s="25" t="s">
        <v>1119</v>
      </c>
      <c r="C140" s="20" t="s">
        <v>304</v>
      </c>
      <c r="D140" s="21">
        <v>0</v>
      </c>
      <c r="E140" s="21">
        <v>1</v>
      </c>
      <c r="F140" s="21">
        <v>1</v>
      </c>
      <c r="G140" s="21">
        <v>22</v>
      </c>
      <c r="H140" s="26">
        <f t="shared" si="2"/>
        <v>3.0910424533583161</v>
      </c>
    </row>
    <row r="141" spans="1:8" x14ac:dyDescent="0.3">
      <c r="A141" s="24" t="s">
        <v>305</v>
      </c>
      <c r="B141" s="25" t="s">
        <v>1120</v>
      </c>
      <c r="C141" s="20" t="s">
        <v>1121</v>
      </c>
      <c r="D141" s="21">
        <v>0</v>
      </c>
      <c r="E141" s="21">
        <v>1</v>
      </c>
      <c r="F141" s="21">
        <v>1</v>
      </c>
      <c r="G141" s="21">
        <v>4</v>
      </c>
      <c r="H141" s="26">
        <f t="shared" si="2"/>
        <v>1.3862943611198906</v>
      </c>
    </row>
    <row r="142" spans="1:8" x14ac:dyDescent="0.3">
      <c r="A142" s="24"/>
      <c r="B142" s="25" t="s">
        <v>1122</v>
      </c>
      <c r="C142" s="20" t="s">
        <v>1123</v>
      </c>
      <c r="D142" s="21">
        <v>0</v>
      </c>
      <c r="E142" s="21">
        <v>1</v>
      </c>
      <c r="F142" s="21">
        <v>0</v>
      </c>
      <c r="G142" s="21">
        <v>27</v>
      </c>
      <c r="H142" s="26">
        <f t="shared" si="2"/>
        <v>3.2958368660043291</v>
      </c>
    </row>
    <row r="143" spans="1:8" x14ac:dyDescent="0.3">
      <c r="A143" s="24" t="s">
        <v>310</v>
      </c>
      <c r="B143" s="25" t="s">
        <v>1124</v>
      </c>
      <c r="C143" s="20" t="s">
        <v>312</v>
      </c>
      <c r="D143" s="21">
        <v>1</v>
      </c>
      <c r="E143" s="21">
        <v>1</v>
      </c>
      <c r="F143" s="21">
        <v>1</v>
      </c>
      <c r="G143" s="21">
        <v>35</v>
      </c>
      <c r="H143" s="26">
        <f t="shared" si="2"/>
        <v>3.5553480614894135</v>
      </c>
    </row>
    <row r="144" spans="1:8" x14ac:dyDescent="0.3">
      <c r="A144" s="24"/>
      <c r="B144" s="25" t="s">
        <v>1125</v>
      </c>
      <c r="C144" s="20" t="s">
        <v>1126</v>
      </c>
      <c r="D144" s="21">
        <v>1</v>
      </c>
      <c r="E144" s="21">
        <v>1</v>
      </c>
      <c r="F144" s="21">
        <v>1</v>
      </c>
      <c r="G144" s="21">
        <v>1</v>
      </c>
      <c r="H144" s="26">
        <f t="shared" si="2"/>
        <v>0</v>
      </c>
    </row>
    <row r="145" spans="1:8" x14ac:dyDescent="0.3">
      <c r="A145" s="24" t="s">
        <v>313</v>
      </c>
      <c r="B145" s="25" t="s">
        <v>1127</v>
      </c>
      <c r="C145" s="20" t="s">
        <v>315</v>
      </c>
      <c r="D145" s="21">
        <v>1</v>
      </c>
      <c r="E145" s="21">
        <v>1</v>
      </c>
      <c r="F145" s="21">
        <v>1</v>
      </c>
      <c r="G145" s="21">
        <v>36</v>
      </c>
      <c r="H145" s="26">
        <f t="shared" si="2"/>
        <v>3.5835189384561099</v>
      </c>
    </row>
    <row r="146" spans="1:8" x14ac:dyDescent="0.3">
      <c r="A146" s="24" t="s">
        <v>318</v>
      </c>
      <c r="B146" s="25" t="s">
        <v>1128</v>
      </c>
      <c r="C146" s="20" t="s">
        <v>1129</v>
      </c>
      <c r="D146" s="21">
        <v>1</v>
      </c>
      <c r="E146" s="21">
        <v>1</v>
      </c>
      <c r="F146" s="21">
        <v>0</v>
      </c>
      <c r="G146" s="21">
        <v>10</v>
      </c>
      <c r="H146" s="26">
        <f t="shared" si="2"/>
        <v>2.3025850929940459</v>
      </c>
    </row>
    <row r="147" spans="1:8" x14ac:dyDescent="0.3">
      <c r="A147" s="24" t="s">
        <v>321</v>
      </c>
      <c r="B147" s="25" t="s">
        <v>1130</v>
      </c>
      <c r="C147" s="20" t="s">
        <v>323</v>
      </c>
      <c r="D147" s="21">
        <v>1</v>
      </c>
      <c r="E147" s="21">
        <v>1</v>
      </c>
      <c r="F147" s="21">
        <v>1</v>
      </c>
      <c r="G147" s="21">
        <v>4</v>
      </c>
      <c r="H147" s="26">
        <f t="shared" si="2"/>
        <v>1.3862943611198906</v>
      </c>
    </row>
    <row r="148" spans="1:8" x14ac:dyDescent="0.3">
      <c r="A148" s="24"/>
      <c r="B148" s="25" t="s">
        <v>1131</v>
      </c>
      <c r="C148" s="20" t="s">
        <v>787</v>
      </c>
      <c r="D148" s="21">
        <v>1</v>
      </c>
      <c r="E148" s="21">
        <v>1</v>
      </c>
      <c r="F148" s="21">
        <v>1</v>
      </c>
      <c r="G148" s="21">
        <v>2</v>
      </c>
      <c r="H148" s="26">
        <f t="shared" si="2"/>
        <v>0.69314718055994529</v>
      </c>
    </row>
    <row r="149" spans="1:8" x14ac:dyDescent="0.3">
      <c r="A149" s="24"/>
      <c r="B149" s="25" t="s">
        <v>1132</v>
      </c>
      <c r="C149" s="20" t="s">
        <v>789</v>
      </c>
      <c r="D149" s="21">
        <v>1</v>
      </c>
      <c r="E149" s="21">
        <v>1</v>
      </c>
      <c r="F149" s="21">
        <v>1</v>
      </c>
      <c r="G149" s="21">
        <v>2</v>
      </c>
      <c r="H149" s="26">
        <f t="shared" si="2"/>
        <v>0.69314718055994529</v>
      </c>
    </row>
    <row r="150" spans="1:8" x14ac:dyDescent="0.3">
      <c r="A150" s="24"/>
      <c r="B150" s="25" t="s">
        <v>1133</v>
      </c>
      <c r="C150" s="20" t="s">
        <v>327</v>
      </c>
      <c r="D150" s="21">
        <v>1</v>
      </c>
      <c r="E150" s="21">
        <v>1</v>
      </c>
      <c r="F150" s="21">
        <v>1</v>
      </c>
      <c r="G150" s="21">
        <v>5</v>
      </c>
      <c r="H150" s="26">
        <f t="shared" si="2"/>
        <v>1.6094379124341003</v>
      </c>
    </row>
    <row r="151" spans="1:8" x14ac:dyDescent="0.3">
      <c r="A151" s="24"/>
      <c r="B151" s="25" t="s">
        <v>1134</v>
      </c>
      <c r="C151" s="20" t="s">
        <v>331</v>
      </c>
      <c r="D151" s="21">
        <v>0</v>
      </c>
      <c r="E151" s="21">
        <v>1</v>
      </c>
      <c r="F151" s="21">
        <v>1</v>
      </c>
      <c r="G151" s="21">
        <v>11</v>
      </c>
      <c r="H151" s="26">
        <f t="shared" si="2"/>
        <v>2.3978952727983707</v>
      </c>
    </row>
    <row r="152" spans="1:8" x14ac:dyDescent="0.3">
      <c r="A152" s="24" t="s">
        <v>332</v>
      </c>
      <c r="B152" s="25" t="s">
        <v>1135</v>
      </c>
      <c r="C152" s="20" t="s">
        <v>334</v>
      </c>
      <c r="D152" s="21">
        <v>1</v>
      </c>
      <c r="E152" s="21">
        <v>1</v>
      </c>
      <c r="F152" s="21">
        <v>0</v>
      </c>
      <c r="G152" s="21">
        <v>5</v>
      </c>
      <c r="H152" s="26">
        <f t="shared" si="2"/>
        <v>1.6094379124341003</v>
      </c>
    </row>
    <row r="153" spans="1:8" x14ac:dyDescent="0.3">
      <c r="A153" s="24"/>
      <c r="B153" s="25" t="s">
        <v>1136</v>
      </c>
      <c r="C153" s="20" t="s">
        <v>338</v>
      </c>
      <c r="D153" s="21">
        <v>1</v>
      </c>
      <c r="E153" s="21">
        <v>1</v>
      </c>
      <c r="F153" s="21">
        <v>0</v>
      </c>
      <c r="G153" s="21">
        <v>5</v>
      </c>
      <c r="H153" s="26">
        <f t="shared" si="2"/>
        <v>1.6094379124341003</v>
      </c>
    </row>
    <row r="154" spans="1:8" x14ac:dyDescent="0.3">
      <c r="A154" s="24" t="s">
        <v>341</v>
      </c>
      <c r="B154" s="25" t="s">
        <v>1137</v>
      </c>
      <c r="C154" s="20" t="s">
        <v>1138</v>
      </c>
      <c r="D154" s="26">
        <v>1</v>
      </c>
      <c r="E154" s="26">
        <v>1</v>
      </c>
      <c r="F154" s="26">
        <v>1</v>
      </c>
      <c r="G154" s="21">
        <v>20</v>
      </c>
      <c r="H154" s="26">
        <f t="shared" si="2"/>
        <v>2.9957322735539909</v>
      </c>
    </row>
    <row r="155" spans="1:8" x14ac:dyDescent="0.3">
      <c r="A155" s="24"/>
      <c r="B155" s="25" t="s">
        <v>1139</v>
      </c>
      <c r="C155" s="20" t="s">
        <v>345</v>
      </c>
      <c r="D155" s="26">
        <v>1</v>
      </c>
      <c r="E155" s="26">
        <v>1</v>
      </c>
      <c r="F155" s="26">
        <v>1</v>
      </c>
      <c r="G155" s="21">
        <v>8</v>
      </c>
      <c r="H155" s="26">
        <f t="shared" si="2"/>
        <v>2.0794415416798357</v>
      </c>
    </row>
    <row r="156" spans="1:8" x14ac:dyDescent="0.3">
      <c r="A156" s="24"/>
      <c r="B156" s="25" t="s">
        <v>1140</v>
      </c>
      <c r="C156" s="20" t="s">
        <v>799</v>
      </c>
      <c r="D156" s="26">
        <v>1</v>
      </c>
      <c r="E156" s="26">
        <v>1</v>
      </c>
      <c r="F156" s="26">
        <v>1</v>
      </c>
      <c r="G156" s="21">
        <v>2</v>
      </c>
      <c r="H156" s="26">
        <f t="shared" si="2"/>
        <v>0.69314718055994529</v>
      </c>
    </row>
    <row r="157" spans="1:8" x14ac:dyDescent="0.3">
      <c r="A157" s="24" t="s">
        <v>346</v>
      </c>
      <c r="B157" s="25" t="s">
        <v>1141</v>
      </c>
      <c r="C157" s="20" t="s">
        <v>348</v>
      </c>
      <c r="D157" s="21">
        <v>1</v>
      </c>
      <c r="E157" s="21">
        <v>1</v>
      </c>
      <c r="F157" s="21">
        <v>1</v>
      </c>
      <c r="G157" s="21">
        <v>10</v>
      </c>
      <c r="H157" s="26">
        <f t="shared" si="2"/>
        <v>2.3025850929940459</v>
      </c>
    </row>
    <row r="158" spans="1:8" x14ac:dyDescent="0.3">
      <c r="A158" s="24" t="s">
        <v>349</v>
      </c>
      <c r="B158" s="25" t="s">
        <v>1142</v>
      </c>
      <c r="C158" s="20" t="s">
        <v>1143</v>
      </c>
      <c r="D158" s="21">
        <v>1</v>
      </c>
      <c r="E158" s="21">
        <v>1</v>
      </c>
      <c r="F158" s="21">
        <v>0</v>
      </c>
      <c r="G158" s="21">
        <v>4</v>
      </c>
      <c r="H158" s="26">
        <f t="shared" si="2"/>
        <v>1.3862943611198906</v>
      </c>
    </row>
    <row r="159" spans="1:8" x14ac:dyDescent="0.3">
      <c r="A159" s="24"/>
      <c r="B159" s="25" t="s">
        <v>1144</v>
      </c>
      <c r="C159" s="20" t="s">
        <v>1145</v>
      </c>
      <c r="D159" s="21">
        <v>1</v>
      </c>
      <c r="E159" s="21">
        <v>0</v>
      </c>
      <c r="F159" s="21">
        <v>1</v>
      </c>
      <c r="G159" s="21">
        <v>30</v>
      </c>
      <c r="H159" s="26">
        <f t="shared" si="2"/>
        <v>3.4011973816621555</v>
      </c>
    </row>
    <row r="160" spans="1:8" x14ac:dyDescent="0.3">
      <c r="A160" s="24"/>
      <c r="B160" s="25" t="s">
        <v>1146</v>
      </c>
      <c r="C160" s="20" t="s">
        <v>804</v>
      </c>
      <c r="D160" s="21">
        <v>1</v>
      </c>
      <c r="E160" s="21">
        <v>1</v>
      </c>
      <c r="F160" s="21">
        <v>0</v>
      </c>
      <c r="G160" s="21">
        <v>2</v>
      </c>
      <c r="H160" s="26">
        <f t="shared" si="2"/>
        <v>0.69314718055994529</v>
      </c>
    </row>
    <row r="161" spans="1:8" x14ac:dyDescent="0.3">
      <c r="A161" s="24" t="s">
        <v>354</v>
      </c>
      <c r="B161" s="25" t="s">
        <v>1147</v>
      </c>
      <c r="C161" s="20" t="s">
        <v>1148</v>
      </c>
      <c r="D161" s="21">
        <v>1</v>
      </c>
      <c r="E161" s="21">
        <v>1</v>
      </c>
      <c r="F161" s="21">
        <v>1</v>
      </c>
      <c r="G161" s="21">
        <v>2</v>
      </c>
      <c r="H161" s="26">
        <f t="shared" si="2"/>
        <v>0.69314718055994529</v>
      </c>
    </row>
    <row r="162" spans="1:8" x14ac:dyDescent="0.3">
      <c r="A162" s="24"/>
      <c r="B162" s="25" t="s">
        <v>1149</v>
      </c>
      <c r="C162" s="31" t="s">
        <v>1150</v>
      </c>
      <c r="D162" s="21">
        <v>0</v>
      </c>
      <c r="E162" s="21">
        <v>1</v>
      </c>
      <c r="F162" s="21">
        <v>1</v>
      </c>
      <c r="G162" s="21">
        <v>1</v>
      </c>
      <c r="H162" s="26">
        <f t="shared" si="2"/>
        <v>0</v>
      </c>
    </row>
    <row r="163" spans="1:8" x14ac:dyDescent="0.3">
      <c r="A163" s="24"/>
      <c r="B163" s="25" t="s">
        <v>1151</v>
      </c>
      <c r="C163" s="20" t="s">
        <v>1152</v>
      </c>
      <c r="D163" s="21">
        <v>1</v>
      </c>
      <c r="E163" s="21">
        <v>1</v>
      </c>
      <c r="F163" s="21">
        <v>0</v>
      </c>
      <c r="G163" s="21">
        <v>25</v>
      </c>
      <c r="H163" s="26">
        <f t="shared" si="2"/>
        <v>3.2188758248682006</v>
      </c>
    </row>
    <row r="164" spans="1:8" x14ac:dyDescent="0.3">
      <c r="A164" s="24" t="s">
        <v>357</v>
      </c>
      <c r="B164" s="25" t="s">
        <v>1153</v>
      </c>
      <c r="C164" s="20" t="s">
        <v>1154</v>
      </c>
      <c r="D164" s="21">
        <v>1</v>
      </c>
      <c r="E164" s="21">
        <v>1</v>
      </c>
      <c r="F164" s="21">
        <v>0</v>
      </c>
      <c r="G164" s="21">
        <v>1</v>
      </c>
      <c r="H164" s="26">
        <f t="shared" si="2"/>
        <v>0</v>
      </c>
    </row>
    <row r="165" spans="1:8" x14ac:dyDescent="0.3">
      <c r="A165" s="24"/>
      <c r="B165" s="25" t="s">
        <v>1155</v>
      </c>
      <c r="C165" s="20" t="s">
        <v>1156</v>
      </c>
      <c r="D165" s="21">
        <v>1</v>
      </c>
      <c r="E165" s="21">
        <v>1</v>
      </c>
      <c r="F165" s="21">
        <v>0</v>
      </c>
      <c r="G165" s="21">
        <v>34</v>
      </c>
      <c r="H165" s="26">
        <f t="shared" si="2"/>
        <v>3.5263605246161616</v>
      </c>
    </row>
    <row r="166" spans="1:8" x14ac:dyDescent="0.3">
      <c r="A166" s="24"/>
      <c r="B166" s="25" t="s">
        <v>1157</v>
      </c>
      <c r="C166" s="20" t="s">
        <v>359</v>
      </c>
      <c r="D166" s="21">
        <v>1</v>
      </c>
      <c r="E166" s="21">
        <v>1</v>
      </c>
      <c r="F166" s="21">
        <v>0</v>
      </c>
      <c r="G166" s="21">
        <v>20</v>
      </c>
      <c r="H166" s="26">
        <f t="shared" si="2"/>
        <v>2.9957322735539909</v>
      </c>
    </row>
    <row r="167" spans="1:8" x14ac:dyDescent="0.3">
      <c r="A167" s="24"/>
      <c r="B167" s="25" t="s">
        <v>1158</v>
      </c>
      <c r="C167" s="20" t="s">
        <v>1159</v>
      </c>
      <c r="D167" s="21">
        <v>1</v>
      </c>
      <c r="E167" s="21">
        <v>1</v>
      </c>
      <c r="F167" s="21">
        <v>0</v>
      </c>
      <c r="G167" s="21">
        <v>8</v>
      </c>
      <c r="H167" s="26">
        <f t="shared" si="2"/>
        <v>2.0794415416798357</v>
      </c>
    </row>
    <row r="168" spans="1:8" x14ac:dyDescent="0.3">
      <c r="A168" s="24" t="s">
        <v>364</v>
      </c>
      <c r="B168" s="25" t="s">
        <v>1160</v>
      </c>
      <c r="C168" s="20" t="s">
        <v>1161</v>
      </c>
      <c r="D168" s="21">
        <v>1</v>
      </c>
      <c r="E168" s="21">
        <v>1</v>
      </c>
      <c r="F168" s="21">
        <v>1</v>
      </c>
      <c r="G168" s="21">
        <v>1</v>
      </c>
      <c r="H168" s="26">
        <f t="shared" si="2"/>
        <v>0</v>
      </c>
    </row>
    <row r="169" spans="1:8" x14ac:dyDescent="0.3">
      <c r="A169" s="24"/>
      <c r="B169" s="25" t="s">
        <v>1162</v>
      </c>
      <c r="C169" s="20" t="s">
        <v>1163</v>
      </c>
      <c r="D169" s="21">
        <v>0</v>
      </c>
      <c r="E169" s="21">
        <v>1</v>
      </c>
      <c r="F169" s="21">
        <v>0</v>
      </c>
      <c r="G169" s="21">
        <v>2</v>
      </c>
      <c r="H169" s="26">
        <f t="shared" si="2"/>
        <v>0.69314718055994529</v>
      </c>
    </row>
    <row r="170" spans="1:8" x14ac:dyDescent="0.3">
      <c r="A170" s="24"/>
      <c r="B170" s="25" t="s">
        <v>1164</v>
      </c>
      <c r="C170" s="20" t="s">
        <v>1165</v>
      </c>
      <c r="D170" s="21">
        <v>1</v>
      </c>
      <c r="E170" s="21">
        <v>1</v>
      </c>
      <c r="F170" s="21">
        <v>1</v>
      </c>
      <c r="G170" s="21">
        <v>1</v>
      </c>
      <c r="H170" s="26">
        <f t="shared" si="2"/>
        <v>0</v>
      </c>
    </row>
    <row r="171" spans="1:8" x14ac:dyDescent="0.3">
      <c r="A171" s="24"/>
      <c r="B171" s="25" t="s">
        <v>1166</v>
      </c>
      <c r="C171" s="20" t="s">
        <v>1167</v>
      </c>
      <c r="D171" s="21">
        <v>0</v>
      </c>
      <c r="E171" s="21">
        <v>1</v>
      </c>
      <c r="F171" s="21">
        <v>0</v>
      </c>
      <c r="G171" s="21">
        <v>1</v>
      </c>
      <c r="H171" s="26">
        <f t="shared" si="2"/>
        <v>0</v>
      </c>
    </row>
    <row r="172" spans="1:8" x14ac:dyDescent="0.3">
      <c r="A172" s="24" t="s">
        <v>375</v>
      </c>
      <c r="B172" s="25" t="s">
        <v>1168</v>
      </c>
      <c r="C172" s="20" t="s">
        <v>1169</v>
      </c>
      <c r="D172" s="21">
        <v>1</v>
      </c>
      <c r="E172" s="21">
        <v>1</v>
      </c>
      <c r="F172" s="21">
        <v>1</v>
      </c>
      <c r="G172" s="21">
        <v>1</v>
      </c>
      <c r="H172" s="26">
        <f t="shared" si="2"/>
        <v>0</v>
      </c>
    </row>
    <row r="173" spans="1:8" x14ac:dyDescent="0.3">
      <c r="A173" s="24"/>
      <c r="B173" s="25" t="s">
        <v>1170</v>
      </c>
      <c r="C173" s="20" t="s">
        <v>1171</v>
      </c>
      <c r="D173" s="21">
        <v>1</v>
      </c>
      <c r="E173" s="21">
        <v>1</v>
      </c>
      <c r="F173" s="21">
        <v>1</v>
      </c>
      <c r="G173" s="21">
        <v>6</v>
      </c>
      <c r="H173" s="26">
        <f t="shared" si="2"/>
        <v>1.791759469228055</v>
      </c>
    </row>
    <row r="174" spans="1:8" x14ac:dyDescent="0.3">
      <c r="A174" s="24" t="s">
        <v>380</v>
      </c>
      <c r="B174" s="25" t="s">
        <v>1172</v>
      </c>
      <c r="C174" s="20" t="s">
        <v>1173</v>
      </c>
      <c r="D174" s="21">
        <v>1</v>
      </c>
      <c r="E174" s="21">
        <v>0</v>
      </c>
      <c r="F174" s="21">
        <v>1</v>
      </c>
      <c r="G174" s="21">
        <v>9</v>
      </c>
      <c r="H174" s="26">
        <f t="shared" si="2"/>
        <v>2.1972245773362196</v>
      </c>
    </row>
    <row r="175" spans="1:8" x14ac:dyDescent="0.3">
      <c r="A175" s="24" t="s">
        <v>383</v>
      </c>
      <c r="B175" s="25" t="s">
        <v>1174</v>
      </c>
      <c r="C175" s="20" t="s">
        <v>385</v>
      </c>
      <c r="D175" s="21">
        <v>1</v>
      </c>
      <c r="E175" s="21">
        <v>0</v>
      </c>
      <c r="F175" s="21">
        <v>1</v>
      </c>
      <c r="G175" s="21">
        <v>10</v>
      </c>
      <c r="H175" s="26">
        <f t="shared" si="2"/>
        <v>2.3025850929940459</v>
      </c>
    </row>
    <row r="176" spans="1:8" x14ac:dyDescent="0.3">
      <c r="A176" s="24"/>
      <c r="B176" s="25" t="s">
        <v>1175</v>
      </c>
      <c r="C176" s="20" t="s">
        <v>387</v>
      </c>
      <c r="D176" s="21">
        <v>1</v>
      </c>
      <c r="E176" s="21">
        <v>1</v>
      </c>
      <c r="F176" s="21">
        <v>0</v>
      </c>
      <c r="G176" s="21">
        <v>1</v>
      </c>
      <c r="H176" s="26">
        <f t="shared" si="2"/>
        <v>0</v>
      </c>
    </row>
    <row r="177" spans="1:8" x14ac:dyDescent="0.3">
      <c r="A177" s="24" t="s">
        <v>388</v>
      </c>
      <c r="B177" s="25" t="s">
        <v>1176</v>
      </c>
      <c r="C177" s="20" t="s">
        <v>1177</v>
      </c>
      <c r="D177" s="21">
        <v>1</v>
      </c>
      <c r="E177" s="21">
        <v>1</v>
      </c>
      <c r="F177" s="21">
        <v>1</v>
      </c>
      <c r="G177" s="21">
        <v>1</v>
      </c>
      <c r="H177" s="26">
        <f t="shared" si="2"/>
        <v>0</v>
      </c>
    </row>
    <row r="178" spans="1:8" x14ac:dyDescent="0.3">
      <c r="A178" s="24"/>
      <c r="B178" s="25" t="s">
        <v>1178</v>
      </c>
      <c r="C178" s="20" t="s">
        <v>831</v>
      </c>
      <c r="D178" s="21">
        <v>1</v>
      </c>
      <c r="E178" s="21">
        <v>1</v>
      </c>
      <c r="F178" s="21">
        <v>1</v>
      </c>
      <c r="G178" s="21">
        <v>1</v>
      </c>
      <c r="H178" s="26">
        <f t="shared" si="2"/>
        <v>0</v>
      </c>
    </row>
    <row r="179" spans="1:8" x14ac:dyDescent="0.3">
      <c r="A179" s="24"/>
      <c r="B179" s="25" t="s">
        <v>1179</v>
      </c>
      <c r="C179" s="20" t="s">
        <v>1180</v>
      </c>
      <c r="D179" s="21">
        <v>1</v>
      </c>
      <c r="E179" s="21">
        <v>1</v>
      </c>
      <c r="F179" s="21">
        <v>1</v>
      </c>
      <c r="G179" s="21">
        <v>2</v>
      </c>
      <c r="H179" s="26">
        <f t="shared" si="2"/>
        <v>0.69314718055994529</v>
      </c>
    </row>
    <row r="180" spans="1:8" x14ac:dyDescent="0.3">
      <c r="A180" s="24"/>
      <c r="B180" s="25" t="s">
        <v>1181</v>
      </c>
      <c r="C180" s="20" t="s">
        <v>833</v>
      </c>
      <c r="D180" s="21">
        <v>1</v>
      </c>
      <c r="E180" s="21">
        <v>0</v>
      </c>
      <c r="F180" s="21">
        <v>1</v>
      </c>
      <c r="G180" s="21">
        <v>1</v>
      </c>
      <c r="H180" s="26">
        <f t="shared" si="2"/>
        <v>0</v>
      </c>
    </row>
    <row r="181" spans="1:8" x14ac:dyDescent="0.3">
      <c r="A181" s="24"/>
      <c r="B181" s="25" t="s">
        <v>1182</v>
      </c>
      <c r="C181" s="20" t="s">
        <v>829</v>
      </c>
      <c r="D181" s="21">
        <v>1</v>
      </c>
      <c r="E181" s="21">
        <v>1</v>
      </c>
      <c r="F181" s="21">
        <v>1</v>
      </c>
      <c r="G181" s="21">
        <v>3</v>
      </c>
      <c r="H181" s="26">
        <f t="shared" si="2"/>
        <v>1.0986122886681098</v>
      </c>
    </row>
    <row r="182" spans="1:8" x14ac:dyDescent="0.3">
      <c r="A182" s="24" t="s">
        <v>395</v>
      </c>
      <c r="B182" s="25" t="s">
        <v>1183</v>
      </c>
      <c r="C182" s="30" t="s">
        <v>74</v>
      </c>
      <c r="D182" s="26">
        <v>0</v>
      </c>
      <c r="E182" s="26">
        <v>0</v>
      </c>
      <c r="F182" s="26">
        <v>0</v>
      </c>
      <c r="G182" s="21">
        <v>0</v>
      </c>
      <c r="H182" s="26" t="e">
        <f t="shared" si="2"/>
        <v>#NUM!</v>
      </c>
    </row>
    <row r="183" spans="1:8" x14ac:dyDescent="0.3">
      <c r="A183" s="24" t="s">
        <v>396</v>
      </c>
      <c r="B183" s="26" t="s">
        <v>1184</v>
      </c>
      <c r="C183" s="30" t="s">
        <v>402</v>
      </c>
      <c r="D183" s="21">
        <v>1</v>
      </c>
      <c r="E183" s="21">
        <v>1</v>
      </c>
      <c r="F183" s="21">
        <v>0</v>
      </c>
      <c r="G183" s="21">
        <v>6</v>
      </c>
      <c r="H183" s="26">
        <f t="shared" si="2"/>
        <v>1.791759469228055</v>
      </c>
    </row>
    <row r="184" spans="1:8" x14ac:dyDescent="0.3">
      <c r="A184" s="24"/>
      <c r="B184" s="26" t="s">
        <v>1185</v>
      </c>
      <c r="C184" s="30" t="s">
        <v>398</v>
      </c>
      <c r="D184" s="21">
        <v>1</v>
      </c>
      <c r="E184" s="21">
        <v>1</v>
      </c>
      <c r="F184" s="21">
        <v>0</v>
      </c>
      <c r="G184" s="21">
        <v>16</v>
      </c>
      <c r="H184" s="26">
        <f t="shared" si="2"/>
        <v>2.7725887222397811</v>
      </c>
    </row>
    <row r="185" spans="1:8" x14ac:dyDescent="0.3">
      <c r="A185" s="24"/>
      <c r="B185" s="26" t="s">
        <v>1186</v>
      </c>
      <c r="C185" s="30" t="s">
        <v>400</v>
      </c>
      <c r="D185" s="21">
        <v>1</v>
      </c>
      <c r="E185" s="21">
        <v>1</v>
      </c>
      <c r="F185" s="21">
        <v>0</v>
      </c>
      <c r="G185" s="21">
        <v>2</v>
      </c>
      <c r="H185" s="26">
        <f t="shared" si="2"/>
        <v>0.69314718055994529</v>
      </c>
    </row>
    <row r="186" spans="1:8" x14ac:dyDescent="0.3">
      <c r="A186" s="24"/>
      <c r="B186" s="26" t="s">
        <v>1187</v>
      </c>
      <c r="C186" s="30" t="s">
        <v>404</v>
      </c>
      <c r="D186" s="21">
        <v>1</v>
      </c>
      <c r="E186" s="21">
        <v>1</v>
      </c>
      <c r="F186" s="21">
        <v>0</v>
      </c>
      <c r="G186" s="21">
        <v>34</v>
      </c>
      <c r="H186" s="26">
        <f t="shared" si="2"/>
        <v>3.5263605246161616</v>
      </c>
    </row>
    <row r="187" spans="1:8" x14ac:dyDescent="0.3">
      <c r="A187" s="24"/>
      <c r="B187" s="26" t="s">
        <v>1188</v>
      </c>
      <c r="C187" s="30" t="s">
        <v>1189</v>
      </c>
      <c r="D187" s="21">
        <v>1</v>
      </c>
      <c r="E187" s="21">
        <v>1</v>
      </c>
      <c r="F187" s="21">
        <v>0</v>
      </c>
      <c r="G187" s="21">
        <v>1</v>
      </c>
      <c r="H187" s="26">
        <f t="shared" si="2"/>
        <v>0</v>
      </c>
    </row>
    <row r="188" spans="1:8" x14ac:dyDescent="0.3">
      <c r="A188" s="24" t="s">
        <v>407</v>
      </c>
      <c r="B188" s="25" t="s">
        <v>1190</v>
      </c>
      <c r="C188" s="20" t="s">
        <v>411</v>
      </c>
      <c r="D188" s="21">
        <v>1</v>
      </c>
      <c r="E188" s="21">
        <v>1</v>
      </c>
      <c r="F188" s="21">
        <v>0</v>
      </c>
      <c r="G188" s="21">
        <v>4</v>
      </c>
      <c r="H188" s="26">
        <f t="shared" si="2"/>
        <v>1.3862943611198906</v>
      </c>
    </row>
    <row r="189" spans="1:8" x14ac:dyDescent="0.3">
      <c r="A189" s="24"/>
      <c r="B189" s="25" t="s">
        <v>1191</v>
      </c>
      <c r="C189" s="20" t="s">
        <v>841</v>
      </c>
      <c r="D189" s="21">
        <v>1</v>
      </c>
      <c r="E189" s="21">
        <v>1</v>
      </c>
      <c r="F189" s="21">
        <v>0</v>
      </c>
      <c r="G189" s="21">
        <v>2</v>
      </c>
      <c r="H189" s="26">
        <f t="shared" si="2"/>
        <v>0.69314718055994529</v>
      </c>
    </row>
    <row r="190" spans="1:8" x14ac:dyDescent="0.3">
      <c r="A190" s="24"/>
      <c r="B190" s="25" t="s">
        <v>1192</v>
      </c>
      <c r="C190" s="20" t="s">
        <v>843</v>
      </c>
      <c r="D190" s="21">
        <v>1</v>
      </c>
      <c r="E190" s="21">
        <v>1</v>
      </c>
      <c r="F190" s="21">
        <v>0</v>
      </c>
      <c r="G190" s="21">
        <v>2</v>
      </c>
      <c r="H190" s="26">
        <f t="shared" si="2"/>
        <v>0.69314718055994529</v>
      </c>
    </row>
    <row r="191" spans="1:8" x14ac:dyDescent="0.3">
      <c r="A191" s="24"/>
      <c r="B191" s="25" t="s">
        <v>1193</v>
      </c>
      <c r="C191" s="20" t="s">
        <v>413</v>
      </c>
      <c r="D191" s="21">
        <v>0</v>
      </c>
      <c r="E191" s="21">
        <v>1</v>
      </c>
      <c r="F191" s="21">
        <v>0</v>
      </c>
      <c r="G191" s="21">
        <v>5</v>
      </c>
      <c r="H191" s="26">
        <f t="shared" si="2"/>
        <v>1.6094379124341003</v>
      </c>
    </row>
    <row r="192" spans="1:8" x14ac:dyDescent="0.3">
      <c r="A192" s="24"/>
      <c r="B192" s="25" t="s">
        <v>1194</v>
      </c>
      <c r="C192" s="20" t="s">
        <v>417</v>
      </c>
      <c r="D192" s="21">
        <v>1</v>
      </c>
      <c r="E192" s="21">
        <v>1</v>
      </c>
      <c r="F192" s="21">
        <v>0</v>
      </c>
      <c r="G192" s="21">
        <v>10</v>
      </c>
      <c r="H192" s="26">
        <f t="shared" si="2"/>
        <v>2.3025850929940459</v>
      </c>
    </row>
    <row r="193" spans="1:8" x14ac:dyDescent="0.3">
      <c r="A193" s="24" t="s">
        <v>418</v>
      </c>
      <c r="B193" s="25" t="s">
        <v>1195</v>
      </c>
      <c r="C193" s="20" t="s">
        <v>420</v>
      </c>
      <c r="D193" s="21">
        <v>0</v>
      </c>
      <c r="E193" s="21">
        <v>1</v>
      </c>
      <c r="F193" s="21">
        <v>1</v>
      </c>
      <c r="G193" s="21">
        <v>36</v>
      </c>
      <c r="H193" s="26">
        <f t="shared" si="2"/>
        <v>3.5835189384561099</v>
      </c>
    </row>
    <row r="194" spans="1:8" x14ac:dyDescent="0.3">
      <c r="A194" s="24"/>
      <c r="B194" s="25" t="s">
        <v>1196</v>
      </c>
      <c r="C194" s="20" t="s">
        <v>422</v>
      </c>
      <c r="D194" s="21">
        <v>0</v>
      </c>
      <c r="E194" s="21">
        <v>1</v>
      </c>
      <c r="F194" s="21">
        <v>0</v>
      </c>
      <c r="G194" s="21">
        <v>18</v>
      </c>
      <c r="H194" s="26">
        <f t="shared" si="2"/>
        <v>2.8903717578961645</v>
      </c>
    </row>
    <row r="195" spans="1:8" x14ac:dyDescent="0.3">
      <c r="A195" s="24"/>
      <c r="B195" s="25" t="s">
        <v>1197</v>
      </c>
      <c r="C195" s="20" t="s">
        <v>424</v>
      </c>
      <c r="D195" s="21">
        <v>1</v>
      </c>
      <c r="E195" s="21">
        <v>1</v>
      </c>
      <c r="F195" s="21">
        <v>0</v>
      </c>
      <c r="G195" s="21">
        <v>3</v>
      </c>
      <c r="H195" s="26">
        <f t="shared" ref="H195:H258" si="3">LN(G195)</f>
        <v>1.0986122886681098</v>
      </c>
    </row>
    <row r="196" spans="1:8" x14ac:dyDescent="0.3">
      <c r="A196" s="24"/>
      <c r="B196" s="25" t="s">
        <v>1198</v>
      </c>
      <c r="C196" s="20" t="s">
        <v>426</v>
      </c>
      <c r="D196" s="21">
        <v>1</v>
      </c>
      <c r="E196" s="21">
        <v>1</v>
      </c>
      <c r="F196" s="21">
        <v>1</v>
      </c>
      <c r="G196" s="21">
        <v>4</v>
      </c>
      <c r="H196" s="26">
        <f t="shared" si="3"/>
        <v>1.3862943611198906</v>
      </c>
    </row>
    <row r="197" spans="1:8" x14ac:dyDescent="0.3">
      <c r="A197" s="24"/>
      <c r="B197" s="25" t="s">
        <v>1199</v>
      </c>
      <c r="C197" s="20" t="s">
        <v>428</v>
      </c>
      <c r="D197" s="21">
        <v>0</v>
      </c>
      <c r="E197" s="21">
        <v>1</v>
      </c>
      <c r="F197" s="21">
        <v>1</v>
      </c>
      <c r="G197" s="21">
        <v>4</v>
      </c>
      <c r="H197" s="26">
        <f t="shared" si="3"/>
        <v>1.3862943611198906</v>
      </c>
    </row>
    <row r="198" spans="1:8" x14ac:dyDescent="0.3">
      <c r="A198" s="24"/>
      <c r="B198" s="25" t="s">
        <v>1200</v>
      </c>
      <c r="C198" s="20" t="s">
        <v>1201</v>
      </c>
      <c r="D198" s="21">
        <v>1</v>
      </c>
      <c r="E198" s="21">
        <v>1</v>
      </c>
      <c r="F198" s="21">
        <v>0</v>
      </c>
      <c r="G198" s="21">
        <v>0</v>
      </c>
      <c r="H198" s="26" t="e">
        <f t="shared" si="3"/>
        <v>#NUM!</v>
      </c>
    </row>
    <row r="199" spans="1:8" x14ac:dyDescent="0.3">
      <c r="A199" s="24"/>
      <c r="B199" s="25" t="s">
        <v>1202</v>
      </c>
      <c r="C199" s="20" t="s">
        <v>1203</v>
      </c>
      <c r="D199" s="21">
        <v>1</v>
      </c>
      <c r="E199" s="21">
        <v>1</v>
      </c>
      <c r="F199" s="21">
        <v>0</v>
      </c>
      <c r="G199" s="21">
        <v>0</v>
      </c>
      <c r="H199" s="26" t="e">
        <f t="shared" si="3"/>
        <v>#NUM!</v>
      </c>
    </row>
    <row r="200" spans="1:8" x14ac:dyDescent="0.3">
      <c r="A200" s="24" t="s">
        <v>433</v>
      </c>
      <c r="B200" s="25" t="s">
        <v>1204</v>
      </c>
      <c r="C200" s="20" t="s">
        <v>435</v>
      </c>
      <c r="D200" s="21">
        <v>1</v>
      </c>
      <c r="E200" s="21">
        <v>1</v>
      </c>
      <c r="F200" s="21">
        <v>0</v>
      </c>
      <c r="G200" s="21">
        <v>8</v>
      </c>
      <c r="H200" s="26">
        <f t="shared" si="3"/>
        <v>2.0794415416798357</v>
      </c>
    </row>
    <row r="201" spans="1:8" x14ac:dyDescent="0.3">
      <c r="A201" s="24"/>
      <c r="B201" s="25" t="s">
        <v>1205</v>
      </c>
      <c r="C201" s="20" t="s">
        <v>437</v>
      </c>
      <c r="D201" s="21">
        <v>1</v>
      </c>
      <c r="E201" s="21">
        <v>1</v>
      </c>
      <c r="F201" s="21">
        <v>0</v>
      </c>
      <c r="G201" s="21">
        <v>17</v>
      </c>
      <c r="H201" s="26">
        <f t="shared" si="3"/>
        <v>2.8332133440562162</v>
      </c>
    </row>
    <row r="202" spans="1:8" x14ac:dyDescent="0.3">
      <c r="A202" s="24"/>
      <c r="B202" s="25" t="s">
        <v>1206</v>
      </c>
      <c r="C202" s="20" t="s">
        <v>439</v>
      </c>
      <c r="D202" s="21">
        <v>1</v>
      </c>
      <c r="E202" s="21">
        <v>1</v>
      </c>
      <c r="F202" s="21">
        <v>0</v>
      </c>
      <c r="G202" s="21">
        <v>2</v>
      </c>
      <c r="H202" s="26">
        <f t="shared" si="3"/>
        <v>0.69314718055994529</v>
      </c>
    </row>
    <row r="203" spans="1:8" x14ac:dyDescent="0.3">
      <c r="A203" s="24"/>
      <c r="B203" s="25" t="s">
        <v>1207</v>
      </c>
      <c r="C203" s="20" t="s">
        <v>857</v>
      </c>
      <c r="D203" s="21">
        <v>1</v>
      </c>
      <c r="E203" s="21">
        <v>1</v>
      </c>
      <c r="F203" s="21">
        <v>0</v>
      </c>
      <c r="G203" s="21">
        <v>1</v>
      </c>
      <c r="H203" s="26">
        <f t="shared" si="3"/>
        <v>0</v>
      </c>
    </row>
    <row r="204" spans="1:8" x14ac:dyDescent="0.3">
      <c r="A204" s="24" t="s">
        <v>440</v>
      </c>
      <c r="B204" s="25" t="s">
        <v>1208</v>
      </c>
      <c r="C204" s="20" t="s">
        <v>442</v>
      </c>
      <c r="D204" s="21">
        <v>1</v>
      </c>
      <c r="E204" s="21">
        <v>1</v>
      </c>
      <c r="F204" s="21">
        <v>1</v>
      </c>
      <c r="G204" s="21">
        <v>6</v>
      </c>
      <c r="H204" s="26">
        <f t="shared" si="3"/>
        <v>1.791759469228055</v>
      </c>
    </row>
    <row r="205" spans="1:8" x14ac:dyDescent="0.3">
      <c r="A205" s="24"/>
      <c r="B205" s="25" t="s">
        <v>1209</v>
      </c>
      <c r="C205" s="20" t="s">
        <v>1210</v>
      </c>
      <c r="D205" s="21">
        <v>1</v>
      </c>
      <c r="E205" s="21">
        <v>1</v>
      </c>
      <c r="F205" s="21">
        <v>1</v>
      </c>
      <c r="G205" s="21">
        <v>6</v>
      </c>
      <c r="H205" s="26">
        <f t="shared" si="3"/>
        <v>1.791759469228055</v>
      </c>
    </row>
    <row r="206" spans="1:8" x14ac:dyDescent="0.3">
      <c r="A206" s="24"/>
      <c r="B206" s="25" t="s">
        <v>1211</v>
      </c>
      <c r="C206" s="20" t="s">
        <v>861</v>
      </c>
      <c r="D206" s="21">
        <v>1</v>
      </c>
      <c r="E206" s="21">
        <v>1</v>
      </c>
      <c r="F206" s="21">
        <v>1</v>
      </c>
      <c r="G206" s="21">
        <v>30</v>
      </c>
      <c r="H206" s="26">
        <f t="shared" si="3"/>
        <v>3.4011973816621555</v>
      </c>
    </row>
    <row r="207" spans="1:8" x14ac:dyDescent="0.3">
      <c r="A207" s="24" t="s">
        <v>445</v>
      </c>
      <c r="B207" s="25" t="s">
        <v>1212</v>
      </c>
      <c r="C207" s="20" t="s">
        <v>447</v>
      </c>
      <c r="D207" s="21">
        <v>1</v>
      </c>
      <c r="E207" s="21">
        <v>1</v>
      </c>
      <c r="F207" s="21">
        <v>1</v>
      </c>
      <c r="G207" s="21">
        <v>2</v>
      </c>
      <c r="H207" s="26">
        <f t="shared" si="3"/>
        <v>0.69314718055994529</v>
      </c>
    </row>
    <row r="208" spans="1:8" x14ac:dyDescent="0.3">
      <c r="A208" s="24"/>
      <c r="B208" s="25" t="s">
        <v>1213</v>
      </c>
      <c r="C208" s="20" t="s">
        <v>449</v>
      </c>
      <c r="D208" s="21">
        <v>0</v>
      </c>
      <c r="E208" s="21">
        <v>1</v>
      </c>
      <c r="F208" s="21">
        <v>0</v>
      </c>
      <c r="G208" s="21">
        <v>5</v>
      </c>
      <c r="H208" s="26">
        <f t="shared" si="3"/>
        <v>1.6094379124341003</v>
      </c>
    </row>
    <row r="209" spans="1:8" x14ac:dyDescent="0.3">
      <c r="A209" s="24"/>
      <c r="B209" s="25" t="s">
        <v>1214</v>
      </c>
      <c r="C209" s="20" t="s">
        <v>451</v>
      </c>
      <c r="D209" s="21">
        <v>1</v>
      </c>
      <c r="E209" s="21">
        <v>1</v>
      </c>
      <c r="F209" s="21">
        <v>0</v>
      </c>
      <c r="G209" s="21">
        <v>5</v>
      </c>
      <c r="H209" s="26">
        <f t="shared" si="3"/>
        <v>1.6094379124341003</v>
      </c>
    </row>
    <row r="210" spans="1:8" x14ac:dyDescent="0.3">
      <c r="A210" s="24"/>
      <c r="B210" s="25" t="s">
        <v>1215</v>
      </c>
      <c r="C210" s="20" t="s">
        <v>453</v>
      </c>
      <c r="D210" s="21">
        <v>0</v>
      </c>
      <c r="E210" s="21">
        <v>1</v>
      </c>
      <c r="F210" s="21">
        <v>0</v>
      </c>
      <c r="G210" s="21">
        <v>5</v>
      </c>
      <c r="H210" s="26">
        <f t="shared" si="3"/>
        <v>1.6094379124341003</v>
      </c>
    </row>
    <row r="211" spans="1:8" x14ac:dyDescent="0.3">
      <c r="A211" s="24" t="s">
        <v>454</v>
      </c>
      <c r="B211" s="25" t="s">
        <v>1216</v>
      </c>
      <c r="C211" s="20" t="s">
        <v>1217</v>
      </c>
      <c r="D211" s="21">
        <v>1</v>
      </c>
      <c r="E211" s="21">
        <v>1</v>
      </c>
      <c r="F211" s="21">
        <v>1</v>
      </c>
      <c r="G211" s="21">
        <v>1</v>
      </c>
      <c r="H211" s="26">
        <f t="shared" si="3"/>
        <v>0</v>
      </c>
    </row>
    <row r="212" spans="1:8" x14ac:dyDescent="0.3">
      <c r="A212" s="24"/>
      <c r="B212" s="25" t="s">
        <v>1218</v>
      </c>
      <c r="C212" s="20" t="s">
        <v>1219</v>
      </c>
      <c r="D212" s="21">
        <v>1</v>
      </c>
      <c r="E212" s="21">
        <v>1</v>
      </c>
      <c r="F212" s="21">
        <v>1</v>
      </c>
      <c r="G212" s="21">
        <v>3</v>
      </c>
      <c r="H212" s="26">
        <f t="shared" si="3"/>
        <v>1.0986122886681098</v>
      </c>
    </row>
    <row r="213" spans="1:8" x14ac:dyDescent="0.3">
      <c r="A213" s="24"/>
      <c r="B213" s="25" t="s">
        <v>1220</v>
      </c>
      <c r="C213" s="20" t="s">
        <v>1221</v>
      </c>
      <c r="D213" s="21">
        <v>1</v>
      </c>
      <c r="E213" s="21">
        <v>1</v>
      </c>
      <c r="F213" s="21">
        <v>1</v>
      </c>
      <c r="G213" s="21">
        <v>1</v>
      </c>
      <c r="H213" s="26">
        <f t="shared" si="3"/>
        <v>0</v>
      </c>
    </row>
    <row r="214" spans="1:8" x14ac:dyDescent="0.3">
      <c r="A214" s="24"/>
      <c r="B214" s="25" t="s">
        <v>1222</v>
      </c>
      <c r="C214" s="20" t="s">
        <v>297</v>
      </c>
      <c r="D214" s="21">
        <v>1</v>
      </c>
      <c r="E214" s="21">
        <v>1</v>
      </c>
      <c r="F214" s="21">
        <v>0</v>
      </c>
      <c r="G214" s="21">
        <v>2</v>
      </c>
      <c r="H214" s="26">
        <f t="shared" si="3"/>
        <v>0.69314718055994529</v>
      </c>
    </row>
    <row r="215" spans="1:8" x14ac:dyDescent="0.3">
      <c r="A215" s="24"/>
      <c r="B215" s="25" t="s">
        <v>1223</v>
      </c>
      <c r="C215" s="20" t="s">
        <v>1224</v>
      </c>
      <c r="D215" s="21">
        <v>1</v>
      </c>
      <c r="E215" s="21">
        <v>1</v>
      </c>
      <c r="F215" s="21">
        <v>0</v>
      </c>
      <c r="G215" s="21">
        <v>3</v>
      </c>
      <c r="H215" s="26">
        <f t="shared" si="3"/>
        <v>1.0986122886681098</v>
      </c>
    </row>
    <row r="216" spans="1:8" x14ac:dyDescent="0.3">
      <c r="A216" s="24"/>
      <c r="B216" s="25" t="s">
        <v>1225</v>
      </c>
      <c r="C216" s="20" t="s">
        <v>1226</v>
      </c>
      <c r="D216" s="21">
        <v>1</v>
      </c>
      <c r="E216" s="21">
        <v>1</v>
      </c>
      <c r="F216" s="21">
        <v>1</v>
      </c>
      <c r="G216" s="21">
        <v>6</v>
      </c>
      <c r="H216" s="26">
        <f t="shared" si="3"/>
        <v>1.791759469228055</v>
      </c>
    </row>
    <row r="217" spans="1:8" x14ac:dyDescent="0.3">
      <c r="A217" s="24" t="s">
        <v>465</v>
      </c>
      <c r="B217" s="25" t="s">
        <v>1227</v>
      </c>
      <c r="C217" s="30" t="s">
        <v>74</v>
      </c>
      <c r="D217" s="26">
        <v>0</v>
      </c>
      <c r="E217" s="26">
        <v>0</v>
      </c>
      <c r="F217" s="26">
        <v>0</v>
      </c>
      <c r="G217" s="21">
        <v>0</v>
      </c>
      <c r="H217" s="26" t="e">
        <f t="shared" si="3"/>
        <v>#NUM!</v>
      </c>
    </row>
    <row r="218" spans="1:8" x14ac:dyDescent="0.3">
      <c r="A218" s="24" t="s">
        <v>466</v>
      </c>
      <c r="B218" s="25" t="s">
        <v>1228</v>
      </c>
      <c r="C218" s="20" t="s">
        <v>468</v>
      </c>
      <c r="D218" s="21">
        <v>1</v>
      </c>
      <c r="E218" s="21">
        <v>1</v>
      </c>
      <c r="F218" s="21">
        <v>1</v>
      </c>
      <c r="G218" s="21">
        <v>9</v>
      </c>
      <c r="H218" s="26">
        <f t="shared" si="3"/>
        <v>2.1972245773362196</v>
      </c>
    </row>
    <row r="219" spans="1:8" x14ac:dyDescent="0.3">
      <c r="A219" s="24"/>
      <c r="B219" s="25" t="s">
        <v>1229</v>
      </c>
      <c r="C219" s="20" t="s">
        <v>1230</v>
      </c>
      <c r="D219" s="21">
        <v>1</v>
      </c>
      <c r="E219" s="21">
        <v>1</v>
      </c>
      <c r="F219" s="21">
        <v>0</v>
      </c>
      <c r="G219" s="21">
        <v>9</v>
      </c>
      <c r="H219" s="26">
        <f t="shared" si="3"/>
        <v>2.1972245773362196</v>
      </c>
    </row>
    <row r="220" spans="1:8" x14ac:dyDescent="0.3">
      <c r="A220" s="24" t="s">
        <v>473</v>
      </c>
      <c r="B220" s="25" t="s">
        <v>1231</v>
      </c>
      <c r="C220" s="20" t="s">
        <v>477</v>
      </c>
      <c r="D220" s="21">
        <v>1</v>
      </c>
      <c r="E220" s="21">
        <v>1</v>
      </c>
      <c r="F220" s="21">
        <v>0</v>
      </c>
      <c r="G220" s="21">
        <v>12</v>
      </c>
      <c r="H220" s="26">
        <f t="shared" si="3"/>
        <v>2.4849066497880004</v>
      </c>
    </row>
    <row r="221" spans="1:8" x14ac:dyDescent="0.3">
      <c r="A221" s="24" t="s">
        <v>478</v>
      </c>
      <c r="B221" s="25" t="s">
        <v>1232</v>
      </c>
      <c r="C221" s="20" t="s">
        <v>480</v>
      </c>
      <c r="D221" s="21">
        <v>1</v>
      </c>
      <c r="E221" s="21">
        <v>1</v>
      </c>
      <c r="F221" s="21">
        <v>1</v>
      </c>
      <c r="G221" s="21">
        <v>4</v>
      </c>
      <c r="H221" s="26">
        <f t="shared" si="3"/>
        <v>1.3862943611198906</v>
      </c>
    </row>
    <row r="222" spans="1:8" x14ac:dyDescent="0.3">
      <c r="A222" s="24"/>
      <c r="B222" s="25" t="s">
        <v>1233</v>
      </c>
      <c r="C222" s="20" t="s">
        <v>877</v>
      </c>
      <c r="D222" s="21">
        <v>1</v>
      </c>
      <c r="E222" s="21">
        <v>1</v>
      </c>
      <c r="F222" s="21">
        <v>0</v>
      </c>
      <c r="G222" s="21">
        <v>3</v>
      </c>
      <c r="H222" s="26">
        <f t="shared" si="3"/>
        <v>1.0986122886681098</v>
      </c>
    </row>
    <row r="223" spans="1:8" x14ac:dyDescent="0.3">
      <c r="A223" s="24"/>
      <c r="B223" s="25" t="s">
        <v>1234</v>
      </c>
      <c r="C223" s="20" t="s">
        <v>482</v>
      </c>
      <c r="D223" s="21">
        <v>1</v>
      </c>
      <c r="E223" s="21">
        <v>1</v>
      </c>
      <c r="F223" s="21">
        <v>1</v>
      </c>
      <c r="G223" s="21">
        <v>8</v>
      </c>
      <c r="H223" s="26">
        <f t="shared" si="3"/>
        <v>2.0794415416798357</v>
      </c>
    </row>
    <row r="224" spans="1:8" x14ac:dyDescent="0.3">
      <c r="A224" s="24"/>
      <c r="B224" s="25" t="s">
        <v>1235</v>
      </c>
      <c r="C224" s="20" t="s">
        <v>880</v>
      </c>
      <c r="D224" s="21">
        <v>1</v>
      </c>
      <c r="E224" s="21">
        <v>1</v>
      </c>
      <c r="F224" s="21">
        <v>1</v>
      </c>
      <c r="G224" s="21">
        <v>31</v>
      </c>
      <c r="H224" s="26">
        <f t="shared" si="3"/>
        <v>3.4339872044851463</v>
      </c>
    </row>
    <row r="225" spans="1:8" x14ac:dyDescent="0.3">
      <c r="A225" s="24" t="s">
        <v>487</v>
      </c>
      <c r="B225" s="25" t="s">
        <v>1236</v>
      </c>
      <c r="C225" s="20" t="s">
        <v>489</v>
      </c>
      <c r="D225" s="21">
        <v>1</v>
      </c>
      <c r="E225" s="21">
        <v>0</v>
      </c>
      <c r="F225" s="21">
        <v>1</v>
      </c>
      <c r="G225" s="21">
        <v>7</v>
      </c>
      <c r="H225" s="26">
        <f t="shared" si="3"/>
        <v>1.9459101490553132</v>
      </c>
    </row>
    <row r="226" spans="1:8" x14ac:dyDescent="0.3">
      <c r="A226" s="24"/>
      <c r="B226" s="25" t="s">
        <v>1237</v>
      </c>
      <c r="C226" s="20" t="s">
        <v>493</v>
      </c>
      <c r="D226" s="21">
        <v>1</v>
      </c>
      <c r="E226" s="21">
        <v>1</v>
      </c>
      <c r="F226" s="21">
        <v>1</v>
      </c>
      <c r="G226" s="21">
        <v>5</v>
      </c>
      <c r="H226" s="26">
        <f t="shared" si="3"/>
        <v>1.6094379124341003</v>
      </c>
    </row>
    <row r="227" spans="1:8" x14ac:dyDescent="0.3">
      <c r="A227" s="24"/>
      <c r="B227" s="25" t="s">
        <v>1238</v>
      </c>
      <c r="C227" s="20" t="s">
        <v>1239</v>
      </c>
      <c r="D227" s="21">
        <v>1</v>
      </c>
      <c r="E227" s="21">
        <v>1</v>
      </c>
      <c r="F227" s="21">
        <v>1</v>
      </c>
      <c r="G227" s="21">
        <v>2</v>
      </c>
      <c r="H227" s="26">
        <f t="shared" si="3"/>
        <v>0.69314718055994529</v>
      </c>
    </row>
    <row r="228" spans="1:8" x14ac:dyDescent="0.3">
      <c r="A228" s="24" t="s">
        <v>498</v>
      </c>
      <c r="B228" s="25" t="s">
        <v>1240</v>
      </c>
      <c r="C228" s="20" t="s">
        <v>1241</v>
      </c>
      <c r="D228" s="21">
        <v>0</v>
      </c>
      <c r="E228" s="21">
        <v>0</v>
      </c>
      <c r="F228" s="21">
        <v>1</v>
      </c>
      <c r="G228" s="21">
        <v>4</v>
      </c>
      <c r="H228" s="26">
        <f t="shared" si="3"/>
        <v>1.3862943611198906</v>
      </c>
    </row>
    <row r="229" spans="1:8" x14ac:dyDescent="0.3">
      <c r="A229" s="24" t="s">
        <v>501</v>
      </c>
      <c r="B229" s="25" t="s">
        <v>1242</v>
      </c>
      <c r="C229" s="20" t="s">
        <v>1243</v>
      </c>
      <c r="D229" s="21">
        <v>1</v>
      </c>
      <c r="E229" s="21">
        <v>1</v>
      </c>
      <c r="F229" s="21">
        <v>1</v>
      </c>
      <c r="G229" s="21">
        <v>1</v>
      </c>
      <c r="H229" s="26">
        <f t="shared" si="3"/>
        <v>0</v>
      </c>
    </row>
    <row r="230" spans="1:8" x14ac:dyDescent="0.3">
      <c r="A230" s="24"/>
      <c r="B230" s="25" t="s">
        <v>1244</v>
      </c>
      <c r="C230" s="20" t="s">
        <v>888</v>
      </c>
      <c r="D230" s="21">
        <v>1</v>
      </c>
      <c r="E230" s="21">
        <v>1</v>
      </c>
      <c r="F230" s="21">
        <v>0</v>
      </c>
      <c r="G230" s="21">
        <v>1</v>
      </c>
      <c r="H230" s="26">
        <f t="shared" si="3"/>
        <v>0</v>
      </c>
    </row>
    <row r="231" spans="1:8" x14ac:dyDescent="0.3">
      <c r="A231" s="24"/>
      <c r="B231" s="25" t="s">
        <v>1245</v>
      </c>
      <c r="C231" s="20" t="s">
        <v>890</v>
      </c>
      <c r="D231" s="21">
        <v>1</v>
      </c>
      <c r="E231" s="21">
        <v>1</v>
      </c>
      <c r="F231" s="21">
        <v>1</v>
      </c>
      <c r="G231" s="21">
        <v>1</v>
      </c>
      <c r="H231" s="26">
        <f t="shared" si="3"/>
        <v>0</v>
      </c>
    </row>
    <row r="232" spans="1:8" x14ac:dyDescent="0.3">
      <c r="A232" s="24" t="s">
        <v>510</v>
      </c>
      <c r="B232" s="25" t="s">
        <v>1246</v>
      </c>
      <c r="C232" s="20" t="s">
        <v>1247</v>
      </c>
      <c r="D232" s="21">
        <v>1</v>
      </c>
      <c r="E232" s="21">
        <v>1</v>
      </c>
      <c r="F232" s="21">
        <v>1</v>
      </c>
      <c r="G232" s="21">
        <v>7</v>
      </c>
      <c r="H232" s="26">
        <f t="shared" si="3"/>
        <v>1.9459101490553132</v>
      </c>
    </row>
    <row r="233" spans="1:8" x14ac:dyDescent="0.3">
      <c r="A233" s="24"/>
      <c r="B233" s="25" t="s">
        <v>1248</v>
      </c>
      <c r="C233" s="20" t="s">
        <v>514</v>
      </c>
      <c r="D233" s="21">
        <v>1</v>
      </c>
      <c r="E233" s="21">
        <v>1</v>
      </c>
      <c r="F233" s="21">
        <v>0</v>
      </c>
      <c r="G233" s="21">
        <v>1</v>
      </c>
      <c r="H233" s="26">
        <f t="shared" si="3"/>
        <v>0</v>
      </c>
    </row>
    <row r="234" spans="1:8" x14ac:dyDescent="0.3">
      <c r="A234" s="24" t="s">
        <v>515</v>
      </c>
      <c r="B234" s="25" t="s">
        <v>1249</v>
      </c>
      <c r="C234" s="20" t="s">
        <v>517</v>
      </c>
      <c r="D234" s="21">
        <v>1</v>
      </c>
      <c r="E234" s="21">
        <v>1</v>
      </c>
      <c r="F234" s="21">
        <v>0</v>
      </c>
      <c r="G234" s="21">
        <v>16</v>
      </c>
      <c r="H234" s="26">
        <f t="shared" si="3"/>
        <v>2.7725887222397811</v>
      </c>
    </row>
    <row r="235" spans="1:8" x14ac:dyDescent="0.3">
      <c r="A235" s="24"/>
      <c r="B235" s="25" t="s">
        <v>1250</v>
      </c>
      <c r="C235" s="20" t="s">
        <v>14</v>
      </c>
      <c r="D235" s="21">
        <v>1</v>
      </c>
      <c r="E235" s="21">
        <v>1</v>
      </c>
      <c r="F235" s="21">
        <v>0</v>
      </c>
      <c r="G235" s="21">
        <v>36</v>
      </c>
      <c r="H235" s="26">
        <f t="shared" si="3"/>
        <v>3.5835189384561099</v>
      </c>
    </row>
    <row r="236" spans="1:8" x14ac:dyDescent="0.3">
      <c r="A236" s="24"/>
      <c r="B236" s="25" t="s">
        <v>1251</v>
      </c>
      <c r="C236" s="20" t="s">
        <v>1252</v>
      </c>
      <c r="D236" s="21">
        <v>1</v>
      </c>
      <c r="E236" s="21">
        <v>1</v>
      </c>
      <c r="F236" s="21">
        <v>0</v>
      </c>
      <c r="G236" s="21">
        <v>23</v>
      </c>
      <c r="H236" s="26">
        <f t="shared" si="3"/>
        <v>3.1354942159291497</v>
      </c>
    </row>
    <row r="237" spans="1:8" x14ac:dyDescent="0.3">
      <c r="A237" s="24"/>
      <c r="B237" s="25" t="s">
        <v>1253</v>
      </c>
      <c r="C237" s="20" t="s">
        <v>897</v>
      </c>
      <c r="D237" s="21">
        <v>1</v>
      </c>
      <c r="E237" s="21">
        <v>1</v>
      </c>
      <c r="F237" s="21">
        <v>0</v>
      </c>
      <c r="G237" s="21">
        <v>29</v>
      </c>
      <c r="H237" s="26">
        <f t="shared" si="3"/>
        <v>3.3672958299864741</v>
      </c>
    </row>
    <row r="238" spans="1:8" x14ac:dyDescent="0.3">
      <c r="A238" s="24" t="s">
        <v>523</v>
      </c>
      <c r="B238" s="25" t="s">
        <v>1254</v>
      </c>
      <c r="C238" s="20" t="s">
        <v>1255</v>
      </c>
      <c r="D238" s="21">
        <v>1</v>
      </c>
      <c r="E238" s="21">
        <v>1</v>
      </c>
      <c r="F238" s="21">
        <v>1</v>
      </c>
      <c r="G238" s="21">
        <v>4</v>
      </c>
      <c r="H238" s="26">
        <f t="shared" si="3"/>
        <v>1.3862943611198906</v>
      </c>
    </row>
    <row r="239" spans="1:8" x14ac:dyDescent="0.3">
      <c r="A239" s="24"/>
      <c r="B239" s="25" t="s">
        <v>1256</v>
      </c>
      <c r="C239" s="20" t="s">
        <v>527</v>
      </c>
      <c r="D239" s="21">
        <v>1</v>
      </c>
      <c r="E239" s="21">
        <v>1</v>
      </c>
      <c r="F239" s="21">
        <v>1</v>
      </c>
      <c r="G239" s="21">
        <v>16</v>
      </c>
      <c r="H239" s="26">
        <f t="shared" si="3"/>
        <v>2.7725887222397811</v>
      </c>
    </row>
    <row r="240" spans="1:8" x14ac:dyDescent="0.3">
      <c r="A240" s="24"/>
      <c r="B240" s="25" t="s">
        <v>1257</v>
      </c>
      <c r="C240" s="20" t="s">
        <v>529</v>
      </c>
      <c r="D240" s="21">
        <v>1</v>
      </c>
      <c r="E240" s="21">
        <v>1</v>
      </c>
      <c r="F240" s="21">
        <v>0</v>
      </c>
      <c r="G240" s="21">
        <v>30</v>
      </c>
      <c r="H240" s="26">
        <f t="shared" si="3"/>
        <v>3.4011973816621555</v>
      </c>
    </row>
    <row r="241" spans="1:8" x14ac:dyDescent="0.3">
      <c r="A241" s="24"/>
      <c r="B241" s="25" t="s">
        <v>1258</v>
      </c>
      <c r="C241" s="20" t="s">
        <v>1259</v>
      </c>
      <c r="D241" s="21">
        <v>1</v>
      </c>
      <c r="E241" s="21">
        <v>1</v>
      </c>
      <c r="F241" s="21">
        <v>0</v>
      </c>
      <c r="G241" s="21">
        <v>14</v>
      </c>
      <c r="H241" s="26">
        <f t="shared" si="3"/>
        <v>2.6390573296152584</v>
      </c>
    </row>
    <row r="242" spans="1:8" x14ac:dyDescent="0.3">
      <c r="A242" s="24" t="s">
        <v>532</v>
      </c>
      <c r="B242" s="25" t="s">
        <v>1260</v>
      </c>
      <c r="C242" s="20" t="s">
        <v>1261</v>
      </c>
      <c r="D242" s="21">
        <v>1</v>
      </c>
      <c r="E242" s="21">
        <v>1</v>
      </c>
      <c r="F242" s="21">
        <v>0</v>
      </c>
      <c r="G242" s="21">
        <v>1</v>
      </c>
      <c r="H242" s="26">
        <f t="shared" si="3"/>
        <v>0</v>
      </c>
    </row>
    <row r="243" spans="1:8" x14ac:dyDescent="0.3">
      <c r="A243" s="24"/>
      <c r="B243" s="25" t="s">
        <v>1262</v>
      </c>
      <c r="C243" s="20" t="s">
        <v>1263</v>
      </c>
      <c r="D243" s="21">
        <v>1</v>
      </c>
      <c r="E243" s="21">
        <v>1</v>
      </c>
      <c r="F243" s="21">
        <v>0</v>
      </c>
      <c r="G243" s="21">
        <v>32</v>
      </c>
      <c r="H243" s="26">
        <f t="shared" si="3"/>
        <v>3.4657359027997265</v>
      </c>
    </row>
    <row r="244" spans="1:8" x14ac:dyDescent="0.3">
      <c r="A244" s="24" t="s">
        <v>537</v>
      </c>
      <c r="B244" s="25" t="s">
        <v>1264</v>
      </c>
      <c r="C244" s="20" t="s">
        <v>1265</v>
      </c>
      <c r="D244" s="21">
        <v>1</v>
      </c>
      <c r="E244" s="21">
        <v>1</v>
      </c>
      <c r="F244" s="21">
        <v>1</v>
      </c>
      <c r="G244" s="21">
        <v>4</v>
      </c>
      <c r="H244" s="26">
        <f t="shared" si="3"/>
        <v>1.3862943611198906</v>
      </c>
    </row>
    <row r="245" spans="1:8" x14ac:dyDescent="0.3">
      <c r="A245" s="24"/>
      <c r="B245" s="25" t="s">
        <v>1266</v>
      </c>
      <c r="C245" s="31" t="s">
        <v>1267</v>
      </c>
      <c r="D245" s="21">
        <v>1</v>
      </c>
      <c r="E245" s="21">
        <v>1</v>
      </c>
      <c r="F245" s="21">
        <v>0</v>
      </c>
      <c r="G245" s="21">
        <v>1</v>
      </c>
      <c r="H245" s="26">
        <f t="shared" si="3"/>
        <v>0</v>
      </c>
    </row>
    <row r="246" spans="1:8" x14ac:dyDescent="0.3">
      <c r="A246" s="24" t="s">
        <v>540</v>
      </c>
      <c r="B246" s="25" t="s">
        <v>1268</v>
      </c>
      <c r="C246" s="20" t="s">
        <v>1269</v>
      </c>
      <c r="D246" s="21">
        <v>0</v>
      </c>
      <c r="E246" s="21">
        <v>1</v>
      </c>
      <c r="F246" s="21">
        <v>1</v>
      </c>
      <c r="G246" s="21">
        <v>2</v>
      </c>
      <c r="H246" s="26">
        <f t="shared" si="3"/>
        <v>0.69314718055994529</v>
      </c>
    </row>
    <row r="247" spans="1:8" x14ac:dyDescent="0.3">
      <c r="A247" s="24" t="s">
        <v>543</v>
      </c>
      <c r="B247" s="25" t="s">
        <v>1270</v>
      </c>
      <c r="C247" s="20" t="s">
        <v>1271</v>
      </c>
      <c r="D247" s="21">
        <v>1</v>
      </c>
      <c r="E247" s="21">
        <v>1</v>
      </c>
      <c r="F247" s="21">
        <v>1</v>
      </c>
      <c r="G247" s="21">
        <v>1</v>
      </c>
      <c r="H247" s="26">
        <f t="shared" si="3"/>
        <v>0</v>
      </c>
    </row>
    <row r="248" spans="1:8" x14ac:dyDescent="0.3">
      <c r="A248" s="24"/>
      <c r="B248" s="25" t="s">
        <v>1272</v>
      </c>
      <c r="C248" s="20" t="s">
        <v>1273</v>
      </c>
      <c r="D248" s="21">
        <v>1</v>
      </c>
      <c r="E248" s="21">
        <v>1</v>
      </c>
      <c r="F248" s="21">
        <v>0</v>
      </c>
      <c r="G248" s="21">
        <v>4</v>
      </c>
      <c r="H248" s="26">
        <f t="shared" si="3"/>
        <v>1.3862943611198906</v>
      </c>
    </row>
    <row r="249" spans="1:8" x14ac:dyDescent="0.3">
      <c r="A249" s="24"/>
      <c r="B249" s="25" t="s">
        <v>1274</v>
      </c>
      <c r="C249" s="20" t="s">
        <v>1275</v>
      </c>
      <c r="D249" s="21">
        <v>1</v>
      </c>
      <c r="E249" s="21">
        <v>1</v>
      </c>
      <c r="F249" s="21">
        <v>1</v>
      </c>
      <c r="G249" s="21">
        <v>2</v>
      </c>
      <c r="H249" s="26">
        <f t="shared" si="3"/>
        <v>0.69314718055994529</v>
      </c>
    </row>
    <row r="250" spans="1:8" x14ac:dyDescent="0.3">
      <c r="A250" s="24" t="s">
        <v>550</v>
      </c>
      <c r="B250" s="25" t="s">
        <v>1276</v>
      </c>
      <c r="C250" s="20" t="s">
        <v>552</v>
      </c>
      <c r="D250" s="21">
        <v>1</v>
      </c>
      <c r="E250" s="21">
        <v>1</v>
      </c>
      <c r="F250" s="21">
        <v>1</v>
      </c>
      <c r="G250" s="21">
        <v>12</v>
      </c>
      <c r="H250" s="26">
        <f t="shared" si="3"/>
        <v>2.4849066497880004</v>
      </c>
    </row>
    <row r="251" spans="1:8" x14ac:dyDescent="0.3">
      <c r="A251" s="24"/>
      <c r="B251" s="25" t="s">
        <v>1277</v>
      </c>
      <c r="C251" s="20" t="s">
        <v>554</v>
      </c>
      <c r="D251" s="21">
        <v>1</v>
      </c>
      <c r="E251" s="21">
        <v>1</v>
      </c>
      <c r="F251" s="21">
        <v>1</v>
      </c>
      <c r="G251" s="21">
        <v>9</v>
      </c>
      <c r="H251" s="26">
        <f t="shared" si="3"/>
        <v>2.1972245773362196</v>
      </c>
    </row>
    <row r="252" spans="1:8" x14ac:dyDescent="0.3">
      <c r="A252" s="24"/>
      <c r="B252" s="25" t="s">
        <v>1278</v>
      </c>
      <c r="C252" s="20" t="s">
        <v>911</v>
      </c>
      <c r="D252" s="21">
        <v>1</v>
      </c>
      <c r="E252" s="21">
        <v>1</v>
      </c>
      <c r="F252" s="21">
        <v>0</v>
      </c>
      <c r="G252" s="21">
        <v>34</v>
      </c>
      <c r="H252" s="26">
        <f t="shared" si="3"/>
        <v>3.5263605246161616</v>
      </c>
    </row>
    <row r="253" spans="1:8" x14ac:dyDescent="0.3">
      <c r="A253" s="24"/>
      <c r="B253" s="25" t="s">
        <v>1279</v>
      </c>
      <c r="C253" s="20" t="s">
        <v>913</v>
      </c>
      <c r="D253" s="21">
        <v>0</v>
      </c>
      <c r="E253" s="21">
        <v>1</v>
      </c>
      <c r="F253" s="21">
        <v>1</v>
      </c>
      <c r="G253" s="21">
        <v>31</v>
      </c>
      <c r="H253" s="26">
        <f t="shared" si="3"/>
        <v>3.4339872044851463</v>
      </c>
    </row>
    <row r="254" spans="1:8" x14ac:dyDescent="0.3">
      <c r="A254" s="24"/>
      <c r="B254" s="25" t="s">
        <v>1280</v>
      </c>
      <c r="C254" s="20" t="s">
        <v>556</v>
      </c>
      <c r="D254" s="21">
        <v>1</v>
      </c>
      <c r="E254" s="21">
        <v>0</v>
      </c>
      <c r="F254" s="21">
        <v>1</v>
      </c>
      <c r="G254" s="21">
        <v>4</v>
      </c>
      <c r="H254" s="26">
        <f t="shared" si="3"/>
        <v>1.3862943611198906</v>
      </c>
    </row>
    <row r="255" spans="1:8" x14ac:dyDescent="0.3">
      <c r="A255" s="24"/>
      <c r="B255" s="25" t="s">
        <v>1281</v>
      </c>
      <c r="C255" s="20" t="s">
        <v>558</v>
      </c>
      <c r="D255" s="21">
        <v>1</v>
      </c>
      <c r="E255" s="21">
        <v>0</v>
      </c>
      <c r="F255" s="21">
        <v>1</v>
      </c>
      <c r="G255" s="21">
        <v>8</v>
      </c>
      <c r="H255" s="26">
        <f t="shared" si="3"/>
        <v>2.0794415416798357</v>
      </c>
    </row>
    <row r="256" spans="1:8" x14ac:dyDescent="0.3">
      <c r="A256" s="24" t="s">
        <v>563</v>
      </c>
      <c r="B256" s="25" t="s">
        <v>1282</v>
      </c>
      <c r="C256" s="20" t="s">
        <v>1283</v>
      </c>
      <c r="D256" s="21">
        <v>1</v>
      </c>
      <c r="E256" s="21">
        <v>1</v>
      </c>
      <c r="F256" s="21">
        <v>1</v>
      </c>
      <c r="G256" s="21">
        <v>2</v>
      </c>
      <c r="H256" s="26">
        <f t="shared" si="3"/>
        <v>0.69314718055994529</v>
      </c>
    </row>
    <row r="257" spans="1:8" x14ac:dyDescent="0.3">
      <c r="A257" s="24"/>
      <c r="B257" s="25" t="s">
        <v>1284</v>
      </c>
      <c r="C257" s="20" t="s">
        <v>918</v>
      </c>
      <c r="D257" s="21">
        <v>1</v>
      </c>
      <c r="E257" s="21">
        <v>1</v>
      </c>
      <c r="F257" s="21">
        <v>0</v>
      </c>
      <c r="G257" s="21">
        <v>24</v>
      </c>
      <c r="H257" s="26">
        <f t="shared" si="3"/>
        <v>3.1780538303479458</v>
      </c>
    </row>
    <row r="258" spans="1:8" x14ac:dyDescent="0.3">
      <c r="A258" s="24"/>
      <c r="B258" s="25" t="s">
        <v>1285</v>
      </c>
      <c r="C258" s="20" t="s">
        <v>566</v>
      </c>
      <c r="D258" s="21">
        <v>1</v>
      </c>
      <c r="E258" s="21">
        <v>0</v>
      </c>
      <c r="F258" s="21">
        <v>1</v>
      </c>
      <c r="G258" s="21">
        <v>12</v>
      </c>
      <c r="H258" s="26">
        <f t="shared" si="3"/>
        <v>2.4849066497880004</v>
      </c>
    </row>
    <row r="259" spans="1:8" x14ac:dyDescent="0.3">
      <c r="A259" s="24"/>
      <c r="B259" s="25" t="s">
        <v>1286</v>
      </c>
      <c r="C259" s="20" t="s">
        <v>921</v>
      </c>
      <c r="D259" s="21">
        <v>1</v>
      </c>
      <c r="E259" s="21">
        <v>1</v>
      </c>
      <c r="F259" s="21">
        <v>1</v>
      </c>
      <c r="G259" s="21">
        <v>4</v>
      </c>
      <c r="H259" s="26">
        <f t="shared" ref="H259:H283" si="4">LN(G259)</f>
        <v>1.3862943611198906</v>
      </c>
    </row>
    <row r="260" spans="1:8" x14ac:dyDescent="0.3">
      <c r="A260" s="24" t="s">
        <v>569</v>
      </c>
      <c r="B260" s="25" t="s">
        <v>1287</v>
      </c>
      <c r="C260" s="20" t="s">
        <v>571</v>
      </c>
      <c r="D260" s="21">
        <v>1</v>
      </c>
      <c r="E260" s="21">
        <v>1</v>
      </c>
      <c r="F260" s="21">
        <v>0</v>
      </c>
      <c r="G260" s="21">
        <v>14</v>
      </c>
      <c r="H260" s="26">
        <f t="shared" si="4"/>
        <v>2.6390573296152584</v>
      </c>
    </row>
    <row r="261" spans="1:8" x14ac:dyDescent="0.3">
      <c r="A261" s="24"/>
      <c r="B261" s="25" t="s">
        <v>1288</v>
      </c>
      <c r="C261" s="20" t="s">
        <v>924</v>
      </c>
      <c r="D261" s="21">
        <v>1</v>
      </c>
      <c r="E261" s="21">
        <v>1</v>
      </c>
      <c r="F261" s="21">
        <v>1</v>
      </c>
      <c r="G261" s="21">
        <v>9</v>
      </c>
      <c r="H261" s="26">
        <f t="shared" si="4"/>
        <v>2.1972245773362196</v>
      </c>
    </row>
    <row r="262" spans="1:8" x14ac:dyDescent="0.3">
      <c r="A262" s="24"/>
      <c r="B262" s="25" t="s">
        <v>1289</v>
      </c>
      <c r="C262" s="20" t="s">
        <v>926</v>
      </c>
      <c r="D262" s="21">
        <v>1</v>
      </c>
      <c r="E262" s="21">
        <v>1</v>
      </c>
      <c r="F262" s="21">
        <v>0</v>
      </c>
      <c r="G262" s="21">
        <v>15</v>
      </c>
      <c r="H262" s="26">
        <f t="shared" si="4"/>
        <v>2.7080502011022101</v>
      </c>
    </row>
    <row r="263" spans="1:8" x14ac:dyDescent="0.3">
      <c r="A263" s="24" t="s">
        <v>572</v>
      </c>
      <c r="B263" s="25" t="s">
        <v>1290</v>
      </c>
      <c r="C263" s="20" t="s">
        <v>574</v>
      </c>
      <c r="D263" s="21">
        <v>1</v>
      </c>
      <c r="E263" s="21">
        <v>0</v>
      </c>
      <c r="F263" s="21">
        <v>1</v>
      </c>
      <c r="G263" s="21">
        <v>11</v>
      </c>
      <c r="H263" s="26">
        <f t="shared" si="4"/>
        <v>2.3978952727983707</v>
      </c>
    </row>
    <row r="264" spans="1:8" x14ac:dyDescent="0.3">
      <c r="A264" s="24"/>
      <c r="B264" s="25" t="s">
        <v>1291</v>
      </c>
      <c r="C264" s="20" t="s">
        <v>576</v>
      </c>
      <c r="D264" s="21">
        <v>1</v>
      </c>
      <c r="E264" s="21">
        <v>1</v>
      </c>
      <c r="F264" s="21">
        <v>0</v>
      </c>
      <c r="G264" s="21">
        <v>40</v>
      </c>
      <c r="H264" s="26">
        <f t="shared" si="4"/>
        <v>3.6888794541139363</v>
      </c>
    </row>
    <row r="265" spans="1:8" x14ac:dyDescent="0.3">
      <c r="A265" s="24" t="s">
        <v>577</v>
      </c>
      <c r="B265" s="25" t="s">
        <v>1292</v>
      </c>
      <c r="C265" s="20" t="s">
        <v>579</v>
      </c>
      <c r="D265" s="21">
        <v>1</v>
      </c>
      <c r="E265" s="21">
        <v>0</v>
      </c>
      <c r="F265" s="21">
        <v>1</v>
      </c>
      <c r="G265" s="21">
        <v>3</v>
      </c>
      <c r="H265" s="26">
        <f t="shared" si="4"/>
        <v>1.0986122886681098</v>
      </c>
    </row>
    <row r="266" spans="1:8" x14ac:dyDescent="0.3">
      <c r="A266" s="24"/>
      <c r="B266" s="25" t="s">
        <v>1293</v>
      </c>
      <c r="C266" s="20" t="s">
        <v>581</v>
      </c>
      <c r="D266" s="21">
        <v>1</v>
      </c>
      <c r="E266" s="21">
        <v>0</v>
      </c>
      <c r="F266" s="21">
        <v>1</v>
      </c>
      <c r="G266" s="21">
        <v>1</v>
      </c>
      <c r="H266" s="26">
        <f t="shared" si="4"/>
        <v>0</v>
      </c>
    </row>
    <row r="267" spans="1:8" x14ac:dyDescent="0.3">
      <c r="A267" s="24" t="s">
        <v>582</v>
      </c>
      <c r="B267" s="25" t="s">
        <v>1294</v>
      </c>
      <c r="C267" s="20" t="s">
        <v>584</v>
      </c>
      <c r="D267" s="21">
        <v>1</v>
      </c>
      <c r="E267" s="21">
        <v>0</v>
      </c>
      <c r="F267" s="21">
        <v>1</v>
      </c>
      <c r="G267" s="21">
        <v>30</v>
      </c>
      <c r="H267" s="26">
        <f t="shared" si="4"/>
        <v>3.4011973816621555</v>
      </c>
    </row>
    <row r="268" spans="1:8" x14ac:dyDescent="0.3">
      <c r="A268" s="24"/>
      <c r="B268" s="25" t="s">
        <v>1295</v>
      </c>
      <c r="C268" s="20" t="s">
        <v>586</v>
      </c>
      <c r="D268" s="21">
        <v>1</v>
      </c>
      <c r="E268" s="21">
        <v>0</v>
      </c>
      <c r="F268" s="21">
        <v>1</v>
      </c>
      <c r="G268" s="21">
        <v>5</v>
      </c>
      <c r="H268" s="26">
        <f t="shared" si="4"/>
        <v>1.6094379124341003</v>
      </c>
    </row>
    <row r="269" spans="1:8" x14ac:dyDescent="0.3">
      <c r="A269" s="24"/>
      <c r="B269" s="25" t="s">
        <v>1296</v>
      </c>
      <c r="C269" s="20" t="s">
        <v>588</v>
      </c>
      <c r="D269" s="21">
        <v>1</v>
      </c>
      <c r="E269" s="21">
        <v>0</v>
      </c>
      <c r="F269" s="21">
        <v>1</v>
      </c>
      <c r="G269" s="21">
        <v>20</v>
      </c>
      <c r="H269" s="26">
        <f t="shared" si="4"/>
        <v>2.9957322735539909</v>
      </c>
    </row>
    <row r="270" spans="1:8" x14ac:dyDescent="0.3">
      <c r="A270" s="24"/>
      <c r="B270" s="25" t="s">
        <v>1297</v>
      </c>
      <c r="C270" s="20" t="s">
        <v>935</v>
      </c>
      <c r="D270" s="21">
        <v>1</v>
      </c>
      <c r="E270" s="21">
        <v>1</v>
      </c>
      <c r="F270" s="21">
        <v>0</v>
      </c>
      <c r="G270" s="21">
        <v>1</v>
      </c>
      <c r="H270" s="26">
        <f t="shared" si="4"/>
        <v>0</v>
      </c>
    </row>
    <row r="271" spans="1:8" x14ac:dyDescent="0.3">
      <c r="A271" s="24"/>
      <c r="B271" s="25" t="s">
        <v>1298</v>
      </c>
      <c r="C271" s="20" t="s">
        <v>590</v>
      </c>
      <c r="D271" s="21">
        <v>1</v>
      </c>
      <c r="E271" s="21">
        <v>0</v>
      </c>
      <c r="F271" s="21">
        <v>1</v>
      </c>
      <c r="G271" s="21">
        <v>4</v>
      </c>
      <c r="H271" s="26">
        <f t="shared" si="4"/>
        <v>1.3862943611198906</v>
      </c>
    </row>
    <row r="272" spans="1:8" x14ac:dyDescent="0.3">
      <c r="A272" s="24"/>
      <c r="B272" s="25" t="s">
        <v>1299</v>
      </c>
      <c r="C272" s="20" t="s">
        <v>592</v>
      </c>
      <c r="D272" s="21">
        <v>1</v>
      </c>
      <c r="E272" s="21">
        <v>0</v>
      </c>
      <c r="F272" s="21">
        <v>0</v>
      </c>
      <c r="G272" s="21">
        <v>10</v>
      </c>
      <c r="H272" s="26">
        <f t="shared" si="4"/>
        <v>2.3025850929940459</v>
      </c>
    </row>
    <row r="273" spans="1:8" x14ac:dyDescent="0.3">
      <c r="A273" s="24" t="s">
        <v>595</v>
      </c>
      <c r="B273" s="25" t="s">
        <v>1300</v>
      </c>
      <c r="C273" s="20" t="s">
        <v>939</v>
      </c>
      <c r="D273" s="21">
        <v>1</v>
      </c>
      <c r="E273" s="21">
        <v>1</v>
      </c>
      <c r="F273" s="21">
        <v>0</v>
      </c>
      <c r="G273" s="21">
        <v>2</v>
      </c>
      <c r="H273" s="26">
        <f t="shared" si="4"/>
        <v>0.69314718055994529</v>
      </c>
    </row>
    <row r="274" spans="1:8" x14ac:dyDescent="0.3">
      <c r="A274" s="24"/>
      <c r="B274" s="25" t="s">
        <v>1301</v>
      </c>
      <c r="C274" s="20" t="s">
        <v>941</v>
      </c>
      <c r="D274" s="21">
        <v>1</v>
      </c>
      <c r="E274" s="21">
        <v>0</v>
      </c>
      <c r="F274" s="21">
        <v>1</v>
      </c>
      <c r="G274" s="21">
        <v>2</v>
      </c>
      <c r="H274" s="26">
        <f t="shared" si="4"/>
        <v>0.69314718055994529</v>
      </c>
    </row>
    <row r="275" spans="1:8" x14ac:dyDescent="0.3">
      <c r="A275" s="24"/>
      <c r="B275" s="25" t="s">
        <v>1302</v>
      </c>
      <c r="C275" s="20" t="s">
        <v>1303</v>
      </c>
      <c r="D275" s="21">
        <v>1</v>
      </c>
      <c r="E275" s="21">
        <v>0</v>
      </c>
      <c r="F275" s="21">
        <v>0</v>
      </c>
      <c r="G275" s="21">
        <v>1</v>
      </c>
      <c r="H275" s="26">
        <f t="shared" si="4"/>
        <v>0</v>
      </c>
    </row>
    <row r="276" spans="1:8" x14ac:dyDescent="0.3">
      <c r="A276" s="24"/>
      <c r="B276" s="25" t="s">
        <v>1304</v>
      </c>
      <c r="C276" s="20" t="s">
        <v>599</v>
      </c>
      <c r="D276" s="21">
        <v>1</v>
      </c>
      <c r="E276" s="21">
        <v>0</v>
      </c>
      <c r="F276" s="21">
        <v>0</v>
      </c>
      <c r="G276" s="21">
        <v>15</v>
      </c>
      <c r="H276" s="26">
        <f t="shared" si="4"/>
        <v>2.7080502011022101</v>
      </c>
    </row>
    <row r="277" spans="1:8" x14ac:dyDescent="0.3">
      <c r="A277" s="24" t="s">
        <v>600</v>
      </c>
      <c r="B277" s="25" t="s">
        <v>1305</v>
      </c>
      <c r="C277" s="20" t="s">
        <v>1306</v>
      </c>
      <c r="D277" s="21">
        <v>1</v>
      </c>
      <c r="E277" s="21">
        <v>1</v>
      </c>
      <c r="F277" s="21">
        <v>0</v>
      </c>
      <c r="G277" s="21">
        <v>30</v>
      </c>
      <c r="H277" s="26">
        <f t="shared" si="4"/>
        <v>3.4011973816621555</v>
      </c>
    </row>
    <row r="278" spans="1:8" x14ac:dyDescent="0.3">
      <c r="A278" s="24" t="s">
        <v>605</v>
      </c>
      <c r="B278" s="25" t="s">
        <v>1307</v>
      </c>
      <c r="C278" s="20" t="s">
        <v>946</v>
      </c>
      <c r="D278" s="21">
        <v>1</v>
      </c>
      <c r="E278" s="21">
        <v>0</v>
      </c>
      <c r="F278" s="21">
        <v>1</v>
      </c>
      <c r="G278" s="21">
        <v>17</v>
      </c>
      <c r="H278" s="26">
        <f t="shared" si="4"/>
        <v>2.8332133440562162</v>
      </c>
    </row>
    <row r="279" spans="1:8" x14ac:dyDescent="0.3">
      <c r="A279" s="24"/>
      <c r="B279" s="25" t="s">
        <v>1308</v>
      </c>
      <c r="C279" s="20" t="s">
        <v>609</v>
      </c>
      <c r="D279" s="21">
        <v>1</v>
      </c>
      <c r="E279" s="21">
        <v>0</v>
      </c>
      <c r="F279" s="21">
        <v>1</v>
      </c>
      <c r="G279" s="21">
        <v>40</v>
      </c>
      <c r="H279" s="26">
        <f t="shared" si="4"/>
        <v>3.6888794541139363</v>
      </c>
    </row>
    <row r="280" spans="1:8" x14ac:dyDescent="0.3">
      <c r="A280" s="24"/>
      <c r="B280" s="25" t="s">
        <v>1309</v>
      </c>
      <c r="C280" s="20" t="s">
        <v>611</v>
      </c>
      <c r="D280" s="21">
        <v>1</v>
      </c>
      <c r="E280" s="21">
        <v>1</v>
      </c>
      <c r="F280" s="21">
        <v>1</v>
      </c>
      <c r="G280" s="21">
        <v>30</v>
      </c>
      <c r="H280" s="26">
        <f t="shared" si="4"/>
        <v>3.4011973816621555</v>
      </c>
    </row>
    <row r="281" spans="1:8" x14ac:dyDescent="0.3">
      <c r="A281" s="24" t="s">
        <v>612</v>
      </c>
      <c r="B281" s="25" t="s">
        <v>1310</v>
      </c>
      <c r="C281" s="20" t="s">
        <v>616</v>
      </c>
      <c r="D281" s="21">
        <v>1</v>
      </c>
      <c r="E281" s="21">
        <v>1</v>
      </c>
      <c r="F281" s="21">
        <v>1</v>
      </c>
      <c r="G281" s="21">
        <v>3</v>
      </c>
      <c r="H281" s="26">
        <f t="shared" si="4"/>
        <v>1.0986122886681098</v>
      </c>
    </row>
    <row r="282" spans="1:8" x14ac:dyDescent="0.3">
      <c r="B282" s="25" t="s">
        <v>1311</v>
      </c>
      <c r="C282" s="20" t="s">
        <v>618</v>
      </c>
      <c r="D282" s="21">
        <v>1</v>
      </c>
      <c r="E282" s="21">
        <v>1</v>
      </c>
      <c r="F282" s="21">
        <v>0</v>
      </c>
      <c r="G282" s="21">
        <v>18</v>
      </c>
      <c r="H282" s="26">
        <f t="shared" si="4"/>
        <v>2.8903717578961645</v>
      </c>
    </row>
    <row r="283" spans="1:8" x14ac:dyDescent="0.3">
      <c r="B283" s="25" t="s">
        <v>1312</v>
      </c>
      <c r="C283" s="20" t="s">
        <v>952</v>
      </c>
      <c r="D283" s="21">
        <v>1</v>
      </c>
      <c r="E283" s="21">
        <v>1</v>
      </c>
      <c r="F283" s="21">
        <v>1</v>
      </c>
      <c r="G283" s="21">
        <v>2</v>
      </c>
      <c r="H283" s="26">
        <f t="shared" si="4"/>
        <v>0.69314718055994529</v>
      </c>
    </row>
  </sheetData>
  <autoFilter ref="A1:A283" xr:uid="{00000000-0009-0000-0000-00000A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FYE 2018</vt:lpstr>
      <vt:lpstr>FYE 2019</vt:lpstr>
      <vt:lpstr>FYE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Najwa Majid</dc:creator>
  <cp:lastModifiedBy>Najwa Majid</cp:lastModifiedBy>
  <dcterms:created xsi:type="dcterms:W3CDTF">2023-07-03T04:01:54Z</dcterms:created>
  <dcterms:modified xsi:type="dcterms:W3CDTF">2023-07-03T05:44:31Z</dcterms:modified>
</cp:coreProperties>
</file>