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<sst xmlns="http://schemas.openxmlformats.org/spreadsheetml/2006/main" count="7" uniqueCount="7">
  <si>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VTK Geometry File</t>
  </si>
  <si>
    <t xml:space="preserve">Cinema Style Camera Configuration</t>
  </si>
  <si>
    <t xml:space="preserve">Camera Configuration 1</t>
  </si>
  <si>
    <t xml:space="preserve">Camera Configuration 2(Skewed Camera Configuration 1)</t>
  </si>
  <si>
    <t xml:space="preserve">Comments</t>
  </si>
  <si>
    <t xml:space="preserve">We’ll discard results from Camera Configuration 1 as it seems it misses most geometry and hence the reason for such small values</t>
  </si>
  <si>
    <r>
      <rPr>
        <sz val="10"/>
        <rFont val="Arial"/>
        <family val="2"/>
        <charset val="1"/>
      </rPr>
      <t xml:space="preserve">The maximum for camera configuration 2 is the 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maximum for cinema style configuration. This might be due to the most geometry to render being present in this file.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</si>
</sst>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b val="true"/>
      <sz val="12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9900"/>
        <bgColor rgb="FF3399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46" activeCellId="0" sqref="J46"/>
    </sheetView>
  </sheetViews>
  <sheetFormatPr defaultRowHeight="12.8"/>
  <cols>
    <col collapsed="false" hidden="false" max="1" min="1" style="1" width="12.5561224489796"/>
    <col collapsed="false" hidden="false" max="2" min="2" style="2" width="24.7040816326531"/>
    <col collapsed="false" hidden="false" max="3" min="3" style="1" width="11.3418367346939"/>
    <col collapsed="false" hidden="false" max="4" min="4" style="2" width="24.7040816326531"/>
    <col collapsed="false" hidden="false" max="5" min="5" style="1" width="11.3418367346939"/>
    <col collapsed="false" hidden="false" max="6" min="6" style="2" width="33.6122448979592"/>
    <col collapsed="false" hidden="false" max="7" min="7" style="1" width="49.8112244897959"/>
    <col collapsed="false" hidden="false" max="8" min="8" style="1" width="35.3673469387755"/>
    <col collapsed="false" hidden="false" max="1025" min="9" style="1" width="11.3418367346939"/>
  </cols>
  <sheetData>
    <row r="1" customFormat="false" ht="12.8" hidden="false" customHeight="true" outlineLevel="0" collapsed="false">
      <c r="A1" s="3" t="s">
        <v>0</v>
      </c>
      <c r="B1" s="3" t="s">
        <v>1</v>
      </c>
      <c r="C1" s="4"/>
      <c r="D1" s="5" t="s">
        <v>2</v>
      </c>
      <c r="E1" s="4"/>
      <c r="F1" s="3" t="s">
        <v>3</v>
      </c>
      <c r="G1" s="5" t="s">
        <v>4</v>
      </c>
    </row>
    <row r="2" customFormat="false" ht="12.8" hidden="false" customHeight="false" outlineLevel="0" collapsed="false">
      <c r="A2" s="3"/>
      <c r="B2" s="3"/>
      <c r="C2" s="4"/>
      <c r="D2" s="5"/>
      <c r="E2" s="4"/>
      <c r="F2" s="3"/>
      <c r="G2" s="5"/>
    </row>
    <row r="3" customFormat="false" ht="35.2" hidden="false" customHeight="false" outlineLevel="0" collapsed="false">
      <c r="A3" s="0"/>
      <c r="B3" s="0"/>
      <c r="C3" s="0"/>
      <c r="D3" s="0"/>
      <c r="E3" s="0"/>
      <c r="F3" s="0"/>
      <c r="G3" s="6" t="s">
        <v>5</v>
      </c>
    </row>
    <row r="4" customFormat="false" ht="12.8" hidden="false" customHeight="false" outlineLevel="0" collapsed="false">
      <c r="A4" s="1" t="n">
        <v>1</v>
      </c>
      <c r="B4" s="2" t="n">
        <v>7976</v>
      </c>
      <c r="C4" s="0"/>
      <c r="D4" s="2" t="n">
        <v>231</v>
      </c>
      <c r="E4" s="0"/>
      <c r="F4" s="2" t="n">
        <v>1485</v>
      </c>
      <c r="G4" s="0"/>
      <c r="H4" s="1" t="n">
        <v>4405</v>
      </c>
    </row>
    <row r="5" customFormat="false" ht="12.8" hidden="false" customHeight="false" outlineLevel="0" collapsed="false">
      <c r="A5" s="1" t="n">
        <v>2</v>
      </c>
      <c r="B5" s="2" t="n">
        <v>2688266</v>
      </c>
      <c r="C5" s="0"/>
      <c r="D5" s="2" t="n">
        <v>0</v>
      </c>
      <c r="E5" s="0"/>
      <c r="F5" s="2" t="n">
        <v>373905</v>
      </c>
      <c r="G5" s="0"/>
      <c r="H5" s="1" t="n">
        <v>1731140</v>
      </c>
    </row>
    <row r="6" customFormat="false" ht="12.8" hidden="false" customHeight="false" outlineLevel="0" collapsed="false">
      <c r="A6" s="1" t="n">
        <v>3</v>
      </c>
      <c r="B6" s="2" t="n">
        <v>15204</v>
      </c>
      <c r="C6" s="0"/>
      <c r="D6" s="2" t="n">
        <v>231</v>
      </c>
      <c r="E6" s="0"/>
      <c r="F6" s="2" t="n">
        <v>3277</v>
      </c>
      <c r="G6" s="0"/>
      <c r="H6" s="1" t="n">
        <v>6915</v>
      </c>
    </row>
    <row r="7" customFormat="false" ht="12.8" hidden="false" customHeight="false" outlineLevel="0" collapsed="false">
      <c r="A7" s="1" t="n">
        <v>4</v>
      </c>
      <c r="B7" s="2" t="n">
        <v>1917950</v>
      </c>
      <c r="C7" s="0"/>
      <c r="D7" s="2" t="n">
        <v>78600</v>
      </c>
      <c r="E7" s="0"/>
      <c r="F7" s="2" t="n">
        <v>518952</v>
      </c>
      <c r="G7" s="0"/>
      <c r="H7" s="1" t="n">
        <v>1228195</v>
      </c>
    </row>
    <row r="8" customFormat="false" ht="12.8" hidden="false" customHeight="false" outlineLevel="0" collapsed="false">
      <c r="A8" s="1" t="n">
        <v>5</v>
      </c>
      <c r="B8" s="2" t="n">
        <v>3975599</v>
      </c>
      <c r="C8" s="0"/>
      <c r="D8" s="2" t="n">
        <v>173584</v>
      </c>
      <c r="E8" s="0"/>
      <c r="F8" s="2" t="n">
        <v>1009863</v>
      </c>
      <c r="G8" s="0"/>
      <c r="H8" s="1" t="n">
        <v>2810672</v>
      </c>
    </row>
    <row r="9" customFormat="false" ht="12.8" hidden="false" customHeight="false" outlineLevel="0" collapsed="false">
      <c r="A9" s="1" t="n">
        <v>6</v>
      </c>
      <c r="B9" s="2" t="n">
        <v>4185565</v>
      </c>
      <c r="C9" s="0"/>
      <c r="D9" s="2" t="n">
        <v>117</v>
      </c>
      <c r="E9" s="0"/>
      <c r="F9" s="2" t="n">
        <v>686402</v>
      </c>
      <c r="G9" s="0"/>
      <c r="H9" s="1" t="n">
        <v>2602771</v>
      </c>
    </row>
    <row r="10" customFormat="false" ht="12.8" hidden="false" customHeight="false" outlineLevel="0" collapsed="false">
      <c r="A10" s="1" t="n">
        <v>7</v>
      </c>
      <c r="B10" s="2" t="n">
        <v>2636026</v>
      </c>
      <c r="C10" s="0"/>
      <c r="D10" s="2" t="n">
        <v>306</v>
      </c>
      <c r="E10" s="0"/>
      <c r="F10" s="2" t="n">
        <v>478837</v>
      </c>
      <c r="G10" s="0"/>
      <c r="H10" s="1" t="n">
        <v>1785248</v>
      </c>
    </row>
    <row r="11" customFormat="false" ht="12.8" hidden="false" customHeight="false" outlineLevel="0" collapsed="false">
      <c r="A11" s="1" t="n">
        <v>8</v>
      </c>
      <c r="B11" s="2" t="n">
        <v>1883337</v>
      </c>
      <c r="C11" s="0"/>
      <c r="D11" s="2" t="n">
        <v>22088</v>
      </c>
      <c r="E11" s="0"/>
      <c r="F11" s="2" t="n">
        <v>446235</v>
      </c>
      <c r="G11" s="0"/>
      <c r="H11" s="1" t="n">
        <v>1161578</v>
      </c>
    </row>
    <row r="12" customFormat="false" ht="12.8" hidden="false" customHeight="false" outlineLevel="0" collapsed="false">
      <c r="A12" s="1" t="n">
        <v>9</v>
      </c>
      <c r="B12" s="2" t="n">
        <v>4425959</v>
      </c>
      <c r="C12" s="0"/>
      <c r="D12" s="2" t="n">
        <v>128558</v>
      </c>
      <c r="E12" s="0"/>
      <c r="F12" s="2" t="n">
        <v>1141619</v>
      </c>
      <c r="G12" s="0"/>
      <c r="H12" s="1" t="n">
        <v>2824799</v>
      </c>
    </row>
    <row r="13" customFormat="false" ht="12.8" hidden="false" customHeight="false" outlineLevel="0" collapsed="false">
      <c r="A13" s="1" t="n">
        <v>10</v>
      </c>
      <c r="B13" s="2" t="n">
        <v>4141722</v>
      </c>
      <c r="C13" s="0"/>
      <c r="D13" s="2" t="n">
        <v>18348</v>
      </c>
      <c r="E13" s="0"/>
      <c r="F13" s="2" t="n">
        <v>728886</v>
      </c>
      <c r="G13" s="0"/>
      <c r="H13" s="1" t="n">
        <v>2379254</v>
      </c>
    </row>
    <row r="14" customFormat="false" ht="12.8" hidden="false" customHeight="false" outlineLevel="0" collapsed="false">
      <c r="A14" s="1" t="n">
        <v>11</v>
      </c>
      <c r="B14" s="2" t="n">
        <v>3956840</v>
      </c>
      <c r="C14" s="0"/>
      <c r="D14" s="2" t="n">
        <v>0</v>
      </c>
      <c r="E14" s="0"/>
      <c r="F14" s="2" t="n">
        <v>675564</v>
      </c>
      <c r="G14" s="0"/>
      <c r="H14" s="1" t="n">
        <v>2374930</v>
      </c>
    </row>
    <row r="15" customFormat="false" ht="12.8" hidden="false" customHeight="false" outlineLevel="0" collapsed="false">
      <c r="A15" s="1" t="n">
        <v>12</v>
      </c>
      <c r="B15" s="2" t="n">
        <v>3439981</v>
      </c>
      <c r="C15" s="0"/>
      <c r="D15" s="2" t="n">
        <v>64340</v>
      </c>
      <c r="E15" s="0"/>
      <c r="F15" s="2" t="n">
        <v>814494</v>
      </c>
      <c r="G15" s="0"/>
      <c r="H15" s="1" t="n">
        <v>2346795</v>
      </c>
    </row>
    <row r="16" customFormat="false" ht="12.8" hidden="false" customHeight="false" outlineLevel="0" collapsed="false">
      <c r="A16" s="1" t="n">
        <v>13</v>
      </c>
      <c r="B16" s="2" t="n">
        <v>678480</v>
      </c>
      <c r="C16" s="0"/>
      <c r="D16" s="2" t="n">
        <v>64771</v>
      </c>
      <c r="E16" s="0"/>
      <c r="F16" s="2" t="n">
        <v>257869</v>
      </c>
      <c r="G16" s="0"/>
      <c r="H16" s="1" t="n">
        <v>575327</v>
      </c>
    </row>
    <row r="17" customFormat="false" ht="12.8" hidden="false" customHeight="false" outlineLevel="0" collapsed="false">
      <c r="A17" s="1" t="n">
        <v>14</v>
      </c>
      <c r="B17" s="2" t="n">
        <v>3692635</v>
      </c>
      <c r="C17" s="0"/>
      <c r="D17" s="2" t="n">
        <v>53659</v>
      </c>
      <c r="E17" s="0"/>
      <c r="F17" s="2" t="n">
        <v>676310</v>
      </c>
      <c r="G17" s="0"/>
      <c r="H17" s="1" t="n">
        <v>2098053</v>
      </c>
    </row>
    <row r="18" customFormat="false" ht="12.8" hidden="false" customHeight="false" outlineLevel="0" collapsed="false">
      <c r="A18" s="1" t="n">
        <v>15</v>
      </c>
      <c r="B18" s="2" t="n">
        <v>2717805</v>
      </c>
      <c r="C18" s="0"/>
      <c r="D18" s="2" t="n">
        <v>354</v>
      </c>
      <c r="E18" s="0"/>
      <c r="F18" s="2" t="n">
        <v>484926</v>
      </c>
      <c r="G18" s="0"/>
      <c r="H18" s="1" t="n">
        <v>1656809</v>
      </c>
    </row>
    <row r="19" customFormat="false" ht="12.8" hidden="false" customHeight="false" outlineLevel="0" collapsed="false">
      <c r="A19" s="1" t="n">
        <v>16</v>
      </c>
      <c r="B19" s="2" t="n">
        <v>2383097</v>
      </c>
      <c r="C19" s="0"/>
      <c r="D19" s="2" t="n">
        <v>85125</v>
      </c>
      <c r="E19" s="0"/>
      <c r="F19" s="2" t="n">
        <v>547998</v>
      </c>
      <c r="G19" s="0"/>
      <c r="H19" s="1" t="n">
        <v>1771816</v>
      </c>
    </row>
    <row r="20" customFormat="false" ht="12.8" hidden="false" customHeight="false" outlineLevel="0" collapsed="false">
      <c r="A20" s="1" t="n">
        <v>17</v>
      </c>
      <c r="B20" s="2" t="n">
        <v>3919818</v>
      </c>
      <c r="C20" s="0"/>
      <c r="D20" s="2" t="n">
        <v>55092</v>
      </c>
      <c r="E20" s="0"/>
      <c r="F20" s="2" t="n">
        <v>1027358</v>
      </c>
      <c r="G20" s="0"/>
      <c r="H20" s="1" t="n">
        <v>2603418</v>
      </c>
    </row>
    <row r="21" customFormat="false" ht="12.8" hidden="false" customHeight="false" outlineLevel="0" collapsed="false">
      <c r="A21" s="1" t="n">
        <v>18</v>
      </c>
      <c r="B21" s="2" t="n">
        <v>2677370</v>
      </c>
      <c r="C21" s="0"/>
      <c r="D21" s="2" t="n">
        <v>0</v>
      </c>
      <c r="E21" s="0"/>
      <c r="F21" s="2" t="n">
        <v>368549</v>
      </c>
      <c r="G21" s="0"/>
      <c r="H21" s="1" t="n">
        <v>1982892</v>
      </c>
    </row>
    <row r="22" customFormat="false" ht="12.8" hidden="false" customHeight="false" outlineLevel="0" collapsed="false">
      <c r="A22" s="1" t="n">
        <v>19</v>
      </c>
      <c r="B22" s="2" t="n">
        <v>3898881</v>
      </c>
      <c r="C22" s="0"/>
      <c r="D22" s="2" t="n">
        <v>11631</v>
      </c>
      <c r="E22" s="0"/>
      <c r="F22" s="2" t="n">
        <v>783853</v>
      </c>
      <c r="G22" s="0"/>
      <c r="H22" s="1" t="n">
        <v>2540004</v>
      </c>
    </row>
    <row r="23" customFormat="false" ht="12.8" hidden="false" customHeight="false" outlineLevel="0" collapsed="false">
      <c r="A23" s="1" t="n">
        <v>20</v>
      </c>
      <c r="B23" s="2" t="n">
        <v>4712677</v>
      </c>
      <c r="C23" s="0"/>
      <c r="D23" s="2" t="n">
        <v>140152</v>
      </c>
      <c r="E23" s="0"/>
      <c r="F23" s="2" t="n">
        <v>1417698</v>
      </c>
      <c r="G23" s="0"/>
      <c r="H23" s="1" t="n">
        <v>2749335</v>
      </c>
    </row>
    <row r="24" customFormat="false" ht="35.95" hidden="false" customHeight="false" outlineLevel="0" collapsed="false">
      <c r="A24" s="1" t="n">
        <v>21</v>
      </c>
      <c r="B24" s="7" t="n">
        <v>6638744</v>
      </c>
      <c r="C24" s="0"/>
      <c r="D24" s="2" t="n">
        <v>109306</v>
      </c>
      <c r="E24" s="0"/>
      <c r="F24" s="7" t="n">
        <v>2125239</v>
      </c>
      <c r="G24" s="6" t="s">
        <v>6</v>
      </c>
      <c r="H24" s="1" t="n">
        <v>4116191</v>
      </c>
    </row>
    <row r="25" customFormat="false" ht="12.8" hidden="false" customHeight="false" outlineLevel="0" collapsed="false">
      <c r="A25" s="1" t="n">
        <v>22</v>
      </c>
      <c r="B25" s="2" t="n">
        <v>3917372</v>
      </c>
      <c r="C25" s="0"/>
      <c r="D25" s="2" t="n">
        <v>0</v>
      </c>
      <c r="E25" s="0"/>
      <c r="F25" s="2" t="n">
        <v>753729</v>
      </c>
      <c r="G25" s="0"/>
      <c r="H25" s="1" t="n">
        <v>2972851</v>
      </c>
    </row>
    <row r="26" customFormat="false" ht="12.8" hidden="false" customHeight="false" outlineLevel="0" collapsed="false">
      <c r="A26" s="1" t="n">
        <v>23</v>
      </c>
      <c r="B26" s="2" t="n">
        <v>5100870</v>
      </c>
      <c r="C26" s="0"/>
      <c r="D26" s="2" t="n">
        <v>4098</v>
      </c>
      <c r="E26" s="0"/>
      <c r="F26" s="2" t="n">
        <v>1069441</v>
      </c>
      <c r="G26" s="0"/>
      <c r="H26" s="1" t="n">
        <v>3743583</v>
      </c>
    </row>
    <row r="27" customFormat="false" ht="12.8" hidden="false" customHeight="false" outlineLevel="0" collapsed="false">
      <c r="A27" s="1" t="n">
        <v>24</v>
      </c>
      <c r="B27" s="2" t="n">
        <v>4505943</v>
      </c>
      <c r="C27" s="0"/>
      <c r="D27" s="2" t="n">
        <v>104626</v>
      </c>
      <c r="E27" s="0"/>
      <c r="F27" s="2" t="n">
        <v>1194686</v>
      </c>
      <c r="G27" s="0"/>
      <c r="H27" s="1" t="n">
        <v>2549968</v>
      </c>
    </row>
    <row r="28" customFormat="false" ht="12.8" hidden="false" customHeight="false" outlineLevel="0" collapsed="false">
      <c r="A28" s="1" t="n">
        <v>25</v>
      </c>
      <c r="B28" s="2" t="n">
        <v>5697369</v>
      </c>
      <c r="C28" s="0"/>
      <c r="D28" s="2" t="n">
        <v>125281</v>
      </c>
      <c r="E28" s="0"/>
      <c r="F28" s="2" t="n">
        <v>1783883</v>
      </c>
      <c r="G28" s="0"/>
      <c r="H28" s="1" t="n">
        <v>3543002</v>
      </c>
    </row>
    <row r="29" customFormat="false" ht="12.8" hidden="false" customHeight="false" outlineLevel="0" collapsed="false">
      <c r="A29" s="1" t="n">
        <v>26</v>
      </c>
      <c r="B29" s="2" t="n">
        <v>4686962</v>
      </c>
      <c r="C29" s="0"/>
      <c r="D29" s="2" t="n">
        <v>0</v>
      </c>
      <c r="E29" s="0"/>
      <c r="F29" s="2" t="n">
        <v>1051945</v>
      </c>
      <c r="G29" s="0"/>
      <c r="H29" s="1" t="n">
        <v>3536149</v>
      </c>
    </row>
    <row r="30" customFormat="false" ht="12.8" hidden="false" customHeight="false" outlineLevel="0" collapsed="false">
      <c r="A30" s="1" t="n">
        <v>27</v>
      </c>
      <c r="B30" s="2" t="n">
        <v>1559627</v>
      </c>
      <c r="C30" s="0"/>
      <c r="D30" s="2" t="n">
        <v>0</v>
      </c>
      <c r="E30" s="0"/>
      <c r="F30" s="2" t="n">
        <v>298814</v>
      </c>
      <c r="G30" s="0"/>
      <c r="H30" s="1" t="n">
        <v>1214749</v>
      </c>
    </row>
    <row r="31" customFormat="false" ht="12.8" hidden="false" customHeight="false" outlineLevel="0" collapsed="false">
      <c r="A31" s="1" t="n">
        <v>28</v>
      </c>
      <c r="B31" s="2" t="n">
        <v>291679</v>
      </c>
      <c r="C31" s="0"/>
      <c r="D31" s="2" t="n">
        <v>7190</v>
      </c>
      <c r="E31" s="0"/>
      <c r="F31" s="2" t="n">
        <v>108646</v>
      </c>
      <c r="G31" s="0"/>
      <c r="H31" s="1" t="n">
        <v>185488</v>
      </c>
    </row>
    <row r="32" customFormat="false" ht="12.8" hidden="false" customHeight="false" outlineLevel="0" collapsed="false">
      <c r="A32" s="1" t="n">
        <v>29</v>
      </c>
      <c r="B32" s="2" t="n">
        <v>205971</v>
      </c>
      <c r="C32" s="0"/>
      <c r="D32" s="2" t="n">
        <v>4056</v>
      </c>
      <c r="E32" s="0"/>
      <c r="F32" s="2" t="n">
        <v>53716</v>
      </c>
      <c r="G32" s="0"/>
      <c r="H32" s="1" t="n">
        <v>117158</v>
      </c>
    </row>
    <row r="33" customFormat="false" ht="12.8" hidden="false" customHeight="false" outlineLevel="0" collapsed="false">
      <c r="A33" s="1" t="n">
        <v>30</v>
      </c>
      <c r="B33" s="2" t="n">
        <v>5180894</v>
      </c>
      <c r="C33" s="0"/>
      <c r="D33" s="2" t="n">
        <v>19706</v>
      </c>
      <c r="E33" s="0"/>
      <c r="F33" s="2" t="n">
        <v>882554</v>
      </c>
      <c r="G33" s="0"/>
      <c r="H33" s="1" t="n">
        <v>3288253</v>
      </c>
    </row>
    <row r="34" customFormat="false" ht="12.8" hidden="false" customHeight="false" outlineLevel="0" collapsed="false">
      <c r="A34" s="1" t="n">
        <v>31</v>
      </c>
      <c r="B34" s="2" t="n">
        <v>3148167</v>
      </c>
      <c r="C34" s="0"/>
      <c r="D34" s="2" t="n">
        <v>0</v>
      </c>
      <c r="E34" s="0"/>
      <c r="F34" s="2" t="n">
        <v>462577</v>
      </c>
      <c r="G34" s="0"/>
      <c r="H34" s="1" t="n">
        <v>1894801</v>
      </c>
    </row>
    <row r="35" customFormat="false" ht="12.8" hidden="false" customHeight="false" outlineLevel="0" collapsed="false">
      <c r="A35" s="1" t="n">
        <v>32</v>
      </c>
      <c r="B35" s="2" t="n">
        <v>3689829</v>
      </c>
      <c r="C35" s="0"/>
      <c r="D35" s="2" t="n">
        <v>42143</v>
      </c>
      <c r="E35" s="0"/>
      <c r="F35" s="2" t="n">
        <v>778917</v>
      </c>
      <c r="G35" s="0"/>
      <c r="H35" s="1" t="n">
        <v>2613809</v>
      </c>
    </row>
    <row r="36" customFormat="false" ht="12.8" hidden="false" customHeight="false" outlineLevel="0" collapsed="false">
      <c r="A36" s="1" t="n">
        <v>33</v>
      </c>
      <c r="B36" s="2" t="n">
        <v>4969262</v>
      </c>
      <c r="C36" s="0"/>
      <c r="D36" s="2" t="n">
        <v>75728</v>
      </c>
      <c r="E36" s="0"/>
      <c r="F36" s="2" t="n">
        <v>1251802</v>
      </c>
      <c r="G36" s="0"/>
      <c r="H36" s="1" t="n">
        <v>3412195</v>
      </c>
    </row>
    <row r="37" customFormat="false" ht="12.8" hidden="false" customHeight="false" outlineLevel="0" collapsed="false">
      <c r="A37" s="1" t="n">
        <v>34</v>
      </c>
      <c r="B37" s="2" t="n">
        <v>2777091</v>
      </c>
      <c r="C37" s="0"/>
      <c r="D37" s="2" t="n">
        <v>0</v>
      </c>
      <c r="E37" s="0"/>
      <c r="F37" s="2" t="n">
        <v>388779</v>
      </c>
      <c r="G37" s="0"/>
      <c r="H37" s="1" t="n">
        <v>1946082</v>
      </c>
    </row>
    <row r="38" customFormat="false" ht="12.8" hidden="false" customHeight="false" outlineLevel="0" collapsed="false">
      <c r="A38" s="1" t="n">
        <v>35</v>
      </c>
      <c r="B38" s="2" t="n">
        <v>3049213</v>
      </c>
      <c r="C38" s="0"/>
      <c r="D38" s="2" t="n">
        <v>4379</v>
      </c>
      <c r="E38" s="0"/>
      <c r="F38" s="2" t="n">
        <v>616257</v>
      </c>
      <c r="G38" s="0"/>
      <c r="H38" s="1" t="n">
        <v>2148145</v>
      </c>
    </row>
    <row r="39" customFormat="false" ht="12.8" hidden="false" customHeight="false" outlineLevel="0" collapsed="false">
      <c r="A39" s="1" t="n">
        <v>36</v>
      </c>
      <c r="B39" s="2" t="n">
        <v>3595035</v>
      </c>
      <c r="C39" s="0"/>
      <c r="D39" s="2" t="n">
        <v>84129</v>
      </c>
      <c r="E39" s="0"/>
      <c r="F39" s="2" t="n">
        <v>1019030</v>
      </c>
      <c r="G39" s="0"/>
      <c r="H39" s="1" t="n">
        <v>2017743</v>
      </c>
    </row>
    <row r="40" customFormat="false" ht="12.8" hidden="false" customHeight="false" outlineLevel="0" collapsed="false">
      <c r="A40" s="1" t="n">
        <v>37</v>
      </c>
      <c r="B40" s="2" t="n">
        <v>131014</v>
      </c>
      <c r="C40" s="0"/>
      <c r="D40" s="2" t="n">
        <v>2754</v>
      </c>
      <c r="E40" s="0"/>
      <c r="F40" s="2" t="n">
        <v>41761</v>
      </c>
      <c r="G40" s="0"/>
      <c r="H40" s="1" t="n">
        <v>72777</v>
      </c>
    </row>
    <row r="41" customFormat="false" ht="12.8" hidden="false" customHeight="false" outlineLevel="0" collapsed="false">
      <c r="A41" s="1" t="n">
        <v>38</v>
      </c>
      <c r="B41" s="2" t="n">
        <v>1590725</v>
      </c>
      <c r="C41" s="0"/>
      <c r="D41" s="2" t="n">
        <v>0</v>
      </c>
      <c r="E41" s="0"/>
      <c r="F41" s="2" t="n">
        <v>247894</v>
      </c>
      <c r="G41" s="0"/>
      <c r="H41" s="1" t="n">
        <v>1190464</v>
      </c>
    </row>
    <row r="42" customFormat="false" ht="12.8" hidden="false" customHeight="false" outlineLevel="0" collapsed="false">
      <c r="A42" s="1" t="n">
        <v>39</v>
      </c>
      <c r="B42" s="2" t="n">
        <v>4021567</v>
      </c>
      <c r="C42" s="0"/>
      <c r="D42" s="2" t="n">
        <v>3308</v>
      </c>
      <c r="E42" s="0"/>
      <c r="F42" s="2" t="n">
        <v>850787</v>
      </c>
      <c r="G42" s="0"/>
      <c r="H42" s="1" t="n">
        <v>2914417</v>
      </c>
    </row>
    <row r="43" customFormat="false" ht="12.8" hidden="false" customHeight="false" outlineLevel="0" collapsed="false">
      <c r="A43" s="1" t="n">
        <v>40</v>
      </c>
      <c r="B43" s="2" t="n">
        <v>5347105</v>
      </c>
      <c r="C43" s="0"/>
      <c r="D43" s="2" t="n">
        <v>91248</v>
      </c>
      <c r="E43" s="0"/>
      <c r="F43" s="2" t="n">
        <v>1484774</v>
      </c>
      <c r="G43" s="0"/>
      <c r="H43" s="1" t="n">
        <v>3095388</v>
      </c>
    </row>
    <row r="44" customFormat="false" ht="12.8" hidden="false" customHeight="false" outlineLevel="0" collapsed="false">
      <c r="A44" s="1" t="n">
        <v>41</v>
      </c>
      <c r="B44" s="2" t="n">
        <v>595395</v>
      </c>
      <c r="C44" s="0"/>
      <c r="D44" s="2" t="n">
        <v>11477</v>
      </c>
      <c r="E44" s="0"/>
      <c r="F44" s="2" t="n">
        <v>171797</v>
      </c>
      <c r="G44" s="0"/>
      <c r="H44" s="1" t="n">
        <v>335921</v>
      </c>
    </row>
    <row r="45" customFormat="false" ht="12.8" hidden="false" customHeight="false" outlineLevel="0" collapsed="false">
      <c r="A45" s="1" t="n">
        <v>42</v>
      </c>
      <c r="B45" s="2" t="n">
        <v>3567921</v>
      </c>
      <c r="C45" s="0"/>
      <c r="D45" s="2" t="n">
        <v>1989</v>
      </c>
      <c r="E45" s="0"/>
      <c r="F45" s="2" t="n">
        <v>789046</v>
      </c>
      <c r="G45" s="0"/>
      <c r="H45" s="1" t="n">
        <v>2607370</v>
      </c>
    </row>
    <row r="46" customFormat="false" ht="12.8" hidden="false" customHeight="false" outlineLevel="0" collapsed="false">
      <c r="A46" s="1" t="n">
        <v>43</v>
      </c>
      <c r="B46" s="2" t="n">
        <v>2126277</v>
      </c>
      <c r="C46" s="0"/>
      <c r="D46" s="2" t="n">
        <v>0</v>
      </c>
      <c r="E46" s="0"/>
      <c r="F46" s="2" t="n">
        <v>381802</v>
      </c>
      <c r="G46" s="0"/>
      <c r="H46" s="1" t="n">
        <v>1619306</v>
      </c>
    </row>
    <row r="47" customFormat="false" ht="12.8" hidden="false" customHeight="false" outlineLevel="0" collapsed="false">
      <c r="A47" s="1" t="n">
        <v>44</v>
      </c>
      <c r="B47" s="2" t="n">
        <v>1702376</v>
      </c>
      <c r="C47" s="0"/>
      <c r="D47" s="2" t="n">
        <v>38425</v>
      </c>
      <c r="E47" s="0"/>
      <c r="F47" s="2" t="n">
        <v>595123</v>
      </c>
      <c r="G47" s="0"/>
      <c r="H47" s="1" t="n">
        <v>1077664</v>
      </c>
    </row>
    <row r="48" customFormat="false" ht="12.8" hidden="false" customHeight="false" outlineLevel="0" collapsed="false">
      <c r="A48" s="1" t="n">
        <v>45</v>
      </c>
      <c r="B48" s="2" t="n">
        <v>1008475</v>
      </c>
      <c r="C48" s="0"/>
      <c r="D48" s="2" t="n">
        <v>0</v>
      </c>
      <c r="E48" s="0"/>
      <c r="F48" s="2" t="n">
        <v>179395</v>
      </c>
      <c r="G48" s="0"/>
      <c r="H48" s="1" t="n">
        <v>693814</v>
      </c>
    </row>
    <row r="49" customFormat="false" ht="12.8" hidden="false" customHeight="false" outlineLevel="0" collapsed="false">
      <c r="A49" s="1" t="n">
        <v>46</v>
      </c>
      <c r="B49" s="2" t="n">
        <v>4565436</v>
      </c>
      <c r="C49" s="0"/>
      <c r="D49" s="2" t="n">
        <v>0</v>
      </c>
      <c r="E49" s="0"/>
      <c r="F49" s="2" t="n">
        <v>614479</v>
      </c>
      <c r="G49" s="0"/>
      <c r="H49" s="1" t="n">
        <v>2845382</v>
      </c>
    </row>
    <row r="50" customFormat="false" ht="12.8" hidden="false" customHeight="false" outlineLevel="0" collapsed="false">
      <c r="A50" s="1" t="n">
        <v>47</v>
      </c>
      <c r="B50" s="2" t="n">
        <v>3787152</v>
      </c>
      <c r="C50" s="0"/>
      <c r="D50" s="2" t="n">
        <v>28037</v>
      </c>
      <c r="E50" s="0"/>
      <c r="F50" s="2" t="n">
        <v>767668</v>
      </c>
      <c r="G50" s="0"/>
      <c r="H50" s="1" t="n">
        <v>2718544</v>
      </c>
    </row>
    <row r="51" customFormat="false" ht="12.8" hidden="false" customHeight="false" outlineLevel="0" collapsed="false">
      <c r="A51" s="1" t="n">
        <v>48</v>
      </c>
      <c r="B51" s="2" t="n">
        <v>4429512</v>
      </c>
      <c r="C51" s="0"/>
      <c r="D51" s="7" t="n">
        <v>238783</v>
      </c>
      <c r="E51" s="0"/>
      <c r="F51" s="2" t="n">
        <v>1217147</v>
      </c>
      <c r="G51" s="0"/>
      <c r="H51" s="1" t="n">
        <v>3717329</v>
      </c>
    </row>
    <row r="52" customFormat="false" ht="12.8" hidden="false" customHeight="false" outlineLevel="0" collapsed="false">
      <c r="A52" s="1" t="n">
        <v>49</v>
      </c>
      <c r="B52" s="2" t="n">
        <v>1080243</v>
      </c>
      <c r="C52" s="0"/>
      <c r="D52" s="2" t="n">
        <v>0</v>
      </c>
      <c r="E52" s="0"/>
      <c r="F52" s="2" t="n">
        <v>144122</v>
      </c>
      <c r="G52" s="0"/>
      <c r="H52" s="1" t="n">
        <v>685490</v>
      </c>
    </row>
    <row r="53" customFormat="false" ht="12.8" hidden="false" customHeight="false" outlineLevel="0" collapsed="false">
      <c r="A53" s="1" t="n">
        <v>50</v>
      </c>
      <c r="B53" s="2" t="n">
        <v>2976434</v>
      </c>
      <c r="C53" s="0"/>
      <c r="D53" s="2" t="n">
        <v>18317</v>
      </c>
      <c r="E53" s="0"/>
      <c r="F53" s="2" t="n">
        <v>557465</v>
      </c>
      <c r="G53" s="0"/>
      <c r="H53" s="1" t="n">
        <v>1741486</v>
      </c>
    </row>
    <row r="54" customFormat="false" ht="12.8" hidden="false" customHeight="false" outlineLevel="0" collapsed="false">
      <c r="A54" s="1" t="n">
        <v>51</v>
      </c>
      <c r="B54" s="2" t="n">
        <v>220655</v>
      </c>
      <c r="C54" s="0"/>
      <c r="D54" s="2" t="n">
        <v>1220</v>
      </c>
      <c r="E54" s="0"/>
      <c r="F54" s="2" t="n">
        <v>42945</v>
      </c>
      <c r="G54" s="0"/>
      <c r="H54" s="1" t="n">
        <v>130153</v>
      </c>
    </row>
    <row r="55" customFormat="false" ht="12.8" hidden="false" customHeight="false" outlineLevel="0" collapsed="false">
      <c r="A55" s="1" t="n">
        <v>52</v>
      </c>
      <c r="B55" s="2" t="n">
        <v>1033180</v>
      </c>
      <c r="C55" s="0"/>
      <c r="D55" s="2" t="n">
        <v>53542</v>
      </c>
      <c r="E55" s="0"/>
      <c r="F55" s="2" t="n">
        <v>279083</v>
      </c>
      <c r="G55" s="0"/>
      <c r="H55" s="1" t="n">
        <v>752509</v>
      </c>
    </row>
    <row r="56" customFormat="false" ht="12.8" hidden="false" customHeight="false" outlineLevel="0" collapsed="false">
      <c r="A56" s="1" t="n">
        <v>53</v>
      </c>
      <c r="B56" s="7" t="n">
        <v>6650005</v>
      </c>
      <c r="C56" s="0"/>
      <c r="D56" s="2" t="n">
        <v>1503</v>
      </c>
      <c r="E56" s="0"/>
      <c r="F56" s="2" t="n">
        <v>1150849</v>
      </c>
      <c r="G56" s="0"/>
      <c r="H56" s="1" t="n">
        <v>3928844</v>
      </c>
    </row>
    <row r="57" customFormat="false" ht="12.8" hidden="false" customHeight="false" outlineLevel="0" collapsed="false">
      <c r="A57" s="1" t="n">
        <v>54</v>
      </c>
      <c r="B57" s="2" t="n">
        <v>2641839</v>
      </c>
      <c r="C57" s="0"/>
      <c r="D57" s="2" t="n">
        <v>16283</v>
      </c>
      <c r="E57" s="0"/>
      <c r="F57" s="2" t="n">
        <v>477539</v>
      </c>
      <c r="G57" s="0"/>
      <c r="H57" s="1" t="n">
        <v>1383099</v>
      </c>
    </row>
    <row r="58" customFormat="false" ht="12.8" hidden="false" customHeight="false" outlineLevel="0" collapsed="false">
      <c r="A58" s="1" t="n">
        <v>55</v>
      </c>
      <c r="B58" s="2" t="n">
        <v>5636454</v>
      </c>
      <c r="C58" s="0"/>
      <c r="D58" s="2" t="n">
        <v>174902</v>
      </c>
      <c r="E58" s="0"/>
      <c r="F58" s="2" t="n">
        <v>1448333</v>
      </c>
      <c r="G58" s="0"/>
      <c r="H58" s="1" t="n">
        <v>3607534</v>
      </c>
    </row>
    <row r="59" customFormat="false" ht="12.8" hidden="false" customHeight="false" outlineLevel="0" collapsed="false">
      <c r="A59" s="1" t="n">
        <v>56</v>
      </c>
      <c r="B59" s="2" t="n">
        <v>60284</v>
      </c>
      <c r="C59" s="0"/>
      <c r="D59" s="2" t="n">
        <v>1359</v>
      </c>
      <c r="E59" s="0"/>
      <c r="F59" s="2" t="n">
        <v>12675</v>
      </c>
      <c r="G59" s="0"/>
      <c r="H59" s="1" t="n">
        <v>38777</v>
      </c>
    </row>
    <row r="60" customFormat="false" ht="12.8" hidden="false" customHeight="false" outlineLevel="0" collapsed="false">
      <c r="A60" s="1" t="n">
        <v>57</v>
      </c>
      <c r="B60" s="2" t="n">
        <v>2554046</v>
      </c>
      <c r="C60" s="0"/>
      <c r="D60" s="2" t="n">
        <v>1623</v>
      </c>
      <c r="E60" s="0"/>
      <c r="F60" s="2" t="n">
        <v>437882</v>
      </c>
      <c r="G60" s="0"/>
      <c r="H60" s="1" t="n">
        <v>1495736</v>
      </c>
    </row>
    <row r="61" customFormat="false" ht="12.8" hidden="false" customHeight="false" outlineLevel="0" collapsed="false">
      <c r="A61" s="1" t="n">
        <v>58</v>
      </c>
      <c r="B61" s="2" t="n">
        <v>4076509</v>
      </c>
      <c r="C61" s="0"/>
      <c r="D61" s="2" t="n">
        <v>152</v>
      </c>
      <c r="E61" s="0"/>
      <c r="F61" s="2" t="n">
        <v>697100</v>
      </c>
      <c r="G61" s="0"/>
      <c r="H61" s="1" t="n">
        <v>2631375</v>
      </c>
    </row>
    <row r="62" customFormat="false" ht="12.8" hidden="false" customHeight="false" outlineLevel="0" collapsed="false">
      <c r="A62" s="1" t="n">
        <v>59</v>
      </c>
      <c r="B62" s="2" t="n">
        <v>4991357</v>
      </c>
      <c r="C62" s="0"/>
      <c r="D62" s="2" t="n">
        <v>158132</v>
      </c>
      <c r="E62" s="0"/>
      <c r="F62" s="2" t="n">
        <v>1372296</v>
      </c>
      <c r="G62" s="0"/>
      <c r="H62" s="1" t="n">
        <v>3456527</v>
      </c>
    </row>
    <row r="63" customFormat="false" ht="12.8" hidden="false" customHeight="false" outlineLevel="0" collapsed="false">
      <c r="A63" s="1" t="n">
        <v>60</v>
      </c>
      <c r="B63" s="2" t="n">
        <v>2378774</v>
      </c>
      <c r="C63" s="0"/>
      <c r="D63" s="2" t="n">
        <v>201268</v>
      </c>
      <c r="E63" s="0"/>
      <c r="F63" s="2" t="n">
        <v>865679</v>
      </c>
      <c r="G63" s="0"/>
      <c r="H63" s="1" t="n">
        <v>1983157</v>
      </c>
    </row>
    <row r="64" customFormat="false" ht="12.8" hidden="false" customHeight="false" outlineLevel="0" collapsed="false">
      <c r="A64" s="1" t="n">
        <v>61</v>
      </c>
      <c r="B64" s="2" t="n">
        <v>4195962</v>
      </c>
      <c r="C64" s="0"/>
      <c r="D64" s="2" t="n">
        <v>34362</v>
      </c>
      <c r="E64" s="0"/>
      <c r="F64" s="2" t="n">
        <v>661704</v>
      </c>
      <c r="G64" s="0"/>
      <c r="H64" s="1" t="n">
        <v>1935167</v>
      </c>
    </row>
    <row r="65" customFormat="false" ht="12.8" hidden="false" customHeight="false" outlineLevel="0" collapsed="false">
      <c r="A65" s="1" t="n">
        <v>62</v>
      </c>
      <c r="B65" s="2" t="n">
        <v>2094998</v>
      </c>
      <c r="C65" s="0"/>
      <c r="D65" s="2" t="n">
        <v>0</v>
      </c>
      <c r="E65" s="0"/>
      <c r="F65" s="2" t="n">
        <v>332364</v>
      </c>
      <c r="G65" s="0"/>
      <c r="H65" s="1" t="n">
        <v>1372552</v>
      </c>
    </row>
    <row r="66" customFormat="false" ht="12.8" hidden="false" customHeight="false" outlineLevel="0" collapsed="false">
      <c r="A66" s="1" t="n">
        <v>63</v>
      </c>
      <c r="B66" s="2" t="n">
        <v>1985489</v>
      </c>
      <c r="C66" s="0"/>
      <c r="D66" s="2" t="n">
        <v>100829</v>
      </c>
      <c r="E66" s="0"/>
      <c r="F66" s="2" t="n">
        <v>500351</v>
      </c>
      <c r="G66" s="0"/>
      <c r="H66" s="1" t="n">
        <v>1523407</v>
      </c>
    </row>
    <row r="67" customFormat="false" ht="12.8" hidden="false" customHeight="false" outlineLevel="0" collapsed="false">
      <c r="B67" s="0"/>
      <c r="C67" s="0"/>
      <c r="D67" s="0"/>
      <c r="E67" s="0"/>
      <c r="F67" s="0"/>
      <c r="G67" s="0"/>
    </row>
    <row r="68" customFormat="false" ht="12.8" hidden="false" customHeight="false" outlineLevel="0" collapsed="false">
      <c r="B68" s="8" t="n">
        <f aca="false">MAX(B4:B66)</f>
        <v>6650005</v>
      </c>
      <c r="D68" s="9" t="n">
        <f aca="false">MAX(D4:D66)</f>
        <v>238783</v>
      </c>
      <c r="F68" s="10" t="n">
        <f aca="false">MAX(F4:F66)</f>
        <v>2125239</v>
      </c>
      <c r="G68" s="11" t="n">
        <f aca="false">MAX(B68, D68, F68)</f>
        <v>6650005</v>
      </c>
      <c r="H68" s="12" t="n">
        <f aca="false">MAX(H4:H66)</f>
        <v>4116191</v>
      </c>
    </row>
    <row r="69" customFormat="false" ht="12.8" hidden="false" customHeight="false" outlineLevel="0" collapsed="false">
      <c r="B69" s="8"/>
      <c r="D69" s="9"/>
      <c r="F69" s="10"/>
      <c r="G69" s="11"/>
      <c r="H69" s="12"/>
    </row>
    <row r="70" customFormat="false" ht="12.8" hidden="false" customHeight="false" outlineLevel="0" collapsed="false">
      <c r="G70" s="11" t="n">
        <f aca="false">F68</f>
        <v>2125239</v>
      </c>
    </row>
  </sheetData>
  <mergeCells count="11">
    <mergeCell ref="A1:A2"/>
    <mergeCell ref="B1:B2"/>
    <mergeCell ref="D1:D2"/>
    <mergeCell ref="F1:F2"/>
    <mergeCell ref="G1:G2"/>
    <mergeCell ref="B68:B69"/>
    <mergeCell ref="D68:D69"/>
    <mergeCell ref="F68:F69"/>
    <mergeCell ref="G68:G69"/>
    <mergeCell ref="H68:H69"/>
    <mergeCell ref="G70:G7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2016-11-01T23:20:52Z</dcterms:created>
  <dc:creator/>
  <dc:description/>
  <dc:language>en-US</dc:language>
  <cp:lastModifiedBy/>
  <dcterms:modified xsi:type="dcterms:W3CDTF">2016-11-02T17:04:05Z</dcterms:modified>
  <cp:revision>9</cp:revision>
  <dc:subject/>
  <dc:title/>
</cp:coreProperties>
</file>