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dooedu\Documents\카카오톡 받은 파일\개인 실습\"/>
    </mc:Choice>
  </mc:AlternateContent>
  <bookViews>
    <workbookView xWindow="0" yWindow="0" windowWidth="21570" windowHeight="8040"/>
  </bookViews>
  <sheets>
    <sheet name="국적별 외국인" sheetId="1" r:id="rId1"/>
    <sheet name="Sheet8" sheetId="8" r:id="rId2"/>
    <sheet name="자치구별" sheetId="3" r:id="rId3"/>
    <sheet name="자치구별 인원수" sheetId="7" r:id="rId4"/>
    <sheet name="국적인구수" sheetId="6" r:id="rId5"/>
    <sheet name="Sheet5" sheetId="5" r:id="rId6"/>
    <sheet name="외국어 가능 약국" sheetId="2" r:id="rId7"/>
    <sheet name="자치구" sheetId="4" r:id="rId8"/>
  </sheets>
  <calcPr calcId="162913" iterateDelta="0"/>
  <pivotCaches>
    <pivotCache cacheId="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3" i="3"/>
</calcChain>
</file>

<file path=xl/sharedStrings.xml><?xml version="1.0" encoding="utf-8"?>
<sst xmlns="http://schemas.openxmlformats.org/spreadsheetml/2006/main" count="3534" uniqueCount="1752">
  <si>
    <t>전   체</t>
  </si>
  <si>
    <t>한국계 중국인</t>
  </si>
  <si>
    <t>중국</t>
  </si>
  <si>
    <t>미국</t>
  </si>
  <si>
    <t>타이완</t>
  </si>
  <si>
    <t>일본</t>
  </si>
  <si>
    <t>베트남</t>
  </si>
  <si>
    <t>몽골</t>
  </si>
  <si>
    <t>필리핀</t>
  </si>
  <si>
    <t>캐나다</t>
  </si>
  <si>
    <t>인도</t>
  </si>
  <si>
    <t>우즈베키스탄</t>
  </si>
  <si>
    <t>영국</t>
  </si>
  <si>
    <t>프랑스</t>
  </si>
  <si>
    <t>타이</t>
  </si>
  <si>
    <t>러시아(연방)</t>
  </si>
  <si>
    <t>독일</t>
  </si>
  <si>
    <t>오스트레일리아</t>
  </si>
  <si>
    <t>네팔</t>
  </si>
  <si>
    <t>파키스탄</t>
  </si>
  <si>
    <t>인도네시아</t>
  </si>
  <si>
    <t>나이지리아</t>
  </si>
  <si>
    <t>말레이시아</t>
  </si>
  <si>
    <t>방글라데시</t>
  </si>
  <si>
    <t>캄보디아</t>
  </si>
  <si>
    <t>사우디아라비아</t>
  </si>
  <si>
    <t>홍콩</t>
  </si>
  <si>
    <t>뉴질랜드</t>
  </si>
  <si>
    <t>카자흐스탄</t>
  </si>
  <si>
    <t>스리랑카</t>
  </si>
  <si>
    <t>남아프리카공화국</t>
  </si>
  <si>
    <t>미얀마</t>
  </si>
  <si>
    <t>싱가포르</t>
  </si>
  <si>
    <t>이란</t>
  </si>
  <si>
    <t>브라질</t>
  </si>
  <si>
    <t>아일랜드</t>
  </si>
  <si>
    <t>스웨덴</t>
  </si>
  <si>
    <t>이탈리아</t>
  </si>
  <si>
    <t>터키</t>
  </si>
  <si>
    <t>네덜란드</t>
  </si>
  <si>
    <t>키르기스스탄</t>
  </si>
  <si>
    <t>멕시코</t>
  </si>
  <si>
    <t>스페인</t>
  </si>
  <si>
    <t>우크라이나</t>
  </si>
  <si>
    <t>스위스</t>
  </si>
  <si>
    <t>핀란드</t>
  </si>
  <si>
    <t>가나</t>
  </si>
  <si>
    <t>벨기에</t>
  </si>
  <si>
    <t>폴란드</t>
  </si>
  <si>
    <t>이집트</t>
  </si>
  <si>
    <t>오스트리아</t>
  </si>
  <si>
    <t>수단</t>
  </si>
  <si>
    <t>아르헨티나</t>
  </si>
  <si>
    <t>오만</t>
  </si>
  <si>
    <t>이스라엘</t>
  </si>
  <si>
    <t>페루</t>
  </si>
  <si>
    <t>덴마크</t>
  </si>
  <si>
    <t>모로코</t>
  </si>
  <si>
    <t>이라크</t>
  </si>
  <si>
    <t>기타</t>
  </si>
  <si>
    <t>전체</t>
    <phoneticPr fontId="11" type="noConversion"/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</si>
  <si>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</si>
  <si>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</si>
  <si>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</si>
  <si>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</si>
  <si>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</si>
  <si>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</si>
  <si>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</si>
  <si>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</si>
  <si>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</si>
  <si>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</si>
  <si>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</si>
  <si>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</si>
  <si>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</si>
  <si>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</si>
  <si>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</si>
  <si>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</si>
  <si>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</si>
  <si>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</si>
  <si>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</si>
  <si>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</si>
  <si>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</si>
  <si>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</si>
  <si>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</si>
  <si>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</si>
  <si>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</si>
  <si>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 xml:space="preserve"> - </t>
  </si>
  <si>
    <t>자치구</t>
  </si>
  <si>
    <t>약국이름</t>
  </si>
  <si>
    <t>주소</t>
  </si>
  <si>
    <t>전화번호</t>
  </si>
  <si>
    <t>가능 외국어</t>
  </si>
  <si>
    <t>건강약국</t>
  </si>
  <si>
    <t>혜화로 2(혜화동)</t>
  </si>
  <si>
    <t>764-9918</t>
  </si>
  <si>
    <t>영어</t>
  </si>
  <si>
    <t>공생약국</t>
  </si>
  <si>
    <t>종로 228, 1층(종로5가)</t>
  </si>
  <si>
    <t>2273-7826</t>
  </si>
  <si>
    <t>영어,일어</t>
  </si>
  <si>
    <t>그린약국</t>
  </si>
  <si>
    <t>종로 313(창신동)</t>
  </si>
  <si>
    <t>745-2112</t>
  </si>
  <si>
    <t>녹십자약국</t>
  </si>
  <si>
    <t>창신길 17(창신동)</t>
  </si>
  <si>
    <t>765-2766</t>
  </si>
  <si>
    <t>단골약국</t>
  </si>
  <si>
    <t>지봉로 50(숭인동)</t>
  </si>
  <si>
    <t>745-0731</t>
  </si>
  <si>
    <t>대성약국</t>
  </si>
  <si>
    <t>청계천로 291,가동1층(창신동,동대문상가)</t>
  </si>
  <si>
    <t>743-5800</t>
  </si>
  <si>
    <t>대서울약국</t>
  </si>
  <si>
    <t>창경궁로 158,2층(원남동)</t>
  </si>
  <si>
    <t>762-6060</t>
  </si>
  <si>
    <t>대학약국</t>
  </si>
  <si>
    <t>창경궁로 162,1,2층(원남동)</t>
  </si>
  <si>
    <t>3672-3672</t>
  </si>
  <si>
    <t>독일약국</t>
  </si>
  <si>
    <t>종로 314(창신동)</t>
  </si>
  <si>
    <t>764-5511</t>
  </si>
  <si>
    <t>동서약국</t>
  </si>
  <si>
    <t>종로 222(종로5가)</t>
  </si>
  <si>
    <t>2266-8911</t>
  </si>
  <si>
    <t>동아약국</t>
  </si>
  <si>
    <t>종로 192(종로4가)</t>
  </si>
  <si>
    <t>2285-5702</t>
  </si>
  <si>
    <t>동인약국</t>
  </si>
  <si>
    <t>창신길 11(창신동)</t>
  </si>
  <si>
    <t>743-7371</t>
  </si>
  <si>
    <t>메디칼서울약국</t>
  </si>
  <si>
    <t>대학로9길 6(명륜4가)</t>
  </si>
  <si>
    <t>766-9000</t>
  </si>
  <si>
    <t>영어,중국어</t>
  </si>
  <si>
    <t>믿음약국</t>
  </si>
  <si>
    <t>종로 335-1,지하1층(창신동,명제빌딩)</t>
  </si>
  <si>
    <t>745-6678</t>
  </si>
  <si>
    <t>보광약국</t>
  </si>
  <si>
    <t>대학로93-3,1층(연건동)</t>
  </si>
  <si>
    <t>762-2515</t>
  </si>
  <si>
    <t>보람약국</t>
  </si>
  <si>
    <t>종로 326(창신동)</t>
  </si>
  <si>
    <t>743-7915</t>
  </si>
  <si>
    <t>보령약국</t>
  </si>
  <si>
    <t>종로 203(종로5가)</t>
  </si>
  <si>
    <t>763-8181</t>
  </si>
  <si>
    <t>삼정바로약국</t>
  </si>
  <si>
    <t>새문안로 27,1층(평동)</t>
  </si>
  <si>
    <t>736-3385</t>
  </si>
  <si>
    <t>종로제일약국</t>
  </si>
  <si>
    <t>종로 205(종로5가)</t>
  </si>
  <si>
    <t>3672-8558</t>
  </si>
  <si>
    <t>영어,중국어,일어</t>
  </si>
  <si>
    <t>새현대약국</t>
  </si>
  <si>
    <t>사직로 130, 38호(적선동)</t>
  </si>
  <si>
    <t>720-5662</t>
  </si>
  <si>
    <t>영어, 중국어,일어</t>
  </si>
  <si>
    <t>서울종로약국</t>
  </si>
  <si>
    <t>대학로 117(명륜4가)</t>
  </si>
  <si>
    <t>3676-1400</t>
  </si>
  <si>
    <t>성심약국</t>
  </si>
  <si>
    <t>지봉로 61, 1층 (창신동)</t>
  </si>
  <si>
    <t>743-2062</t>
  </si>
  <si>
    <t>성진약국</t>
  </si>
  <si>
    <t>창경궁로 271-1 (혜화동)</t>
  </si>
  <si>
    <t>762-2211</t>
  </si>
  <si>
    <t>숭인약국</t>
  </si>
  <si>
    <t>종로 407, 1층 (숭인동)</t>
  </si>
  <si>
    <t>929-0754</t>
  </si>
  <si>
    <t>숭인다모아약국</t>
  </si>
  <si>
    <t>지봉로8길 54 (숭인동)</t>
  </si>
  <si>
    <t>765-5885</t>
  </si>
  <si>
    <t>시민약국</t>
  </si>
  <si>
    <t>자하문로 2 (적선동)</t>
  </si>
  <si>
    <t>736-6512</t>
  </si>
  <si>
    <t>열린약국</t>
  </si>
  <si>
    <t>종로 204 (종로4가)</t>
  </si>
  <si>
    <t>2264-8211</t>
  </si>
  <si>
    <t>인제약국</t>
  </si>
  <si>
    <t>종로 194 (종로4가)</t>
  </si>
  <si>
    <t>2266-4312</t>
  </si>
  <si>
    <t>정문약국</t>
  </si>
  <si>
    <t>창경궁로 162-2 (원남동)</t>
  </si>
  <si>
    <t>765-7200</t>
  </si>
  <si>
    <t>영어,일어,중국어</t>
  </si>
  <si>
    <t>제신약국</t>
  </si>
  <si>
    <t>종로 266, D동 (종로6가)</t>
  </si>
  <si>
    <t>2279-7388</t>
  </si>
  <si>
    <t>종근당약국</t>
  </si>
  <si>
    <t>종로 230-1 (종로5가)</t>
  </si>
  <si>
    <t>2274-1311</t>
  </si>
  <si>
    <t>종로백제약국</t>
  </si>
  <si>
    <t>종로 235 (종로5가)</t>
  </si>
  <si>
    <t>745-8492</t>
  </si>
  <si>
    <t>종로프라자약국</t>
  </si>
  <si>
    <t>자하문로 63 (옥인동)</t>
  </si>
  <si>
    <t>736-0806</t>
  </si>
  <si>
    <t>충신약국</t>
  </si>
  <si>
    <t>율곡로 259 (충신동)</t>
  </si>
  <si>
    <t>762-9909</t>
  </si>
  <si>
    <t>한독약국</t>
  </si>
  <si>
    <t>동숭길 52 (동숭동)</t>
  </si>
  <si>
    <t>762-4636</t>
  </si>
  <si>
    <t>함춘약국</t>
  </si>
  <si>
    <t>대학로 93 (연건동)</t>
  </si>
  <si>
    <t>741-0370</t>
  </si>
  <si>
    <t>세계약국</t>
  </si>
  <si>
    <t>남대문로 67,명동지하상가바-2 (남대문로2가)</t>
  </si>
  <si>
    <t>776-8000</t>
  </si>
  <si>
    <t>영어, 일본어, 중국어</t>
  </si>
  <si>
    <t>서울약국</t>
  </si>
  <si>
    <t>세종대로21길 63 (태평로1가)</t>
  </si>
  <si>
    <t>737-2636</t>
  </si>
  <si>
    <t>백조약국</t>
  </si>
  <si>
    <t>세종대로21길 61 (태평로1가)</t>
  </si>
  <si>
    <t>738-8808</t>
  </si>
  <si>
    <t>인우약국</t>
  </si>
  <si>
    <t>중구 중림로 21 (중림동)</t>
  </si>
  <si>
    <t>392-7291</t>
  </si>
  <si>
    <t>남시약국</t>
  </si>
  <si>
    <t>남대문로 18 (남대문로3가)</t>
  </si>
  <si>
    <t>753-7466</t>
  </si>
  <si>
    <t>영어, 일본어</t>
  </si>
  <si>
    <t>희구약국</t>
  </si>
  <si>
    <t>남대문시장4길 35 (남창동)</t>
  </si>
  <si>
    <t>752-0229</t>
  </si>
  <si>
    <t>새삼성약국</t>
  </si>
  <si>
    <t>남대문로 16-1 (남대문로4가)</t>
  </si>
  <si>
    <t>756-3301</t>
  </si>
  <si>
    <t>엉어</t>
  </si>
  <si>
    <t>서울왕약국</t>
  </si>
  <si>
    <t>남대문로 22 (남대문로3가)</t>
  </si>
  <si>
    <t>3789-7048</t>
  </si>
  <si>
    <t>남산우리약국</t>
  </si>
  <si>
    <t>소공로 35, 102호(회현동1가, 남산롯데캐슬아이리스)</t>
  </si>
  <si>
    <t>3789-7582</t>
  </si>
  <si>
    <t>영어, 중국어</t>
  </si>
  <si>
    <t>대우사약국</t>
  </si>
  <si>
    <t>세종대로 22 (남대문로5가)</t>
  </si>
  <si>
    <t>753-2703</t>
  </si>
  <si>
    <t>신우신약국</t>
  </si>
  <si>
    <t>세종대로 12 (남대문로5가)</t>
  </si>
  <si>
    <t>752-9086</t>
  </si>
  <si>
    <t>센츄럴팜약국</t>
  </si>
  <si>
    <t>한강대로 405 (봉래동2가, 경부고속철도서울민자역사)</t>
  </si>
  <si>
    <t>393-5505</t>
  </si>
  <si>
    <t>새원약국</t>
  </si>
  <si>
    <t>명동길 52 (명동2가)</t>
  </si>
  <si>
    <t>776-4476</t>
  </si>
  <si>
    <t>연합약국</t>
  </si>
  <si>
    <t>퇴계로 120 (남산동1가)</t>
  </si>
  <si>
    <t>778-3451</t>
  </si>
  <si>
    <t>새충무약국</t>
  </si>
  <si>
    <t>명동8가길 11 (충무로2가)</t>
  </si>
  <si>
    <t>776-4820</t>
  </si>
  <si>
    <t>푸른약국</t>
  </si>
  <si>
    <t>명동8길 47 (충무로2가)</t>
  </si>
  <si>
    <t>775-7428</t>
  </si>
  <si>
    <t>유네스코약국</t>
  </si>
  <si>
    <t>명동길 26 , 402호(명동2가, 유네스코회관)</t>
  </si>
  <si>
    <t>778-7880</t>
  </si>
  <si>
    <t>명동중앙약국</t>
  </si>
  <si>
    <t>명동8나길 49, 102호 (충무로1가,동남빌딩A동)</t>
  </si>
  <si>
    <t>777-0505</t>
  </si>
  <si>
    <t>명동사랑약국</t>
  </si>
  <si>
    <t>퇴계로 109,1층102호 (충무로1가)</t>
  </si>
  <si>
    <t>778-9975</t>
  </si>
  <si>
    <t>오성약국</t>
  </si>
  <si>
    <t>퇴계로41길 51 (인현동2가)</t>
  </si>
  <si>
    <t>2279-5500</t>
  </si>
  <si>
    <t>성균제일약국</t>
  </si>
  <si>
    <t>퇴계로48길 31 (묵정동)</t>
  </si>
  <si>
    <t>2269-6872</t>
  </si>
  <si>
    <t>신성약국</t>
  </si>
  <si>
    <t>다산로 214 (신당동)</t>
  </si>
  <si>
    <t>2273-1390</t>
  </si>
  <si>
    <t>하나약국</t>
  </si>
  <si>
    <t>무교로 32,408호 (무교동, 효령빌딩)</t>
  </si>
  <si>
    <t>755-5155</t>
  </si>
  <si>
    <t>을지수약국</t>
  </si>
  <si>
    <t>마른내로 12 (저동2가)</t>
  </si>
  <si>
    <t>2275-2113</t>
  </si>
  <si>
    <t>필약국</t>
  </si>
  <si>
    <t>필동로 14, 103호 (필동2가, 대평빌딩)</t>
  </si>
  <si>
    <t>2268-7552</t>
  </si>
  <si>
    <t>지하근화사약국</t>
  </si>
  <si>
    <t>을지로 지하 131, 3-11 (을지로3가, 을지로3구역지하쇼핑)</t>
  </si>
  <si>
    <t>2272-4986</t>
  </si>
  <si>
    <t>장수약국</t>
  </si>
  <si>
    <t>퇴계로86길 6 (신당동)</t>
  </si>
  <si>
    <t>2252-2929</t>
  </si>
  <si>
    <t>신라약국</t>
  </si>
  <si>
    <t>남대문로9길 16 (다동)</t>
  </si>
  <si>
    <t>777-4826</t>
  </si>
  <si>
    <t>보생당약국</t>
  </si>
  <si>
    <t>퇴계로 192 (필동1가)</t>
  </si>
  <si>
    <t>2267-8830</t>
  </si>
  <si>
    <t>중국어</t>
  </si>
  <si>
    <t>왕란약국</t>
  </si>
  <si>
    <t>을지로44길 20 (광희동1가)</t>
  </si>
  <si>
    <t>2267-1492</t>
  </si>
  <si>
    <t>메디팜최약국</t>
  </si>
  <si>
    <t>용산구 청파로 324, 1층(청파동1가)</t>
  </si>
  <si>
    <t>715-6009</t>
  </si>
  <si>
    <t>명진당약국</t>
  </si>
  <si>
    <t>용산구 청파로 387(서계동)</t>
  </si>
  <si>
    <t>717-5603</t>
  </si>
  <si>
    <t>소명약국</t>
  </si>
  <si>
    <t>용산구 우사단로 43(이태원동)</t>
  </si>
  <si>
    <t>795-9954</t>
  </si>
  <si>
    <t>전약국</t>
  </si>
  <si>
    <t>용산구 원효로25길 31(원효로4가)</t>
  </si>
  <si>
    <t>979-9834</t>
  </si>
  <si>
    <t>용산구 한강대로23길 55, 지하2층 이마트내(한강로3가)</t>
  </si>
  <si>
    <t>2012-1276</t>
  </si>
  <si>
    <t>제일약국</t>
  </si>
  <si>
    <t>용산구 대사관로60(한남동)</t>
  </si>
  <si>
    <t>792-8422</t>
  </si>
  <si>
    <t>현대온누리약국</t>
  </si>
  <si>
    <t>용산구 이촌로280(이촌동)</t>
  </si>
  <si>
    <t>795-9842</t>
  </si>
  <si>
    <t>우리약국</t>
  </si>
  <si>
    <t>용산구 한강대로23길 55, 리빙관 6층 218호(한강로3가)</t>
  </si>
  <si>
    <t>2012-1507</t>
  </si>
  <si>
    <t>가장큰태평양약국</t>
  </si>
  <si>
    <t>용산구 대사관로 52(한남동)</t>
  </si>
  <si>
    <t>790-3376</t>
  </si>
  <si>
    <t>공항약국</t>
  </si>
  <si>
    <t>용산구 청파로 378 1층(동자동)</t>
  </si>
  <si>
    <t>313-2780</t>
  </si>
  <si>
    <t>수약국</t>
  </si>
  <si>
    <t>용산구 백범로 283(효창동)</t>
  </si>
  <si>
    <t>701-8224</t>
  </si>
  <si>
    <t>이촌프라자약국</t>
  </si>
  <si>
    <t>용산구 이촌로88길 3, 1층 12-2호(이촌동)</t>
  </si>
  <si>
    <t>749-8686</t>
  </si>
  <si>
    <t>원효약국</t>
  </si>
  <si>
    <t>용산구 원효로 166, 103호(원효로2가, 원효아파트)</t>
  </si>
  <si>
    <t>6407-7234</t>
  </si>
  <si>
    <t>하이약국</t>
  </si>
  <si>
    <t>용산구 한강대로 256, 1층(남영동, 수빌딩)</t>
  </si>
  <si>
    <t>070-4122-1004</t>
  </si>
  <si>
    <t>금보약국</t>
  </si>
  <si>
    <t>용산구 원효로 51ㅡ 110호(산천동, 삼성테마트상가)</t>
  </si>
  <si>
    <t>718-3673</t>
  </si>
  <si>
    <t>밝은누리약국</t>
  </si>
  <si>
    <t>용산구 녹사평대로 32길 47 지하1층(이태원동)</t>
  </si>
  <si>
    <t>792-2621</t>
  </si>
  <si>
    <t>동부약국</t>
  </si>
  <si>
    <t>용산구 이촌로 245(이촌1동)</t>
  </si>
  <si>
    <t>795-6242</t>
  </si>
  <si>
    <t>일어</t>
  </si>
  <si>
    <t>신금호약국</t>
  </si>
  <si>
    <t>성동구 행당로 1(금호동1가)</t>
  </si>
  <si>
    <t>2282-5230</t>
  </si>
  <si>
    <t>평안약국</t>
  </si>
  <si>
    <t>성동구 고산자로6길 40(행당동)</t>
  </si>
  <si>
    <t>2294-8111</t>
  </si>
  <si>
    <t>성동구 사근동길 4(행당동)</t>
  </si>
  <si>
    <t>2293-0554</t>
  </si>
  <si>
    <t>일본어</t>
  </si>
  <si>
    <t>일진약국</t>
  </si>
  <si>
    <t>성동구 용답중앙길 80-1(용답동)</t>
  </si>
  <si>
    <t>2245-3665</t>
  </si>
  <si>
    <t>영민약국</t>
  </si>
  <si>
    <t>성동구 성수일로 10길 32(성수동2가)</t>
  </si>
  <si>
    <t>466-1377</t>
  </si>
  <si>
    <t>다나을약국</t>
  </si>
  <si>
    <t>성동구 장터1길 2(금호동3가)</t>
  </si>
  <si>
    <t>2231-1703</t>
  </si>
  <si>
    <t>기린약국</t>
  </si>
  <si>
    <t>성동구 독서당로 173(옥수동)</t>
  </si>
  <si>
    <t>2299-8850</t>
  </si>
  <si>
    <t>유명한약국</t>
  </si>
  <si>
    <t>성동구 독서당로 295-1(금호동3가)</t>
  </si>
  <si>
    <t>2238-9268</t>
  </si>
  <si>
    <t>대중약국</t>
  </si>
  <si>
    <t>성동구 왕십리로 379(하왕십리동)</t>
  </si>
  <si>
    <t>2292-4418</t>
  </si>
  <si>
    <t>메디팜한솔약국</t>
  </si>
  <si>
    <t>성동구 행당로 84(행당동)</t>
  </si>
  <si>
    <t>2282-7948</t>
  </si>
  <si>
    <t>명동온누리약국</t>
  </si>
  <si>
    <t>성동구 고산자로 164, 107호(행당동, 행당한신A)</t>
  </si>
  <si>
    <t>2281-7292</t>
  </si>
  <si>
    <t>혜민약국</t>
  </si>
  <si>
    <t>성동구 마조로 30(행당동)</t>
  </si>
  <si>
    <t>2293-2729</t>
  </si>
  <si>
    <t>정민약국</t>
  </si>
  <si>
    <t>성동구 용답중앙 3나길 24(용답동)</t>
  </si>
  <si>
    <t>2212-8762</t>
  </si>
  <si>
    <t>성동구 독서당로 378(응봉동)</t>
  </si>
  <si>
    <t>2293-6946</t>
  </si>
  <si>
    <t>구내약국</t>
  </si>
  <si>
    <t>광진구 워커힐로 177 (광장동)</t>
  </si>
  <si>
    <t>02-450-4759</t>
  </si>
  <si>
    <t>천사약국</t>
  </si>
  <si>
    <t>광진구 능동로 409, 1층 (중곡동)</t>
  </si>
  <si>
    <t>02-463-9380</t>
  </si>
  <si>
    <t>동서울약국</t>
  </si>
  <si>
    <t>강변역로 50, 124호 (구의동)</t>
  </si>
  <si>
    <t>02-452-0015</t>
  </si>
  <si>
    <t>삼성엠(M)약국</t>
  </si>
  <si>
    <t>동대문구 왕산로 247-1(청량리동)</t>
  </si>
  <si>
    <t>967-3315</t>
  </si>
  <si>
    <t>세광약국</t>
  </si>
  <si>
    <t>동대문구 왕산로 171(제기동)</t>
  </si>
  <si>
    <t>962-8989</t>
  </si>
  <si>
    <t>복지약국</t>
  </si>
  <si>
    <t>동대문구 천호대로 227(답십리동)</t>
  </si>
  <si>
    <t>2217-3606</t>
  </si>
  <si>
    <t>참이화약국</t>
  </si>
  <si>
    <t>동대문구 천호대로 307,104호(답십리동,클래식타워)</t>
  </si>
  <si>
    <t>2247-5029</t>
  </si>
  <si>
    <t>장안평약국</t>
  </si>
  <si>
    <t>동대문구 답십리로 304(장안동)</t>
  </si>
  <si>
    <t>2212-9430</t>
  </si>
  <si>
    <t>새이화약국</t>
  </si>
  <si>
    <t>동대문구 장한로 140, 1층(장안동)</t>
  </si>
  <si>
    <t>2214-2488</t>
  </si>
  <si>
    <t>영어,스페인어</t>
  </si>
  <si>
    <t>나나약국</t>
  </si>
  <si>
    <t>동대문구 장한로18길 59(장안동)</t>
  </si>
  <si>
    <t>2245-2594</t>
  </si>
  <si>
    <t>동대문보건약국</t>
  </si>
  <si>
    <t>동대문구 고산자로28가길 2(용두동)</t>
  </si>
  <si>
    <t>965-7162</t>
  </si>
  <si>
    <t>동대문21세기약국</t>
  </si>
  <si>
    <t>동대문구 천호대로 13,지하1층(용두동,홈플러스)</t>
  </si>
  <si>
    <t>964-1717</t>
  </si>
  <si>
    <t>답십리백화점약국</t>
  </si>
  <si>
    <t>동대문구 전농로 102(답십리동)</t>
  </si>
  <si>
    <t>2215-9454</t>
  </si>
  <si>
    <t>뉴메디칼약국</t>
  </si>
  <si>
    <t>동대문구 전농로 147(전농동)</t>
  </si>
  <si>
    <t>2215-6291</t>
  </si>
  <si>
    <t>신행당약국</t>
  </si>
  <si>
    <t>동대문구 사가정로 148,3층(전농동, SK아파트스포츠상가 )</t>
  </si>
  <si>
    <t>2212-1931</t>
  </si>
  <si>
    <t>은혜당약국</t>
  </si>
  <si>
    <t>망우로32길 49</t>
  </si>
  <si>
    <t>437-3337</t>
  </si>
  <si>
    <t>새봉화</t>
  </si>
  <si>
    <t>신내로 211  금강리빙스텔203-A</t>
  </si>
  <si>
    <t>3421-3383</t>
  </si>
  <si>
    <t>건강제일온누리</t>
  </si>
  <si>
    <t>동일로 786</t>
  </si>
  <si>
    <t>491-1114</t>
  </si>
  <si>
    <t>이안온누리</t>
  </si>
  <si>
    <t>면목로 305</t>
  </si>
  <si>
    <t>493-5074</t>
  </si>
  <si>
    <t>나을</t>
  </si>
  <si>
    <t>동일로 608</t>
  </si>
  <si>
    <t>433-4955</t>
  </si>
  <si>
    <t>태릉프라자</t>
  </si>
  <si>
    <t>중랑역로 51</t>
  </si>
  <si>
    <t>2208-0922</t>
  </si>
  <si>
    <t>우리종로</t>
  </si>
  <si>
    <t>용마산로 501</t>
  </si>
  <si>
    <t>433-1100</t>
  </si>
  <si>
    <t>서울메디칼</t>
  </si>
  <si>
    <t>신내로16길 17 ,서울메디칼타워 103호</t>
  </si>
  <si>
    <t>3422-5000</t>
  </si>
  <si>
    <t>운용약국</t>
  </si>
  <si>
    <t>성북구 회기로 9 (종암동)</t>
  </si>
  <si>
    <t>912-3417</t>
  </si>
  <si>
    <t>강원약국</t>
  </si>
  <si>
    <t>성북구 아리랑로 117-7 (정릉동)</t>
  </si>
  <si>
    <t>914-8814</t>
  </si>
  <si>
    <t>서울고명약국</t>
  </si>
  <si>
    <t>성북구 북악산로17길 2 (돈암동)</t>
  </si>
  <si>
    <t>923-6811</t>
  </si>
  <si>
    <t>알파약국</t>
  </si>
  <si>
    <t>성북구 장위로42-1(장위동)</t>
  </si>
  <si>
    <t>918-7692</t>
  </si>
  <si>
    <t>온누리청수약국</t>
  </si>
  <si>
    <t>성북구 보국문로 164 (정릉동)</t>
  </si>
  <si>
    <t>913-2328</t>
  </si>
  <si>
    <t>영생약국</t>
  </si>
  <si>
    <t>성북구 종암로5길 26 선경A상가 1호(종암동)</t>
  </si>
  <si>
    <t>928-5777</t>
  </si>
  <si>
    <t>신선명약국</t>
  </si>
  <si>
    <t>성북구 돌곶이로6길 22 (석관동)</t>
  </si>
  <si>
    <t>966-5913</t>
  </si>
  <si>
    <t>대림당약국</t>
  </si>
  <si>
    <t>성북구 길음로7길 31, ,75,76 (길음동)</t>
  </si>
  <si>
    <t>913-0832</t>
  </si>
  <si>
    <t>자성약국</t>
  </si>
  <si>
    <t>성북구 인촌로7라길 40 (안암동1가)</t>
  </si>
  <si>
    <t>928-8974</t>
  </si>
  <si>
    <t>영어,일본어</t>
  </si>
  <si>
    <t>부산약국</t>
  </si>
  <si>
    <t>성북구 장위로 124 (장위동)</t>
  </si>
  <si>
    <t>915-4560</t>
  </si>
  <si>
    <t>정릉약국</t>
  </si>
  <si>
    <t>성북구 보국문로 45 (정릉동)</t>
  </si>
  <si>
    <t>914-3982</t>
  </si>
  <si>
    <t>대건약국</t>
  </si>
  <si>
    <t>성북구 서경로 2 (정릉동)</t>
  </si>
  <si>
    <t>914-6815</t>
  </si>
  <si>
    <t>태명약국</t>
  </si>
  <si>
    <t>성북구 장위로50길 66 (장위동)</t>
  </si>
  <si>
    <t>915-1365</t>
  </si>
  <si>
    <t>남진약국</t>
  </si>
  <si>
    <t>성북구 길음로 20, 514동 515호(길음동, 길음뉴타운상가동)</t>
  </si>
  <si>
    <t>913-9270</t>
  </si>
  <si>
    <t>세종약국</t>
  </si>
  <si>
    <t>성북구 보국문로 168 (정릉동)</t>
  </si>
  <si>
    <t>914-3685</t>
  </si>
  <si>
    <t>온누리자애약국</t>
  </si>
  <si>
    <t>성북구 보문로23길 7 (보문동5가)</t>
  </si>
  <si>
    <t>926-6678</t>
  </si>
  <si>
    <t>인현약국</t>
  </si>
  <si>
    <t>성북구 돌곶이로41길 33 (장위동)</t>
  </si>
  <si>
    <t>918-7353</t>
  </si>
  <si>
    <t>보건약국</t>
  </si>
  <si>
    <t>성북구 장월로 151 (장위동)</t>
  </si>
  <si>
    <t>915-1336</t>
  </si>
  <si>
    <t>백경약국</t>
  </si>
  <si>
    <t>성북구 돌곶이로 34 (석관동)</t>
  </si>
  <si>
    <t>963-8974</t>
  </si>
  <si>
    <t>동선약국</t>
  </si>
  <si>
    <t>성북구 동소문로26다길 17 (동선동3가)</t>
  </si>
  <si>
    <t>923-7731</t>
  </si>
  <si>
    <t>수보약국</t>
  </si>
  <si>
    <t>성북구 솔샘로6길 63 (정릉동)</t>
  </si>
  <si>
    <t>914-1555</t>
  </si>
  <si>
    <t>관문약국</t>
  </si>
  <si>
    <t>성북구 장위로 177 (장위동)</t>
  </si>
  <si>
    <t>915-1241</t>
  </si>
  <si>
    <t>구원약국</t>
  </si>
  <si>
    <t>성북구 오패산로 16 (하월곡동)</t>
  </si>
  <si>
    <t>913-1139</t>
  </si>
  <si>
    <t>나바론약국</t>
  </si>
  <si>
    <t>성북구 동소문로 3-1 (동소문동1가)</t>
  </si>
  <si>
    <t>762-6300</t>
  </si>
  <si>
    <t>새민우약국</t>
  </si>
  <si>
    <t xml:space="preserve">성북구 북악산로 845 쌍용아파트상가203동301호 (정릉동) </t>
  </si>
  <si>
    <t>917-4275</t>
  </si>
  <si>
    <t>굿모닝약국</t>
  </si>
  <si>
    <t>성북구 동소문로 16-1, 1층 (동소문동2가)</t>
  </si>
  <si>
    <t>913-3623</t>
  </si>
  <si>
    <t>소망약국</t>
  </si>
  <si>
    <t>성북구 정릉로 322 (정릉동)</t>
  </si>
  <si>
    <t>918-8055</t>
  </si>
  <si>
    <t>장일약국</t>
  </si>
  <si>
    <t>성북구 정릉로 274 (정릉동)</t>
  </si>
  <si>
    <t>916-8373</t>
  </si>
  <si>
    <t>성북구 숭인로2길 61 동부센트레빌아파트분산상가 103호 (길음동)</t>
  </si>
  <si>
    <t>983-7950</t>
  </si>
  <si>
    <t>국민약국</t>
  </si>
  <si>
    <t>성북구 정릉로10길 42-2 (정릉동)</t>
  </si>
  <si>
    <t>914-5782</t>
  </si>
  <si>
    <t>모당약국</t>
  </si>
  <si>
    <t>성북구 아리랑로5길 1 (동소문동7가)</t>
  </si>
  <si>
    <t>925-4465</t>
  </si>
  <si>
    <t>세원약국</t>
  </si>
  <si>
    <t>성북구 동소문로20가길 51 (동선동1가)</t>
  </si>
  <si>
    <t>922-6060</t>
  </si>
  <si>
    <t>온누리민우약국</t>
  </si>
  <si>
    <t>성북구 돌곶이로22길 49 (석관동)</t>
  </si>
  <si>
    <t>969-4582</t>
  </si>
  <si>
    <t>온누리진호약국</t>
  </si>
  <si>
    <t>성북구 돌곶이로 36-1 (석관동)</t>
  </si>
  <si>
    <t>964-1944</t>
  </si>
  <si>
    <t>승일약국</t>
  </si>
  <si>
    <t>성북구 화랑로37길 50-14 (장위동)</t>
  </si>
  <si>
    <t>915-4057</t>
  </si>
  <si>
    <t>성북구 인촌로 89 (안암동5가)</t>
  </si>
  <si>
    <t>924-1919</t>
  </si>
  <si>
    <t>혜조약국</t>
  </si>
  <si>
    <t>성북구 종암로21길 128 (종암동)</t>
  </si>
  <si>
    <t>922-5076</t>
  </si>
  <si>
    <t>삼화약국</t>
  </si>
  <si>
    <t>성북구 돌곶이로 196-1 (장위동)</t>
  </si>
  <si>
    <t>911-4642</t>
  </si>
  <si>
    <t>월곡약국</t>
  </si>
  <si>
    <t>성북구 화랑로11길 6 (하월곡동)</t>
  </si>
  <si>
    <t>913-2900</t>
  </si>
  <si>
    <t>건강한약국</t>
  </si>
  <si>
    <t>성북구 동소문로42길 14 (하월곡동)</t>
  </si>
  <si>
    <t>916-6445</t>
  </si>
  <si>
    <t>온누리성모약국</t>
  </si>
  <si>
    <t>성북구 성북로4길 52, 한신한진(아)제상가 417동 102호 (돈암동)</t>
  </si>
  <si>
    <t>927-1282</t>
  </si>
  <si>
    <t>화성약국</t>
  </si>
  <si>
    <t>성북구 오패산로 73 (하월곡동)</t>
  </si>
  <si>
    <t>913-8936</t>
  </si>
  <si>
    <t>태평양약국</t>
  </si>
  <si>
    <t>성북구 보국문로16길 31, 1층 (정릉동)</t>
  </si>
  <si>
    <t>919-2525</t>
  </si>
  <si>
    <t>부민약국</t>
  </si>
  <si>
    <t>성북구 화랑로13길 9 (하월곡동)</t>
  </si>
  <si>
    <t>912-7393</t>
  </si>
  <si>
    <t>온누리두산약국</t>
  </si>
  <si>
    <t>성북구 화랑로48길 16, 두산아파트 상가 101호 (석관동)</t>
  </si>
  <si>
    <t>959-2668</t>
  </si>
  <si>
    <t>광혜당약국</t>
  </si>
  <si>
    <t>성북구 장월로 88-1 (장위동)</t>
  </si>
  <si>
    <t>942-5199</t>
  </si>
  <si>
    <t>청십자약국</t>
  </si>
  <si>
    <t>성북구 보문로 99 (보문동5가)</t>
  </si>
  <si>
    <t>923-2393</t>
  </si>
  <si>
    <t>하나온누리약국</t>
  </si>
  <si>
    <t>성북구 화랑로 95 (하월곡동)</t>
  </si>
  <si>
    <t>914-0035</t>
  </si>
  <si>
    <t>미래약국</t>
  </si>
  <si>
    <t>성북구 인촌로 85 (안암동5가)</t>
  </si>
  <si>
    <t>924-5264</t>
  </si>
  <si>
    <t>연약국</t>
  </si>
  <si>
    <t>성북구 동소문로 12, 지층 (동소문동2가)</t>
  </si>
  <si>
    <t>3675-5778</t>
  </si>
  <si>
    <t>삼원약국</t>
  </si>
  <si>
    <t>성북구 종암로 120 (종암동)</t>
  </si>
  <si>
    <t>941-8550</t>
  </si>
  <si>
    <t>보문약국</t>
  </si>
  <si>
    <t>성북구 보문로 123 (보문동2가)</t>
  </si>
  <si>
    <t>921-3844</t>
  </si>
  <si>
    <t>웰빙우정약국</t>
  </si>
  <si>
    <t>성북구 월계로 46 (하월곡동)</t>
  </si>
  <si>
    <t>941-1923</t>
  </si>
  <si>
    <t>신세원약국</t>
  </si>
  <si>
    <t>성북구 동소문로 245-2 (길음동)</t>
  </si>
  <si>
    <t>909-0928</t>
  </si>
  <si>
    <t>백두산약국</t>
  </si>
  <si>
    <t>성북구 인촌로 78, 1층,2층 (안암동5가)</t>
  </si>
  <si>
    <t>927-2792</t>
  </si>
  <si>
    <t>한솔약국</t>
  </si>
  <si>
    <t>성북구 동소문로 57-1 (동소문동4가)</t>
  </si>
  <si>
    <t>926-6479</t>
  </si>
  <si>
    <t>참사랑약국</t>
  </si>
  <si>
    <t>성북구 장위로 107 (장위동)</t>
  </si>
  <si>
    <t>942-3137</t>
  </si>
  <si>
    <t>정릉메디칼약국</t>
  </si>
  <si>
    <t>성북구 정릉로 326 (정릉동)</t>
  </si>
  <si>
    <t>912-2727</t>
  </si>
  <si>
    <t>지선약국</t>
  </si>
  <si>
    <t>성북구 장월로12길 15 (장위동)</t>
  </si>
  <si>
    <t>911-1996</t>
  </si>
  <si>
    <t>21세기고려약국</t>
  </si>
  <si>
    <t>성북구 인촌로 80, 1층 (안암동5가)</t>
  </si>
  <si>
    <t>929-9696</t>
  </si>
  <si>
    <t>옵티마시민약국</t>
  </si>
  <si>
    <t>성북구 보문로 93 (보문동5가)</t>
  </si>
  <si>
    <t>928-8663</t>
  </si>
  <si>
    <t>안세약국</t>
  </si>
  <si>
    <t>성북구 동소문로7길 2 (동소문동4가)</t>
  </si>
  <si>
    <t>2202-4484</t>
  </si>
  <si>
    <t>길음메디칼약국</t>
  </si>
  <si>
    <t>성북구 길음로 2 (길음동)</t>
  </si>
  <si>
    <t>915-5777</t>
  </si>
  <si>
    <t>준약국</t>
  </si>
  <si>
    <t>성북구 성북로 5길2 (성북동)</t>
  </si>
  <si>
    <t>764-4835</t>
  </si>
  <si>
    <t>해오름약국</t>
  </si>
  <si>
    <t>성북구 솔샘로25길 28 풍림아이원아파트 202동상가 211호 (정릉동)</t>
  </si>
  <si>
    <t>912-2302</t>
  </si>
  <si>
    <t>미소약국</t>
  </si>
  <si>
    <t>성북구 삼선교로10길 23 (삼선동2가)</t>
  </si>
  <si>
    <t>744-4415</t>
  </si>
  <si>
    <t>메디칼팜약국</t>
  </si>
  <si>
    <t>성북구 오패산로 49 (하월곡동)</t>
  </si>
  <si>
    <t>909-0508</t>
  </si>
  <si>
    <t>그약국</t>
  </si>
  <si>
    <t>성북구 보국문로 46 (정릉동)</t>
  </si>
  <si>
    <t>911-0488</t>
  </si>
  <si>
    <t>선약국</t>
  </si>
  <si>
    <t>성북구 돌곶이로41길 10 (장위동)</t>
  </si>
  <si>
    <t>942-4553</t>
  </si>
  <si>
    <t>청솔약국</t>
  </si>
  <si>
    <t>성북구 한천로 743 (장위동)</t>
  </si>
  <si>
    <t>909-8067</t>
  </si>
  <si>
    <t>성북구 동소문로 107 (동선동4가)</t>
  </si>
  <si>
    <t>926-3533</t>
  </si>
  <si>
    <t>아이사랑약국</t>
  </si>
  <si>
    <t>성북구 정릉로31길 6 (정릉동)</t>
  </si>
  <si>
    <t>070-8616-4340</t>
  </si>
  <si>
    <t>사랑의약국</t>
  </si>
  <si>
    <t>성북구 종암로 115 (종암동)</t>
  </si>
  <si>
    <t>922-7111</t>
  </si>
  <si>
    <t>삼성약국</t>
  </si>
  <si>
    <t>성북구 동소문로 190, 중앙빌딩 1층 (돈암동)</t>
  </si>
  <si>
    <t>929-3069</t>
  </si>
  <si>
    <t>중앙프라자약국</t>
  </si>
  <si>
    <t>성북구 동소문로 98, 통운빌딩 1층 (동소문동5가)</t>
  </si>
  <si>
    <t>927-5606</t>
  </si>
  <si>
    <t>십자성약국</t>
  </si>
  <si>
    <t>성북구 한천로78길 53, 1층(석관동)</t>
  </si>
  <si>
    <t>966-0710</t>
  </si>
  <si>
    <t>계산온누리약국</t>
  </si>
  <si>
    <t>성북구 동소문로20길 43 (동선동1가)</t>
  </si>
  <si>
    <t>925-4551</t>
  </si>
  <si>
    <t>세기약국</t>
  </si>
  <si>
    <t>성북구 동소문로 235 (길음동)</t>
  </si>
  <si>
    <t>3292-1224</t>
  </si>
  <si>
    <t>장위성모약국</t>
  </si>
  <si>
    <t>성북구 장위로 122 (장위동)</t>
  </si>
  <si>
    <t>913-7516</t>
  </si>
  <si>
    <t>참약국</t>
  </si>
  <si>
    <t>성북구 종암로21길 3 용진빌딩 1층(종암동)</t>
  </si>
  <si>
    <t>922-9458</t>
  </si>
  <si>
    <t>큰사랑약국</t>
  </si>
  <si>
    <t>성북구 동소문로 66 (동소문동3가)</t>
  </si>
  <si>
    <t>922-9721</t>
  </si>
  <si>
    <t>남산약국</t>
  </si>
  <si>
    <t>성북구 장위로 118 (장위동)</t>
  </si>
  <si>
    <t>911-1224</t>
  </si>
  <si>
    <t>한미약국</t>
  </si>
  <si>
    <t>성북구 종암로 97 (종암동)</t>
  </si>
  <si>
    <t>925-0825</t>
  </si>
  <si>
    <t>옵티마e-편한약국</t>
  </si>
  <si>
    <t>성북구 삼양로13길 45, 대림아파트 상가 316호 (길음동)</t>
  </si>
  <si>
    <t>909-3525</t>
  </si>
  <si>
    <t>송원온누리약국</t>
  </si>
  <si>
    <t>성북구 종암로 132, 우림카이저팰리스 201호 (종암동)</t>
  </si>
  <si>
    <t>915-3500</t>
  </si>
  <si>
    <t>월곡우리약국</t>
  </si>
  <si>
    <t>성북구 월계로 52, 에스엠메디칼 102호 (하월곡동)</t>
  </si>
  <si>
    <t>917-7400</t>
  </si>
  <si>
    <t>W스토어 아침을 여는 햇살약국</t>
  </si>
  <si>
    <t>성북구 동소문로 14-1, 1층 (동소문동2가)</t>
  </si>
  <si>
    <t>762-0234</t>
  </si>
  <si>
    <t>서현약국</t>
  </si>
  <si>
    <t>성북구 정릉로32길 4, 1층 (정릉동)</t>
  </si>
  <si>
    <t>3292-0999</t>
  </si>
  <si>
    <t>허브약국</t>
  </si>
  <si>
    <t>성북구 보국문로 160, 1층 (정릉동)</t>
  </si>
  <si>
    <t>913-6786</t>
  </si>
  <si>
    <t>조아약국</t>
  </si>
  <si>
    <t>성북구 화랑로 87, 1층 (하월곡동)</t>
  </si>
  <si>
    <t>919-8575</t>
  </si>
  <si>
    <t>파란하늘약국</t>
  </si>
  <si>
    <t>성북구 성북로4길 52, 한신한진APT제상가417동501호 (돈암동)</t>
  </si>
  <si>
    <t>929-8723</t>
  </si>
  <si>
    <t>성북녹십자약국</t>
  </si>
  <si>
    <t>성북구 동소문로 32, 1층 (동소문동3가)</t>
  </si>
  <si>
    <t>926-4166</t>
  </si>
  <si>
    <t>프라임온누리약국</t>
  </si>
  <si>
    <t>성북구 월계로40길 7, 센트럴타운 상가 1층 109호 (장위동)</t>
  </si>
  <si>
    <t>916-9472</t>
  </si>
  <si>
    <t>3층약국</t>
  </si>
  <si>
    <t>성북구 동소문로 248, (삼부아파트상가102동314-1호) (길음동)</t>
  </si>
  <si>
    <t>915-0022</t>
  </si>
  <si>
    <t>명소약국</t>
  </si>
  <si>
    <t>성북구 돌곶이로 28, 1층 (석관동)</t>
  </si>
  <si>
    <t>965-0237</t>
  </si>
  <si>
    <t>민성약국</t>
  </si>
  <si>
    <t>성북구 종암로27길 13, 도원프라자 101호 (종암동)</t>
  </si>
  <si>
    <t>927-6959</t>
  </si>
  <si>
    <t>이화프라자약국</t>
  </si>
  <si>
    <t>성북구 보국문로 50, 청수프라자 지하1층B105호 (정릉동)</t>
  </si>
  <si>
    <t>914-2053</t>
  </si>
  <si>
    <t>두리온누리약국</t>
  </si>
  <si>
    <t>성북구 종암로 85, 1층 (종암동)</t>
  </si>
  <si>
    <t>923-0450</t>
  </si>
  <si>
    <t>성북월드팜약국</t>
  </si>
  <si>
    <t>서울시 성북구 화랑로25길 14 (장위동)</t>
  </si>
  <si>
    <t>918-7972</t>
  </si>
  <si>
    <t>영어, 일어, 독일어, 러시아어</t>
  </si>
  <si>
    <t>월곡보건약국</t>
  </si>
  <si>
    <t>성북구 화랑로 61 (하월곡동)</t>
  </si>
  <si>
    <t>909-8144</t>
  </si>
  <si>
    <t>코끼리약국</t>
  </si>
  <si>
    <t>성북구 오패산로 98, 로만프라자 103-2호 (하월곡동)</t>
  </si>
  <si>
    <t>909-0555</t>
  </si>
  <si>
    <t>웰팜약국</t>
  </si>
  <si>
    <t>성북구 길음로13길 22 길음뉴타운 두산위브상가 지하1층 10호 (길음동)</t>
  </si>
  <si>
    <t>914-7773</t>
  </si>
  <si>
    <t>성북구 동소문로 181, 성북성심빌딩 1층 (돈암동)</t>
  </si>
  <si>
    <t>924-5191</t>
  </si>
  <si>
    <t>메디팜백약국</t>
  </si>
  <si>
    <t>성북구 오패산로 57, 1층 (하월곡동)</t>
  </si>
  <si>
    <t>912-6200</t>
  </si>
  <si>
    <t>신중앙약국</t>
  </si>
  <si>
    <t>서울시 성북구 종암로 68, 1층 (종암동)</t>
  </si>
  <si>
    <t>943-8331</t>
  </si>
  <si>
    <t>스타약국</t>
  </si>
  <si>
    <t>성북구 동소문로 92 (동소문동5가)</t>
  </si>
  <si>
    <t>070-4257-5277</t>
  </si>
  <si>
    <t>성북구 돌곶이로 25, 101호 (석관동)</t>
  </si>
  <si>
    <t>969-0566</t>
  </si>
  <si>
    <t>은혜약국</t>
  </si>
  <si>
    <t>성북구 종암로 91 (종암동)</t>
  </si>
  <si>
    <t>926-1122</t>
  </si>
  <si>
    <t>이화약국</t>
  </si>
  <si>
    <t>성북구 길음로 20, 길음뉴타운 상가동 1층 116호 (길음동)</t>
  </si>
  <si>
    <t>911-4326</t>
  </si>
  <si>
    <t>길음시장약국</t>
  </si>
  <si>
    <t>성북구 길음로9길 50, 길음뉴타운9단지아파트 상가 101호 (길음동)</t>
  </si>
  <si>
    <t>070-4402-4565</t>
  </si>
  <si>
    <t>지혜약국</t>
  </si>
  <si>
    <t>성북구 한천로 649 (장위동)</t>
  </si>
  <si>
    <t>070-7648-9731</t>
  </si>
  <si>
    <t>미소담약국</t>
  </si>
  <si>
    <t>성북구 보국문로 49, 1층 (정릉동)</t>
  </si>
  <si>
    <t>6349-2589</t>
  </si>
  <si>
    <t>성신약국</t>
  </si>
  <si>
    <t>성북구 동소문로 125 (동선동4가)</t>
  </si>
  <si>
    <t>921-9971</t>
  </si>
  <si>
    <t>길약국</t>
  </si>
  <si>
    <t>성북구 성북로4길 52, 한진아파트 418동 3층 2302호 (돈암동)</t>
  </si>
  <si>
    <t>923-9994</t>
  </si>
  <si>
    <t>신정릉우리약국</t>
  </si>
  <si>
    <t>성북구 보국문로 43, 야원빌딩 103호 (정릉동)</t>
  </si>
  <si>
    <t>942-8831</t>
  </si>
  <si>
    <t>영준약국</t>
  </si>
  <si>
    <t>성북구 오패산로3길 158, 1층(하월곡동)</t>
  </si>
  <si>
    <t>912-4813</t>
  </si>
  <si>
    <t>금강약국</t>
  </si>
  <si>
    <t>성북구 안암로103 (안암동)</t>
  </si>
  <si>
    <t>924-7575</t>
  </si>
  <si>
    <t>세계로약국</t>
  </si>
  <si>
    <t>성북구 화랑로40길 54, 영원빌딩 1층 (석관동)</t>
  </si>
  <si>
    <t>962-5446</t>
  </si>
  <si>
    <t>호수온누리약국</t>
  </si>
  <si>
    <t>성북구 동소문로47길 12 (길음동)</t>
  </si>
  <si>
    <t>988-8979</t>
  </si>
  <si>
    <t>행복한약국</t>
  </si>
  <si>
    <t>성북구 보문로 34길 59(동선동)</t>
  </si>
  <si>
    <t>927-8253</t>
  </si>
  <si>
    <t>바른온누리약국</t>
  </si>
  <si>
    <t>성북구 화랑로76 1층 112-1호(하월곡동, 코업스타클래스)</t>
  </si>
  <si>
    <t>942-4750</t>
  </si>
  <si>
    <t>덕성온누리약국</t>
  </si>
  <si>
    <t>성북구 아리랑로 89 일신건영휴먼빌 상가 102호(돈암동)</t>
  </si>
  <si>
    <t>922-0555</t>
  </si>
  <si>
    <t>신흥약국</t>
  </si>
  <si>
    <t>성북구 보국문로 76 (정릉동)</t>
  </si>
  <si>
    <t>914-4103</t>
  </si>
  <si>
    <t>365약국</t>
  </si>
  <si>
    <t>성북구 동소문로 321, 1층 (길음동)</t>
  </si>
  <si>
    <t>985-1365</t>
  </si>
  <si>
    <t>사랑받는약국</t>
  </si>
  <si>
    <t>성북구 정릉로36길 28 (정릉동)</t>
  </si>
  <si>
    <t>943-2385</t>
  </si>
  <si>
    <t>뉴대원약국</t>
  </si>
  <si>
    <t>성북구 화랑로 248, 장위뉴타워 101호 (석관동)</t>
  </si>
  <si>
    <t>963-0792</t>
  </si>
  <si>
    <t>유민약국</t>
  </si>
  <si>
    <t>성북구 동소문로 127-2</t>
  </si>
  <si>
    <t>929-8937</t>
  </si>
  <si>
    <t>우주온누리약국</t>
  </si>
  <si>
    <t>성북구 아리랑로 15 (동소문동6가)</t>
  </si>
  <si>
    <t>922-0544</t>
  </si>
  <si>
    <t>청춘한약국</t>
  </si>
  <si>
    <t>성북구 길음로9길 50, 길음뉴타운제상가동제지1층120호 (길음동)</t>
  </si>
  <si>
    <t>6467-9595</t>
  </si>
  <si>
    <t>새국민약국</t>
  </si>
  <si>
    <t>성북구 화랑로 91, 1층 (하월곡동)</t>
  </si>
  <si>
    <t>909-3463</t>
  </si>
  <si>
    <t>성북구 동소문로 190(돈암동)</t>
  </si>
  <si>
    <t>아름다운약국</t>
  </si>
  <si>
    <t>성북구 길음로 33, 삼성레미안 4차 B동상가지하1층 17,18호 (길음동)</t>
  </si>
  <si>
    <t>912-5148</t>
  </si>
  <si>
    <t>동민약국</t>
  </si>
  <si>
    <t>성북구 오패산로 99, 동민빌딩 102호, 201호 (하월곡동)</t>
  </si>
  <si>
    <t>6925-0008</t>
  </si>
  <si>
    <t>성북구 인촌로 82 (안암동5가)</t>
  </si>
  <si>
    <t>924-2121</t>
  </si>
  <si>
    <t>돌곶이온누리약국</t>
  </si>
  <si>
    <t>성북구 화랑로 248, 장위뉴타워 1층 102호, 102-1호 (석관동)</t>
  </si>
  <si>
    <t>967-5555</t>
  </si>
  <si>
    <t>새보건약국</t>
  </si>
  <si>
    <t>성북구 화랑로 67 (하월곡동)</t>
  </si>
  <si>
    <t>911-7111</t>
  </si>
  <si>
    <t>늘푸른평강약국</t>
  </si>
  <si>
    <t>한천로 1043, 1층(수유동)</t>
  </si>
  <si>
    <t>02-903-5022</t>
  </si>
  <si>
    <t>도봉로 333, 6층(수유동, 정우빌딩)</t>
  </si>
  <si>
    <t>02-900-3133</t>
  </si>
  <si>
    <t>도봉로 118(미아동)</t>
  </si>
  <si>
    <t>02-985-1448</t>
  </si>
  <si>
    <t>번동종로약국</t>
  </si>
  <si>
    <t>오현로34길 23-4, 104호(번동)</t>
  </si>
  <si>
    <t>02-981-2030</t>
  </si>
  <si>
    <t>도봉로 253(수유동)</t>
  </si>
  <si>
    <t>02-985-0503</t>
  </si>
  <si>
    <t>수유상록수약국</t>
  </si>
  <si>
    <t>도봉로 328, 301호(번동, 가든타워빌딩)</t>
  </si>
  <si>
    <t>02-900-7722</t>
  </si>
  <si>
    <t>어약국</t>
  </si>
  <si>
    <t>삼각산로 132(수유동)</t>
  </si>
  <si>
    <t>02-902-5119</t>
  </si>
  <si>
    <t>에버그린약국</t>
  </si>
  <si>
    <t>한천로 1000(번동)</t>
  </si>
  <si>
    <t>02-999-7101</t>
  </si>
  <si>
    <t>이원약국</t>
  </si>
  <si>
    <t>삼양로 244(미아동)</t>
  </si>
  <si>
    <t>02-946-1958</t>
  </si>
  <si>
    <t>인수약국</t>
  </si>
  <si>
    <t>삼각산로 71(수유동)</t>
  </si>
  <si>
    <t>02-993-7378</t>
  </si>
  <si>
    <t>정해약국</t>
  </si>
  <si>
    <t>삼양로 516(수유동)</t>
  </si>
  <si>
    <t>02-902-1442</t>
  </si>
  <si>
    <t>도봉로 376(번동)</t>
  </si>
  <si>
    <t>02-592-4920</t>
  </si>
  <si>
    <t>지영약국</t>
  </si>
  <si>
    <t>삼양로 423(수유동)</t>
  </si>
  <si>
    <t>02-902-1072</t>
  </si>
  <si>
    <t>한사랑온누리약국</t>
  </si>
  <si>
    <t>인수봉로 142(수유동)</t>
  </si>
  <si>
    <t>02-980-1214</t>
  </si>
  <si>
    <t>햇살약국</t>
  </si>
  <si>
    <t>도봉로 217(미아동)</t>
  </si>
  <si>
    <t>02-987-5159</t>
  </si>
  <si>
    <t>녹원당약국</t>
  </si>
  <si>
    <t>한천로105길 23, 101호(번동, 주공1단지상가)</t>
  </si>
  <si>
    <t>02-989-8315</t>
  </si>
  <si>
    <t>한양약국</t>
  </si>
  <si>
    <t>삼양로87길 35(수유동)</t>
  </si>
  <si>
    <t>02-902-2470</t>
  </si>
  <si>
    <t>우리들약국</t>
  </si>
  <si>
    <t>오현로 190(번동)</t>
  </si>
  <si>
    <t>02-981-7577</t>
  </si>
  <si>
    <t>종로태평양약국</t>
  </si>
  <si>
    <t>오패산로 130(미아동)</t>
  </si>
  <si>
    <t>02-985-0393</t>
  </si>
  <si>
    <t>메디팜건강</t>
  </si>
  <si>
    <t>쌍문동 88-105</t>
  </si>
  <si>
    <t>906-1800</t>
  </si>
  <si>
    <t>팜코리아</t>
  </si>
  <si>
    <t>도봉1동 620-19</t>
  </si>
  <si>
    <t>955-7017</t>
  </si>
  <si>
    <t>대한</t>
  </si>
  <si>
    <t>쌍문1동 503-1</t>
  </si>
  <si>
    <t>999-7896</t>
  </si>
  <si>
    <t>영훈</t>
  </si>
  <si>
    <t>창3동 557-5</t>
  </si>
  <si>
    <t>900-3943</t>
  </si>
  <si>
    <t>뉴지명</t>
  </si>
  <si>
    <t>창3동 557-9</t>
  </si>
  <si>
    <t>993-2082</t>
  </si>
  <si>
    <t>신성</t>
  </si>
  <si>
    <t>방학3동 271-4 신동아APT 중앙상가 111호</t>
  </si>
  <si>
    <t>3491-0731</t>
  </si>
  <si>
    <t>상록수온누리</t>
  </si>
  <si>
    <t>방학2동 661-39 1층</t>
  </si>
  <si>
    <t>954-2950</t>
  </si>
  <si>
    <t>광장</t>
  </si>
  <si>
    <t>창4동 16번지 제일빌딩 101호</t>
  </si>
  <si>
    <t>990-6527</t>
  </si>
  <si>
    <t>혜민</t>
  </si>
  <si>
    <t>도봉1동 603-7</t>
  </si>
  <si>
    <t>954-1653</t>
  </si>
  <si>
    <t>비타민</t>
  </si>
  <si>
    <t>창1동 661-40 하나빌딩 1층</t>
  </si>
  <si>
    <t>902-4797</t>
  </si>
  <si>
    <t>후문</t>
  </si>
  <si>
    <t>995-8588</t>
  </si>
  <si>
    <t>건강제일녹십자약국</t>
  </si>
  <si>
    <t>쌍문2동 723 신원2차 103, 104호</t>
  </si>
  <si>
    <t>906-1024</t>
  </si>
  <si>
    <t>종로세명약국</t>
  </si>
  <si>
    <t>방학2동 668-5</t>
  </si>
  <si>
    <t>3492-9963</t>
  </si>
  <si>
    <t>청수약국</t>
  </si>
  <si>
    <t>방학2동635</t>
  </si>
  <si>
    <t>3493-6912</t>
  </si>
  <si>
    <t>쌍문상록수약국</t>
  </si>
  <si>
    <t>쌍문4동215-1 우진빌딩</t>
  </si>
  <si>
    <t>990-0600</t>
  </si>
  <si>
    <t>중계동 대호프라자 319호</t>
  </si>
  <si>
    <t>951-6102</t>
  </si>
  <si>
    <t>나현약국</t>
  </si>
  <si>
    <t>상계2동 176-103</t>
  </si>
  <si>
    <t>936-7718</t>
  </si>
  <si>
    <t xml:space="preserve">영어 </t>
  </si>
  <si>
    <t>하계동 180-22</t>
  </si>
  <si>
    <t>974-3414</t>
  </si>
  <si>
    <t>평강상록수약국</t>
  </si>
  <si>
    <t>상계8동 651-5 1층 103호</t>
  </si>
  <si>
    <t>935-6644</t>
  </si>
  <si>
    <t>유림약국</t>
  </si>
  <si>
    <t>상계10동 1295 우방A상가 101호</t>
  </si>
  <si>
    <t>930-6858</t>
  </si>
  <si>
    <t>마들소아약국</t>
  </si>
  <si>
    <t xml:space="preserve">상계9동 649번지 상계주공단지상가 201호 </t>
  </si>
  <si>
    <t>932-3900</t>
  </si>
  <si>
    <t>푸른바다약국</t>
  </si>
  <si>
    <t>월계동 46-1 인현빌딩 106호,107호</t>
  </si>
  <si>
    <t>941-3838</t>
  </si>
  <si>
    <t>서경약국</t>
  </si>
  <si>
    <t>상계5동451번지 한신2차상가 202호</t>
  </si>
  <si>
    <t>933-0747</t>
  </si>
  <si>
    <t>하계2동 271-3 벽산아파트상가동 206-1</t>
  </si>
  <si>
    <t>979-2204</t>
  </si>
  <si>
    <t>마들한중약국</t>
  </si>
  <si>
    <t>상계8동 651-7 합동빌딩 203호</t>
  </si>
  <si>
    <t>937-3393</t>
  </si>
  <si>
    <t>메디팜건강약국</t>
  </si>
  <si>
    <t>수색로270-1(수색동)</t>
  </si>
  <si>
    <t>372-9791</t>
  </si>
  <si>
    <t>선우약국</t>
  </si>
  <si>
    <t>은평로56(신사동)</t>
  </si>
  <si>
    <t>302-5583</t>
  </si>
  <si>
    <t>성환약국</t>
  </si>
  <si>
    <t>진흥로1길23(역촌동)</t>
  </si>
  <si>
    <t>355-8374</t>
  </si>
  <si>
    <t>소원약국</t>
  </si>
  <si>
    <t>수색로256(수색동)</t>
  </si>
  <si>
    <t>372-6474</t>
  </si>
  <si>
    <t>신수색태평양약국</t>
  </si>
  <si>
    <t>수색로250, 1층(수색동)</t>
  </si>
  <si>
    <t>307-7579</t>
  </si>
  <si>
    <t>온누리새소망약국</t>
  </si>
  <si>
    <t>은평터널로65(수색동,대림숲타운상가)</t>
  </si>
  <si>
    <t>309-3771</t>
  </si>
  <si>
    <t>유진약국</t>
  </si>
  <si>
    <t>서오릉로162(갈현동)</t>
  </si>
  <si>
    <t>384-8877</t>
  </si>
  <si>
    <t>응암로323(응암동)</t>
  </si>
  <si>
    <t>356-7676</t>
  </si>
  <si>
    <t>최 약 국</t>
  </si>
  <si>
    <t>응암로4길27-1(응암동)</t>
  </si>
  <si>
    <t>302-7121</t>
  </si>
  <si>
    <t>온누리솔빛약국</t>
  </si>
  <si>
    <t>갈현로107(역촌동)</t>
  </si>
  <si>
    <t>355-8224</t>
  </si>
  <si>
    <t>유정약국</t>
  </si>
  <si>
    <t>연서로258(불광동)</t>
  </si>
  <si>
    <t>355-6270</t>
  </si>
  <si>
    <t>연희위드팜약국</t>
  </si>
  <si>
    <t>서대문구 신촌로 75 (창천동)</t>
  </si>
  <si>
    <t>02-312-6949</t>
  </si>
  <si>
    <t>독수리약국</t>
  </si>
  <si>
    <t>서대문구 연세로 36, 1층 (창천동)</t>
  </si>
  <si>
    <t>02-3147-0770</t>
  </si>
  <si>
    <t>서대문구 연세로 37-1 (창천동)</t>
  </si>
  <si>
    <t>02-323-0111</t>
  </si>
  <si>
    <t>서대문구 신촌로 183, 지하1층 (대현동, 유인빌딩)</t>
  </si>
  <si>
    <t>02-364-5455</t>
  </si>
  <si>
    <t>서대문구 연세로 41 (창천동)</t>
  </si>
  <si>
    <t>02-324-4652</t>
  </si>
  <si>
    <t>위드팜신촌약국</t>
  </si>
  <si>
    <t>서대문구 성산로 486 (대신동)</t>
  </si>
  <si>
    <t>02-312-5103</t>
  </si>
  <si>
    <t>세연약국</t>
  </si>
  <si>
    <t>서대문구 연세로 50, 1층 (신촌동, 연대동문회관)</t>
  </si>
  <si>
    <t>02-364-6141</t>
  </si>
  <si>
    <t>홍제봄약국</t>
  </si>
  <si>
    <t>서대문구 통일로39가길 29, 1층 (홍제동)</t>
  </si>
  <si>
    <t>02-394-3599</t>
  </si>
  <si>
    <t>산들약국</t>
  </si>
  <si>
    <t>서대문구 통일로 356 (홍제동)</t>
  </si>
  <si>
    <t>02-723-9887</t>
  </si>
  <si>
    <t>서울솔약국</t>
  </si>
  <si>
    <t>서대문구 통일로 452 (홍제동)</t>
  </si>
  <si>
    <t>02-998-9310</t>
  </si>
  <si>
    <t>서대문구 수색로 30 (남가좌동)</t>
  </si>
  <si>
    <t>02-375-3548</t>
  </si>
  <si>
    <t>연희종로약국</t>
  </si>
  <si>
    <t>서대문구 연희로 109 (연희동)</t>
  </si>
  <si>
    <t>02-3141-4040</t>
  </si>
  <si>
    <t>서대문구 거북골로 67 (남가좌동)</t>
  </si>
  <si>
    <t>02-373-0547</t>
  </si>
  <si>
    <t>일심약국</t>
  </si>
  <si>
    <t>서대문구 연세로 42 (창천동)</t>
  </si>
  <si>
    <t>02-392-3333</t>
  </si>
  <si>
    <t>마리약국</t>
  </si>
  <si>
    <t>마포대로 109, 2층(공덕동, 롯데시티호텔)</t>
  </si>
  <si>
    <t>6009-1166</t>
  </si>
  <si>
    <t>영어, 일어</t>
  </si>
  <si>
    <t>옵티마강화약국</t>
  </si>
  <si>
    <t>서강로 137, 101호(노고산동)</t>
  </si>
  <si>
    <t>337-6969</t>
  </si>
  <si>
    <t>다나약국</t>
  </si>
  <si>
    <t>대흥로 186-2, 1층(대흥동)</t>
  </si>
  <si>
    <t>715-3133</t>
  </si>
  <si>
    <t>비타민약국</t>
  </si>
  <si>
    <t>백범로 90, 1층(대흥동, 동보빌딩)</t>
  </si>
  <si>
    <t>713-6563</t>
  </si>
  <si>
    <t>서광타워약국</t>
  </si>
  <si>
    <t>대흥로 182, 1층(대흥동)</t>
  </si>
  <si>
    <t>701-2141</t>
  </si>
  <si>
    <t>마포종로약국</t>
  </si>
  <si>
    <t>월드컵로 73, 1층(망원동)</t>
  </si>
  <si>
    <t>336-3496</t>
  </si>
  <si>
    <t>홍익로 1, 1층(서교동)</t>
  </si>
  <si>
    <t>322-8344</t>
  </si>
  <si>
    <t>우대약국</t>
  </si>
  <si>
    <t>만리재로 27, 1층(신공덕동)</t>
  </si>
  <si>
    <t>718-4897</t>
  </si>
  <si>
    <t>즐거운약국</t>
  </si>
  <si>
    <t>큰우물로 53, 106호(염리동, 마포네이버타운)</t>
  </si>
  <si>
    <t>714-7588</t>
  </si>
  <si>
    <t>메디팜신마포약국</t>
  </si>
  <si>
    <t>창전로 45, 103동 108호(창전동, 서강한화오벨리스크 단지내 상가)</t>
  </si>
  <si>
    <t>324-4625</t>
  </si>
  <si>
    <t>신촌세민약국</t>
  </si>
  <si>
    <t>신촌로 78, 1층(노고산동)</t>
  </si>
  <si>
    <t>323-0900</t>
  </si>
  <si>
    <t>현대메디칼약국</t>
  </si>
  <si>
    <t>목1동 916 현대백화점 지하2층</t>
  </si>
  <si>
    <t>2163~3968</t>
  </si>
  <si>
    <t>예인약국</t>
  </si>
  <si>
    <t>신월7동 921-1</t>
  </si>
  <si>
    <t>2693~4373</t>
  </si>
  <si>
    <t>월드약국</t>
  </si>
  <si>
    <t>목5동 907 현대월드타워상가1층</t>
  </si>
  <si>
    <t>6678~2244</t>
  </si>
  <si>
    <t>가까운온누리</t>
  </si>
  <si>
    <t>신정6동 321-6 센트럴프라자B(106)</t>
  </si>
  <si>
    <t>2650-8828</t>
  </si>
  <si>
    <t>내외</t>
  </si>
  <si>
    <t>신월4동 544-9</t>
  </si>
  <si>
    <t>2697-5065</t>
  </si>
  <si>
    <t>대우실로암</t>
  </si>
  <si>
    <t>신월5동 18-4</t>
  </si>
  <si>
    <t>2602-6489</t>
  </si>
  <si>
    <t>마트온누리</t>
  </si>
  <si>
    <t>목1동 962 목동트라팰리스(지하101)</t>
  </si>
  <si>
    <t>2651-3467</t>
  </si>
  <si>
    <t>메디팜삼성</t>
  </si>
  <si>
    <t>목동917-7 홈플러스목동점(지하1층)</t>
  </si>
  <si>
    <t>2643-9685</t>
  </si>
  <si>
    <t>문화</t>
  </si>
  <si>
    <t>신월7동 986-4</t>
  </si>
  <si>
    <t>2602-5602</t>
  </si>
  <si>
    <t>수정</t>
  </si>
  <si>
    <t>신정3동 1031-1</t>
  </si>
  <si>
    <t>2644-3395</t>
  </si>
  <si>
    <t>신월시장</t>
  </si>
  <si>
    <t>신월1동 115-11</t>
  </si>
  <si>
    <t>2602-7613</t>
  </si>
  <si>
    <t>예인</t>
  </si>
  <si>
    <t>2692-4373</t>
  </si>
  <si>
    <t>오렌지라임</t>
  </si>
  <si>
    <t>신정4동 899-7</t>
  </si>
  <si>
    <t>2601-8557</t>
  </si>
  <si>
    <t>월드</t>
  </si>
  <si>
    <t>목5동 907 현대월드타워상가(1층)</t>
  </si>
  <si>
    <t>6678-2244</t>
  </si>
  <si>
    <t>은혜</t>
  </si>
  <si>
    <t>신정4동 908-15</t>
  </si>
  <si>
    <t>2698-1635</t>
  </si>
  <si>
    <t>제민</t>
  </si>
  <si>
    <t>신월1동 229-3</t>
  </si>
  <si>
    <t>2603-3918</t>
  </si>
  <si>
    <t>청송온누리</t>
  </si>
  <si>
    <t>목4동 739-1</t>
  </si>
  <si>
    <t>2651-5319</t>
  </si>
  <si>
    <t>강서연세약국</t>
  </si>
  <si>
    <t>화곡로 346  (화곡동)</t>
  </si>
  <si>
    <t>2606-1531</t>
  </si>
  <si>
    <t>대현온누리약국</t>
  </si>
  <si>
    <t>양천로 556  (등촌동) </t>
  </si>
  <si>
    <t>2668-2525</t>
  </si>
  <si>
    <t>바이엘약국</t>
  </si>
  <si>
    <t>화곡로 110 (화곡동)</t>
  </si>
  <si>
    <t>2607-0217</t>
  </si>
  <si>
    <t>한빛약국</t>
  </si>
  <si>
    <t>강서로62길 98  (등촌동)</t>
  </si>
  <si>
    <t>2658-7371</t>
  </si>
  <si>
    <t>부영약국</t>
  </si>
  <si>
    <t>강서로56나길 110  (등촌동, 부영아파트) </t>
  </si>
  <si>
    <t>3663-1809</t>
  </si>
  <si>
    <t>가양종로약국</t>
  </si>
  <si>
    <t>양천로 460  (등촌동) </t>
  </si>
  <si>
    <t>2659-2356</t>
  </si>
  <si>
    <t>연수당약국</t>
  </si>
  <si>
    <t>강서로18길 26  (화곡동)</t>
  </si>
  <si>
    <t>2694-7582</t>
  </si>
  <si>
    <t>우리온누리약국</t>
  </si>
  <si>
    <t>가로공원로76길 100  (화곡동)</t>
  </si>
  <si>
    <t>2692-7020</t>
  </si>
  <si>
    <t>21C세계로약국</t>
  </si>
  <si>
    <t>화곡로 173  (화곡동) </t>
  </si>
  <si>
    <t>2607-0624</t>
  </si>
  <si>
    <t>영어/일어</t>
  </si>
  <si>
    <t>제일메디칼약국</t>
  </si>
  <si>
    <t>가로공원로 187  (화곡동)</t>
  </si>
  <si>
    <t>6402-3579</t>
  </si>
  <si>
    <t>국제공항약국</t>
  </si>
  <si>
    <t>하늘길 38 (방화동)</t>
  </si>
  <si>
    <t>2664-1350</t>
  </si>
  <si>
    <t>등촌로 41  (화곡동) </t>
  </si>
  <si>
    <t>2652-7214</t>
  </si>
  <si>
    <t>솔약국</t>
  </si>
  <si>
    <t>양천로 564 (등촌동)</t>
  </si>
  <si>
    <t>3662-8899</t>
  </si>
  <si>
    <t>예성약국</t>
  </si>
  <si>
    <t>강서로 143  (화곡동)</t>
  </si>
  <si>
    <t>2699-9513</t>
  </si>
  <si>
    <t>청와약국</t>
  </si>
  <si>
    <t>구로구 디지털로27길 109 (가리봉동 89-163)</t>
  </si>
  <si>
    <t>855-1482</t>
  </si>
  <si>
    <t>중국어, 영어</t>
  </si>
  <si>
    <t>좋은약국</t>
  </si>
  <si>
    <t>구로구 경인로40길 34 (개봉동 173-1)</t>
  </si>
  <si>
    <t>2615-6999</t>
  </si>
  <si>
    <t>태영프라자약국</t>
  </si>
  <si>
    <t>구로구 경인로59길 8 태영프라자 108호 (신도림동 437-1)</t>
  </si>
  <si>
    <t>2068-5733</t>
  </si>
  <si>
    <t>구로구 고척로 142-1 (고척동 253-194)</t>
  </si>
  <si>
    <t>2625-6040</t>
  </si>
  <si>
    <t>구로프라자약국</t>
  </si>
  <si>
    <t>구로구 개봉로 28 (개봉동 403-162)</t>
  </si>
  <si>
    <t>2613-6044</t>
  </si>
  <si>
    <t>한마을약국</t>
  </si>
  <si>
    <t>구로구 경인로 382 한마을아파트상가 1-110호 (개봉동 476)</t>
  </si>
  <si>
    <t>2613-3006</t>
  </si>
  <si>
    <t>훼미리약국</t>
  </si>
  <si>
    <t>구로구 고척로 139 (고척동 253-116)</t>
  </si>
  <si>
    <t>2683-3785</t>
  </si>
  <si>
    <t>아이사랑태평양약국</t>
  </si>
  <si>
    <t>구로구 새말로 15 삼전솔하임 101,102호 (구로동 586-5)</t>
  </si>
  <si>
    <t>853-3001</t>
  </si>
  <si>
    <t>구로구 구로중앙로 17 (구로동 142-62)</t>
  </si>
  <si>
    <t>839-7422</t>
  </si>
  <si>
    <t>메디신약국</t>
  </si>
  <si>
    <t>구로구 목동남로 32 보광빌딩 1층 (고척동 38-8)</t>
  </si>
  <si>
    <t>2687-0322</t>
  </si>
  <si>
    <t>구로구 구로동로 149-1 (구로동 704-58)</t>
  </si>
  <si>
    <t>865-4910</t>
  </si>
  <si>
    <t>참온누리약국</t>
  </si>
  <si>
    <t>구로구 오리로 1149 랑데르 B-108호 (오류동 306-4)</t>
  </si>
  <si>
    <t>070-4222-1177</t>
  </si>
  <si>
    <t>가산약국</t>
  </si>
  <si>
    <t xml:space="preserve">가산로 116(가산동) </t>
  </si>
  <si>
    <t>838-1158</t>
  </si>
  <si>
    <t>토마스약국</t>
  </si>
  <si>
    <t>시흥대로112길 6(독산동)</t>
  </si>
  <si>
    <t>855-3843</t>
  </si>
  <si>
    <t>영어, 독일어</t>
  </si>
  <si>
    <t>신양온누리약국</t>
  </si>
  <si>
    <t>시흥대로58길 38(시흥동)</t>
  </si>
  <si>
    <t>804-1230</t>
  </si>
  <si>
    <t>메디팜큰사랑약국</t>
  </si>
  <si>
    <t>시흥대로 201, 지하1층(시흥동)</t>
  </si>
  <si>
    <t>805-8943</t>
  </si>
  <si>
    <t>윤경약국</t>
  </si>
  <si>
    <t>남부순환로 1426(독산동)</t>
  </si>
  <si>
    <t>802-5639, 838-9256</t>
  </si>
  <si>
    <t>한중약국</t>
  </si>
  <si>
    <t>독산로 136(시흥동)</t>
  </si>
  <si>
    <t>804-6985</t>
  </si>
  <si>
    <t>전진상약국</t>
  </si>
  <si>
    <t>탑골로3가길 22(시흥동)</t>
  </si>
  <si>
    <t>802-9314</t>
  </si>
  <si>
    <t>영어, 불어</t>
  </si>
  <si>
    <t>마미약국</t>
  </si>
  <si>
    <t>금하로 720, 206호(시흥동)</t>
  </si>
  <si>
    <t>895-8902</t>
  </si>
  <si>
    <t>프라자약국</t>
  </si>
  <si>
    <t>가산디지털1로 168, A/115(가산동, 우림라이온스밸리)</t>
  </si>
  <si>
    <t>2026-0011</t>
  </si>
  <si>
    <t>평안온누리약국</t>
  </si>
  <si>
    <t>양평로 24길 9 한신아파트상가</t>
  </si>
  <si>
    <t>2634-6769</t>
  </si>
  <si>
    <t>육교약국</t>
  </si>
  <si>
    <t xml:space="preserve">신길로150 </t>
  </si>
  <si>
    <t>833-4830</t>
  </si>
  <si>
    <t>서울온누리약국</t>
  </si>
  <si>
    <t>당산로31길 14</t>
  </si>
  <si>
    <t>3667-1360</t>
  </si>
  <si>
    <t>부부정약국</t>
  </si>
  <si>
    <t>양평로 64</t>
  </si>
  <si>
    <t>2676-8288</t>
  </si>
  <si>
    <t>선경약국</t>
  </si>
  <si>
    <t>국제금융로2길 24 지하1층</t>
  </si>
  <si>
    <t>786-1192</t>
  </si>
  <si>
    <t>이도약국</t>
  </si>
  <si>
    <t>당산로31길 6</t>
  </si>
  <si>
    <t>2633-7167</t>
  </si>
  <si>
    <t>흑석유약국</t>
  </si>
  <si>
    <t>동작구 현충로 10길 6 흑석한강센트레빌상가 110호</t>
  </si>
  <si>
    <t>884-1511</t>
  </si>
  <si>
    <t>대일약국</t>
  </si>
  <si>
    <t>동작구 동작대로27길 22</t>
  </si>
  <si>
    <t>591-4655</t>
  </si>
  <si>
    <t>효성약국</t>
  </si>
  <si>
    <t>동작구 상도로 181</t>
  </si>
  <si>
    <t>813-0467</t>
  </si>
  <si>
    <t>화생약국</t>
  </si>
  <si>
    <t>동작구 노량진로6길 26</t>
  </si>
  <si>
    <t>813-1551</t>
  </si>
  <si>
    <t>강림약국</t>
  </si>
  <si>
    <t>동작구 시흥대로 668-2</t>
  </si>
  <si>
    <t>832-8975</t>
  </si>
  <si>
    <t>옵티마 다정약국</t>
  </si>
  <si>
    <t>동작구 동작대로29길 69 두성프라자120,121호</t>
  </si>
  <si>
    <t>595-8804</t>
  </si>
  <si>
    <t>성대약국</t>
  </si>
  <si>
    <t>동작구 성대로 11</t>
  </si>
  <si>
    <t>821-1519</t>
  </si>
  <si>
    <t>보라매대학약국</t>
  </si>
  <si>
    <t>동작구 보라매로5길 23 101호</t>
  </si>
  <si>
    <t>831-1922</t>
  </si>
  <si>
    <t>해뜨는약국</t>
  </si>
  <si>
    <t>동작구 양녕로 281 1층</t>
  </si>
  <si>
    <t>816-3869</t>
  </si>
  <si>
    <t>사당프라자약국</t>
  </si>
  <si>
    <t>동작구 사당로 230-1 1층</t>
  </si>
  <si>
    <t>3474-4170</t>
  </si>
  <si>
    <t>한빛평화약국</t>
  </si>
  <si>
    <t>동작구 시흥대로 668</t>
  </si>
  <si>
    <t>848-4566</t>
  </si>
  <si>
    <t>신대방약국</t>
  </si>
  <si>
    <t>동작구 상도로 77</t>
  </si>
  <si>
    <t>822-1344</t>
  </si>
  <si>
    <t>해가든약국</t>
  </si>
  <si>
    <t>동작구 서달로150 해가든상가 202호</t>
  </si>
  <si>
    <t>821-8531</t>
  </si>
  <si>
    <t>동작구 상도로 47길 99-5</t>
  </si>
  <si>
    <t>826-8976</t>
  </si>
  <si>
    <t>동작구 보라매로5길 23 지하1층 B117호</t>
  </si>
  <si>
    <t>849-8250</t>
  </si>
  <si>
    <t>신세명약국</t>
  </si>
  <si>
    <t>동작구 서달로 163</t>
  </si>
  <si>
    <t>812-0993</t>
  </si>
  <si>
    <t>바다의별약국</t>
  </si>
  <si>
    <t>동작구 상도로 172</t>
  </si>
  <si>
    <t>821-3130</t>
  </si>
  <si>
    <t>동작구 흑석로 103</t>
  </si>
  <si>
    <t>822-0443</t>
  </si>
  <si>
    <t>보라매조은약국</t>
  </si>
  <si>
    <t>동작구 보라매로5길 23 지하1층 122호</t>
  </si>
  <si>
    <t>833-9505</t>
  </si>
  <si>
    <t>동작구 매봉로 178 B02호</t>
  </si>
  <si>
    <t>817-1918</t>
  </si>
  <si>
    <t>엄마랑약국</t>
  </si>
  <si>
    <t>동작구 장승배기로 107</t>
  </si>
  <si>
    <t>813-1593</t>
  </si>
  <si>
    <t>친절한약국</t>
  </si>
  <si>
    <t>동작구 사당로 224</t>
  </si>
  <si>
    <t>584-0072</t>
  </si>
  <si>
    <t>동작구 사당로 227</t>
  </si>
  <si>
    <t>3477-9477</t>
  </si>
  <si>
    <t>정다운약국</t>
  </si>
  <si>
    <t>동작구 만양로 19 311,312호</t>
  </si>
  <si>
    <t>6267-7575</t>
  </si>
  <si>
    <t>튼튼약국</t>
  </si>
  <si>
    <t>신원로 16 (신림동)</t>
  </si>
  <si>
    <t>856-0528</t>
  </si>
  <si>
    <t>오렌지약국</t>
  </si>
  <si>
    <t>관악로 164 (봉천동)</t>
  </si>
  <si>
    <t>888-5887</t>
  </si>
  <si>
    <t>봉천프라자약국</t>
  </si>
  <si>
    <t>남부순환로 1734 (봉천동)</t>
  </si>
  <si>
    <t>875-1711</t>
  </si>
  <si>
    <t>원신2길 17 (신림동)</t>
  </si>
  <si>
    <t>877-8597</t>
  </si>
  <si>
    <t>호암로 535 (신림동)</t>
  </si>
  <si>
    <t>878-7949</t>
  </si>
  <si>
    <t>봄내약국</t>
  </si>
  <si>
    <t>신림로5길 31 (신림동)</t>
  </si>
  <si>
    <t>882-8234</t>
  </si>
  <si>
    <t>양생약국</t>
  </si>
  <si>
    <t>남부순환로234길 27 (봉천동)</t>
  </si>
  <si>
    <t>872-9954</t>
  </si>
  <si>
    <t>브라운스톤약국</t>
  </si>
  <si>
    <t>서초대로 334 (서초동.브라운스톤서초)</t>
  </si>
  <si>
    <t>02-598-2545</t>
  </si>
  <si>
    <t>행복나눔약국</t>
  </si>
  <si>
    <r>
      <t>잠원로 24 (</t>
    </r>
    <r>
      <rPr>
        <b/>
        <sz val="11"/>
        <color indexed="8"/>
        <rFont val="맑은 고딕"/>
        <family val="3"/>
        <charset val="129"/>
        <scheme val="minor"/>
      </rPr>
      <t>반포동</t>
    </r>
    <r>
      <rPr>
        <sz val="11"/>
        <color indexed="8"/>
        <rFont val="맑은 고딕"/>
        <family val="3"/>
        <charset val="129"/>
        <scheme val="minor"/>
      </rPr>
      <t>) 반포자이프라자상가 4층</t>
    </r>
  </si>
  <si>
    <t>02-533-3107</t>
  </si>
  <si>
    <t>동작대로 38 (방배동)</t>
  </si>
  <si>
    <t>02-3474-2599</t>
  </si>
  <si>
    <t>민경약국</t>
  </si>
  <si>
    <r>
      <t>강남대로 617 (</t>
    </r>
    <r>
      <rPr>
        <b/>
        <sz val="11"/>
        <color indexed="8"/>
        <rFont val="맑은 고딕"/>
        <family val="3"/>
        <charset val="129"/>
        <scheme val="minor"/>
      </rPr>
      <t>잠원동</t>
    </r>
    <r>
      <rPr>
        <sz val="11"/>
        <color indexed="8"/>
        <rFont val="맑은 고딕"/>
        <family val="3"/>
        <charset val="129"/>
        <scheme val="minor"/>
      </rPr>
      <t>) 대양빌딩 201호</t>
    </r>
  </si>
  <si>
    <t>02-517-0072</t>
  </si>
  <si>
    <t>아라약국</t>
  </si>
  <si>
    <t>서초대로77길 3 (서초동)아라타워 1층</t>
  </si>
  <si>
    <t>02-530-8575</t>
  </si>
  <si>
    <t>방배로 25길 4(방배동)</t>
  </si>
  <si>
    <t>02-533-5287</t>
  </si>
  <si>
    <t>두리약국</t>
  </si>
  <si>
    <t>사임당로 180 (서초동) 보원빌딩 201호</t>
  </si>
  <si>
    <t>02-583-9305</t>
  </si>
  <si>
    <t>늘푸른약국</t>
  </si>
  <si>
    <t>반포대로 114 (서초동 SR 타워) 지하1층 103호</t>
  </si>
  <si>
    <t>02-597-4425</t>
  </si>
  <si>
    <t>효령로 229 (서초동)</t>
  </si>
  <si>
    <t>02-597-3514</t>
  </si>
  <si>
    <t>양재팜24약국</t>
  </si>
  <si>
    <t>남부순환로 2575(서초동) 신방빌딩</t>
  </si>
  <si>
    <t>02-581-8224</t>
  </si>
  <si>
    <t>신오약국</t>
  </si>
  <si>
    <t>강남대로61길 7 (서초동)</t>
  </si>
  <si>
    <t>02-3482-3562</t>
  </si>
  <si>
    <t>킴스약국</t>
  </si>
  <si>
    <r>
      <t>잠원로 69 (</t>
    </r>
    <r>
      <rPr>
        <b/>
        <sz val="11"/>
        <rFont val="맑은 고딕"/>
        <family val="3"/>
        <charset val="129"/>
        <scheme val="minor"/>
      </rPr>
      <t>잠원동</t>
    </r>
    <r>
      <rPr>
        <sz val="11"/>
        <rFont val="맑은 고딕"/>
        <family val="3"/>
        <charset val="129"/>
        <scheme val="minor"/>
      </rPr>
      <t>) 킴스클럽1층</t>
    </r>
  </si>
  <si>
    <t>02-537-5716</t>
  </si>
  <si>
    <t>강남메디칼약국</t>
  </si>
  <si>
    <r>
      <t>방배로 174 (</t>
    </r>
    <r>
      <rPr>
        <b/>
        <sz val="11"/>
        <color indexed="8"/>
        <rFont val="맑은 고딕"/>
        <family val="3"/>
        <charset val="129"/>
        <scheme val="minor"/>
      </rPr>
      <t>방배동</t>
    </r>
    <r>
      <rPr>
        <sz val="11"/>
        <color indexed="8"/>
        <rFont val="맑은 고딕"/>
        <family val="3"/>
        <charset val="129"/>
        <scheme val="minor"/>
      </rPr>
      <t>)</t>
    </r>
  </si>
  <si>
    <t>02-594-0801</t>
  </si>
  <si>
    <t>하나로약국</t>
  </si>
  <si>
    <t>청계산로 10 (양재동) 농협하나로클럽 1층</t>
  </si>
  <si>
    <t>02-578-4955</t>
  </si>
  <si>
    <t xml:space="preserve">금화약국 </t>
  </si>
  <si>
    <r>
      <rPr>
        <sz val="11"/>
        <color indexed="8"/>
        <rFont val="맑은 고딕"/>
        <family val="3"/>
        <charset val="129"/>
        <scheme val="minor"/>
      </rPr>
      <t>반포대로 287 (</t>
    </r>
    <r>
      <rPr>
        <b/>
        <sz val="11"/>
        <color indexed="8"/>
        <rFont val="맑은 고딕"/>
        <family val="3"/>
        <charset val="129"/>
        <scheme val="minor"/>
      </rPr>
      <t>반포동</t>
    </r>
    <r>
      <rPr>
        <sz val="11"/>
        <color indexed="8"/>
        <rFont val="맑은 고딕"/>
        <family val="3"/>
        <charset val="129"/>
        <scheme val="minor"/>
      </rPr>
      <t>) 래미안퍼스티지중심상가 125호</t>
    </r>
  </si>
  <si>
    <t>02-842-4484</t>
  </si>
  <si>
    <t>서초삼성약국</t>
  </si>
  <si>
    <t>서초대로 74길 23(서초동, 서초타운트라팰리스) 102호</t>
  </si>
  <si>
    <t>02-3474-0617</t>
  </si>
  <si>
    <t xml:space="preserve">강남대로 437 (서초동) </t>
  </si>
  <si>
    <t>02-3481-6688</t>
  </si>
  <si>
    <t>사당13번약국</t>
  </si>
  <si>
    <r>
      <rPr>
        <sz val="11"/>
        <color indexed="8"/>
        <rFont val="맑은 고딕"/>
        <family val="3"/>
        <charset val="129"/>
        <scheme val="minor"/>
      </rPr>
      <t>방배천로 5-3 (</t>
    </r>
    <r>
      <rPr>
        <b/>
        <sz val="11"/>
        <color indexed="8"/>
        <rFont val="맑은 고딕"/>
        <family val="3"/>
        <charset val="129"/>
        <scheme val="minor"/>
      </rPr>
      <t>방배동</t>
    </r>
    <r>
      <rPr>
        <sz val="11"/>
        <color indexed="8"/>
        <rFont val="맑은 고딕"/>
        <family val="3"/>
        <charset val="129"/>
        <scheme val="minor"/>
      </rPr>
      <t>) 도양빌딩</t>
    </r>
  </si>
  <si>
    <t>02-585-2113</t>
  </si>
  <si>
    <t>씨티약국</t>
  </si>
  <si>
    <t xml:space="preserve">방배로 107 (방배동) </t>
  </si>
  <si>
    <t>02-581-0075</t>
  </si>
  <si>
    <t>신반포로 176 (반포동) 센트럴시티 1층</t>
  </si>
  <si>
    <t>02-6282-1213</t>
  </si>
  <si>
    <t>다사랑약국</t>
  </si>
  <si>
    <t>서초대로74길 11 (서초동) 지하2층</t>
  </si>
  <si>
    <t>02-581-5773</t>
  </si>
  <si>
    <t>신우성약국</t>
  </si>
  <si>
    <t>잠원동4길 54 (잠원동.매일종합상가) 309호</t>
  </si>
  <si>
    <t>02-536-3174</t>
  </si>
  <si>
    <t>교대사랑약국</t>
  </si>
  <si>
    <t>서초대로 341(서초동)</t>
  </si>
  <si>
    <t>02-3477-0312</t>
  </si>
  <si>
    <t>포인트약국</t>
  </si>
  <si>
    <t>강남구 도산대로 116(논현동, 논현빌딩)</t>
  </si>
  <si>
    <t>547-3196</t>
  </si>
  <si>
    <t>소망온누리약국</t>
  </si>
  <si>
    <t>강남구 학동로 315(논현동, 소망빌딩)</t>
  </si>
  <si>
    <t>534-1287</t>
  </si>
  <si>
    <t>메디팜미래약국</t>
  </si>
  <si>
    <t>강남구 강남대로 506(논현동)</t>
  </si>
  <si>
    <t>547-4340</t>
  </si>
  <si>
    <t>미플러스약국</t>
  </si>
  <si>
    <t>강남구 강남대로 598(논현동, 보림빌딩 지하1층)</t>
  </si>
  <si>
    <t>517-2513</t>
  </si>
  <si>
    <t>파낙스약국</t>
  </si>
  <si>
    <t>강남구 논현로 629(논현동)</t>
  </si>
  <si>
    <t>518-8766</t>
  </si>
  <si>
    <t>제일그랜드약국</t>
  </si>
  <si>
    <t>강남구 강남대로 478(논현동)</t>
  </si>
  <si>
    <t>546-0093</t>
  </si>
  <si>
    <t>민생약국</t>
  </si>
  <si>
    <t>강남구 언주로125길 6(논현동)</t>
  </si>
  <si>
    <t>547-7903</t>
  </si>
  <si>
    <t>서울메디약국</t>
  </si>
  <si>
    <t>강남구 역삼로 406(대치동)</t>
  </si>
  <si>
    <t>501-5063</t>
  </si>
  <si>
    <t>동성약국</t>
  </si>
  <si>
    <t>강남구 삼성로 212(대치동, 은마상가 A-180호)</t>
  </si>
  <si>
    <t>566-3728</t>
  </si>
  <si>
    <t>온누리구인당약국</t>
  </si>
  <si>
    <t>강남구 남부순환로 3032(한보미도종합상가 110호)</t>
  </si>
  <si>
    <t>552-5550</t>
  </si>
  <si>
    <t>화일약국</t>
  </si>
  <si>
    <t>강남구 선릉로 328(대치동)</t>
  </si>
  <si>
    <t>362-8631,2</t>
  </si>
  <si>
    <t>강남보선약국</t>
  </si>
  <si>
    <t>강남구 도곡로 516(대치동, 삼성상가 107호)</t>
  </si>
  <si>
    <t>568-2310</t>
  </si>
  <si>
    <t>한티약국</t>
  </si>
  <si>
    <t>강남구 선릉로 225(도곡동, 도곡렉슬상가 지하1층 133호)</t>
  </si>
  <si>
    <t>574-2575</t>
  </si>
  <si>
    <t>사랑플러스약국</t>
  </si>
  <si>
    <t>강남구 선릉로 225(도곡동, 도곡렉슬상가 313호)</t>
  </si>
  <si>
    <t>2058-2745</t>
  </si>
  <si>
    <t>연우약국</t>
  </si>
  <si>
    <t>강남구 도곡로 242(도곡동, 삼호상가 102호)</t>
  </si>
  <si>
    <t>557-8672</t>
  </si>
  <si>
    <t>강남조은약국</t>
  </si>
  <si>
    <t>강남구 남부순환로 2633(도곡동, 호림빌딩)</t>
  </si>
  <si>
    <t>571-9515</t>
  </si>
  <si>
    <t>참좋은약국</t>
  </si>
  <si>
    <t>강남구 테헤란로87길 17(삼성동, 마젤란21상가 103호)</t>
  </si>
  <si>
    <t>508-1363</t>
  </si>
  <si>
    <t>삼성건강약국</t>
  </si>
  <si>
    <t>강남구 삼성로 670(삼성동)</t>
  </si>
  <si>
    <t>517-3520</t>
  </si>
  <si>
    <t>팜메이트선능수정약국</t>
  </si>
  <si>
    <t>강남구 선릉로 510(삼성동)</t>
  </si>
  <si>
    <t>558-8025</t>
  </si>
  <si>
    <t>강남우리온누리약국</t>
  </si>
  <si>
    <t>강남구 테헤란로 403(삼성동, 리치타워빌딩)</t>
  </si>
  <si>
    <t>572-1452</t>
  </si>
  <si>
    <t>삼성일신약국</t>
  </si>
  <si>
    <t>강남구 테헤란로 421(삼성동)</t>
  </si>
  <si>
    <t>538-1018</t>
  </si>
  <si>
    <t>강남구 테헤란로87길 13(삼성동, 서영빌딩)</t>
  </si>
  <si>
    <t>555-6806</t>
  </si>
  <si>
    <t>옵티마대영약국</t>
  </si>
  <si>
    <t>강남구 삼성로 642(삼성동, 삼성빌딩)</t>
  </si>
  <si>
    <t>514-7850</t>
  </si>
  <si>
    <t>수서약국</t>
  </si>
  <si>
    <t>강남구 광평로56길 11(수서동, 도시개발(아)6단지상가 109호)</t>
  </si>
  <si>
    <t>459-2293</t>
  </si>
  <si>
    <t>코스모스약국</t>
  </si>
  <si>
    <t>강남구 강남대로 626(신사동, 뮤직메트로빌딩)</t>
  </si>
  <si>
    <t>515-3555</t>
  </si>
  <si>
    <t>가나안약국</t>
  </si>
  <si>
    <t>강남구 도산대로 113(신사동)</t>
  </si>
  <si>
    <t>549-8774</t>
  </si>
  <si>
    <t>태양약국</t>
  </si>
  <si>
    <t>강남구 압구정로 150(신사동, 신운빌딩)</t>
  </si>
  <si>
    <t>3442-4492</t>
  </si>
  <si>
    <t>압구정미약국</t>
  </si>
  <si>
    <t>강남구 논현로175길 25(신사동)</t>
  </si>
  <si>
    <t>548-0085</t>
  </si>
  <si>
    <t>압구정온누리약국</t>
  </si>
  <si>
    <t>강남구 압구정로 164(신사동, 아세아빌딩)</t>
  </si>
  <si>
    <t>514-0777</t>
  </si>
  <si>
    <t>압구정프라자온누리약국</t>
  </si>
  <si>
    <t>강남구 논현로 857(신사동, 계룡빌딩)</t>
  </si>
  <si>
    <t>511-3801</t>
  </si>
  <si>
    <t>비원약국</t>
  </si>
  <si>
    <t>강남구 논현로 824, 1층 일부(신사동)</t>
  </si>
  <si>
    <t>541-6939</t>
  </si>
  <si>
    <t>메디팜압구정약국</t>
  </si>
  <si>
    <t>강남구 논현로160길 13(신사동, 명진빌딩)</t>
  </si>
  <si>
    <t>547-7585</t>
  </si>
  <si>
    <t>강남구 압구정로 224(신사동, 우미빌딩 207호)</t>
  </si>
  <si>
    <t>543-6650</t>
  </si>
  <si>
    <t>예스약국</t>
  </si>
  <si>
    <t>강남구 언주로 865(신사동, 태승빌딩)</t>
  </si>
  <si>
    <t>3445-8214</t>
  </si>
  <si>
    <t>압구정늘푸른약국</t>
  </si>
  <si>
    <t>강남구 압구정로 306(신사동, 반도상가 )</t>
  </si>
  <si>
    <t>516-8753</t>
  </si>
  <si>
    <t>압구정약국</t>
  </si>
  <si>
    <t>강남구 선릉로 845(신사동)</t>
  </si>
  <si>
    <t>543-0701</t>
  </si>
  <si>
    <t>로데오약국</t>
  </si>
  <si>
    <t>강남구 선릉로 823(신사동, 한양타운)</t>
  </si>
  <si>
    <t>540-4091</t>
  </si>
  <si>
    <t>봄약국</t>
  </si>
  <si>
    <t>강남구 압구정로29길 72-1(압구정동, 신사시장 A동 109호)</t>
  </si>
  <si>
    <t>543-2251</t>
  </si>
  <si>
    <t>일번지약국</t>
  </si>
  <si>
    <t>강남구 강남대로84길 23(역삼동, 한라클래식)</t>
  </si>
  <si>
    <t>567-2501</t>
  </si>
  <si>
    <t>참좋은선약국</t>
  </si>
  <si>
    <t>강남구 논현로 507(역삼동, 성지하이츠3차 지하1층7호)</t>
  </si>
  <si>
    <t>3453-3501</t>
  </si>
  <si>
    <t>아톰약국</t>
  </si>
  <si>
    <t>강남구 테헤란로 103(역삼동)</t>
  </si>
  <si>
    <t>562-6575</t>
  </si>
  <si>
    <t>삼성하나약국</t>
  </si>
  <si>
    <t>강남구 테헤란로 509(삼성동)</t>
  </si>
  <si>
    <t>569-4130</t>
  </si>
  <si>
    <t>역삼다인약국</t>
  </si>
  <si>
    <t>강남구 논현로 521-3(역삼동)</t>
  </si>
  <si>
    <t>3453-3589</t>
  </si>
  <si>
    <t>온누리기쁜약국</t>
  </si>
  <si>
    <t>강남구 봉은사로30길 17(역삼동)</t>
  </si>
  <si>
    <t>566-0027</t>
  </si>
  <si>
    <t>일어,영어</t>
  </si>
  <si>
    <t>다래약국</t>
  </si>
  <si>
    <t>강남구 논현로 508(역삼동, GS강남타워 지하1층)</t>
  </si>
  <si>
    <t>567-9361</t>
  </si>
  <si>
    <t>온누리해림약국</t>
  </si>
  <si>
    <t>강남구 테헤란로 152(역삼동, 스타타워빌딩내 아케이드 지하2층)</t>
  </si>
  <si>
    <t>2112-2911</t>
  </si>
  <si>
    <t>신혜성약국</t>
  </si>
  <si>
    <t>강남구 논현로 409(역삼동, 백남빌딩)</t>
  </si>
  <si>
    <t>558-6338~9</t>
  </si>
  <si>
    <t>아름다운우리약국</t>
  </si>
  <si>
    <t>강남구 논현로 327(역삼동)</t>
  </si>
  <si>
    <t>564-7582</t>
  </si>
  <si>
    <t>웰약국</t>
  </si>
  <si>
    <t>강남구 강남대로 432(역삼동, 점프밀라노)</t>
  </si>
  <si>
    <t>6440-5656</t>
  </si>
  <si>
    <t>더블유스토어강남씨티약국</t>
  </si>
  <si>
    <t>강남구 강남대로 416(역삼동)</t>
  </si>
  <si>
    <t>553-1608</t>
  </si>
  <si>
    <t>큰길약국</t>
  </si>
  <si>
    <t>강남구 강남대로 370(역삼동, 삼아빌딩 지하1층)</t>
  </si>
  <si>
    <t>553-1517</t>
  </si>
  <si>
    <t>목화약국</t>
  </si>
  <si>
    <t>강남구 양재대로55길 11(일원동)</t>
  </si>
  <si>
    <t>2226-2268</t>
  </si>
  <si>
    <t>일원역약국</t>
  </si>
  <si>
    <t>강남구 일원로 지하 121(일원본동, 일원역구내 348-1호)</t>
  </si>
  <si>
    <t>02-451-8233</t>
  </si>
  <si>
    <t>강남구 일원로 95(일원본동, 신영프라자)</t>
  </si>
  <si>
    <t>3411-1007,1009</t>
  </si>
  <si>
    <t>새생명약국</t>
  </si>
  <si>
    <t>강남구 도산대로 522(청담동)</t>
  </si>
  <si>
    <t>512-3389</t>
  </si>
  <si>
    <t>영지약국</t>
  </si>
  <si>
    <t>강남구 도산대로92길 6(청담동)</t>
  </si>
  <si>
    <t>547-3443</t>
  </si>
  <si>
    <t>건영약국</t>
  </si>
  <si>
    <t>강남구 선릉로 806(청담동, 지하1층)</t>
  </si>
  <si>
    <t>541-7378</t>
  </si>
  <si>
    <t>가까운이화약국</t>
  </si>
  <si>
    <t>송파구 올림픽로43길 30, 지층(풍납동, 우성상가)</t>
  </si>
  <si>
    <t>489-4383</t>
  </si>
  <si>
    <t>영어, 중국어, 일어</t>
  </si>
  <si>
    <t>강남대학약국</t>
  </si>
  <si>
    <t>송파구 강동대로 57(풍납동)</t>
  </si>
  <si>
    <t>473-0111</t>
  </si>
  <si>
    <t>남매약국</t>
  </si>
  <si>
    <t>송파구 오금로64길 4(거여동)</t>
  </si>
  <si>
    <t>407-8774</t>
  </si>
  <si>
    <t>송파구 올림픽로43길 26(풍납동)</t>
  </si>
  <si>
    <t>477-2590</t>
  </si>
  <si>
    <t>새독일약국</t>
  </si>
  <si>
    <t>송파대로 372(송파동)</t>
  </si>
  <si>
    <t>423-9455</t>
  </si>
  <si>
    <t>이화약산온누리약국</t>
  </si>
  <si>
    <t>송파구 가락로 211(송파동)</t>
  </si>
  <si>
    <t>419-2755</t>
  </si>
  <si>
    <t>지앤미약국</t>
  </si>
  <si>
    <t>송파구 동남로 215(가락동)</t>
  </si>
  <si>
    <t>402-0612</t>
  </si>
  <si>
    <t>지용약국</t>
  </si>
  <si>
    <t>송파구 백제고분로48길 27(방이동)</t>
  </si>
  <si>
    <t>415-2336</t>
  </si>
  <si>
    <t>송파구 중대로 80, 3층(문정동, 롯데마트)</t>
  </si>
  <si>
    <t>409-3559</t>
  </si>
  <si>
    <t>독일어</t>
  </si>
  <si>
    <t>가장큰현대아산약국</t>
  </si>
  <si>
    <t>송파구 강동대로 67(풍납동)</t>
  </si>
  <si>
    <t>488-4214</t>
  </si>
  <si>
    <t>송파구 중대로 68, 106호(문정동, 샤르망빌딩)</t>
  </si>
  <si>
    <t>400-2112</t>
  </si>
  <si>
    <t>그랜드약국</t>
  </si>
  <si>
    <t>송파구 마천로 35(방이동)</t>
  </si>
  <si>
    <t>418-5662</t>
  </si>
  <si>
    <t>메디슨약국</t>
  </si>
  <si>
    <t>송파구 송이로 111, 1층(가락동, 청석빌딩)</t>
  </si>
  <si>
    <t>443-7789</t>
  </si>
  <si>
    <t>첨소망약국</t>
  </si>
  <si>
    <t>송파구 양재대로 1222, 올림픽프라자상가 315호(방이동)</t>
  </si>
  <si>
    <t>408-3393</t>
  </si>
  <si>
    <t>왕약국</t>
  </si>
  <si>
    <t>송파구 백제고분로 261(삼전동)</t>
  </si>
  <si>
    <t>2202-5941</t>
  </si>
  <si>
    <t>대동약국</t>
  </si>
  <si>
    <t>송파구 가락로 175(송파동)</t>
  </si>
  <si>
    <t>418-6551</t>
  </si>
  <si>
    <t>상일약국</t>
  </si>
  <si>
    <t>송파구 올림픽로35가길 11, 110호(신천동, 한신잠실코아)</t>
  </si>
  <si>
    <t>414-0185</t>
  </si>
  <si>
    <t>옵티마리오약국</t>
  </si>
  <si>
    <t>송파구 올림픽로 435, A동 416호(신천동, 파크리오상가A동)</t>
  </si>
  <si>
    <t>413-8205</t>
  </si>
  <si>
    <t>시티약국</t>
  </si>
  <si>
    <t>송파구 올림픽로 116(잠실동)</t>
  </si>
  <si>
    <t>3431-4115</t>
  </si>
  <si>
    <t>송파구 풍성로 55(풍납동)</t>
  </si>
  <si>
    <t>474-3118</t>
  </si>
  <si>
    <t>송파구 석촌호수로 61, 411호(잠실동, 트리지움상가)</t>
  </si>
  <si>
    <t>412-5632</t>
  </si>
  <si>
    <t>편한대영약국</t>
  </si>
  <si>
    <t>송파구 강동대로 76(풍납동)</t>
  </si>
  <si>
    <t>485-9100</t>
  </si>
  <si>
    <t>신아산약국</t>
  </si>
  <si>
    <t>송파구 강동대로7길 4(풍납동)</t>
  </si>
  <si>
    <t>596-1136</t>
  </si>
  <si>
    <t>밝은중앙약국</t>
  </si>
  <si>
    <t>송파구 강동대로 73(풍납동)</t>
  </si>
  <si>
    <t>482-2621</t>
  </si>
  <si>
    <t>나루역사거리현대약국</t>
  </si>
  <si>
    <t>송파구 올림픽로 435, A동 163, 164호(신천동, 파크리오상가A동)</t>
  </si>
  <si>
    <t>487-1218</t>
  </si>
  <si>
    <t>올리브약국</t>
  </si>
  <si>
    <t>송파구 강동대로7길 3(풍납동)</t>
  </si>
  <si>
    <t>477-0969</t>
  </si>
  <si>
    <t>아산메디칼약국</t>
  </si>
  <si>
    <t>송파구 강동대로 61(풍납동)</t>
  </si>
  <si>
    <t>488-8575</t>
  </si>
  <si>
    <t>튼튼온누리약국</t>
  </si>
  <si>
    <t>강동구 올림픽로 746, 1층(천호동)</t>
  </si>
  <si>
    <t>486-1380</t>
  </si>
  <si>
    <t>길동중앙약국</t>
  </si>
  <si>
    <t>강동구 천호대로187길 53(길동)</t>
  </si>
  <si>
    <t>484-7747</t>
  </si>
  <si>
    <t>강동구 천호대로 997(천호동)</t>
  </si>
  <si>
    <t>485-4195</t>
  </si>
  <si>
    <t>덕인약국</t>
  </si>
  <si>
    <t>강동구 구천면로 287(천호동)</t>
  </si>
  <si>
    <t>471-2772</t>
  </si>
  <si>
    <t>조이약국</t>
  </si>
  <si>
    <t>강동구 천호대로 1006, 306호(천호동)</t>
  </si>
  <si>
    <t>485-7373</t>
  </si>
  <si>
    <t xml:space="preserve">강동구 </t>
  </si>
  <si>
    <t>옵티마연당약국</t>
  </si>
  <si>
    <t>강동구 양재대로 1655(명일동)</t>
  </si>
  <si>
    <t>3426-2323</t>
  </si>
  <si>
    <t>베스트약국</t>
  </si>
  <si>
    <t>강동구 양재대로 1325(성내동)</t>
  </si>
  <si>
    <t>474-2447</t>
  </si>
  <si>
    <t>강동메디칼약국</t>
  </si>
  <si>
    <t>강동구 올림픽로 686(천호동)</t>
  </si>
  <si>
    <t>483-0108</t>
  </si>
  <si>
    <t>강남약국</t>
  </si>
  <si>
    <t>강동구 양재대로 1355(성내동)</t>
  </si>
  <si>
    <t>486-7823</t>
  </si>
  <si>
    <t>명일마트종로약국</t>
  </si>
  <si>
    <t>강동구 고덕로 276, 지하(명일동, 이마트)</t>
  </si>
  <si>
    <t>428-7845</t>
  </si>
  <si>
    <t>파란약국</t>
  </si>
  <si>
    <t>484-2479</t>
  </si>
  <si>
    <t>대한약국</t>
  </si>
  <si>
    <t>강동구 천호대로 1027(천호동)</t>
  </si>
  <si>
    <t>483-9165</t>
  </si>
  <si>
    <t>보운약국</t>
  </si>
  <si>
    <t>강동구 진황도로61길 42(둔촌동)</t>
  </si>
  <si>
    <t>477-8088</t>
  </si>
  <si>
    <t>한림약국</t>
  </si>
  <si>
    <t>강동구 성안로 149(천호동)</t>
  </si>
  <si>
    <t>486-9744</t>
  </si>
  <si>
    <t>시민당약국</t>
  </si>
  <si>
    <t>강동구 양재대로 1478(길동)</t>
  </si>
  <si>
    <t>479-8100</t>
  </si>
  <si>
    <t>위드팜천사약국</t>
  </si>
  <si>
    <t>강동구 천호대로 1107, 101호(길동)</t>
  </si>
  <si>
    <t>483-8200</t>
  </si>
  <si>
    <t>두레약국</t>
  </si>
  <si>
    <t>강동구 고덕로83길 6(고덕동)</t>
  </si>
  <si>
    <t>429-1662</t>
  </si>
  <si>
    <t>승민약국</t>
  </si>
  <si>
    <t>강동구 천호대로 1158(둔촌동)</t>
  </si>
  <si>
    <t>487-1201</t>
  </si>
  <si>
    <t>국적</t>
    <phoneticPr fontId="4" type="noConversion"/>
  </si>
  <si>
    <t>자치구</t>
    <phoneticPr fontId="4" type="noConversion"/>
  </si>
  <si>
    <t>자치구</t>
    <phoneticPr fontId="4" type="noConversion"/>
  </si>
  <si>
    <t>강동구</t>
    <phoneticPr fontId="4" type="noConversion"/>
  </si>
  <si>
    <t>강북구</t>
    <phoneticPr fontId="4" type="noConversion"/>
  </si>
  <si>
    <t>강서구</t>
    <phoneticPr fontId="4" type="noConversion"/>
  </si>
  <si>
    <t>관악구</t>
    <phoneticPr fontId="4" type="noConversion"/>
  </si>
  <si>
    <t>광진구</t>
    <phoneticPr fontId="4" type="noConversion"/>
  </si>
  <si>
    <t>구로구</t>
    <phoneticPr fontId="4" type="noConversion"/>
  </si>
  <si>
    <t>금천구</t>
    <phoneticPr fontId="4" type="noConversion"/>
  </si>
  <si>
    <t>노원구</t>
    <phoneticPr fontId="4" type="noConversion"/>
  </si>
  <si>
    <t>도봉구</t>
    <phoneticPr fontId="4" type="noConversion"/>
  </si>
  <si>
    <t>동대문구</t>
    <phoneticPr fontId="4" type="noConversion"/>
  </si>
  <si>
    <t>동작구</t>
    <phoneticPr fontId="4" type="noConversion"/>
  </si>
  <si>
    <t>마포구</t>
    <phoneticPr fontId="4" type="noConversion"/>
  </si>
  <si>
    <t>서대문구</t>
    <phoneticPr fontId="4" type="noConversion"/>
  </si>
  <si>
    <t>서초구</t>
    <phoneticPr fontId="4" type="noConversion"/>
  </si>
  <si>
    <t>성동구</t>
    <phoneticPr fontId="4" type="noConversion"/>
  </si>
  <si>
    <t>성북구</t>
    <phoneticPr fontId="4" type="noConversion"/>
  </si>
  <si>
    <t>송파구</t>
    <phoneticPr fontId="4" type="noConversion"/>
  </si>
  <si>
    <t>양천구</t>
    <phoneticPr fontId="4" type="noConversion"/>
  </si>
  <si>
    <t>영등포구</t>
    <phoneticPr fontId="4" type="noConversion"/>
  </si>
  <si>
    <t>용산구</t>
    <phoneticPr fontId="4" type="noConversion"/>
  </si>
  <si>
    <t>은평구</t>
    <phoneticPr fontId="4" type="noConversion"/>
  </si>
  <si>
    <t>종로구</t>
    <phoneticPr fontId="4" type="noConversion"/>
  </si>
  <si>
    <t>중구</t>
    <phoneticPr fontId="4" type="noConversion"/>
  </si>
  <si>
    <t>중랑구</t>
    <phoneticPr fontId="4" type="noConversion"/>
  </si>
  <si>
    <t>행 레이블</t>
  </si>
  <si>
    <t>총합계</t>
  </si>
  <si>
    <t>개수 : 약국이름</t>
  </si>
  <si>
    <t>강남구</t>
    <phoneticPr fontId="4" type="noConversion"/>
  </si>
  <si>
    <t>국적</t>
    <phoneticPr fontId="4" type="noConversion"/>
  </si>
  <si>
    <t>인구수</t>
    <phoneticPr fontId="11" type="noConversion"/>
  </si>
  <si>
    <t>국적</t>
    <phoneticPr fontId="4" type="noConversion"/>
  </si>
  <si>
    <t>계</t>
  </si>
  <si>
    <t>계</t>
    <phoneticPr fontId="4" type="noConversion"/>
  </si>
  <si>
    <t>자치구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</si>
</sst>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7" formatCode="_-* #,##0_-;\-* #,##0_-;_-* &quot;-&quot;_-;_-@_-"/>
    <numFmt numFmtId="180" formatCode="0.00_ "/>
    <numFmt numFmtId="181" formatCode="@&quot;약&quot;&quot;국&quot;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3366FF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name val="Arial Narrow"/>
      <family val="2"/>
    </font>
    <font>
      <sz val="10"/>
      <color rgb="FF000000"/>
      <name val="돋움"/>
      <family val="3"/>
      <charset val="129"/>
    </font>
    <font>
      <sz val="10"/>
      <name val="Arial Narrow"/>
      <family val="2"/>
    </font>
    <font>
      <b/>
      <sz val="10"/>
      <color rgb="FF984807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name val="돋움체"/>
      <family val="3"/>
      <charset val="129"/>
    </font>
    <font>
      <b/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EBF1D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7030A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>
      <alignment vertical="center"/>
    </xf>
    <xf numFmtId="0" fontId="2" fillId="0" borderId="0"/>
    <xf numFmtId="9" fontId="5" fillId="0" borderId="0"/>
    <xf numFmtId="41" fontId="1" fillId="0" borderId="0" applyFont="0" applyFill="0" applyBorder="0" applyAlignment="0" applyProtection="0"/>
    <xf numFmtId="9" fontId="5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4" fillId="0" borderId="0"/>
    <xf numFmtId="0" fontId="16" fillId="0" borderId="0">
      <alignment vertical="center"/>
    </xf>
    <xf numFmtId="0" fontId="18" fillId="0" borderId="0"/>
  </cellStyleXfs>
  <cellXfs count="199">
    <xf numFmtId="0" fontId="0" fillId="0" borderId="0" xfId="0">
      <alignment vertical="center"/>
    </xf>
    <xf numFmtId="0" fontId="3" fillId="5" borderId="4" xfId="1" applyNumberFormat="1" applyFont="1" applyFill="1" applyBorder="1" applyAlignment="1">
      <alignment horizontal="center" vertical="center"/>
    </xf>
    <xf numFmtId="0" fontId="3" fillId="5" borderId="4" xfId="1" applyNumberFormat="1" applyFont="1" applyFill="1" applyBorder="1" applyAlignment="1">
      <alignment vertical="center"/>
    </xf>
    <xf numFmtId="0" fontId="8" fillId="0" borderId="4" xfId="4" applyNumberFormat="1" applyFont="1" applyFill="1" applyBorder="1" applyAlignment="1">
      <alignment horizontal="distributed" vertical="center"/>
    </xf>
    <xf numFmtId="41" fontId="9" fillId="0" borderId="4" xfId="3" applyFont="1" applyBorder="1" applyAlignment="1">
      <alignment horizontal="right" vertical="center"/>
    </xf>
    <xf numFmtId="0" fontId="10" fillId="0" borderId="4" xfId="4" applyNumberFormat="1" applyFont="1" applyFill="1" applyBorder="1" applyAlignment="1">
      <alignment horizontal="distributed" vertical="center"/>
    </xf>
    <xf numFmtId="0" fontId="6" fillId="3" borderId="4" xfId="4" applyNumberFormat="1" applyFont="1" applyFill="1" applyBorder="1" applyAlignment="1">
      <alignment horizontal="center" vertical="center"/>
    </xf>
    <xf numFmtId="41" fontId="7" fillId="4" borderId="4" xfId="3" applyFont="1" applyFill="1" applyBorder="1" applyAlignment="1">
      <alignment vertical="center"/>
    </xf>
    <xf numFmtId="0" fontId="0" fillId="0" borderId="0" xfId="0">
      <alignment vertical="center"/>
    </xf>
    <xf numFmtId="0" fontId="13" fillId="0" borderId="4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5" fillId="7" borderId="4" xfId="8" applyFont="1" applyFill="1" applyBorder="1" applyAlignment="1">
      <alignment horizontal="center" vertical="center" wrapText="1"/>
    </xf>
    <xf numFmtId="0" fontId="15" fillId="6" borderId="4" xfId="8" applyFont="1" applyFill="1" applyBorder="1" applyAlignment="1">
      <alignment horizontal="center" vertical="center" wrapText="1"/>
    </xf>
    <xf numFmtId="0" fontId="15" fillId="0" borderId="4" xfId="8" applyFont="1" applyFill="1" applyBorder="1" applyAlignment="1">
      <alignment horizontal="center" vertical="center" wrapText="1"/>
    </xf>
    <xf numFmtId="0" fontId="15" fillId="8" borderId="4" xfId="8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10" xfId="5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7" fillId="0" borderId="4" xfId="10" applyFont="1" applyBorder="1" applyAlignment="1">
      <alignment horizontal="left" vertical="center"/>
    </xf>
    <xf numFmtId="0" fontId="17" fillId="0" borderId="4" xfId="10" applyFont="1" applyBorder="1" applyAlignment="1">
      <alignment horizontal="center" vertical="center"/>
    </xf>
    <xf numFmtId="0" fontId="17" fillId="0" borderId="12" xfId="10" applyFont="1" applyBorder="1" applyAlignment="1">
      <alignment horizontal="left" vertical="center"/>
    </xf>
    <xf numFmtId="0" fontId="17" fillId="0" borderId="12" xfId="1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4" xfId="0" applyFont="1" applyFill="1" applyBorder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shrinkToFit="1"/>
    </xf>
    <xf numFmtId="0" fontId="12" fillId="0" borderId="5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left" vertical="center" shrinkToFit="1"/>
    </xf>
    <xf numFmtId="0" fontId="12" fillId="0" borderId="12" xfId="0" applyFont="1" applyBorder="1" applyAlignment="1">
      <alignment horizontal="center" vertical="center" shrinkToFit="1"/>
    </xf>
    <xf numFmtId="0" fontId="12" fillId="0" borderId="12" xfId="0" applyFont="1" applyBorder="1" applyAlignment="1">
      <alignment horizontal="left" vertical="center" shrinkToFit="1"/>
    </xf>
    <xf numFmtId="0" fontId="13" fillId="0" borderId="4" xfId="0" applyFont="1" applyBorder="1" applyAlignment="1">
      <alignment horizontal="center" vertical="center" wrapText="1"/>
    </xf>
    <xf numFmtId="0" fontId="12" fillId="0" borderId="11" xfId="5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17" fillId="6" borderId="4" xfId="8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4" xfId="9" applyFont="1" applyBorder="1" applyAlignment="1">
      <alignment horizontal="center" vertical="center"/>
    </xf>
    <xf numFmtId="0" fontId="17" fillId="0" borderId="4" xfId="9" applyFont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shrinkToFit="1"/>
    </xf>
    <xf numFmtId="0" fontId="17" fillId="0" borderId="1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12" fillId="0" borderId="4" xfId="0" applyNumberFormat="1" applyFont="1" applyBorder="1" applyAlignment="1">
      <alignment horizontal="left" vertical="center"/>
    </xf>
    <xf numFmtId="49" fontId="12" fillId="0" borderId="4" xfId="0" applyNumberFormat="1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49" fontId="12" fillId="0" borderId="12" xfId="0" applyNumberFormat="1" applyFont="1" applyFill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5" fillId="7" borderId="4" xfId="8" applyFont="1" applyFill="1" applyBorder="1" applyAlignment="1">
      <alignment horizontal="left" vertical="center" wrapText="1"/>
    </xf>
    <xf numFmtId="0" fontId="15" fillId="6" borderId="4" xfId="8" applyFont="1" applyFill="1" applyBorder="1" applyAlignment="1">
      <alignment horizontal="left" vertical="center" wrapText="1"/>
    </xf>
    <xf numFmtId="0" fontId="15" fillId="0" borderId="4" xfId="8" applyFont="1" applyFill="1" applyBorder="1" applyAlignment="1">
      <alignment horizontal="left" vertical="center" wrapText="1"/>
    </xf>
    <xf numFmtId="0" fontId="15" fillId="8" borderId="4" xfId="8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2" fillId="0" borderId="14" xfId="0" applyFont="1" applyFill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 shrinkToFit="1"/>
    </xf>
    <xf numFmtId="0" fontId="17" fillId="6" borderId="4" xfId="0" applyFont="1" applyFill="1" applyBorder="1" applyAlignment="1">
      <alignment horizontal="left" vertical="center" wrapText="1" shrinkToFit="1"/>
    </xf>
    <xf numFmtId="0" fontId="12" fillId="0" borderId="5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49" fontId="13" fillId="0" borderId="4" xfId="0" applyNumberFormat="1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9" xfId="5" applyFont="1" applyFill="1" applyBorder="1" applyAlignment="1">
      <alignment horizontal="center" vertical="center"/>
    </xf>
    <xf numFmtId="0" fontId="17" fillId="0" borderId="19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left"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left" vertical="center"/>
    </xf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0" borderId="24" xfId="0" applyFont="1" applyBorder="1" applyAlignment="1">
      <alignment horizontal="center" vertical="center"/>
    </xf>
    <xf numFmtId="0" fontId="17" fillId="0" borderId="24" xfId="0" applyFont="1" applyBorder="1" applyAlignment="1">
      <alignment horizontal="left" vertical="center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0" fontId="15" fillId="7" borderId="1" xfId="8" applyFont="1" applyFill="1" applyBorder="1" applyAlignment="1">
      <alignment horizontal="left" vertical="center" wrapText="1"/>
    </xf>
    <xf numFmtId="0" fontId="15" fillId="7" borderId="1" xfId="8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6" borderId="25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/>
    </xf>
    <xf numFmtId="0" fontId="12" fillId="0" borderId="6" xfId="5" applyFont="1" applyFill="1" applyBorder="1" applyAlignment="1">
      <alignment horizontal="center" vertical="center"/>
    </xf>
    <xf numFmtId="0" fontId="12" fillId="0" borderId="26" xfId="5" applyFont="1" applyFill="1" applyBorder="1" applyAlignment="1">
      <alignment horizontal="center" vertical="center"/>
    </xf>
    <xf numFmtId="0" fontId="12" fillId="0" borderId="27" xfId="5" applyFont="1" applyFill="1" applyBorder="1" applyAlignment="1">
      <alignment horizontal="center" vertical="center"/>
    </xf>
    <xf numFmtId="0" fontId="12" fillId="0" borderId="28" xfId="5" applyFont="1" applyFill="1" applyBorder="1" applyAlignment="1">
      <alignment horizontal="center" vertical="center"/>
    </xf>
    <xf numFmtId="0" fontId="12" fillId="0" borderId="29" xfId="5" applyFont="1" applyFill="1" applyBorder="1" applyAlignment="1">
      <alignment horizontal="center" vertical="center"/>
    </xf>
    <xf numFmtId="0" fontId="12" fillId="0" borderId="3" xfId="5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25" xfId="5" applyFont="1" applyFill="1" applyBorder="1" applyAlignment="1">
      <alignment horizontal="center" vertical="center"/>
    </xf>
    <xf numFmtId="0" fontId="12" fillId="0" borderId="30" xfId="5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5" fillId="0" borderId="25" xfId="5" applyFont="1" applyFill="1" applyBorder="1" applyAlignment="1">
      <alignment horizontal="center" vertical="center"/>
    </xf>
    <xf numFmtId="0" fontId="15" fillId="0" borderId="6" xfId="5" applyFont="1" applyFill="1" applyBorder="1" applyAlignment="1">
      <alignment horizontal="center" vertical="center"/>
    </xf>
    <xf numFmtId="0" fontId="15" fillId="0" borderId="29" xfId="5" applyFont="1" applyFill="1" applyBorder="1" applyAlignment="1">
      <alignment horizontal="center" vertical="center"/>
    </xf>
    <xf numFmtId="0" fontId="12" fillId="0" borderId="8" xfId="5" applyFont="1" applyFill="1" applyBorder="1" applyAlignment="1">
      <alignment horizontal="center" vertical="center"/>
    </xf>
    <xf numFmtId="0" fontId="17" fillId="0" borderId="6" xfId="6" applyFont="1" applyFill="1" applyBorder="1" applyAlignment="1">
      <alignment horizontal="center" vertical="center"/>
    </xf>
    <xf numFmtId="0" fontId="17" fillId="0" borderId="29" xfId="6" applyFont="1" applyFill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2" fillId="0" borderId="6" xfId="5" applyFont="1" applyFill="1" applyBorder="1" applyAlignment="1">
      <alignment horizontal="center" vertical="center" shrinkToFit="1"/>
    </xf>
    <xf numFmtId="0" fontId="12" fillId="0" borderId="29" xfId="5" applyFont="1" applyFill="1" applyBorder="1" applyAlignment="1">
      <alignment horizontal="center" vertical="center" shrinkToFit="1"/>
    </xf>
    <xf numFmtId="49" fontId="17" fillId="0" borderId="32" xfId="8" applyNumberFormat="1" applyFont="1" applyBorder="1" applyAlignment="1">
      <alignment horizontal="center" vertical="center"/>
    </xf>
    <xf numFmtId="177" fontId="17" fillId="0" borderId="20" xfId="7" applyFont="1" applyBorder="1" applyAlignment="1">
      <alignment horizontal="left" vertical="center" wrapText="1"/>
    </xf>
    <xf numFmtId="49" fontId="17" fillId="8" borderId="20" xfId="8" applyNumberFormat="1" applyFont="1" applyFill="1" applyBorder="1" applyAlignment="1">
      <alignment horizontal="center" vertical="center" wrapText="1"/>
    </xf>
    <xf numFmtId="49" fontId="17" fillId="0" borderId="33" xfId="8" applyNumberFormat="1" applyFont="1" applyBorder="1" applyAlignment="1">
      <alignment horizontal="center" vertical="center"/>
    </xf>
    <xf numFmtId="177" fontId="17" fillId="0" borderId="15" xfId="7" applyFont="1" applyBorder="1" applyAlignment="1">
      <alignment horizontal="left" vertical="center" wrapText="1"/>
    </xf>
    <xf numFmtId="49" fontId="17" fillId="8" borderId="15" xfId="8" applyNumberFormat="1" applyFont="1" applyFill="1" applyBorder="1" applyAlignment="1">
      <alignment horizontal="center" vertical="center"/>
    </xf>
    <xf numFmtId="0" fontId="17" fillId="0" borderId="33" xfId="8" applyFont="1" applyFill="1" applyBorder="1" applyAlignment="1">
      <alignment horizontal="center" vertical="center"/>
    </xf>
    <xf numFmtId="181" fontId="17" fillId="0" borderId="33" xfId="6" applyNumberFormat="1" applyFont="1" applyBorder="1" applyAlignment="1">
      <alignment horizontal="center" vertical="center"/>
    </xf>
    <xf numFmtId="0" fontId="17" fillId="0" borderId="15" xfId="6" applyFont="1" applyBorder="1" applyAlignment="1">
      <alignment horizontal="left" vertical="center"/>
    </xf>
    <xf numFmtId="0" fontId="17" fillId="0" borderId="15" xfId="6" applyFont="1" applyBorder="1" applyAlignment="1">
      <alignment horizontal="center" vertical="center"/>
    </xf>
    <xf numFmtId="181" fontId="17" fillId="0" borderId="34" xfId="6" applyNumberFormat="1" applyFont="1" applyBorder="1" applyAlignment="1">
      <alignment horizontal="center" vertical="center"/>
    </xf>
    <xf numFmtId="0" fontId="17" fillId="0" borderId="21" xfId="6" applyFont="1" applyBorder="1" applyAlignment="1">
      <alignment horizontal="left" vertical="center"/>
    </xf>
    <xf numFmtId="0" fontId="17" fillId="0" borderId="21" xfId="6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80" fontId="15" fillId="0" borderId="16" xfId="0" applyNumberFormat="1" applyFont="1" applyFill="1" applyBorder="1" applyAlignment="1">
      <alignment horizontal="center" vertical="center" wrapText="1"/>
    </xf>
    <xf numFmtId="180" fontId="15" fillId="0" borderId="5" xfId="0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180" fontId="15" fillId="0" borderId="17" xfId="0" applyNumberFormat="1" applyFont="1" applyFill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6" xfId="6" applyFont="1" applyBorder="1" applyAlignment="1">
      <alignment horizontal="center" vertical="center"/>
    </xf>
    <xf numFmtId="0" fontId="17" fillId="0" borderId="41" xfId="6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5" xfId="10" applyFont="1" applyBorder="1" applyAlignment="1">
      <alignment horizontal="center" vertical="center"/>
    </xf>
    <xf numFmtId="0" fontId="17" fillId="0" borderId="18" xfId="1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shrinkToFit="1"/>
    </xf>
    <xf numFmtId="0" fontId="12" fillId="0" borderId="18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7" fillId="0" borderId="30" xfId="6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41" fontId="3" fillId="5" borderId="4" xfId="1" applyNumberFormat="1" applyFont="1" applyFill="1" applyBorder="1" applyAlignment="1">
      <alignment horizontal="center" vertical="center"/>
    </xf>
  </cellXfs>
  <cellStyles count="11">
    <cellStyle name="40% - 강조색3 2" xfId="5"/>
    <cellStyle name="백분율 3 3 5" xfId="2"/>
    <cellStyle name="백분율 4 3 4" xfId="4"/>
    <cellStyle name="쉼표 [0] 2" xfId="7"/>
    <cellStyle name="쉼표 [0] 4 3 45" xfId="3"/>
    <cellStyle name="표준" xfId="0" builtinId="0"/>
    <cellStyle name="표준 17" xfId="10"/>
    <cellStyle name="표준 2" xfId="1"/>
    <cellStyle name="표준 2 2" xfId="6"/>
    <cellStyle name="표준_Sheet1" xfId="8"/>
    <cellStyle name="표준_회원" xfId="9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921.668221527776" createdVersion="6" refreshedVersion="6" minRefreshableVersion="3" recordCount="550">
  <cacheSource type="worksheet">
    <worksheetSource name="표1"/>
  </cacheSource>
  <cacheFields count="5">
    <cacheField name="자치구" numFmtId="0">
      <sharedItems count="26">
        <s v="종로구"/>
        <s v="중구"/>
        <s v="용산구"/>
        <s v="성동구"/>
        <s v="광진구"/>
        <s v="동대문구"/>
        <s v="중랑구"/>
        <s v="성북구"/>
        <s v="강북구"/>
        <s v="도봉구"/>
        <s v="노원구"/>
        <s v="은평구"/>
        <s v="서대문구"/>
        <s v="마포구"/>
        <s v="양천구"/>
        <s v="강서구"/>
        <s v="구로구"/>
        <s v="금천구"/>
        <s v="영등포구"/>
        <s v="동작구"/>
        <s v="관악구"/>
        <s v="서초구"/>
        <s v="강남구"/>
        <s v="송파구"/>
        <s v="강동구"/>
        <s v="강동구 "/>
      </sharedItems>
    </cacheField>
    <cacheField name="약국이름" numFmtId="0">
      <sharedItems count="501">
        <s v="건강약국"/>
        <s v="공생약국"/>
        <s v="그린약국"/>
        <s v="녹십자약국"/>
        <s v="단골약국"/>
        <s v="대성약국"/>
        <s v="대서울약국"/>
        <s v="대학약국"/>
        <s v="독일약국"/>
        <s v="동서약국"/>
        <s v="동아약국"/>
        <s v="동인약국"/>
        <s v="메디칼서울약국"/>
        <s v="믿음약국"/>
        <s v="보광약국"/>
        <s v="보람약국"/>
        <s v="보령약국"/>
        <s v="삼정바로약국"/>
        <s v="종로제일약국"/>
        <s v="새현대약국"/>
        <s v="서울종로약국"/>
        <s v="성심약국"/>
        <s v="성진약국"/>
        <s v="숭인약국"/>
        <s v="숭인다모아약국"/>
        <s v="시민약국"/>
        <s v="열린약국"/>
        <s v="인제약국"/>
        <s v="정문약국"/>
        <s v="제신약국"/>
        <s v="종근당약국"/>
        <s v="종로백제약국"/>
        <s v="종로프라자약국"/>
        <s v="충신약국"/>
        <s v="한독약국"/>
        <s v="함춘약국"/>
        <s v="세계약국"/>
        <s v="서울약국"/>
        <s v="백조약국"/>
        <s v="인우약국"/>
        <s v="남시약국"/>
        <s v="희구약국"/>
        <s v="새삼성약국"/>
        <s v="서울왕약국"/>
        <s v="남산우리약국"/>
        <s v="대우사약국"/>
        <s v="신우신약국"/>
        <s v="센츄럴팜약국"/>
        <s v="새원약국"/>
        <s v="연합약국"/>
        <s v="새충무약국"/>
        <s v="푸른약국"/>
        <s v="유네스코약국"/>
        <s v="명동중앙약국"/>
        <s v="명동사랑약국"/>
        <s v="오성약국"/>
        <s v="성균제일약국"/>
        <s v="신성약국"/>
        <s v="하나약국"/>
        <s v="을지수약국"/>
        <s v="필약국"/>
        <s v="지하근화사약국"/>
        <s v="장수약국"/>
        <s v="신라약국"/>
        <s v="보생당약국"/>
        <s v="왕란약국"/>
        <s v="메디팜최약국"/>
        <s v="명진당약국"/>
        <s v="소명약국"/>
        <s v="전약국"/>
        <s v="제일약국"/>
        <s v="현대온누리약국"/>
        <s v="우리약국"/>
        <s v="가장큰태평양약국"/>
        <s v="공항약국"/>
        <s v="수약국"/>
        <s v="이촌프라자약국"/>
        <s v="원효약국"/>
        <s v="하이약국"/>
        <s v="금보약국"/>
        <s v="밝은누리약국"/>
        <s v="동부약국"/>
        <s v="신금호약국"/>
        <s v="평안약국"/>
        <s v="일진약국"/>
        <s v="영민약국"/>
        <s v="다나을약국"/>
        <s v="기린약국"/>
        <s v="유명한약국"/>
        <s v="대중약국"/>
        <s v="메디팜한솔약국"/>
        <s v="명동온누리약국"/>
        <s v="혜민약국"/>
        <s v="정민약국"/>
        <s v="구내약국"/>
        <s v="천사약국"/>
        <s v="동서울약국"/>
        <s v="삼성엠(M)약국"/>
        <s v="세광약국"/>
        <s v="복지약국"/>
        <s v="참이화약국"/>
        <s v="장안평약국"/>
        <s v="새이화약국"/>
        <s v="나나약국"/>
        <s v="동대문보건약국"/>
        <s v="동대문21세기약국"/>
        <s v="답십리백화점약국"/>
        <s v="뉴메디칼약국"/>
        <s v="신행당약국"/>
        <s v="은혜당약국"/>
        <s v="새봉화"/>
        <s v="건강제일온누리"/>
        <s v="이안온누리"/>
        <s v="나을"/>
        <s v="태릉프라자"/>
        <s v="우리종로"/>
        <s v="서울메디칼"/>
        <s v="운용약국"/>
        <s v="강원약국"/>
        <s v="서울고명약국"/>
        <s v="알파약국"/>
        <s v="온누리청수약국"/>
        <s v="영생약국"/>
        <s v="신선명약국"/>
        <s v="대림당약국"/>
        <s v="자성약국"/>
        <s v="부산약국"/>
        <s v="정릉약국"/>
        <s v="대건약국"/>
        <s v="태명약국"/>
        <s v="남진약국"/>
        <s v="세종약국"/>
        <s v="온누리자애약국"/>
        <s v="인현약국"/>
        <s v="보건약국"/>
        <s v="백경약국"/>
        <s v="동선약국"/>
        <s v="수보약국"/>
        <s v="관문약국"/>
        <s v="구원약국"/>
        <s v="나바론약국"/>
        <s v="새민우약국"/>
        <s v="굿모닝약국"/>
        <s v="소망약국"/>
        <s v="장일약국"/>
        <s v="국민약국"/>
        <s v="모당약국"/>
        <s v="세원약국"/>
        <s v="온누리민우약국"/>
        <s v="온누리진호약국"/>
        <s v="승일약국"/>
        <s v="혜조약국"/>
        <s v="삼화약국"/>
        <s v="월곡약국"/>
        <s v="건강한약국"/>
        <s v="온누리성모약국"/>
        <s v="화성약국"/>
        <s v="태평양약국"/>
        <s v="부민약국"/>
        <s v="온누리두산약국"/>
        <s v="광혜당약국"/>
        <s v="청십자약국"/>
        <s v="하나온누리약국"/>
        <s v="미래약국"/>
        <s v="연약국"/>
        <s v="삼원약국"/>
        <s v="보문약국"/>
        <s v="웰빙우정약국"/>
        <s v="신세원약국"/>
        <s v="백두산약국"/>
        <s v="한솔약국"/>
        <s v="참사랑약국"/>
        <s v="정릉메디칼약국"/>
        <s v="지선약국"/>
        <s v="21세기고려약국"/>
        <s v="옵티마시민약국"/>
        <s v="안세약국"/>
        <s v="길음메디칼약국"/>
        <s v="준약국"/>
        <s v="해오름약국"/>
        <s v="미소약국"/>
        <s v="메디칼팜약국"/>
        <s v="그약국"/>
        <s v="선약국"/>
        <s v="청솔약국"/>
        <s v="아이사랑약국"/>
        <s v="사랑의약국"/>
        <s v="삼성약국"/>
        <s v="중앙프라자약국"/>
        <s v="십자성약국"/>
        <s v="계산온누리약국"/>
        <s v="세기약국"/>
        <s v="장위성모약국"/>
        <s v="참약국"/>
        <s v="큰사랑약국"/>
        <s v="남산약국"/>
        <s v="한미약국"/>
        <s v="옵티마e-편한약국"/>
        <s v="송원온누리약국"/>
        <s v="월곡우리약국"/>
        <s v="W스토어 아침을 여는 햇살약국"/>
        <s v="서현약국"/>
        <s v="허브약국"/>
        <s v="조아약국"/>
        <s v="파란하늘약국"/>
        <s v="성북녹십자약국"/>
        <s v="프라임온누리약국"/>
        <s v="3층약국"/>
        <s v="명소약국"/>
        <s v="민성약국"/>
        <s v="이화프라자약국"/>
        <s v="두리온누리약국"/>
        <s v="성북월드팜약국"/>
        <s v="월곡보건약국"/>
        <s v="코끼리약국"/>
        <s v="웰팜약국"/>
        <s v="메디팜백약국"/>
        <s v="신중앙약국"/>
        <s v="스타약국"/>
        <s v="은혜약국"/>
        <s v="이화약국"/>
        <s v="길음시장약국"/>
        <s v="지혜약국"/>
        <s v="미소담약국"/>
        <s v="성신약국"/>
        <s v="길약국"/>
        <s v="신정릉우리약국"/>
        <s v="영준약국"/>
        <s v="금강약국"/>
        <s v="세계로약국"/>
        <s v="호수온누리약국"/>
        <s v="행복한약국"/>
        <s v="바른온누리약국"/>
        <s v="덕성온누리약국"/>
        <s v="신흥약국"/>
        <s v="365약국"/>
        <s v="사랑받는약국"/>
        <s v="뉴대원약국"/>
        <s v="유민약국"/>
        <s v="우주온누리약국"/>
        <s v="청춘한약국"/>
        <s v="새국민약국"/>
        <s v="아름다운약국"/>
        <s v="동민약국"/>
        <s v="돌곶이온누리약국"/>
        <s v="새보건약국"/>
        <s v="늘푸른평강약국"/>
        <s v="번동종로약국"/>
        <s v="수유상록수약국"/>
        <s v="어약국"/>
        <s v="에버그린약국"/>
        <s v="이원약국"/>
        <s v="인수약국"/>
        <s v="정해약국"/>
        <s v="지영약국"/>
        <s v="한사랑온누리약국"/>
        <s v="햇살약국"/>
        <s v="녹원당약국"/>
        <s v="한양약국"/>
        <s v="우리들약국"/>
        <s v="종로태평양약국"/>
        <s v="메디팜건강"/>
        <s v="팜코리아"/>
        <s v="대한"/>
        <s v="영훈"/>
        <s v="뉴지명"/>
        <s v="신성"/>
        <s v="상록수온누리"/>
        <s v="광장"/>
        <s v="혜민"/>
        <s v="비타민"/>
        <s v="후문"/>
        <s v="건강제일녹십자약국"/>
        <s v="종로세명약국"/>
        <s v="청수약국"/>
        <s v="쌍문상록수약국"/>
        <s v="나현약국"/>
        <s v="평강상록수약국"/>
        <s v="유림약국"/>
        <s v="마들소아약국"/>
        <s v="푸른바다약국"/>
        <s v="서경약국"/>
        <s v="마들한중약국"/>
        <s v="메디팜건강약국"/>
        <s v="선우약국"/>
        <s v="성환약국"/>
        <s v="소원약국"/>
        <s v="신수색태평양약국"/>
        <s v="온누리새소망약국"/>
        <s v="유진약국"/>
        <s v="최 약 국"/>
        <s v="온누리솔빛약국"/>
        <s v="유정약국"/>
        <s v="연희위드팜약국"/>
        <s v="독수리약국"/>
        <s v="위드팜신촌약국"/>
        <s v="세연약국"/>
        <s v="홍제봄약국"/>
        <s v="산들약국"/>
        <s v="서울솔약국"/>
        <s v="연희종로약국"/>
        <s v="일심약국"/>
        <s v="마리약국"/>
        <s v="옵티마강화약국"/>
        <s v="다나약국"/>
        <s v="비타민약국"/>
        <s v="서광타워약국"/>
        <s v="마포종로약국"/>
        <s v="우대약국"/>
        <s v="즐거운약국"/>
        <s v="메디팜신마포약국"/>
        <s v="신촌세민약국"/>
        <s v="현대메디칼약국"/>
        <s v="예인약국"/>
        <s v="월드약국"/>
        <s v="가까운온누리"/>
        <s v="내외"/>
        <s v="대우실로암"/>
        <s v="마트온누리"/>
        <s v="메디팜삼성"/>
        <s v="문화"/>
        <s v="수정"/>
        <s v="신월시장"/>
        <s v="예인"/>
        <s v="오렌지라임"/>
        <s v="월드"/>
        <s v="은혜"/>
        <s v="제민"/>
        <s v="청송온누리"/>
        <s v="강서연세약국"/>
        <s v="대현온누리약국"/>
        <s v="바이엘약국"/>
        <s v="한빛약국"/>
        <s v="부영약국"/>
        <s v="가양종로약국"/>
        <s v="연수당약국"/>
        <s v="우리온누리약국"/>
        <s v="21C세계로약국"/>
        <s v="제일메디칼약국"/>
        <s v="국제공항약국"/>
        <s v="솔약국"/>
        <s v="예성약국"/>
        <s v="청와약국"/>
        <s v="좋은약국"/>
        <s v="태영프라자약국"/>
        <s v="구로프라자약국"/>
        <s v="한마을약국"/>
        <s v="훼미리약국"/>
        <s v="아이사랑태평양약국"/>
        <s v="메디신약국"/>
        <s v="참온누리약국"/>
        <s v="가산약국"/>
        <s v="토마스약국"/>
        <s v="신양온누리약국"/>
        <s v="메디팜큰사랑약국"/>
        <s v="윤경약국"/>
        <s v="한중약국"/>
        <s v="전진상약국"/>
        <s v="마미약국"/>
        <s v="프라자약국"/>
        <s v="평안온누리약국"/>
        <s v="육교약국"/>
        <s v="서울온누리약국"/>
        <s v="부부정약국"/>
        <s v="선경약국"/>
        <s v="이도약국"/>
        <s v="흑석유약국"/>
        <s v="대일약국"/>
        <s v="효성약국"/>
        <s v="화생약국"/>
        <s v="강림약국"/>
        <s v="옵티마 다정약국"/>
        <s v="성대약국"/>
        <s v="보라매대학약국"/>
        <s v="해뜨는약국"/>
        <s v="사당프라자약국"/>
        <s v="한빛평화약국"/>
        <s v="신대방약국"/>
        <s v="해가든약국"/>
        <s v="신세명약국"/>
        <s v="바다의별약국"/>
        <s v="보라매조은약국"/>
        <s v="엄마랑약국"/>
        <s v="친절한약국"/>
        <s v="정다운약국"/>
        <s v="튼튼약국"/>
        <s v="오렌지약국"/>
        <s v="봉천프라자약국"/>
        <s v="봄내약국"/>
        <s v="양생약국"/>
        <s v="브라운스톤약국"/>
        <s v="행복나눔약국"/>
        <s v="민경약국"/>
        <s v="아라약국"/>
        <s v="두리약국"/>
        <s v="늘푸른약국"/>
        <s v="양재팜24약국"/>
        <s v="신오약국"/>
        <s v="킴스약국"/>
        <s v="강남메디칼약국"/>
        <s v="하나로약국"/>
        <s v="금화약국 "/>
        <s v="서초삼성약국"/>
        <s v="사당13번약국"/>
        <s v="씨티약국"/>
        <s v="다사랑약국"/>
        <s v="신우성약국"/>
        <s v="교대사랑약국"/>
        <s v="포인트약국"/>
        <s v="소망온누리약국"/>
        <s v="메디팜미래약국"/>
        <s v="미플러스약국"/>
        <s v="파낙스약국"/>
        <s v="제일그랜드약국"/>
        <s v="민생약국"/>
        <s v="서울메디약국"/>
        <s v="동성약국"/>
        <s v="온누리구인당약국"/>
        <s v="화일약국"/>
        <s v="강남보선약국"/>
        <s v="한티약국"/>
        <s v="사랑플러스약국"/>
        <s v="연우약국"/>
        <s v="강남조은약국"/>
        <s v="참좋은약국"/>
        <s v="삼성건강약국"/>
        <s v="팜메이트선능수정약국"/>
        <s v="강남우리온누리약국"/>
        <s v="삼성일신약국"/>
        <s v="옵티마대영약국"/>
        <s v="수서약국"/>
        <s v="코스모스약국"/>
        <s v="가나안약국"/>
        <s v="태양약국"/>
        <s v="압구정미약국"/>
        <s v="압구정온누리약국"/>
        <s v="압구정프라자온누리약국"/>
        <s v="비원약국"/>
        <s v="메디팜압구정약국"/>
        <s v="예스약국"/>
        <s v="압구정늘푸른약국"/>
        <s v="압구정약국"/>
        <s v="로데오약국"/>
        <s v="봄약국"/>
        <s v="일번지약국"/>
        <s v="참좋은선약국"/>
        <s v="아톰약국"/>
        <s v="삼성하나약국"/>
        <s v="역삼다인약국"/>
        <s v="온누리기쁜약국"/>
        <s v="다래약국"/>
        <s v="온누리해림약국"/>
        <s v="신혜성약국"/>
        <s v="아름다운우리약국"/>
        <s v="웰약국"/>
        <s v="더블유스토어강남씨티약국"/>
        <s v="큰길약국"/>
        <s v="목화약국"/>
        <s v="일원역약국"/>
        <s v="새생명약국"/>
        <s v="영지약국"/>
        <s v="건영약국"/>
        <s v="가까운이화약국"/>
        <s v="강남대학약국"/>
        <s v="남매약국"/>
        <s v="새독일약국"/>
        <s v="이화약산온누리약국"/>
        <s v="지앤미약국"/>
        <s v="지용약국"/>
        <s v="가장큰현대아산약국"/>
        <s v="그랜드약국"/>
        <s v="메디슨약국"/>
        <s v="첨소망약국"/>
        <s v="왕약국"/>
        <s v="대동약국"/>
        <s v="상일약국"/>
        <s v="옵티마리오약국"/>
        <s v="시티약국"/>
        <s v="편한대영약국"/>
        <s v="신아산약국"/>
        <s v="밝은중앙약국"/>
        <s v="나루역사거리현대약국"/>
        <s v="올리브약국"/>
        <s v="아산메디칼약국"/>
        <s v="튼튼온누리약국"/>
        <s v="길동중앙약국"/>
        <s v="덕인약국"/>
        <s v="조이약국"/>
        <s v="옵티마연당약국"/>
        <s v="베스트약국"/>
        <s v="강동메디칼약국"/>
        <s v="강남약국"/>
        <s v="명일마트종로약국"/>
        <s v="파란약국"/>
        <s v="대한약국"/>
        <s v="보운약국"/>
        <s v="한림약국"/>
        <s v="시민당약국"/>
        <s v="위드팜천사약국"/>
        <s v="두레약국"/>
        <s v="승민약국"/>
      </sharedItems>
    </cacheField>
    <cacheField name="주소" numFmtId="0">
      <sharedItems/>
    </cacheField>
    <cacheField name="전화번호" numFmtId="0">
      <sharedItems/>
    </cacheField>
    <cacheField name="가능 외국어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0">
  <r>
    <x v="0"/>
    <x v="0"/>
    <s v="혜화로 2(혜화동)"/>
    <s v="764-9918"/>
    <s v="영어"/>
  </r>
  <r>
    <x v="0"/>
    <x v="1"/>
    <s v="종로 228, 1층(종로5가)"/>
    <s v="2273-7826"/>
    <s v="영어,일어"/>
  </r>
  <r>
    <x v="0"/>
    <x v="2"/>
    <s v="종로 313(창신동)"/>
    <s v="745-2112"/>
    <s v="영어"/>
  </r>
  <r>
    <x v="0"/>
    <x v="3"/>
    <s v="창신길 17(창신동)"/>
    <s v="765-2766"/>
    <s v="영어"/>
  </r>
  <r>
    <x v="0"/>
    <x v="4"/>
    <s v="지봉로 50(숭인동)"/>
    <s v="745-0731"/>
    <s v="영어"/>
  </r>
  <r>
    <x v="0"/>
    <x v="5"/>
    <s v="청계천로 291,가동1층(창신동,동대문상가)"/>
    <s v="743-5800"/>
    <s v="영어"/>
  </r>
  <r>
    <x v="0"/>
    <x v="6"/>
    <s v="창경궁로 158,2층(원남동)"/>
    <s v="762-6060"/>
    <s v="영어"/>
  </r>
  <r>
    <x v="0"/>
    <x v="7"/>
    <s v="창경궁로 162,1,2층(원남동)"/>
    <s v="3672-3672"/>
    <s v="영어"/>
  </r>
  <r>
    <x v="0"/>
    <x v="8"/>
    <s v="종로 314(창신동)"/>
    <s v="764-5511"/>
    <s v="영어"/>
  </r>
  <r>
    <x v="0"/>
    <x v="9"/>
    <s v="종로 222(종로5가)"/>
    <s v="2266-8911"/>
    <s v="영어"/>
  </r>
  <r>
    <x v="0"/>
    <x v="10"/>
    <s v="종로 192(종로4가)"/>
    <s v="2285-5702"/>
    <s v="영어,일어"/>
  </r>
  <r>
    <x v="0"/>
    <x v="11"/>
    <s v="창신길 11(창신동)"/>
    <s v="743-7371"/>
    <s v="영어"/>
  </r>
  <r>
    <x v="0"/>
    <x v="12"/>
    <s v="대학로9길 6(명륜4가)"/>
    <s v="766-9000"/>
    <s v="영어,중국어"/>
  </r>
  <r>
    <x v="0"/>
    <x v="13"/>
    <s v="종로 335-1,지하1층(창신동,명제빌딩)"/>
    <s v="745-6678"/>
    <s v="영어"/>
  </r>
  <r>
    <x v="0"/>
    <x v="14"/>
    <s v="대학로93-3,1층(연건동)"/>
    <s v="762-2515"/>
    <s v="영어,일어"/>
  </r>
  <r>
    <x v="0"/>
    <x v="15"/>
    <s v="종로 326(창신동)"/>
    <s v="743-7915"/>
    <s v="영어"/>
  </r>
  <r>
    <x v="0"/>
    <x v="16"/>
    <s v="종로 203(종로5가)"/>
    <s v="763-8181"/>
    <s v="영어,중국어"/>
  </r>
  <r>
    <x v="0"/>
    <x v="17"/>
    <s v="새문안로 27,1층(평동)"/>
    <s v="736-3385"/>
    <s v="영어"/>
  </r>
  <r>
    <x v="0"/>
    <x v="18"/>
    <s v="종로 205(종로5가)"/>
    <s v="3672-8558"/>
    <s v="영어,중국어,일어"/>
  </r>
  <r>
    <x v="0"/>
    <x v="19"/>
    <s v="사직로 130, 38호(적선동)"/>
    <s v="720-5662"/>
    <s v="영어, 중국어,일어"/>
  </r>
  <r>
    <x v="0"/>
    <x v="20"/>
    <s v="대학로 117(명륜4가)"/>
    <s v="3676-1400"/>
    <s v="영어"/>
  </r>
  <r>
    <x v="0"/>
    <x v="21"/>
    <s v="지봉로 61, 1층 (창신동)"/>
    <s v="743-2062"/>
    <s v="영어"/>
  </r>
  <r>
    <x v="0"/>
    <x v="22"/>
    <s v="창경궁로 271-1 (혜화동)"/>
    <s v="762-2211"/>
    <s v="영어"/>
  </r>
  <r>
    <x v="0"/>
    <x v="23"/>
    <s v="종로 407, 1층 (숭인동)"/>
    <s v="929-0754"/>
    <s v="영어"/>
  </r>
  <r>
    <x v="0"/>
    <x v="24"/>
    <s v="지봉로8길 54 (숭인동)"/>
    <s v="765-5885"/>
    <s v="영어"/>
  </r>
  <r>
    <x v="0"/>
    <x v="25"/>
    <s v="자하문로 2 (적선동)"/>
    <s v="736-6512"/>
    <s v="영어"/>
  </r>
  <r>
    <x v="0"/>
    <x v="26"/>
    <s v="종로 204 (종로4가)"/>
    <s v="2264-8211"/>
    <s v="영어,일어"/>
  </r>
  <r>
    <x v="0"/>
    <x v="27"/>
    <s v="종로 194 (종로4가)"/>
    <s v="2266-4312"/>
    <s v="영어,일어"/>
  </r>
  <r>
    <x v="0"/>
    <x v="28"/>
    <s v="창경궁로 162-2 (원남동)"/>
    <s v="765-7200"/>
    <s v="영어,일어,중국어"/>
  </r>
  <r>
    <x v="0"/>
    <x v="29"/>
    <s v="종로 266, D동 (종로6가)"/>
    <s v="2279-7388"/>
    <s v="영어"/>
  </r>
  <r>
    <x v="0"/>
    <x v="30"/>
    <s v="종로 230-1 (종로5가)"/>
    <s v="2274-1311"/>
    <s v="영어,일어"/>
  </r>
  <r>
    <x v="0"/>
    <x v="31"/>
    <s v="종로 235 (종로5가)"/>
    <s v="745-8492"/>
    <s v="영어"/>
  </r>
  <r>
    <x v="0"/>
    <x v="32"/>
    <s v="자하문로 63 (옥인동)"/>
    <s v="736-0806"/>
    <s v="영어"/>
  </r>
  <r>
    <x v="0"/>
    <x v="33"/>
    <s v="율곡로 259 (충신동)"/>
    <s v="762-9909"/>
    <s v="영어"/>
  </r>
  <r>
    <x v="0"/>
    <x v="34"/>
    <s v="동숭길 52 (동숭동)"/>
    <s v="762-4636"/>
    <s v="영어"/>
  </r>
  <r>
    <x v="0"/>
    <x v="35"/>
    <s v="대학로 93 (연건동)"/>
    <s v="741-0370"/>
    <s v="영어"/>
  </r>
  <r>
    <x v="1"/>
    <x v="36"/>
    <s v="남대문로 67,명동지하상가바-2 (남대문로2가)"/>
    <s v="776-8000"/>
    <s v="영어, 일본어, 중국어"/>
  </r>
  <r>
    <x v="1"/>
    <x v="37"/>
    <s v="세종대로21길 63 (태평로1가)"/>
    <s v="737-2636"/>
    <s v="영어"/>
  </r>
  <r>
    <x v="1"/>
    <x v="38"/>
    <s v="세종대로21길 61 (태평로1가)"/>
    <s v="738-8808"/>
    <s v="영어, 일본어, 중국어"/>
  </r>
  <r>
    <x v="1"/>
    <x v="39"/>
    <s v="중구 중림로 21 (중림동)"/>
    <s v="392-7291"/>
    <s v="영어"/>
  </r>
  <r>
    <x v="1"/>
    <x v="40"/>
    <s v="남대문로 18 (남대문로3가)"/>
    <s v="753-7466"/>
    <s v="영어, 일본어"/>
  </r>
  <r>
    <x v="1"/>
    <x v="41"/>
    <s v="남대문시장4길 35 (남창동)"/>
    <s v="752-0229"/>
    <s v="영어"/>
  </r>
  <r>
    <x v="1"/>
    <x v="42"/>
    <s v="남대문로 16-1 (남대문로4가)"/>
    <s v="756-3301"/>
    <s v="엉어"/>
  </r>
  <r>
    <x v="1"/>
    <x v="43"/>
    <s v="남대문로 22 (남대문로3가)"/>
    <s v="3789-7048"/>
    <s v="영어, 일본어"/>
  </r>
  <r>
    <x v="1"/>
    <x v="44"/>
    <s v="소공로 35, 102호(회현동1가, 남산롯데캐슬아이리스)"/>
    <s v="3789-7582"/>
    <s v="영어, 중국어"/>
  </r>
  <r>
    <x v="1"/>
    <x v="45"/>
    <s v="세종대로 22 (남대문로5가)"/>
    <s v="753-2703"/>
    <s v="영어"/>
  </r>
  <r>
    <x v="1"/>
    <x v="46"/>
    <s v="세종대로 12 (남대문로5가)"/>
    <s v="752-9086"/>
    <s v="영어"/>
  </r>
  <r>
    <x v="1"/>
    <x v="47"/>
    <s v="한강대로 405 (봉래동2가, 경부고속철도서울민자역사)"/>
    <s v="393-5505"/>
    <s v="영어, 일본어"/>
  </r>
  <r>
    <x v="1"/>
    <x v="48"/>
    <s v="명동길 52 (명동2가)"/>
    <s v="776-4476"/>
    <s v="영어, 일본어, 중국어"/>
  </r>
  <r>
    <x v="1"/>
    <x v="49"/>
    <s v="퇴계로 120 (남산동1가)"/>
    <s v="778-3451"/>
    <s v="영어, 일본어, 중국어"/>
  </r>
  <r>
    <x v="1"/>
    <x v="50"/>
    <s v="명동8가길 11 (충무로2가)"/>
    <s v="776-4820"/>
    <s v="영어"/>
  </r>
  <r>
    <x v="1"/>
    <x v="51"/>
    <s v="명동8길 47 (충무로2가)"/>
    <s v="775-7428"/>
    <s v="영어, 일본어"/>
  </r>
  <r>
    <x v="1"/>
    <x v="52"/>
    <s v="명동길 26 , 402호(명동2가, 유네스코회관)"/>
    <s v="778-7880"/>
    <s v="영어"/>
  </r>
  <r>
    <x v="1"/>
    <x v="53"/>
    <s v="명동8나길 49, 102호 (충무로1가,동남빌딩A동)"/>
    <s v="777-0505"/>
    <s v="영어"/>
  </r>
  <r>
    <x v="1"/>
    <x v="54"/>
    <s v="퇴계로 109,1층102호 (충무로1가)"/>
    <s v="778-9975"/>
    <s v="영어"/>
  </r>
  <r>
    <x v="1"/>
    <x v="55"/>
    <s v="퇴계로41길 51 (인현동2가)"/>
    <s v="2279-5500"/>
    <s v="영어"/>
  </r>
  <r>
    <x v="1"/>
    <x v="56"/>
    <s v="퇴계로48길 31 (묵정동)"/>
    <s v="2269-6872"/>
    <s v="영어"/>
  </r>
  <r>
    <x v="1"/>
    <x v="57"/>
    <s v="다산로 214 (신당동)"/>
    <s v="2273-1390"/>
    <s v="영어"/>
  </r>
  <r>
    <x v="1"/>
    <x v="58"/>
    <s v="무교로 32,408호 (무교동, 효령빌딩)"/>
    <s v="755-5155"/>
    <s v="영어"/>
  </r>
  <r>
    <x v="1"/>
    <x v="59"/>
    <s v="마른내로 12 (저동2가)"/>
    <s v="2275-2113"/>
    <s v="영어"/>
  </r>
  <r>
    <x v="1"/>
    <x v="60"/>
    <s v="필동로 14, 103호 (필동2가, 대평빌딩)"/>
    <s v="2268-7552"/>
    <s v="영어"/>
  </r>
  <r>
    <x v="1"/>
    <x v="61"/>
    <s v="을지로 지하 131, 3-11 (을지로3가, 을지로3구역지하쇼핑)"/>
    <s v="2272-4986"/>
    <s v="영어"/>
  </r>
  <r>
    <x v="1"/>
    <x v="62"/>
    <s v="퇴계로86길 6 (신당동)"/>
    <s v="2252-2929"/>
    <s v="영어"/>
  </r>
  <r>
    <x v="1"/>
    <x v="63"/>
    <s v="남대문로9길 16 (다동)"/>
    <s v="777-4826"/>
    <s v="영어"/>
  </r>
  <r>
    <x v="1"/>
    <x v="64"/>
    <s v="퇴계로 192 (필동1가)"/>
    <s v="2267-8830"/>
    <s v="중국어"/>
  </r>
  <r>
    <x v="1"/>
    <x v="65"/>
    <s v="을지로44길 20 (광희동1가)"/>
    <s v="2267-1492"/>
    <s v="중국어"/>
  </r>
  <r>
    <x v="2"/>
    <x v="66"/>
    <s v="용산구 청파로 324, 1층(청파동1가)"/>
    <s v="715-6009"/>
    <s v="영어"/>
  </r>
  <r>
    <x v="2"/>
    <x v="67"/>
    <s v="용산구 청파로 387(서계동)"/>
    <s v="717-5603"/>
    <s v="영어"/>
  </r>
  <r>
    <x v="2"/>
    <x v="68"/>
    <s v="용산구 우사단로 43(이태원동)"/>
    <s v="795-9954"/>
    <s v="영어"/>
  </r>
  <r>
    <x v="2"/>
    <x v="69"/>
    <s v="용산구 원효로25길 31(원효로4가)"/>
    <s v="979-9834"/>
    <s v="영어"/>
  </r>
  <r>
    <x v="2"/>
    <x v="32"/>
    <s v="용산구 한강대로23길 55, 지하2층 이마트내(한강로3가)"/>
    <s v="2012-1276"/>
    <s v="영어"/>
  </r>
  <r>
    <x v="2"/>
    <x v="70"/>
    <s v="용산구 대사관로60(한남동)"/>
    <s v="792-8422"/>
    <s v="영어"/>
  </r>
  <r>
    <x v="2"/>
    <x v="71"/>
    <s v="용산구 이촌로280(이촌동)"/>
    <s v="795-9842"/>
    <s v="영어"/>
  </r>
  <r>
    <x v="2"/>
    <x v="72"/>
    <s v="용산구 한강대로23길 55, 리빙관 6층 218호(한강로3가)"/>
    <s v="2012-1507"/>
    <s v="영어"/>
  </r>
  <r>
    <x v="2"/>
    <x v="73"/>
    <s v="용산구 대사관로 52(한남동)"/>
    <s v="790-3376"/>
    <s v="영어"/>
  </r>
  <r>
    <x v="2"/>
    <x v="74"/>
    <s v="용산구 청파로 378 1층(동자동)"/>
    <s v="313-2780"/>
    <s v="영어, 일본어, 중국어"/>
  </r>
  <r>
    <x v="2"/>
    <x v="75"/>
    <s v="용산구 백범로 283(효창동)"/>
    <s v="701-8224"/>
    <s v="영어"/>
  </r>
  <r>
    <x v="2"/>
    <x v="76"/>
    <s v="용산구 이촌로88길 3, 1층 12-2호(이촌동)"/>
    <s v="749-8686"/>
    <s v="영어"/>
  </r>
  <r>
    <x v="2"/>
    <x v="77"/>
    <s v="용산구 원효로 166, 103호(원효로2가, 원효아파트)"/>
    <s v="6407-7234"/>
    <s v="중국어"/>
  </r>
  <r>
    <x v="2"/>
    <x v="78"/>
    <s v="용산구 한강대로 256, 1층(남영동, 수빌딩)"/>
    <s v="070-4122-1004"/>
    <s v="영어"/>
  </r>
  <r>
    <x v="2"/>
    <x v="79"/>
    <s v="용산구 원효로 51ㅡ 110호(산천동, 삼성테마트상가)"/>
    <s v="718-3673"/>
    <s v="영어"/>
  </r>
  <r>
    <x v="2"/>
    <x v="80"/>
    <s v="용산구 녹사평대로 32길 47 지하1층(이태원동)"/>
    <s v="792-2621"/>
    <s v="영어"/>
  </r>
  <r>
    <x v="2"/>
    <x v="81"/>
    <s v="용산구 이촌로 245(이촌1동)"/>
    <s v="795-6242"/>
    <s v="일어"/>
  </r>
  <r>
    <x v="3"/>
    <x v="82"/>
    <s v="성동구 행당로 1(금호동1가)"/>
    <s v="2282-5230"/>
    <s v="영어"/>
  </r>
  <r>
    <x v="3"/>
    <x v="83"/>
    <s v="성동구 고산자로6길 40(행당동)"/>
    <s v="2294-8111"/>
    <s v="영어"/>
  </r>
  <r>
    <x v="3"/>
    <x v="7"/>
    <s v="성동구 사근동길 4(행당동)"/>
    <s v="2293-0554"/>
    <s v="일본어"/>
  </r>
  <r>
    <x v="3"/>
    <x v="84"/>
    <s v="성동구 용답중앙길 80-1(용답동)"/>
    <s v="2245-3665"/>
    <s v="영어"/>
  </r>
  <r>
    <x v="3"/>
    <x v="85"/>
    <s v="성동구 성수일로 10길 32(성수동2가)"/>
    <s v="466-1377"/>
    <s v="영어"/>
  </r>
  <r>
    <x v="3"/>
    <x v="86"/>
    <s v="성동구 장터1길 2(금호동3가)"/>
    <s v="2231-1703"/>
    <s v="영어"/>
  </r>
  <r>
    <x v="3"/>
    <x v="87"/>
    <s v="성동구 독서당로 173(옥수동)"/>
    <s v="2299-8850"/>
    <s v="영어"/>
  </r>
  <r>
    <x v="3"/>
    <x v="88"/>
    <s v="성동구 독서당로 295-1(금호동3가)"/>
    <s v="2238-9268"/>
    <s v="영어"/>
  </r>
  <r>
    <x v="3"/>
    <x v="89"/>
    <s v="성동구 왕십리로 379(하왕십리동)"/>
    <s v="2292-4418"/>
    <s v="영어"/>
  </r>
  <r>
    <x v="3"/>
    <x v="90"/>
    <s v="성동구 행당로 84(행당동)"/>
    <s v="2282-7948"/>
    <s v="영어"/>
  </r>
  <r>
    <x v="3"/>
    <x v="91"/>
    <s v="성동구 고산자로 164, 107호(행당동, 행당한신A)"/>
    <s v="2281-7292"/>
    <s v="영어"/>
  </r>
  <r>
    <x v="3"/>
    <x v="92"/>
    <s v="성동구 마조로 30(행당동)"/>
    <s v="2293-2729"/>
    <s v="영어"/>
  </r>
  <r>
    <x v="3"/>
    <x v="93"/>
    <s v="성동구 용답중앙 3나길 24(용답동)"/>
    <s v="2212-8762"/>
    <s v="영어"/>
  </r>
  <r>
    <x v="3"/>
    <x v="70"/>
    <s v="성동구 독서당로 378(응봉동)"/>
    <s v="2293-6946"/>
    <s v="영어"/>
  </r>
  <r>
    <x v="4"/>
    <x v="94"/>
    <s v="광진구 워커힐로 177 (광장동)"/>
    <s v="02-450-4759"/>
    <s v="영어, 일본어"/>
  </r>
  <r>
    <x v="4"/>
    <x v="95"/>
    <s v="광진구 능동로 409, 1층 (중곡동)"/>
    <s v="02-463-9380"/>
    <s v="영어"/>
  </r>
  <r>
    <x v="4"/>
    <x v="96"/>
    <s v="강변역로 50, 124호 (구의동)"/>
    <s v="02-452-0015"/>
    <s v="영어"/>
  </r>
  <r>
    <x v="5"/>
    <x v="97"/>
    <s v="동대문구 왕산로 247-1(청량리동)"/>
    <s v="967-3315"/>
    <s v="영어"/>
  </r>
  <r>
    <x v="5"/>
    <x v="98"/>
    <s v="동대문구 왕산로 171(제기동)"/>
    <s v="962-8989"/>
    <s v="영어,일어"/>
  </r>
  <r>
    <x v="5"/>
    <x v="99"/>
    <s v="동대문구 천호대로 227(답십리동)"/>
    <s v="2217-3606"/>
    <s v="영어"/>
  </r>
  <r>
    <x v="5"/>
    <x v="100"/>
    <s v="동대문구 천호대로 307,104호(답십리동,클래식타워)"/>
    <s v="2247-5029"/>
    <s v="영어,중국어"/>
  </r>
  <r>
    <x v="5"/>
    <x v="101"/>
    <s v="동대문구 답십리로 304(장안동)"/>
    <s v="2212-9430"/>
    <s v="영어"/>
  </r>
  <r>
    <x v="5"/>
    <x v="102"/>
    <s v="동대문구 장한로 140, 1층(장안동)"/>
    <s v="2214-2488"/>
    <s v="영어,스페인어"/>
  </r>
  <r>
    <x v="5"/>
    <x v="103"/>
    <s v="동대문구 장한로18길 59(장안동)"/>
    <s v="2245-2594"/>
    <s v="영어"/>
  </r>
  <r>
    <x v="5"/>
    <x v="104"/>
    <s v="동대문구 고산자로28가길 2(용두동)"/>
    <s v="965-7162"/>
    <s v="영어"/>
  </r>
  <r>
    <x v="5"/>
    <x v="105"/>
    <s v="동대문구 천호대로 13,지하1층(용두동,홈플러스)"/>
    <s v="964-1717"/>
    <s v="영어"/>
  </r>
  <r>
    <x v="5"/>
    <x v="106"/>
    <s v="동대문구 전농로 102(답십리동)"/>
    <s v="2215-9454"/>
    <s v="영어"/>
  </r>
  <r>
    <x v="5"/>
    <x v="107"/>
    <s v="동대문구 전농로 147(전농동)"/>
    <s v="2215-6291"/>
    <s v="영어"/>
  </r>
  <r>
    <x v="5"/>
    <x v="108"/>
    <s v="동대문구 사가정로 148,3층(전농동, SK아파트스포츠상가 )"/>
    <s v="2212-1931"/>
    <s v="영어"/>
  </r>
  <r>
    <x v="6"/>
    <x v="109"/>
    <s v="망우로32길 49"/>
    <s v="437-3337"/>
    <s v="영어"/>
  </r>
  <r>
    <x v="6"/>
    <x v="110"/>
    <s v="신내로 211  금강리빙스텔203-A"/>
    <s v="3421-3383"/>
    <s v="일본어"/>
  </r>
  <r>
    <x v="6"/>
    <x v="111"/>
    <s v="동일로 786"/>
    <s v="491-1114"/>
    <s v="영어"/>
  </r>
  <r>
    <x v="6"/>
    <x v="112"/>
    <s v="면목로 305"/>
    <s v="493-5074"/>
    <s v="영어,중국어"/>
  </r>
  <r>
    <x v="6"/>
    <x v="113"/>
    <s v="동일로 608"/>
    <s v="433-4955"/>
    <s v="영어"/>
  </r>
  <r>
    <x v="6"/>
    <x v="114"/>
    <s v="중랑역로 51"/>
    <s v="2208-0922"/>
    <s v="영어"/>
  </r>
  <r>
    <x v="6"/>
    <x v="115"/>
    <s v="용마산로 501"/>
    <s v="433-1100"/>
    <s v="영어"/>
  </r>
  <r>
    <x v="6"/>
    <x v="116"/>
    <s v="신내로16길 17 ,서울메디칼타워 103호"/>
    <s v="3422-5000"/>
    <s v="영어"/>
  </r>
  <r>
    <x v="7"/>
    <x v="117"/>
    <s v="성북구 회기로 9 (종암동)"/>
    <s v="912-3417"/>
    <s v="일본어"/>
  </r>
  <r>
    <x v="7"/>
    <x v="118"/>
    <s v="성북구 아리랑로 117-7 (정릉동)"/>
    <s v="914-8814"/>
    <s v="영어"/>
  </r>
  <r>
    <x v="7"/>
    <x v="119"/>
    <s v="성북구 북악산로17길 2 (돈암동)"/>
    <s v="923-6811"/>
    <s v="영어"/>
  </r>
  <r>
    <x v="7"/>
    <x v="120"/>
    <s v="성북구 장위로42-1(장위동)"/>
    <s v="918-7692"/>
    <s v="영어"/>
  </r>
  <r>
    <x v="7"/>
    <x v="121"/>
    <s v="성북구 보국문로 164 (정릉동)"/>
    <s v="913-2328"/>
    <s v="영어"/>
  </r>
  <r>
    <x v="7"/>
    <x v="122"/>
    <s v="성북구 종암로5길 26 선경A상가 1호(종암동)"/>
    <s v="928-5777"/>
    <s v="영어"/>
  </r>
  <r>
    <x v="7"/>
    <x v="123"/>
    <s v="성북구 돌곶이로6길 22 (석관동)"/>
    <s v="966-5913"/>
    <s v="영어"/>
  </r>
  <r>
    <x v="7"/>
    <x v="124"/>
    <s v="성북구 길음로7길 31, ,75,76 (길음동)"/>
    <s v="913-0832"/>
    <s v="영어"/>
  </r>
  <r>
    <x v="7"/>
    <x v="125"/>
    <s v="성북구 인촌로7라길 40 (안암동1가)"/>
    <s v="928-8974"/>
    <s v="영어,일본어"/>
  </r>
  <r>
    <x v="7"/>
    <x v="126"/>
    <s v="성북구 장위로 124 (장위동)"/>
    <s v="915-4560"/>
    <s v="영어"/>
  </r>
  <r>
    <x v="7"/>
    <x v="127"/>
    <s v="성북구 보국문로 45 (정릉동)"/>
    <s v="914-3982"/>
    <s v="영어"/>
  </r>
  <r>
    <x v="7"/>
    <x v="128"/>
    <s v="성북구 서경로 2 (정릉동)"/>
    <s v="914-6815"/>
    <s v="영어"/>
  </r>
  <r>
    <x v="7"/>
    <x v="129"/>
    <s v="성북구 장위로50길 66 (장위동)"/>
    <s v="915-1365"/>
    <s v="영어"/>
  </r>
  <r>
    <x v="7"/>
    <x v="130"/>
    <s v="성북구 길음로 20, 514동 515호(길음동, 길음뉴타운상가동)"/>
    <s v="913-9270"/>
    <s v="영어"/>
  </r>
  <r>
    <x v="7"/>
    <x v="131"/>
    <s v="성북구 보국문로 168 (정릉동)"/>
    <s v="914-3685"/>
    <s v="영어"/>
  </r>
  <r>
    <x v="7"/>
    <x v="132"/>
    <s v="성북구 보문로23길 7 (보문동5가)"/>
    <s v="926-6678"/>
    <s v="영어"/>
  </r>
  <r>
    <x v="7"/>
    <x v="133"/>
    <s v="성북구 돌곶이로41길 33 (장위동)"/>
    <s v="918-7353"/>
    <s v="영어"/>
  </r>
  <r>
    <x v="7"/>
    <x v="134"/>
    <s v="성북구 장월로 151 (장위동)"/>
    <s v="915-1336"/>
    <s v="영어"/>
  </r>
  <r>
    <x v="7"/>
    <x v="135"/>
    <s v="성북구 돌곶이로 34 (석관동)"/>
    <s v="963-8974"/>
    <s v="영어"/>
  </r>
  <r>
    <x v="7"/>
    <x v="136"/>
    <s v="성북구 동소문로26다길 17 (동선동3가)"/>
    <s v="923-7731"/>
    <s v="영어"/>
  </r>
  <r>
    <x v="7"/>
    <x v="137"/>
    <s v="성북구 솔샘로6길 63 (정릉동)"/>
    <s v="914-1555"/>
    <s v="영어"/>
  </r>
  <r>
    <x v="7"/>
    <x v="138"/>
    <s v="성북구 장위로 177 (장위동)"/>
    <s v="915-1241"/>
    <s v="영어"/>
  </r>
  <r>
    <x v="7"/>
    <x v="139"/>
    <s v="성북구 오패산로 16 (하월곡동)"/>
    <s v="913-1139"/>
    <s v="영어"/>
  </r>
  <r>
    <x v="7"/>
    <x v="140"/>
    <s v="성북구 동소문로 3-1 (동소문동1가)"/>
    <s v="762-6300"/>
    <s v="영어"/>
  </r>
  <r>
    <x v="7"/>
    <x v="141"/>
    <s v="성북구 북악산로 845 쌍용아파트상가203동301호 (정릉동) "/>
    <s v="917-4275"/>
    <s v="영어"/>
  </r>
  <r>
    <x v="7"/>
    <x v="142"/>
    <s v="성북구 동소문로 16-1, 1층 (동소문동2가)"/>
    <s v="913-3623"/>
    <s v="영어"/>
  </r>
  <r>
    <x v="7"/>
    <x v="143"/>
    <s v="성북구 정릉로 322 (정릉동)"/>
    <s v="918-8055"/>
    <s v="영어"/>
  </r>
  <r>
    <x v="7"/>
    <x v="144"/>
    <s v="성북구 정릉로 274 (정릉동)"/>
    <s v="916-8373"/>
    <s v="영어"/>
  </r>
  <r>
    <x v="7"/>
    <x v="81"/>
    <s v="성북구 숭인로2길 61 동부센트레빌아파트분산상가 103호 (길음동)"/>
    <s v="983-7950"/>
    <s v="영어"/>
  </r>
  <r>
    <x v="7"/>
    <x v="145"/>
    <s v="성북구 정릉로10길 42-2 (정릉동)"/>
    <s v="914-5782"/>
    <s v="영어"/>
  </r>
  <r>
    <x v="7"/>
    <x v="146"/>
    <s v="성북구 아리랑로5길 1 (동소문동7가)"/>
    <s v="925-4465"/>
    <s v="영어"/>
  </r>
  <r>
    <x v="7"/>
    <x v="147"/>
    <s v="성북구 동소문로20가길 51 (동선동1가)"/>
    <s v="922-6060"/>
    <s v="영어"/>
  </r>
  <r>
    <x v="7"/>
    <x v="148"/>
    <s v="성북구 돌곶이로22길 49 (석관동)"/>
    <s v="969-4582"/>
    <s v="영어"/>
  </r>
  <r>
    <x v="7"/>
    <x v="149"/>
    <s v="성북구 돌곶이로 36-1 (석관동)"/>
    <s v="964-1944"/>
    <s v="영어"/>
  </r>
  <r>
    <x v="7"/>
    <x v="150"/>
    <s v="성북구 화랑로37길 50-14 (장위동)"/>
    <s v="915-4057"/>
    <s v="영어"/>
  </r>
  <r>
    <x v="7"/>
    <x v="7"/>
    <s v="성북구 인촌로 89 (안암동5가)"/>
    <s v="924-1919"/>
    <s v="영어"/>
  </r>
  <r>
    <x v="7"/>
    <x v="151"/>
    <s v="성북구 종암로21길 128 (종암동)"/>
    <s v="922-5076"/>
    <s v="영어"/>
  </r>
  <r>
    <x v="7"/>
    <x v="152"/>
    <s v="성북구 돌곶이로 196-1 (장위동)"/>
    <s v="911-4642"/>
    <s v="영어"/>
  </r>
  <r>
    <x v="7"/>
    <x v="153"/>
    <s v="성북구 화랑로11길 6 (하월곡동)"/>
    <s v="913-2900"/>
    <s v="영어"/>
  </r>
  <r>
    <x v="7"/>
    <x v="154"/>
    <s v="성북구 동소문로42길 14 (하월곡동)"/>
    <s v="916-6445"/>
    <s v="영어"/>
  </r>
  <r>
    <x v="7"/>
    <x v="155"/>
    <s v="성북구 성북로4길 52, 한신한진(아)제상가 417동 102호 (돈암동)"/>
    <s v="927-1282"/>
    <s v="중국어"/>
  </r>
  <r>
    <x v="7"/>
    <x v="156"/>
    <s v="성북구 오패산로 73 (하월곡동)"/>
    <s v="913-8936"/>
    <s v="영어"/>
  </r>
  <r>
    <x v="7"/>
    <x v="157"/>
    <s v="성북구 보국문로16길 31, 1층 (정릉동)"/>
    <s v="919-2525"/>
    <s v="영어"/>
  </r>
  <r>
    <x v="7"/>
    <x v="158"/>
    <s v="성북구 화랑로13길 9 (하월곡동)"/>
    <s v="912-7393"/>
    <s v="영어"/>
  </r>
  <r>
    <x v="7"/>
    <x v="159"/>
    <s v="성북구 화랑로48길 16, 두산아파트 상가 101호 (석관동)"/>
    <s v="959-2668"/>
    <s v="영어"/>
  </r>
  <r>
    <x v="7"/>
    <x v="160"/>
    <s v="성북구 장월로 88-1 (장위동)"/>
    <s v="942-5199"/>
    <s v="영어"/>
  </r>
  <r>
    <x v="7"/>
    <x v="161"/>
    <s v="성북구 보문로 99 (보문동5가)"/>
    <s v="923-2393"/>
    <s v="영어"/>
  </r>
  <r>
    <x v="7"/>
    <x v="162"/>
    <s v="성북구 화랑로 95 (하월곡동)"/>
    <s v="914-0035"/>
    <s v="영어"/>
  </r>
  <r>
    <x v="7"/>
    <x v="163"/>
    <s v="성북구 인촌로 85 (안암동5가)"/>
    <s v="924-5264"/>
    <s v="영어"/>
  </r>
  <r>
    <x v="7"/>
    <x v="164"/>
    <s v="성북구 동소문로 12, 지층 (동소문동2가)"/>
    <s v="3675-5778"/>
    <s v="영어"/>
  </r>
  <r>
    <x v="7"/>
    <x v="165"/>
    <s v="성북구 종암로 120 (종암동)"/>
    <s v="941-8550"/>
    <s v="영어"/>
  </r>
  <r>
    <x v="7"/>
    <x v="166"/>
    <s v="성북구 보문로 123 (보문동2가)"/>
    <s v="921-3844"/>
    <s v="영어"/>
  </r>
  <r>
    <x v="7"/>
    <x v="167"/>
    <s v="성북구 월계로 46 (하월곡동)"/>
    <s v="941-1923"/>
    <s v="영어"/>
  </r>
  <r>
    <x v="7"/>
    <x v="168"/>
    <s v="성북구 동소문로 245-2 (길음동)"/>
    <s v="909-0928"/>
    <s v="영어"/>
  </r>
  <r>
    <x v="7"/>
    <x v="169"/>
    <s v="성북구 인촌로 78, 1층,2층 (안암동5가)"/>
    <s v="927-2792"/>
    <s v="영어"/>
  </r>
  <r>
    <x v="7"/>
    <x v="170"/>
    <s v="성북구 동소문로 57-1 (동소문동4가)"/>
    <s v="926-6479"/>
    <s v="영어"/>
  </r>
  <r>
    <x v="7"/>
    <x v="171"/>
    <s v="성북구 장위로 107 (장위동)"/>
    <s v="942-3137"/>
    <s v="영어"/>
  </r>
  <r>
    <x v="7"/>
    <x v="172"/>
    <s v="성북구 정릉로 326 (정릉동)"/>
    <s v="912-2727"/>
    <s v="영어"/>
  </r>
  <r>
    <x v="7"/>
    <x v="173"/>
    <s v="성북구 장월로12길 15 (장위동)"/>
    <s v="911-1996"/>
    <s v="영어"/>
  </r>
  <r>
    <x v="7"/>
    <x v="174"/>
    <s v="성북구 인촌로 80, 1층 (안암동5가)"/>
    <s v="929-9696"/>
    <s v="영어"/>
  </r>
  <r>
    <x v="7"/>
    <x v="175"/>
    <s v="성북구 보문로 93 (보문동5가)"/>
    <s v="928-8663"/>
    <s v="영어"/>
  </r>
  <r>
    <x v="7"/>
    <x v="176"/>
    <s v="성북구 동소문로7길 2 (동소문동4가)"/>
    <s v="2202-4484"/>
    <s v="영어"/>
  </r>
  <r>
    <x v="7"/>
    <x v="177"/>
    <s v="성북구 길음로 2 (길음동)"/>
    <s v="915-5777"/>
    <s v="영어"/>
  </r>
  <r>
    <x v="7"/>
    <x v="178"/>
    <s v="성북구 성북로 5길2 (성북동)"/>
    <s v="764-4835"/>
    <s v="영어"/>
  </r>
  <r>
    <x v="7"/>
    <x v="179"/>
    <s v="성북구 솔샘로25길 28 풍림아이원아파트 202동상가 211호 (정릉동)"/>
    <s v="912-2302"/>
    <s v="영어"/>
  </r>
  <r>
    <x v="7"/>
    <x v="180"/>
    <s v="성북구 삼선교로10길 23 (삼선동2가)"/>
    <s v="744-4415"/>
    <s v="영어"/>
  </r>
  <r>
    <x v="7"/>
    <x v="181"/>
    <s v="성북구 오패산로 49 (하월곡동)"/>
    <s v="909-0508"/>
    <s v="영어"/>
  </r>
  <r>
    <x v="7"/>
    <x v="182"/>
    <s v="성북구 보국문로 46 (정릉동)"/>
    <s v="911-0488"/>
    <s v="영어"/>
  </r>
  <r>
    <x v="7"/>
    <x v="183"/>
    <s v="성북구 돌곶이로41길 10 (장위동)"/>
    <s v="942-4553"/>
    <s v="영어"/>
  </r>
  <r>
    <x v="7"/>
    <x v="184"/>
    <s v="성북구 한천로 743 (장위동)"/>
    <s v="909-8067"/>
    <s v="영어"/>
  </r>
  <r>
    <x v="7"/>
    <x v="11"/>
    <s v="성북구 동소문로 107 (동선동4가)"/>
    <s v="926-3533"/>
    <s v="영어"/>
  </r>
  <r>
    <x v="7"/>
    <x v="185"/>
    <s v="성북구 정릉로31길 6 (정릉동)"/>
    <s v="070-8616-4340"/>
    <s v="영어"/>
  </r>
  <r>
    <x v="7"/>
    <x v="186"/>
    <s v="성북구 종암로 115 (종암동)"/>
    <s v="922-7111"/>
    <s v="영어"/>
  </r>
  <r>
    <x v="7"/>
    <x v="187"/>
    <s v="성북구 동소문로 190, 중앙빌딩 1층 (돈암동)"/>
    <s v="929-3069"/>
    <s v="영어"/>
  </r>
  <r>
    <x v="7"/>
    <x v="188"/>
    <s v="성북구 동소문로 98, 통운빌딩 1층 (동소문동5가)"/>
    <s v="927-5606"/>
    <s v="영어"/>
  </r>
  <r>
    <x v="7"/>
    <x v="189"/>
    <s v="성북구 한천로78길 53, 1층(석관동)"/>
    <s v="966-0710"/>
    <s v="영어"/>
  </r>
  <r>
    <x v="7"/>
    <x v="190"/>
    <s v="성북구 동소문로20길 43 (동선동1가)"/>
    <s v="925-4551"/>
    <s v="일본어"/>
  </r>
  <r>
    <x v="7"/>
    <x v="191"/>
    <s v="성북구 동소문로 235 (길음동)"/>
    <s v="3292-1224"/>
    <s v="영어"/>
  </r>
  <r>
    <x v="7"/>
    <x v="192"/>
    <s v="성북구 장위로 122 (장위동)"/>
    <s v="913-7516"/>
    <s v="영어"/>
  </r>
  <r>
    <x v="7"/>
    <x v="193"/>
    <s v="성북구 종암로21길 3 용진빌딩 1층(종암동)"/>
    <s v="922-9458"/>
    <s v="영어"/>
  </r>
  <r>
    <x v="7"/>
    <x v="194"/>
    <s v="성북구 동소문로 66 (동소문동3가)"/>
    <s v="922-9721"/>
    <s v="영어"/>
  </r>
  <r>
    <x v="7"/>
    <x v="195"/>
    <s v="성북구 장위로 118 (장위동)"/>
    <s v="911-1224"/>
    <s v="영어"/>
  </r>
  <r>
    <x v="7"/>
    <x v="196"/>
    <s v="성북구 종암로 97 (종암동)"/>
    <s v="925-0825"/>
    <s v="영어"/>
  </r>
  <r>
    <x v="7"/>
    <x v="197"/>
    <s v="성북구 삼양로13길 45, 대림아파트 상가 316호 (길음동)"/>
    <s v="909-3525"/>
    <s v="영어"/>
  </r>
  <r>
    <x v="7"/>
    <x v="198"/>
    <s v="성북구 종암로 132, 우림카이저팰리스 201호 (종암동)"/>
    <s v="915-3500"/>
    <s v="영어"/>
  </r>
  <r>
    <x v="7"/>
    <x v="199"/>
    <s v="성북구 월계로 52, 에스엠메디칼 102호 (하월곡동)"/>
    <s v="917-7400"/>
    <s v="영어"/>
  </r>
  <r>
    <x v="7"/>
    <x v="200"/>
    <s v="성북구 동소문로 14-1, 1층 (동소문동2가)"/>
    <s v="762-0234"/>
    <s v="영어"/>
  </r>
  <r>
    <x v="7"/>
    <x v="201"/>
    <s v="성북구 정릉로32길 4, 1층 (정릉동)"/>
    <s v="3292-0999"/>
    <s v="영어"/>
  </r>
  <r>
    <x v="7"/>
    <x v="202"/>
    <s v="성북구 보국문로 160, 1층 (정릉동)"/>
    <s v="913-6786"/>
    <s v="영어"/>
  </r>
  <r>
    <x v="7"/>
    <x v="203"/>
    <s v="성북구 화랑로 87, 1층 (하월곡동)"/>
    <s v="919-8575"/>
    <s v="영어"/>
  </r>
  <r>
    <x v="7"/>
    <x v="204"/>
    <s v="성북구 성북로4길 52, 한신한진APT제상가417동501호 (돈암동)"/>
    <s v="929-8723"/>
    <s v="영어"/>
  </r>
  <r>
    <x v="7"/>
    <x v="205"/>
    <s v="성북구 동소문로 32, 1층 (동소문동3가)"/>
    <s v="926-4166"/>
    <s v="영어"/>
  </r>
  <r>
    <x v="7"/>
    <x v="206"/>
    <s v="성북구 월계로40길 7, 센트럴타운 상가 1층 109호 (장위동)"/>
    <s v="916-9472"/>
    <s v="영어"/>
  </r>
  <r>
    <x v="7"/>
    <x v="207"/>
    <s v="성북구 동소문로 248, (삼부아파트상가102동314-1호) (길음동)"/>
    <s v="915-0022"/>
    <s v="영어"/>
  </r>
  <r>
    <x v="7"/>
    <x v="208"/>
    <s v="성북구 돌곶이로 28, 1층 (석관동)"/>
    <s v="965-0237"/>
    <s v="영어"/>
  </r>
  <r>
    <x v="7"/>
    <x v="209"/>
    <s v="성북구 종암로27길 13, 도원프라자 101호 (종암동)"/>
    <s v="927-6959"/>
    <s v="영어"/>
  </r>
  <r>
    <x v="7"/>
    <x v="210"/>
    <s v="성북구 보국문로 50, 청수프라자 지하1층B105호 (정릉동)"/>
    <s v="914-2053"/>
    <s v="영어"/>
  </r>
  <r>
    <x v="7"/>
    <x v="211"/>
    <s v="성북구 종암로 85, 1층 (종암동)"/>
    <s v="923-0450"/>
    <s v="영어"/>
  </r>
  <r>
    <x v="7"/>
    <x v="212"/>
    <s v="서울시 성북구 화랑로25길 14 (장위동)"/>
    <s v="918-7972"/>
    <s v="영어, 일어, 독일어, 러시아어"/>
  </r>
  <r>
    <x v="7"/>
    <x v="213"/>
    <s v="성북구 화랑로 61 (하월곡동)"/>
    <s v="909-8144"/>
    <s v="영어"/>
  </r>
  <r>
    <x v="7"/>
    <x v="214"/>
    <s v="성북구 오패산로 98, 로만프라자 103-2호 (하월곡동)"/>
    <s v="909-0555"/>
    <s v="영어,일본어"/>
  </r>
  <r>
    <x v="7"/>
    <x v="215"/>
    <s v="성북구 길음로13길 22 길음뉴타운 두산위브상가 지하1층 10호 (길음동)"/>
    <s v="914-7773"/>
    <s v="영어"/>
  </r>
  <r>
    <x v="7"/>
    <x v="37"/>
    <s v="성북구 동소문로 181, 성북성심빌딩 1층 (돈암동)"/>
    <s v="924-5191"/>
    <s v="영어"/>
  </r>
  <r>
    <x v="7"/>
    <x v="216"/>
    <s v="성북구 오패산로 57, 1층 (하월곡동)"/>
    <s v="912-6200"/>
    <s v="영어"/>
  </r>
  <r>
    <x v="7"/>
    <x v="217"/>
    <s v="서울시 성북구 종암로 68, 1층 (종암동)"/>
    <s v="943-8331"/>
    <s v="영어"/>
  </r>
  <r>
    <x v="7"/>
    <x v="218"/>
    <s v="성북구 동소문로 92 (동소문동5가)"/>
    <s v="070-4257-5277"/>
    <s v="영어"/>
  </r>
  <r>
    <x v="7"/>
    <x v="51"/>
    <s v="성북구 돌곶이로 25, 101호 (석관동)"/>
    <s v="969-0566"/>
    <s v="영어"/>
  </r>
  <r>
    <x v="7"/>
    <x v="219"/>
    <s v="성북구 종암로 91 (종암동)"/>
    <s v="926-1122"/>
    <s v="영어"/>
  </r>
  <r>
    <x v="7"/>
    <x v="220"/>
    <s v="성북구 길음로 20, 길음뉴타운 상가동 1층 116호 (길음동)"/>
    <s v="911-4326"/>
    <s v="영어"/>
  </r>
  <r>
    <x v="7"/>
    <x v="221"/>
    <s v="성북구 길음로9길 50, 길음뉴타운9단지아파트 상가 101호 (길음동)"/>
    <s v="070-4402-4565"/>
    <s v="영어"/>
  </r>
  <r>
    <x v="7"/>
    <x v="222"/>
    <s v="성북구 한천로 649 (장위동)"/>
    <s v="070-7648-9731"/>
    <s v="영어"/>
  </r>
  <r>
    <x v="7"/>
    <x v="223"/>
    <s v="성북구 보국문로 49, 1층 (정릉동)"/>
    <s v="6349-2589"/>
    <s v="영어"/>
  </r>
  <r>
    <x v="7"/>
    <x v="224"/>
    <s v="성북구 동소문로 125 (동선동4가)"/>
    <s v="921-9971"/>
    <s v="영어"/>
  </r>
  <r>
    <x v="7"/>
    <x v="225"/>
    <s v="성북구 성북로4길 52, 한진아파트 418동 3층 2302호 (돈암동)"/>
    <s v="923-9994"/>
    <s v="중국어"/>
  </r>
  <r>
    <x v="7"/>
    <x v="226"/>
    <s v="성북구 보국문로 43, 야원빌딩 103호 (정릉동)"/>
    <s v="942-8831"/>
    <s v="영어"/>
  </r>
  <r>
    <x v="7"/>
    <x v="227"/>
    <s v="성북구 오패산로3길 158, 1층(하월곡동)"/>
    <s v="912-4813"/>
    <s v="영어"/>
  </r>
  <r>
    <x v="7"/>
    <x v="228"/>
    <s v="성북구 안암로103 (안암동)"/>
    <s v="924-7575"/>
    <s v="영어"/>
  </r>
  <r>
    <x v="7"/>
    <x v="229"/>
    <s v="성북구 화랑로40길 54, 영원빌딩 1층 (석관동)"/>
    <s v="962-5446"/>
    <s v="영어"/>
  </r>
  <r>
    <x v="7"/>
    <x v="230"/>
    <s v="성북구 동소문로47길 12 (길음동)"/>
    <s v="988-8979"/>
    <s v="영어"/>
  </r>
  <r>
    <x v="7"/>
    <x v="231"/>
    <s v="성북구 보문로 34길 59(동선동)"/>
    <s v="927-8253"/>
    <s v="영어"/>
  </r>
  <r>
    <x v="7"/>
    <x v="232"/>
    <s v="성북구 화랑로76 1층 112-1호(하월곡동, 코업스타클래스)"/>
    <s v="942-4750"/>
    <s v="영어"/>
  </r>
  <r>
    <x v="7"/>
    <x v="233"/>
    <s v="성북구 아리랑로 89 일신건영휴먼빌 상가 102호(돈암동)"/>
    <s v="922-0555"/>
    <s v="영어"/>
  </r>
  <r>
    <x v="7"/>
    <x v="234"/>
    <s v="성북구 보국문로 76 (정릉동)"/>
    <s v="914-4103"/>
    <s v="영어"/>
  </r>
  <r>
    <x v="7"/>
    <x v="235"/>
    <s v="성북구 동소문로 321, 1층 (길음동)"/>
    <s v="985-1365"/>
    <s v="영어"/>
  </r>
  <r>
    <x v="7"/>
    <x v="236"/>
    <s v="성북구 정릉로36길 28 (정릉동)"/>
    <s v="943-2385"/>
    <s v="영어"/>
  </r>
  <r>
    <x v="7"/>
    <x v="237"/>
    <s v="성북구 화랑로 248, 장위뉴타워 101호 (석관동)"/>
    <s v="963-0792"/>
    <s v="영어"/>
  </r>
  <r>
    <x v="7"/>
    <x v="238"/>
    <s v="성북구 동소문로 127-2"/>
    <s v="929-8937"/>
    <s v="영어"/>
  </r>
  <r>
    <x v="7"/>
    <x v="239"/>
    <s v="성북구 아리랑로 15 (동소문동6가)"/>
    <s v="922-0544"/>
    <s v="영어"/>
  </r>
  <r>
    <x v="7"/>
    <x v="240"/>
    <s v="성북구 길음로9길 50, 길음뉴타운제상가동제지1층120호 (길음동)"/>
    <s v="6467-9595"/>
    <s v="영어"/>
  </r>
  <r>
    <x v="7"/>
    <x v="241"/>
    <s v="성북구 화랑로 91, 1층 (하월곡동)"/>
    <s v="909-3463"/>
    <s v="영어"/>
  </r>
  <r>
    <x v="7"/>
    <x v="187"/>
    <s v="성북구 동소문로 190(돈암동)"/>
    <s v="929-3069"/>
    <s v="영어"/>
  </r>
  <r>
    <x v="7"/>
    <x v="242"/>
    <s v="성북구 길음로 33, 삼성레미안 4차 B동상가지하1층 17,18호 (길음동)"/>
    <s v="912-5148"/>
    <s v="영어"/>
  </r>
  <r>
    <x v="7"/>
    <x v="243"/>
    <s v="성북구 오패산로 99, 동민빌딩 102호, 201호 (하월곡동)"/>
    <s v="6925-0008"/>
    <s v="영어"/>
  </r>
  <r>
    <x v="7"/>
    <x v="28"/>
    <s v="성북구 인촌로 82 (안암동5가)"/>
    <s v="924-2121"/>
    <s v="영어"/>
  </r>
  <r>
    <x v="7"/>
    <x v="244"/>
    <s v="성북구 화랑로 248, 장위뉴타워 1층 102호, 102-1호 (석관동)"/>
    <s v="967-5555"/>
    <s v="영어"/>
  </r>
  <r>
    <x v="7"/>
    <x v="245"/>
    <s v="성북구 화랑로 67 (하월곡동)"/>
    <s v="911-7111"/>
    <s v="영어"/>
  </r>
  <r>
    <x v="8"/>
    <x v="246"/>
    <s v="한천로 1043, 1층(수유동)"/>
    <s v="02-903-5022"/>
    <s v="영어"/>
  </r>
  <r>
    <x v="8"/>
    <x v="86"/>
    <s v="도봉로 333, 6층(수유동, 정우빌딩)"/>
    <s v="02-900-3133"/>
    <s v="영어"/>
  </r>
  <r>
    <x v="8"/>
    <x v="10"/>
    <s v="도봉로 118(미아동)"/>
    <s v="02-985-1448"/>
    <s v="영어"/>
  </r>
  <r>
    <x v="8"/>
    <x v="247"/>
    <s v="오현로34길 23-4, 104호(번동)"/>
    <s v="02-981-2030"/>
    <s v="영어"/>
  </r>
  <r>
    <x v="8"/>
    <x v="229"/>
    <s v="도봉로 253(수유동)"/>
    <s v="02-985-0503"/>
    <s v="영어"/>
  </r>
  <r>
    <x v="8"/>
    <x v="248"/>
    <s v="도봉로 328, 301호(번동, 가든타워빌딩)"/>
    <s v="02-900-7722"/>
    <s v="영어"/>
  </r>
  <r>
    <x v="8"/>
    <x v="249"/>
    <s v="삼각산로 132(수유동)"/>
    <s v="02-902-5119"/>
    <s v="영어"/>
  </r>
  <r>
    <x v="8"/>
    <x v="250"/>
    <s v="한천로 1000(번동)"/>
    <s v="02-999-7101"/>
    <s v="영어"/>
  </r>
  <r>
    <x v="8"/>
    <x v="251"/>
    <s v="삼양로 244(미아동)"/>
    <s v="02-946-1958"/>
    <s v="영어"/>
  </r>
  <r>
    <x v="8"/>
    <x v="252"/>
    <s v="삼각산로 71(수유동)"/>
    <s v="02-993-7378"/>
    <s v="영어"/>
  </r>
  <r>
    <x v="8"/>
    <x v="253"/>
    <s v="삼양로 516(수유동)"/>
    <s v="02-902-1442"/>
    <s v="영어"/>
  </r>
  <r>
    <x v="8"/>
    <x v="70"/>
    <s v="도봉로 376(번동)"/>
    <s v="02-592-4920"/>
    <s v="영어"/>
  </r>
  <r>
    <x v="8"/>
    <x v="254"/>
    <s v="삼양로 423(수유동)"/>
    <s v="02-902-1072"/>
    <s v="영어"/>
  </r>
  <r>
    <x v="8"/>
    <x v="255"/>
    <s v="인수봉로 142(수유동)"/>
    <s v="02-980-1214"/>
    <s v="영어"/>
  </r>
  <r>
    <x v="8"/>
    <x v="256"/>
    <s v="도봉로 217(미아동)"/>
    <s v="02-987-5159"/>
    <s v="영어"/>
  </r>
  <r>
    <x v="8"/>
    <x v="257"/>
    <s v="한천로105길 23, 101호(번동, 주공1단지상가)"/>
    <s v="02-989-8315"/>
    <s v="일어"/>
  </r>
  <r>
    <x v="8"/>
    <x v="258"/>
    <s v="삼양로87길 35(수유동)"/>
    <s v="02-902-2470"/>
    <s v="일어"/>
  </r>
  <r>
    <x v="8"/>
    <x v="259"/>
    <s v="오현로 190(번동)"/>
    <s v="02-981-7577"/>
    <s v="중국어"/>
  </r>
  <r>
    <x v="8"/>
    <x v="260"/>
    <s v="오패산로 130(미아동)"/>
    <s v="02-985-0393"/>
    <s v="영어"/>
  </r>
  <r>
    <x v="9"/>
    <x v="261"/>
    <s v="쌍문동 88-105"/>
    <s v="906-1800"/>
    <s v="영어"/>
  </r>
  <r>
    <x v="9"/>
    <x v="262"/>
    <s v="도봉1동 620-19"/>
    <s v="955-7017"/>
    <s v="영어"/>
  </r>
  <r>
    <x v="9"/>
    <x v="263"/>
    <s v="쌍문1동 503-1"/>
    <s v="999-7896"/>
    <s v="영어"/>
  </r>
  <r>
    <x v="9"/>
    <x v="264"/>
    <s v="창3동 557-5"/>
    <s v="900-3943"/>
    <s v="영어"/>
  </r>
  <r>
    <x v="9"/>
    <x v="265"/>
    <s v="창3동 557-9"/>
    <s v="993-2082"/>
    <s v="영어"/>
  </r>
  <r>
    <x v="9"/>
    <x v="266"/>
    <s v="방학3동 271-4 신동아APT 중앙상가 111호"/>
    <s v="3491-0731"/>
    <s v="영어"/>
  </r>
  <r>
    <x v="9"/>
    <x v="267"/>
    <s v="방학2동 661-39 1층"/>
    <s v="954-2950"/>
    <s v="영어"/>
  </r>
  <r>
    <x v="9"/>
    <x v="268"/>
    <s v="창4동 16번지 제일빌딩 101호"/>
    <s v="990-6527"/>
    <s v="영어"/>
  </r>
  <r>
    <x v="9"/>
    <x v="269"/>
    <s v="도봉1동 603-7"/>
    <s v="954-1653"/>
    <s v="영어"/>
  </r>
  <r>
    <x v="9"/>
    <x v="270"/>
    <s v="창1동 661-40 하나빌딩 1층"/>
    <s v="902-4797"/>
    <s v="영어"/>
  </r>
  <r>
    <x v="9"/>
    <x v="271"/>
    <s v="창1동 661-40 하나빌딩 1층"/>
    <s v="995-8588"/>
    <s v="영어"/>
  </r>
  <r>
    <x v="9"/>
    <x v="272"/>
    <s v="쌍문2동 723 신원2차 103, 104호"/>
    <s v="906-1024"/>
    <s v="영어"/>
  </r>
  <r>
    <x v="9"/>
    <x v="273"/>
    <s v="방학2동 668-5"/>
    <s v="3492-9963"/>
    <s v="영어"/>
  </r>
  <r>
    <x v="9"/>
    <x v="274"/>
    <s v="방학2동635"/>
    <s v="3493-6912"/>
    <s v="영어"/>
  </r>
  <r>
    <x v="9"/>
    <x v="275"/>
    <s v="쌍문4동215-1 우진빌딩"/>
    <s v="990-0600"/>
    <s v="영어"/>
  </r>
  <r>
    <x v="10"/>
    <x v="220"/>
    <s v="중계동 대호프라자 319호"/>
    <s v="951-6102"/>
    <s v="영어, 일본어"/>
  </r>
  <r>
    <x v="10"/>
    <x v="276"/>
    <s v="상계2동 176-103"/>
    <s v="936-7718"/>
    <s v="영어 "/>
  </r>
  <r>
    <x v="10"/>
    <x v="234"/>
    <s v="하계동 180-22"/>
    <s v="974-3414"/>
    <s v="중국어"/>
  </r>
  <r>
    <x v="10"/>
    <x v="277"/>
    <s v="상계8동 651-5 1층 103호"/>
    <s v="935-6644"/>
    <s v="영어"/>
  </r>
  <r>
    <x v="10"/>
    <x v="278"/>
    <s v="상계10동 1295 우방A상가 101호"/>
    <s v="930-6858"/>
    <s v="영어"/>
  </r>
  <r>
    <x v="10"/>
    <x v="279"/>
    <s v="상계9동 649번지 상계주공단지상가 201호 "/>
    <s v="932-3900"/>
    <s v="영어"/>
  </r>
  <r>
    <x v="10"/>
    <x v="280"/>
    <s v="월계동 46-1 인현빌딩 106호,107호"/>
    <s v="941-3838"/>
    <s v="영어"/>
  </r>
  <r>
    <x v="10"/>
    <x v="281"/>
    <s v="상계5동451번지 한신2차상가 202호"/>
    <s v="933-0747"/>
    <s v="영어"/>
  </r>
  <r>
    <x v="10"/>
    <x v="193"/>
    <s v="하계2동 271-3 벽산아파트상가동 206-1"/>
    <s v="979-2204"/>
    <s v="영어"/>
  </r>
  <r>
    <x v="10"/>
    <x v="282"/>
    <s v="상계8동 651-7 합동빌딩 203호"/>
    <s v="937-3393"/>
    <s v="영어"/>
  </r>
  <r>
    <x v="11"/>
    <x v="283"/>
    <s v="수색로270-1(수색동)"/>
    <s v="372-9791"/>
    <s v="영어"/>
  </r>
  <r>
    <x v="11"/>
    <x v="284"/>
    <s v="은평로56(신사동)"/>
    <s v="302-5583"/>
    <s v="영어"/>
  </r>
  <r>
    <x v="11"/>
    <x v="285"/>
    <s v="진흥로1길23(역촌동)"/>
    <s v="355-8374"/>
    <s v="영어"/>
  </r>
  <r>
    <x v="11"/>
    <x v="286"/>
    <s v="수색로256(수색동)"/>
    <s v="372-6474"/>
    <s v="영어"/>
  </r>
  <r>
    <x v="11"/>
    <x v="287"/>
    <s v="수색로250, 1층(수색동)"/>
    <s v="307-7579"/>
    <s v="영어"/>
  </r>
  <r>
    <x v="11"/>
    <x v="288"/>
    <s v="은평터널로65(수색동,대림숲타운상가)"/>
    <s v="309-3771"/>
    <s v="영어"/>
  </r>
  <r>
    <x v="11"/>
    <x v="289"/>
    <s v="서오릉로162(갈현동)"/>
    <s v="384-8877"/>
    <s v="영어"/>
  </r>
  <r>
    <x v="11"/>
    <x v="171"/>
    <s v="응암로323(응암동)"/>
    <s v="356-7676"/>
    <s v="영어"/>
  </r>
  <r>
    <x v="11"/>
    <x v="290"/>
    <s v="응암로4길27-1(응암동)"/>
    <s v="302-7121"/>
    <s v="일어"/>
  </r>
  <r>
    <x v="11"/>
    <x v="291"/>
    <s v="갈현로107(역촌동)"/>
    <s v="355-8224"/>
    <s v="중국어"/>
  </r>
  <r>
    <x v="11"/>
    <x v="292"/>
    <s v="연서로258(불광동)"/>
    <s v="355-6270"/>
    <s v="중국어"/>
  </r>
  <r>
    <x v="12"/>
    <x v="293"/>
    <s v="서대문구 신촌로 75 (창천동)"/>
    <s v="02-312-6949"/>
    <s v="영어, 일본어"/>
  </r>
  <r>
    <x v="12"/>
    <x v="294"/>
    <s v="서대문구 연세로 36, 1층 (창천동)"/>
    <s v="02-3147-0770"/>
    <s v="영어"/>
  </r>
  <r>
    <x v="12"/>
    <x v="7"/>
    <s v="서대문구 연세로 37-1 (창천동)"/>
    <s v="02-323-0111"/>
    <s v="영어"/>
  </r>
  <r>
    <x v="12"/>
    <x v="255"/>
    <s v="서대문구 신촌로 183, 지하1층 (대현동, 유인빌딩)"/>
    <s v="02-364-5455"/>
    <s v="영어"/>
  </r>
  <r>
    <x v="12"/>
    <x v="28"/>
    <s v="서대문구 연세로 41 (창천동)"/>
    <s v="02-324-4652"/>
    <s v="영어"/>
  </r>
  <r>
    <x v="12"/>
    <x v="295"/>
    <s v="서대문구 성산로 486 (대신동)"/>
    <s v="02-312-5103"/>
    <s v="영어, 일본어"/>
  </r>
  <r>
    <x v="12"/>
    <x v="296"/>
    <s v="서대문구 연세로 50, 1층 (신촌동, 연대동문회관)"/>
    <s v="02-364-6141"/>
    <s v="영어"/>
  </r>
  <r>
    <x v="12"/>
    <x v="297"/>
    <s v="서대문구 통일로39가길 29, 1층 (홍제동)"/>
    <s v="02-394-3599"/>
    <s v="영어"/>
  </r>
  <r>
    <x v="12"/>
    <x v="298"/>
    <s v="서대문구 통일로 356 (홍제동)"/>
    <s v="02-723-9887"/>
    <s v="영어"/>
  </r>
  <r>
    <x v="12"/>
    <x v="299"/>
    <s v="서대문구 통일로 452 (홍제동)"/>
    <s v="02-998-9310"/>
    <s v="영어"/>
  </r>
  <r>
    <x v="12"/>
    <x v="196"/>
    <s v="서대문구 수색로 30 (남가좌동)"/>
    <s v="02-375-3548"/>
    <s v="중국어"/>
  </r>
  <r>
    <x v="12"/>
    <x v="300"/>
    <s v="서대문구 연희로 109 (연희동)"/>
    <s v="02-3141-4040"/>
    <s v="영어"/>
  </r>
  <r>
    <x v="12"/>
    <x v="51"/>
    <s v="서대문구 거북골로 67 (남가좌동)"/>
    <s v="02-373-0547"/>
    <s v="영어"/>
  </r>
  <r>
    <x v="12"/>
    <x v="301"/>
    <s v="서대문구 연세로 42 (창천동)"/>
    <s v="02-392-3333"/>
    <s v="영어"/>
  </r>
  <r>
    <x v="13"/>
    <x v="302"/>
    <s v="마포대로 109, 2층(공덕동, 롯데시티호텔)"/>
    <s v="6009-1166"/>
    <s v="영어, 일어"/>
  </r>
  <r>
    <x v="13"/>
    <x v="303"/>
    <s v="서강로 137, 101호(노고산동)"/>
    <s v="337-6969"/>
    <s v="영어"/>
  </r>
  <r>
    <x v="13"/>
    <x v="304"/>
    <s v="대흥로 186-2, 1층(대흥동)"/>
    <s v="715-3133"/>
    <s v="영어, 중국어"/>
  </r>
  <r>
    <x v="13"/>
    <x v="305"/>
    <s v="백범로 90, 1층(대흥동, 동보빌딩)"/>
    <s v="713-6563"/>
    <s v="영어"/>
  </r>
  <r>
    <x v="13"/>
    <x v="306"/>
    <s v="대흥로 182, 1층(대흥동)"/>
    <s v="701-2141"/>
    <s v="영어"/>
  </r>
  <r>
    <x v="13"/>
    <x v="307"/>
    <s v="월드컵로 73, 1층(망원동)"/>
    <s v="336-3496"/>
    <s v="영어"/>
  </r>
  <r>
    <x v="13"/>
    <x v="157"/>
    <s v="홍익로 1, 1층(서교동)"/>
    <s v="322-8344"/>
    <s v="영어"/>
  </r>
  <r>
    <x v="13"/>
    <x v="308"/>
    <s v="만리재로 27, 1층(신공덕동)"/>
    <s v="718-4897"/>
    <s v="영어"/>
  </r>
  <r>
    <x v="13"/>
    <x v="309"/>
    <s v="큰우물로 53, 106호(염리동, 마포네이버타운)"/>
    <s v="714-7588"/>
    <s v="영어"/>
  </r>
  <r>
    <x v="13"/>
    <x v="310"/>
    <s v="창전로 45, 103동 108호(창전동, 서강한화오벨리스크 단지내 상가)"/>
    <s v="324-4625"/>
    <s v="영어, 중국어"/>
  </r>
  <r>
    <x v="13"/>
    <x v="311"/>
    <s v="신촌로 78, 1층(노고산동)"/>
    <s v="323-0900"/>
    <s v="중국어"/>
  </r>
  <r>
    <x v="14"/>
    <x v="312"/>
    <s v="목1동 916 현대백화점 지하2층"/>
    <s v="2163~3968"/>
    <s v="영어"/>
  </r>
  <r>
    <x v="14"/>
    <x v="313"/>
    <s v="신월7동 921-1"/>
    <s v="2693~4373"/>
    <s v="영어"/>
  </r>
  <r>
    <x v="14"/>
    <x v="314"/>
    <s v="목5동 907 현대월드타워상가1층"/>
    <s v="6678~2244"/>
    <s v="영어"/>
  </r>
  <r>
    <x v="14"/>
    <x v="315"/>
    <s v="신정6동 321-6 센트럴프라자B(106)"/>
    <s v="2650-8828"/>
    <s v="영어"/>
  </r>
  <r>
    <x v="14"/>
    <x v="316"/>
    <s v="신월4동 544-9"/>
    <s v="2697-5065"/>
    <s v="영어"/>
  </r>
  <r>
    <x v="14"/>
    <x v="317"/>
    <s v="신월5동 18-4"/>
    <s v="2602-6489"/>
    <s v="영어"/>
  </r>
  <r>
    <x v="14"/>
    <x v="318"/>
    <s v="목1동 962 목동트라팰리스(지하101)"/>
    <s v="2651-3467"/>
    <s v="영어"/>
  </r>
  <r>
    <x v="14"/>
    <x v="319"/>
    <s v="목동917-7 홈플러스목동점(지하1층)"/>
    <s v="2643-9685"/>
    <s v="영어"/>
  </r>
  <r>
    <x v="14"/>
    <x v="320"/>
    <s v="신월7동 986-4"/>
    <s v="2602-5602"/>
    <s v="영어"/>
  </r>
  <r>
    <x v="14"/>
    <x v="321"/>
    <s v="신정3동 1031-1"/>
    <s v="2644-3395"/>
    <s v="영어"/>
  </r>
  <r>
    <x v="14"/>
    <x v="322"/>
    <s v="신월1동 115-11"/>
    <s v="2602-7613"/>
    <s v="영어"/>
  </r>
  <r>
    <x v="14"/>
    <x v="323"/>
    <s v="신월7동 921-1"/>
    <s v="2692-4373"/>
    <s v="영어"/>
  </r>
  <r>
    <x v="14"/>
    <x v="324"/>
    <s v="신정4동 899-7"/>
    <s v="2601-8557"/>
    <s v="영어"/>
  </r>
  <r>
    <x v="14"/>
    <x v="325"/>
    <s v="목5동 907 현대월드타워상가(1층)"/>
    <s v="6678-2244"/>
    <s v="영어"/>
  </r>
  <r>
    <x v="14"/>
    <x v="326"/>
    <s v="신정4동 908-15"/>
    <s v="2698-1635"/>
    <s v="영어"/>
  </r>
  <r>
    <x v="14"/>
    <x v="327"/>
    <s v="신월1동 229-3"/>
    <s v="2603-3918"/>
    <s v="영어"/>
  </r>
  <r>
    <x v="14"/>
    <x v="328"/>
    <s v="목4동 739-1"/>
    <s v="2651-5319"/>
    <s v="영어"/>
  </r>
  <r>
    <x v="15"/>
    <x v="329"/>
    <s v="화곡로 346  (화곡동)"/>
    <s v="2606-1531"/>
    <s v="영어"/>
  </r>
  <r>
    <x v="15"/>
    <x v="330"/>
    <s v="양천로 556  (등촌동) "/>
    <s v="2668-2525"/>
    <s v="영어"/>
  </r>
  <r>
    <x v="15"/>
    <x v="331"/>
    <s v="화곡로 110 (화곡동)"/>
    <s v="2607-0217"/>
    <s v="영어"/>
  </r>
  <r>
    <x v="15"/>
    <x v="332"/>
    <s v="강서로62길 98  (등촌동)"/>
    <s v="2658-7371"/>
    <s v="영어"/>
  </r>
  <r>
    <x v="15"/>
    <x v="333"/>
    <s v="강서로56나길 110  (등촌동, 부영아파트) "/>
    <s v="3663-1809"/>
    <s v="영어"/>
  </r>
  <r>
    <x v="15"/>
    <x v="334"/>
    <s v="양천로 460  (등촌동) "/>
    <s v="2659-2356"/>
    <s v="영어"/>
  </r>
  <r>
    <x v="15"/>
    <x v="335"/>
    <s v="강서로18길 26  (화곡동)"/>
    <s v="2694-7582"/>
    <s v="영어"/>
  </r>
  <r>
    <x v="15"/>
    <x v="336"/>
    <s v="가로공원로76길 100  (화곡동)"/>
    <s v="2692-7020"/>
    <s v="영어"/>
  </r>
  <r>
    <x v="15"/>
    <x v="337"/>
    <s v="화곡로 173  (화곡동) "/>
    <s v="2607-0624"/>
    <s v="영어/일어"/>
  </r>
  <r>
    <x v="15"/>
    <x v="338"/>
    <s v="가로공원로 187  (화곡동)"/>
    <s v="6402-3579"/>
    <s v="영어"/>
  </r>
  <r>
    <x v="15"/>
    <x v="339"/>
    <s v="하늘길 38 (방화동)"/>
    <s v="2664-1350"/>
    <s v="일본어"/>
  </r>
  <r>
    <x v="15"/>
    <x v="157"/>
    <s v="등촌로 41  (화곡동) "/>
    <s v="2652-7214"/>
    <s v="영어"/>
  </r>
  <r>
    <x v="15"/>
    <x v="340"/>
    <s v="양천로 564 (등촌동)"/>
    <s v="3662-8899"/>
    <s v="영어"/>
  </r>
  <r>
    <x v="15"/>
    <x v="341"/>
    <s v="강서로 143  (화곡동)"/>
    <s v="2699-9513"/>
    <s v="영어/일어"/>
  </r>
  <r>
    <x v="16"/>
    <x v="342"/>
    <s v="구로구 디지털로27길 109 (가리봉동 89-163)"/>
    <s v="855-1482"/>
    <s v="중국어, 영어"/>
  </r>
  <r>
    <x v="16"/>
    <x v="343"/>
    <s v="구로구 경인로40길 34 (개봉동 173-1)"/>
    <s v="2615-6999"/>
    <s v="중국어, 영어"/>
  </r>
  <r>
    <x v="16"/>
    <x v="344"/>
    <s v="구로구 경인로59길 8 태영프라자 108호 (신도림동 437-1)"/>
    <s v="2068-5733"/>
    <s v="영어"/>
  </r>
  <r>
    <x v="16"/>
    <x v="26"/>
    <s v="구로구 고척로 142-1 (고척동 253-194)"/>
    <s v="2625-6040"/>
    <s v="영어"/>
  </r>
  <r>
    <x v="16"/>
    <x v="345"/>
    <s v="구로구 개봉로 28 (개봉동 403-162)"/>
    <s v="2613-6044"/>
    <s v="영어"/>
  </r>
  <r>
    <x v="16"/>
    <x v="346"/>
    <s v="구로구 경인로 382 한마을아파트상가 1-110호 (개봉동 476)"/>
    <s v="2613-3006"/>
    <s v="영어"/>
  </r>
  <r>
    <x v="16"/>
    <x v="347"/>
    <s v="구로구 고척로 139 (고척동 253-116)"/>
    <s v="2683-3785"/>
    <s v="영어"/>
  </r>
  <r>
    <x v="16"/>
    <x v="348"/>
    <s v="구로구 새말로 15 삼전솔하임 101,102호 (구로동 586-5)"/>
    <s v="853-3001"/>
    <s v="영어"/>
  </r>
  <r>
    <x v="16"/>
    <x v="32"/>
    <s v="구로구 구로중앙로 17 (구로동 142-62)"/>
    <s v="839-7422"/>
    <s v="영어"/>
  </r>
  <r>
    <x v="16"/>
    <x v="349"/>
    <s v="구로구 목동남로 32 보광빌딩 1층 (고척동 38-8)"/>
    <s v="2687-0322"/>
    <s v="영어"/>
  </r>
  <r>
    <x v="16"/>
    <x v="7"/>
    <s v="구로구 구로동로 149-1 (구로동 704-58)"/>
    <s v="865-4910"/>
    <s v="영어"/>
  </r>
  <r>
    <x v="16"/>
    <x v="350"/>
    <s v="구로구 오리로 1149 랑데르 B-108호 (오류동 306-4)"/>
    <s v="070-4222-1177"/>
    <s v="중국어, 영어"/>
  </r>
  <r>
    <x v="17"/>
    <x v="351"/>
    <s v="가산로 116(가산동) "/>
    <s v="838-1158"/>
    <s v="영어"/>
  </r>
  <r>
    <x v="17"/>
    <x v="352"/>
    <s v="시흥대로112길 6(독산동)"/>
    <s v="855-3843"/>
    <s v="영어, 독일어"/>
  </r>
  <r>
    <x v="17"/>
    <x v="353"/>
    <s v="시흥대로58길 38(시흥동)"/>
    <s v="804-1230"/>
    <s v="중국어"/>
  </r>
  <r>
    <x v="17"/>
    <x v="354"/>
    <s v="시흥대로 201, 지하1층(시흥동)"/>
    <s v="805-8943"/>
    <s v="영어"/>
  </r>
  <r>
    <x v="17"/>
    <x v="355"/>
    <s v="남부순환로 1426(독산동)"/>
    <s v="802-5639, 838-9256"/>
    <s v="영어"/>
  </r>
  <r>
    <x v="17"/>
    <x v="356"/>
    <s v="독산로 136(시흥동)"/>
    <s v="804-6985"/>
    <s v="중국어"/>
  </r>
  <r>
    <x v="17"/>
    <x v="357"/>
    <s v="탑골로3가길 22(시흥동)"/>
    <s v="802-9314"/>
    <s v="영어, 불어"/>
  </r>
  <r>
    <x v="17"/>
    <x v="358"/>
    <s v="금하로 720, 206호(시흥동)"/>
    <s v="895-8902"/>
    <s v="영어"/>
  </r>
  <r>
    <x v="17"/>
    <x v="359"/>
    <s v="가산디지털1로 168, A/115(가산동, 우림라이온스밸리)"/>
    <s v="2026-0011"/>
    <s v="영어"/>
  </r>
  <r>
    <x v="18"/>
    <x v="360"/>
    <s v="양평로 24길 9 한신아파트상가"/>
    <s v="2634-6769"/>
    <s v="영어"/>
  </r>
  <r>
    <x v="18"/>
    <x v="361"/>
    <s v="신길로150 "/>
    <s v="833-4830"/>
    <s v="영어"/>
  </r>
  <r>
    <x v="18"/>
    <x v="362"/>
    <s v="당산로31길 14"/>
    <s v="3667-1360"/>
    <s v="영어"/>
  </r>
  <r>
    <x v="18"/>
    <x v="363"/>
    <s v="양평로 64"/>
    <s v="2676-8288"/>
    <s v="영어"/>
  </r>
  <r>
    <x v="18"/>
    <x v="364"/>
    <s v="국제금융로2길 24 지하1층"/>
    <s v="786-1192"/>
    <s v="영어"/>
  </r>
  <r>
    <x v="18"/>
    <x v="365"/>
    <s v="당산로31길 6"/>
    <s v="2633-7167"/>
    <s v="영어"/>
  </r>
  <r>
    <x v="19"/>
    <x v="366"/>
    <s v="동작구 현충로 10길 6 흑석한강센트레빌상가 110호"/>
    <s v="884-1511"/>
    <s v="중국어"/>
  </r>
  <r>
    <x v="19"/>
    <x v="367"/>
    <s v="동작구 동작대로27길 22"/>
    <s v="591-4655"/>
    <s v="영어"/>
  </r>
  <r>
    <x v="19"/>
    <x v="368"/>
    <s v="동작구 상도로 181"/>
    <s v="813-0467"/>
    <s v="영어, 중국어"/>
  </r>
  <r>
    <x v="19"/>
    <x v="369"/>
    <s v="동작구 노량진로6길 26"/>
    <s v="813-1551"/>
    <s v="중국어"/>
  </r>
  <r>
    <x v="19"/>
    <x v="370"/>
    <s v="동작구 시흥대로 668-2"/>
    <s v="832-8975"/>
    <s v="영어"/>
  </r>
  <r>
    <x v="19"/>
    <x v="371"/>
    <s v="동작구 동작대로29길 69 두성프라자120,121호"/>
    <s v="595-8804"/>
    <s v="영어"/>
  </r>
  <r>
    <x v="19"/>
    <x v="372"/>
    <s v="동작구 성대로 11"/>
    <s v="821-1519"/>
    <s v="일본어"/>
  </r>
  <r>
    <x v="19"/>
    <x v="373"/>
    <s v="동작구 보라매로5길 23 101호"/>
    <s v="831-1922"/>
    <s v="영어"/>
  </r>
  <r>
    <x v="19"/>
    <x v="374"/>
    <s v="동작구 양녕로 281 1층"/>
    <s v="816-3869"/>
    <s v="영어"/>
  </r>
  <r>
    <x v="19"/>
    <x v="375"/>
    <s v="동작구 사당로 230-1 1층"/>
    <s v="3474-4170"/>
    <s v="영어"/>
  </r>
  <r>
    <x v="19"/>
    <x v="376"/>
    <s v="동작구 시흥대로 668"/>
    <s v="848-4566"/>
    <s v="영어,중국어"/>
  </r>
  <r>
    <x v="19"/>
    <x v="377"/>
    <s v="동작구 상도로 77"/>
    <s v="822-1344"/>
    <s v="영어"/>
  </r>
  <r>
    <x v="19"/>
    <x v="378"/>
    <s v="동작구 서달로150 해가든상가 202호"/>
    <s v="821-8531"/>
    <s v="영어"/>
  </r>
  <r>
    <x v="19"/>
    <x v="194"/>
    <s v="동작구 상도로 47길 99-5"/>
    <s v="826-8976"/>
    <s v="영어"/>
  </r>
  <r>
    <x v="19"/>
    <x v="26"/>
    <s v="동작구 보라매로5길 23 지하1층 B117호"/>
    <s v="849-8250"/>
    <s v="영어"/>
  </r>
  <r>
    <x v="19"/>
    <x v="379"/>
    <s v="동작구 서달로 163"/>
    <s v="812-0993"/>
    <s v="영어"/>
  </r>
  <r>
    <x v="19"/>
    <x v="380"/>
    <s v="동작구 상도로 172"/>
    <s v="821-3130"/>
    <s v="영어"/>
  </r>
  <r>
    <x v="19"/>
    <x v="217"/>
    <s v="동작구 흑석로 103"/>
    <s v="822-0443"/>
    <s v="영어"/>
  </r>
  <r>
    <x v="19"/>
    <x v="381"/>
    <s v="동작구 보라매로5길 23 지하1층 122호"/>
    <s v="833-9505"/>
    <s v="영어, 중국어"/>
  </r>
  <r>
    <x v="19"/>
    <x v="228"/>
    <s v="동작구 매봉로 178 B02호"/>
    <s v="817-1918"/>
    <s v="영어"/>
  </r>
  <r>
    <x v="19"/>
    <x v="382"/>
    <s v="동작구 장승배기로 107"/>
    <s v="813-1593"/>
    <s v="영어, 일본어"/>
  </r>
  <r>
    <x v="19"/>
    <x v="383"/>
    <s v="동작구 사당로 224"/>
    <s v="584-0072"/>
    <s v="영어"/>
  </r>
  <r>
    <x v="19"/>
    <x v="157"/>
    <s v="동작구 사당로 227"/>
    <s v="3477-9477"/>
    <s v="영어"/>
  </r>
  <r>
    <x v="19"/>
    <x v="384"/>
    <s v="동작구 만양로 19 311,312호"/>
    <s v="6267-7575"/>
    <s v="영어"/>
  </r>
  <r>
    <x v="20"/>
    <x v="385"/>
    <s v="신원로 16 (신림동)"/>
    <s v="856-0528"/>
    <s v="영어"/>
  </r>
  <r>
    <x v="20"/>
    <x v="386"/>
    <s v="관악로 164 (봉천동)"/>
    <s v="888-5887"/>
    <s v="영어"/>
  </r>
  <r>
    <x v="20"/>
    <x v="387"/>
    <s v="남부순환로 1734 (봉천동)"/>
    <s v="875-1711"/>
    <s v="영어"/>
  </r>
  <r>
    <x v="20"/>
    <x v="27"/>
    <s v="원신2길 17 (신림동)"/>
    <s v="877-8597"/>
    <s v="영어"/>
  </r>
  <r>
    <x v="20"/>
    <x v="196"/>
    <s v="호암로 535 (신림동)"/>
    <s v="878-7949"/>
    <s v="영어"/>
  </r>
  <r>
    <x v="20"/>
    <x v="388"/>
    <s v="신림로5길 31 (신림동)"/>
    <s v="882-8234"/>
    <s v="영어"/>
  </r>
  <r>
    <x v="20"/>
    <x v="389"/>
    <s v="남부순환로234길 27 (봉천동)"/>
    <s v="872-9954"/>
    <s v="영어"/>
  </r>
  <r>
    <x v="21"/>
    <x v="390"/>
    <s v="서초대로 334 (서초동.브라운스톤서초)"/>
    <s v="02-598-2545"/>
    <s v="영어"/>
  </r>
  <r>
    <x v="21"/>
    <x v="391"/>
    <s v="잠원로 24 (반포동) 반포자이프라자상가 4층"/>
    <s v="02-533-3107"/>
    <s v="영어"/>
  </r>
  <r>
    <x v="21"/>
    <x v="229"/>
    <s v="동작대로 38 (방배동)"/>
    <s v="02-3474-2599"/>
    <s v="영어"/>
  </r>
  <r>
    <x v="21"/>
    <x v="392"/>
    <s v="강남대로 617 (잠원동) 대양빌딩 201호"/>
    <s v="02-517-0072"/>
    <s v="영어"/>
  </r>
  <r>
    <x v="21"/>
    <x v="393"/>
    <s v="서초대로77길 3 (서초동)아라타워 1층"/>
    <s v="02-530-8575"/>
    <s v="영어"/>
  </r>
  <r>
    <x v="21"/>
    <x v="3"/>
    <s v="방배로 25길 4(방배동)"/>
    <s v="02-533-5287"/>
    <s v="영어, 일본어"/>
  </r>
  <r>
    <x v="21"/>
    <x v="394"/>
    <s v="사임당로 180 (서초동) 보원빌딩 201호"/>
    <s v="02-583-9305"/>
    <s v="영어"/>
  </r>
  <r>
    <x v="21"/>
    <x v="395"/>
    <s v="반포대로 114 (서초동 SR 타워) 지하1층 103호"/>
    <s v="02-597-4425"/>
    <s v="영어"/>
  </r>
  <r>
    <x v="21"/>
    <x v="304"/>
    <s v="효령로 229 (서초동)"/>
    <s v="02-597-3514"/>
    <s v="영어"/>
  </r>
  <r>
    <x v="21"/>
    <x v="396"/>
    <s v="남부순환로 2575(서초동) 신방빌딩"/>
    <s v="02-581-8224"/>
    <s v="영어"/>
  </r>
  <r>
    <x v="21"/>
    <x v="397"/>
    <s v="강남대로61길 7 (서초동)"/>
    <s v="02-3482-3562"/>
    <s v="영어"/>
  </r>
  <r>
    <x v="21"/>
    <x v="398"/>
    <s v="잠원로 69 (잠원동) 킴스클럽1층"/>
    <s v="02-537-5716"/>
    <s v="영어"/>
  </r>
  <r>
    <x v="21"/>
    <x v="399"/>
    <s v="방배로 174 (방배동)"/>
    <s v="02-594-0801"/>
    <s v="영어"/>
  </r>
  <r>
    <x v="21"/>
    <x v="400"/>
    <s v="청계산로 10 (양재동) 농협하나로클럽 1층"/>
    <s v="02-578-4955"/>
    <s v="영어"/>
  </r>
  <r>
    <x v="21"/>
    <x v="401"/>
    <s v="반포대로 287 (반포동) 래미안퍼스티지중심상가 125호"/>
    <s v="02-842-4484"/>
    <s v="영어"/>
  </r>
  <r>
    <x v="21"/>
    <x v="402"/>
    <s v="서초대로 74길 23(서초동, 서초타운트라팰리스) 102호"/>
    <s v="02-3474-0617"/>
    <s v="영어"/>
  </r>
  <r>
    <x v="21"/>
    <x v="218"/>
    <s v="강남대로 437 (서초동) "/>
    <s v="02-3481-6688"/>
    <s v="영어"/>
  </r>
  <r>
    <x v="21"/>
    <x v="403"/>
    <s v="방배천로 5-3 (방배동) 도양빌딩"/>
    <s v="02-585-2113"/>
    <s v="영어, 일본어"/>
  </r>
  <r>
    <x v="21"/>
    <x v="404"/>
    <s v="방배로 107 (방배동) "/>
    <s v="02-581-0075"/>
    <s v="일본어"/>
  </r>
  <r>
    <x v="21"/>
    <x v="142"/>
    <s v="신반포로 176 (반포동) 센트럴시티 1층"/>
    <s v="02-6282-1213"/>
    <s v="영어"/>
  </r>
  <r>
    <x v="21"/>
    <x v="405"/>
    <s v="서초대로74길 11 (서초동) 지하2층"/>
    <s v="02-581-5773"/>
    <s v="중국어"/>
  </r>
  <r>
    <x v="21"/>
    <x v="406"/>
    <s v="잠원동4길 54 (잠원동.매일종합상가) 309호"/>
    <s v="02-536-3174"/>
    <s v="영어"/>
  </r>
  <r>
    <x v="21"/>
    <x v="407"/>
    <s v="서초대로 341(서초동)"/>
    <s v="02-3477-0312"/>
    <s v="영어"/>
  </r>
  <r>
    <x v="22"/>
    <x v="408"/>
    <s v="강남구 도산대로 116(논현동, 논현빌딩)"/>
    <s v="547-3196"/>
    <s v="영어"/>
  </r>
  <r>
    <x v="22"/>
    <x v="409"/>
    <s v="강남구 학동로 315(논현동, 소망빌딩)"/>
    <s v="534-1287"/>
    <s v="영어"/>
  </r>
  <r>
    <x v="22"/>
    <x v="410"/>
    <s v="강남구 강남대로 506(논현동)"/>
    <s v="547-4340"/>
    <s v="영어"/>
  </r>
  <r>
    <x v="22"/>
    <x v="411"/>
    <s v="강남구 강남대로 598(논현동, 보림빌딩 지하1층)"/>
    <s v="517-2513"/>
    <s v="영어"/>
  </r>
  <r>
    <x v="22"/>
    <x v="412"/>
    <s v="강남구 논현로 629(논현동)"/>
    <s v="518-8766"/>
    <s v="중국어"/>
  </r>
  <r>
    <x v="22"/>
    <x v="413"/>
    <s v="강남구 강남대로 478(논현동)"/>
    <s v="546-0093"/>
    <s v="영어"/>
  </r>
  <r>
    <x v="22"/>
    <x v="414"/>
    <s v="강남구 언주로125길 6(논현동)"/>
    <s v="547-7903"/>
    <s v="중국어"/>
  </r>
  <r>
    <x v="22"/>
    <x v="415"/>
    <s v="강남구 역삼로 406(대치동)"/>
    <s v="501-5063"/>
    <s v="영어"/>
  </r>
  <r>
    <x v="22"/>
    <x v="416"/>
    <s v="강남구 삼성로 212(대치동, 은마상가 A-180호)"/>
    <s v="566-3728"/>
    <s v="영어"/>
  </r>
  <r>
    <x v="22"/>
    <x v="417"/>
    <s v="강남구 남부순환로 3032(한보미도종합상가 110호)"/>
    <s v="552-5550"/>
    <s v="영어"/>
  </r>
  <r>
    <x v="22"/>
    <x v="418"/>
    <s v="강남구 선릉로 328(대치동)"/>
    <s v="362-8631,2"/>
    <s v="영어"/>
  </r>
  <r>
    <x v="22"/>
    <x v="419"/>
    <s v="강남구 도곡로 516(대치동, 삼성상가 107호)"/>
    <s v="568-2310"/>
    <s v="영어"/>
  </r>
  <r>
    <x v="22"/>
    <x v="420"/>
    <s v="강남구 선릉로 225(도곡동, 도곡렉슬상가 지하1층 133호)"/>
    <s v="574-2575"/>
    <s v="영어"/>
  </r>
  <r>
    <x v="22"/>
    <x v="421"/>
    <s v="강남구 선릉로 225(도곡동, 도곡렉슬상가 313호)"/>
    <s v="2058-2745"/>
    <s v="영어"/>
  </r>
  <r>
    <x v="22"/>
    <x v="422"/>
    <s v="강남구 도곡로 242(도곡동, 삼호상가 102호)"/>
    <s v="557-8672"/>
    <s v="영어"/>
  </r>
  <r>
    <x v="22"/>
    <x v="423"/>
    <s v="강남구 남부순환로 2633(도곡동, 호림빌딩)"/>
    <s v="571-9515"/>
    <s v="영어"/>
  </r>
  <r>
    <x v="22"/>
    <x v="424"/>
    <s v="강남구 테헤란로87길 17(삼성동, 마젤란21상가 103호)"/>
    <s v="508-1363"/>
    <s v="영어"/>
  </r>
  <r>
    <x v="22"/>
    <x v="425"/>
    <s v="강남구 삼성로 670(삼성동)"/>
    <s v="517-3520"/>
    <s v="영어"/>
  </r>
  <r>
    <x v="22"/>
    <x v="426"/>
    <s v="강남구 선릉로 510(삼성동)"/>
    <s v="558-8025"/>
    <s v="영어"/>
  </r>
  <r>
    <x v="22"/>
    <x v="427"/>
    <s v="강남구 테헤란로 403(삼성동, 리치타워빌딩)"/>
    <s v="572-1452"/>
    <s v="영어"/>
  </r>
  <r>
    <x v="22"/>
    <x v="428"/>
    <s v="강남구 테헤란로 421(삼성동)"/>
    <s v="538-1018"/>
    <s v="영어"/>
  </r>
  <r>
    <x v="22"/>
    <x v="143"/>
    <s v="강남구 테헤란로87길 13(삼성동, 서영빌딩)"/>
    <s v="555-6806"/>
    <s v="영어"/>
  </r>
  <r>
    <x v="22"/>
    <x v="429"/>
    <s v="강남구 삼성로 642(삼성동, 삼성빌딩)"/>
    <s v="514-7850"/>
    <s v="영어"/>
  </r>
  <r>
    <x v="22"/>
    <x v="430"/>
    <s v="강남구 광평로56길 11(수서동, 도시개발(아)6단지상가 109호)"/>
    <s v="459-2293"/>
    <s v="중국어"/>
  </r>
  <r>
    <x v="22"/>
    <x v="431"/>
    <s v="강남구 강남대로 626(신사동, 뮤직메트로빌딩)"/>
    <s v="515-3555"/>
    <s v="영어"/>
  </r>
  <r>
    <x v="22"/>
    <x v="432"/>
    <s v="강남구 도산대로 113(신사동)"/>
    <s v="549-8774"/>
    <s v="영어"/>
  </r>
  <r>
    <x v="22"/>
    <x v="433"/>
    <s v="강남구 압구정로 150(신사동, 신운빌딩)"/>
    <s v="3442-4492"/>
    <s v="영어"/>
  </r>
  <r>
    <x v="22"/>
    <x v="434"/>
    <s v="강남구 논현로175길 25(신사동)"/>
    <s v="548-0085"/>
    <s v="영어"/>
  </r>
  <r>
    <x v="22"/>
    <x v="435"/>
    <s v="강남구 압구정로 164(신사동, 아세아빌딩)"/>
    <s v="514-0777"/>
    <s v="영어"/>
  </r>
  <r>
    <x v="22"/>
    <x v="436"/>
    <s v="강남구 논현로 857(신사동, 계룡빌딩)"/>
    <s v="511-3801"/>
    <s v="영어"/>
  </r>
  <r>
    <x v="22"/>
    <x v="437"/>
    <s v="강남구 논현로 824, 1층 일부(신사동)"/>
    <s v="541-6939"/>
    <s v="영어"/>
  </r>
  <r>
    <x v="22"/>
    <x v="438"/>
    <s v="강남구 논현로160길 13(신사동, 명진빌딩)"/>
    <s v="547-7585"/>
    <s v="영어"/>
  </r>
  <r>
    <x v="22"/>
    <x v="58"/>
    <s v="강남구 압구정로 224(신사동, 우미빌딩 207호)"/>
    <s v="543-6650"/>
    <s v="영어"/>
  </r>
  <r>
    <x v="22"/>
    <x v="439"/>
    <s v="강남구 언주로 865(신사동, 태승빌딩)"/>
    <s v="3445-8214"/>
    <s v="영어"/>
  </r>
  <r>
    <x v="22"/>
    <x v="440"/>
    <s v="강남구 압구정로 306(신사동, 반도상가 )"/>
    <s v="516-8753"/>
    <s v="영어"/>
  </r>
  <r>
    <x v="22"/>
    <x v="441"/>
    <s v="강남구 선릉로 845(신사동)"/>
    <s v="543-0701"/>
    <s v="영어"/>
  </r>
  <r>
    <x v="22"/>
    <x v="442"/>
    <s v="강남구 선릉로 823(신사동, 한양타운)"/>
    <s v="540-4091"/>
    <s v="영어"/>
  </r>
  <r>
    <x v="22"/>
    <x v="443"/>
    <s v="강남구 압구정로29길 72-1(압구정동, 신사시장 A동 109호)"/>
    <s v="543-2251"/>
    <s v="영어"/>
  </r>
  <r>
    <x v="22"/>
    <x v="444"/>
    <s v="강남구 강남대로84길 23(역삼동, 한라클래식)"/>
    <s v="567-2501"/>
    <s v="영어"/>
  </r>
  <r>
    <x v="22"/>
    <x v="445"/>
    <s v="강남구 논현로 507(역삼동, 성지하이츠3차 지하1층7호)"/>
    <s v="3453-3501"/>
    <s v="영어"/>
  </r>
  <r>
    <x v="22"/>
    <x v="446"/>
    <s v="강남구 테헤란로 103(역삼동)"/>
    <s v="562-6575"/>
    <s v="영어"/>
  </r>
  <r>
    <x v="22"/>
    <x v="447"/>
    <s v="강남구 테헤란로 509(삼성동)"/>
    <s v="569-4130"/>
    <s v="영어"/>
  </r>
  <r>
    <x v="22"/>
    <x v="448"/>
    <s v="강남구 논현로 521-3(역삼동)"/>
    <s v="3453-3589"/>
    <s v="영어"/>
  </r>
  <r>
    <x v="22"/>
    <x v="449"/>
    <s v="강남구 봉은사로30길 17(역삼동)"/>
    <s v="566-0027"/>
    <s v="일어,영어"/>
  </r>
  <r>
    <x v="22"/>
    <x v="450"/>
    <s v="강남구 논현로 508(역삼동, GS강남타워 지하1층)"/>
    <s v="567-9361"/>
    <s v="영어"/>
  </r>
  <r>
    <x v="22"/>
    <x v="451"/>
    <s v="강남구 테헤란로 152(역삼동, 스타타워빌딩내 아케이드 지하2층)"/>
    <s v="2112-2911"/>
    <s v="영어"/>
  </r>
  <r>
    <x v="22"/>
    <x v="452"/>
    <s v="강남구 논현로 409(역삼동, 백남빌딩)"/>
    <s v="558-6338~9"/>
    <s v="영어"/>
  </r>
  <r>
    <x v="22"/>
    <x v="453"/>
    <s v="강남구 논현로 327(역삼동)"/>
    <s v="564-7582"/>
    <s v="영어"/>
  </r>
  <r>
    <x v="22"/>
    <x v="454"/>
    <s v="강남구 강남대로 432(역삼동, 점프밀라노)"/>
    <s v="6440-5656"/>
    <s v="영어"/>
  </r>
  <r>
    <x v="22"/>
    <x v="455"/>
    <s v="강남구 강남대로 416(역삼동)"/>
    <s v="553-1608"/>
    <s v="영어"/>
  </r>
  <r>
    <x v="22"/>
    <x v="456"/>
    <s v="강남구 강남대로 370(역삼동, 삼아빌딩 지하1층)"/>
    <s v="553-1517"/>
    <s v="영어"/>
  </r>
  <r>
    <x v="22"/>
    <x v="457"/>
    <s v="강남구 양재대로55길 11(일원동)"/>
    <s v="2226-2268"/>
    <s v="영어"/>
  </r>
  <r>
    <x v="22"/>
    <x v="458"/>
    <s v="강남구 일원로 지하 121(일원본동, 일원역구내 348-1호)"/>
    <s v="02-451-8233"/>
    <s v="영어"/>
  </r>
  <r>
    <x v="22"/>
    <x v="26"/>
    <s v="강남구 일원로 95(일원본동, 신영프라자)"/>
    <s v="3411-1007,1009"/>
    <s v="일어,영어"/>
  </r>
  <r>
    <x v="22"/>
    <x v="459"/>
    <s v="강남구 도산대로 522(청담동)"/>
    <s v="512-3389"/>
    <s v="영어"/>
  </r>
  <r>
    <x v="22"/>
    <x v="460"/>
    <s v="강남구 도산대로92길 6(청담동)"/>
    <s v="547-3443"/>
    <s v="영어"/>
  </r>
  <r>
    <x v="22"/>
    <x v="461"/>
    <s v="강남구 선릉로 806(청담동, 지하1층)"/>
    <s v="541-7378"/>
    <s v="영어"/>
  </r>
  <r>
    <x v="23"/>
    <x v="462"/>
    <s v="송파구 올림픽로43길 30, 지층(풍납동, 우성상가)"/>
    <s v="489-4383"/>
    <s v="영어, 중국어, 일어"/>
  </r>
  <r>
    <x v="23"/>
    <x v="463"/>
    <s v="송파구 강동대로 57(풍납동)"/>
    <s v="473-0111"/>
    <s v="영어"/>
  </r>
  <r>
    <x v="23"/>
    <x v="464"/>
    <s v="송파구 오금로64길 4(거여동)"/>
    <s v="407-8774"/>
    <s v="영어"/>
  </r>
  <r>
    <x v="23"/>
    <x v="405"/>
    <s v="송파구 올림픽로43길 26(풍납동)"/>
    <s v="477-2590"/>
    <s v="영어"/>
  </r>
  <r>
    <x v="23"/>
    <x v="465"/>
    <s v="송파대로 372(송파동)"/>
    <s v="423-9455"/>
    <s v="영어"/>
  </r>
  <r>
    <x v="23"/>
    <x v="466"/>
    <s v="송파구 가락로 211(송파동)"/>
    <s v="419-2755"/>
    <s v="영어"/>
  </r>
  <r>
    <x v="23"/>
    <x v="467"/>
    <s v="송파구 동남로 215(가락동)"/>
    <s v="402-0612"/>
    <s v="영어, 일어"/>
  </r>
  <r>
    <x v="23"/>
    <x v="468"/>
    <s v="송파구 백제고분로48길 27(방이동)"/>
    <s v="415-2336"/>
    <s v="영어, 일어"/>
  </r>
  <r>
    <x v="23"/>
    <x v="34"/>
    <s v="송파구 중대로 80, 3층(문정동, 롯데마트)"/>
    <s v="409-3559"/>
    <s v="독일어"/>
  </r>
  <r>
    <x v="23"/>
    <x v="469"/>
    <s v="송파구 강동대로 67(풍납동)"/>
    <s v="488-4214"/>
    <s v="영어"/>
  </r>
  <r>
    <x v="23"/>
    <x v="347"/>
    <s v="송파구 중대로 68, 106호(문정동, 샤르망빌딩)"/>
    <s v="400-2112"/>
    <s v="영어"/>
  </r>
  <r>
    <x v="23"/>
    <x v="470"/>
    <s v="송파구 마천로 35(방이동)"/>
    <s v="418-5662"/>
    <s v="영어"/>
  </r>
  <r>
    <x v="23"/>
    <x v="471"/>
    <s v="송파구 송이로 111, 1층(가락동, 청석빌딩)"/>
    <s v="443-7789"/>
    <s v="영어"/>
  </r>
  <r>
    <x v="23"/>
    <x v="472"/>
    <s v="송파구 양재대로 1222, 올림픽프라자상가 315호(방이동)"/>
    <s v="408-3393"/>
    <s v="영어"/>
  </r>
  <r>
    <x v="23"/>
    <x v="473"/>
    <s v="송파구 백제고분로 261(삼전동)"/>
    <s v="2202-5941"/>
    <s v="영어"/>
  </r>
  <r>
    <x v="23"/>
    <x v="474"/>
    <s v="송파구 가락로 175(송파동)"/>
    <s v="418-6551"/>
    <s v="영어"/>
  </r>
  <r>
    <x v="23"/>
    <x v="475"/>
    <s v="송파구 올림픽로35가길 11, 110호(신천동, 한신잠실코아)"/>
    <s v="414-0185"/>
    <s v="일본어"/>
  </r>
  <r>
    <x v="23"/>
    <x v="476"/>
    <s v="송파구 올림픽로 435, A동 416호(신천동, 파크리오상가A동)"/>
    <s v="413-8205"/>
    <s v="영어"/>
  </r>
  <r>
    <x v="23"/>
    <x v="477"/>
    <s v="송파구 올림픽로 116(잠실동)"/>
    <s v="3431-4115"/>
    <s v="영어"/>
  </r>
  <r>
    <x v="23"/>
    <x v="443"/>
    <s v="송파구 풍성로 55(풍납동)"/>
    <s v="474-3118"/>
    <s v="영어"/>
  </r>
  <r>
    <x v="23"/>
    <x v="336"/>
    <s v="송파구 석촌호수로 61, 411호(잠실동, 트리지움상가)"/>
    <s v="412-5632"/>
    <s v="영어, 중국어"/>
  </r>
  <r>
    <x v="23"/>
    <x v="478"/>
    <s v="송파구 강동대로 76(풍납동)"/>
    <s v="485-9100"/>
    <s v="일어"/>
  </r>
  <r>
    <x v="23"/>
    <x v="479"/>
    <s v="송파구 강동대로7길 4(풍납동)"/>
    <s v="596-1136"/>
    <s v="영어"/>
  </r>
  <r>
    <x v="23"/>
    <x v="480"/>
    <s v="송파구 강동대로 73(풍납동)"/>
    <s v="482-2621"/>
    <s v="영어"/>
  </r>
  <r>
    <x v="23"/>
    <x v="481"/>
    <s v="송파구 올림픽로 435, A동 163, 164호(신천동, 파크리오상가A동)"/>
    <s v="487-1218"/>
    <s v="영어"/>
  </r>
  <r>
    <x v="23"/>
    <x v="482"/>
    <s v="송파구 강동대로7길 3(풍납동)"/>
    <s v="477-0969"/>
    <s v="영어"/>
  </r>
  <r>
    <x v="23"/>
    <x v="483"/>
    <s v="송파구 강동대로 61(풍납동)"/>
    <s v="488-8575"/>
    <s v="영어"/>
  </r>
  <r>
    <x v="24"/>
    <x v="484"/>
    <s v="강동구 올림픽로 746, 1층(천호동)"/>
    <s v="486-1380"/>
    <s v="영어"/>
  </r>
  <r>
    <x v="24"/>
    <x v="485"/>
    <s v="강동구 천호대로187길 53(길동)"/>
    <s v="484-7747"/>
    <s v="영어"/>
  </r>
  <r>
    <x v="24"/>
    <x v="10"/>
    <s v="강동구 천호대로 997(천호동)"/>
    <s v="485-4195"/>
    <s v="영어"/>
  </r>
  <r>
    <x v="24"/>
    <x v="486"/>
    <s v="강동구 구천면로 287(천호동)"/>
    <s v="471-2772"/>
    <s v="영어"/>
  </r>
  <r>
    <x v="24"/>
    <x v="487"/>
    <s v="강동구 천호대로 1006, 306호(천호동)"/>
    <s v="485-7373"/>
    <s v="영어"/>
  </r>
  <r>
    <x v="25"/>
    <x v="488"/>
    <s v="강동구 양재대로 1655(명일동)"/>
    <s v="3426-2323"/>
    <s v="영어"/>
  </r>
  <r>
    <x v="24"/>
    <x v="489"/>
    <s v="강동구 양재대로 1325(성내동)"/>
    <s v="474-2447"/>
    <s v="영어"/>
  </r>
  <r>
    <x v="25"/>
    <x v="490"/>
    <s v="강동구 올림픽로 686(천호동)"/>
    <s v="483-0108"/>
    <s v="영어"/>
  </r>
  <r>
    <x v="24"/>
    <x v="491"/>
    <s v="강동구 양재대로 1355(성내동)"/>
    <s v="486-7823"/>
    <s v="중국어, 영어"/>
  </r>
  <r>
    <x v="24"/>
    <x v="492"/>
    <s v="강동구 고덕로 276, 지하(명일동, 이마트)"/>
    <s v="428-7845"/>
    <s v="영어"/>
  </r>
  <r>
    <x v="24"/>
    <x v="493"/>
    <s v="강동구 양재대로 1325(성내동)"/>
    <s v="484-2479"/>
    <s v="영어"/>
  </r>
  <r>
    <x v="24"/>
    <x v="494"/>
    <s v="강동구 천호대로 1027(천호동)"/>
    <s v="483-9165"/>
    <s v="영어"/>
  </r>
  <r>
    <x v="24"/>
    <x v="495"/>
    <s v="강동구 진황도로61길 42(둔촌동)"/>
    <s v="477-8088"/>
    <s v="영어, 일어"/>
  </r>
  <r>
    <x v="24"/>
    <x v="496"/>
    <s v="강동구 성안로 149(천호동)"/>
    <s v="486-9744"/>
    <s v="영어, 일어"/>
  </r>
  <r>
    <x v="24"/>
    <x v="497"/>
    <s v="강동구 양재대로 1478(길동)"/>
    <s v="479-8100"/>
    <s v="영어"/>
  </r>
  <r>
    <x v="25"/>
    <x v="498"/>
    <s v="강동구 천호대로 1107, 101호(길동)"/>
    <s v="483-8200"/>
    <s v="영어, 일어"/>
  </r>
  <r>
    <x v="24"/>
    <x v="499"/>
    <s v="강동구 고덕로83길 6(고덕동)"/>
    <s v="429-1662"/>
    <s v="영어, 일어"/>
  </r>
  <r>
    <x v="24"/>
    <x v="500"/>
    <s v="강동구 천호대로 1158(둔촌동)"/>
    <s v="487-1201"/>
    <s v="일어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30" firstHeaderRow="1" firstDataRow="1" firstDataCol="1"/>
  <pivotFields count="5">
    <pivotField axis="axisRow" showAll="0">
      <items count="27">
        <item x="22"/>
        <item x="24"/>
        <item x="25"/>
        <item x="8"/>
        <item x="15"/>
        <item x="20"/>
        <item x="4"/>
        <item x="16"/>
        <item x="17"/>
        <item x="10"/>
        <item x="9"/>
        <item x="5"/>
        <item x="19"/>
        <item x="13"/>
        <item x="12"/>
        <item x="21"/>
        <item x="3"/>
        <item x="7"/>
        <item x="23"/>
        <item x="14"/>
        <item x="18"/>
        <item x="2"/>
        <item x="11"/>
        <item x="0"/>
        <item x="1"/>
        <item x="6"/>
        <item t="default"/>
      </items>
    </pivotField>
    <pivotField dataField="1" showAll="0">
      <items count="502">
        <item x="337"/>
        <item x="174"/>
        <item x="235"/>
        <item x="207"/>
        <item x="200"/>
        <item x="315"/>
        <item x="462"/>
        <item x="432"/>
        <item x="351"/>
        <item x="334"/>
        <item x="73"/>
        <item x="469"/>
        <item x="463"/>
        <item x="399"/>
        <item x="419"/>
        <item x="491"/>
        <item x="427"/>
        <item x="423"/>
        <item x="490"/>
        <item x="370"/>
        <item x="329"/>
        <item x="118"/>
        <item x="0"/>
        <item x="272"/>
        <item x="111"/>
        <item x="154"/>
        <item x="461"/>
        <item x="190"/>
        <item x="1"/>
        <item x="74"/>
        <item x="138"/>
        <item x="268"/>
        <item x="160"/>
        <item x="407"/>
        <item x="94"/>
        <item x="345"/>
        <item x="139"/>
        <item x="145"/>
        <item x="339"/>
        <item x="142"/>
        <item x="470"/>
        <item x="2"/>
        <item x="182"/>
        <item x="228"/>
        <item x="79"/>
        <item x="401"/>
        <item x="87"/>
        <item x="485"/>
        <item x="225"/>
        <item x="177"/>
        <item x="221"/>
        <item x="103"/>
        <item x="481"/>
        <item x="140"/>
        <item x="113"/>
        <item x="276"/>
        <item x="464"/>
        <item x="195"/>
        <item x="44"/>
        <item x="40"/>
        <item x="130"/>
        <item x="316"/>
        <item x="3"/>
        <item x="257"/>
        <item x="237"/>
        <item x="107"/>
        <item x="265"/>
        <item x="395"/>
        <item x="246"/>
        <item x="304"/>
        <item x="86"/>
        <item x="450"/>
        <item x="405"/>
        <item x="4"/>
        <item x="106"/>
        <item x="128"/>
        <item x="474"/>
        <item x="124"/>
        <item x="6"/>
        <item x="5"/>
        <item x="45"/>
        <item x="317"/>
        <item x="367"/>
        <item x="89"/>
        <item x="7"/>
        <item x="263"/>
        <item x="494"/>
        <item x="330"/>
        <item x="455"/>
        <item x="233"/>
        <item x="486"/>
        <item x="294"/>
        <item x="8"/>
        <item x="244"/>
        <item x="105"/>
        <item x="104"/>
        <item x="243"/>
        <item x="81"/>
        <item x="9"/>
        <item x="96"/>
        <item x="136"/>
        <item x="416"/>
        <item x="10"/>
        <item x="11"/>
        <item x="499"/>
        <item x="394"/>
        <item x="211"/>
        <item x="442"/>
        <item x="279"/>
        <item x="282"/>
        <item x="302"/>
        <item x="358"/>
        <item x="318"/>
        <item x="307"/>
        <item x="471"/>
        <item x="349"/>
        <item x="12"/>
        <item x="181"/>
        <item x="261"/>
        <item x="283"/>
        <item x="410"/>
        <item x="216"/>
        <item x="319"/>
        <item x="310"/>
        <item x="438"/>
        <item x="66"/>
        <item x="354"/>
        <item x="90"/>
        <item x="54"/>
        <item x="91"/>
        <item x="53"/>
        <item x="208"/>
        <item x="492"/>
        <item x="67"/>
        <item x="146"/>
        <item x="457"/>
        <item x="320"/>
        <item x="163"/>
        <item x="223"/>
        <item x="180"/>
        <item x="411"/>
        <item x="392"/>
        <item x="414"/>
        <item x="209"/>
        <item x="13"/>
        <item x="380"/>
        <item x="232"/>
        <item x="331"/>
        <item x="80"/>
        <item x="480"/>
        <item x="135"/>
        <item x="169"/>
        <item x="38"/>
        <item x="247"/>
        <item x="489"/>
        <item x="134"/>
        <item x="14"/>
        <item x="373"/>
        <item x="381"/>
        <item x="15"/>
        <item x="16"/>
        <item x="166"/>
        <item x="64"/>
        <item x="495"/>
        <item x="99"/>
        <item x="388"/>
        <item x="443"/>
        <item x="387"/>
        <item x="158"/>
        <item x="363"/>
        <item x="126"/>
        <item x="333"/>
        <item x="390"/>
        <item x="437"/>
        <item x="270"/>
        <item x="305"/>
        <item x="403"/>
        <item x="375"/>
        <item x="236"/>
        <item x="186"/>
        <item x="421"/>
        <item x="298"/>
        <item x="425"/>
        <item x="187"/>
        <item x="97"/>
        <item x="428"/>
        <item x="447"/>
        <item x="165"/>
        <item x="17"/>
        <item x="152"/>
        <item x="267"/>
        <item x="475"/>
        <item x="241"/>
        <item x="465"/>
        <item x="141"/>
        <item x="245"/>
        <item x="110"/>
        <item x="42"/>
        <item x="459"/>
        <item x="48"/>
        <item x="102"/>
        <item x="50"/>
        <item x="19"/>
        <item x="281"/>
        <item x="306"/>
        <item x="119"/>
        <item x="415"/>
        <item x="116"/>
        <item x="299"/>
        <item x="37"/>
        <item x="362"/>
        <item x="43"/>
        <item x="20"/>
        <item x="402"/>
        <item x="201"/>
        <item x="364"/>
        <item x="183"/>
        <item x="284"/>
        <item x="56"/>
        <item x="372"/>
        <item x="205"/>
        <item x="212"/>
        <item x="224"/>
        <item x="21"/>
        <item x="22"/>
        <item x="285"/>
        <item x="229"/>
        <item x="36"/>
        <item x="98"/>
        <item x="191"/>
        <item x="296"/>
        <item x="147"/>
        <item x="131"/>
        <item x="47"/>
        <item x="143"/>
        <item x="409"/>
        <item x="68"/>
        <item x="286"/>
        <item x="340"/>
        <item x="198"/>
        <item x="137"/>
        <item x="430"/>
        <item x="75"/>
        <item x="248"/>
        <item x="321"/>
        <item x="24"/>
        <item x="23"/>
        <item x="218"/>
        <item x="500"/>
        <item x="150"/>
        <item x="497"/>
        <item x="25"/>
        <item x="477"/>
        <item x="82"/>
        <item x="377"/>
        <item x="63"/>
        <item x="123"/>
        <item x="266"/>
        <item x="57"/>
        <item x="379"/>
        <item x="168"/>
        <item x="287"/>
        <item x="479"/>
        <item x="353"/>
        <item x="397"/>
        <item x="406"/>
        <item x="46"/>
        <item x="322"/>
        <item x="226"/>
        <item x="217"/>
        <item x="311"/>
        <item x="108"/>
        <item x="452"/>
        <item x="234"/>
        <item x="189"/>
        <item x="275"/>
        <item x="404"/>
        <item x="393"/>
        <item x="242"/>
        <item x="453"/>
        <item x="483"/>
        <item x="185"/>
        <item x="348"/>
        <item x="446"/>
        <item x="176"/>
        <item x="120"/>
        <item x="440"/>
        <item x="434"/>
        <item x="441"/>
        <item x="435"/>
        <item x="436"/>
        <item x="389"/>
        <item x="396"/>
        <item x="249"/>
        <item x="382"/>
        <item x="250"/>
        <item x="448"/>
        <item x="335"/>
        <item x="164"/>
        <item x="422"/>
        <item x="49"/>
        <item x="293"/>
        <item x="300"/>
        <item x="26"/>
        <item x="85"/>
        <item x="122"/>
        <item x="227"/>
        <item x="460"/>
        <item x="264"/>
        <item x="341"/>
        <item x="439"/>
        <item x="323"/>
        <item x="313"/>
        <item x="324"/>
        <item x="386"/>
        <item x="55"/>
        <item x="417"/>
        <item x="449"/>
        <item x="159"/>
        <item x="148"/>
        <item x="288"/>
        <item x="155"/>
        <item x="291"/>
        <item x="132"/>
        <item x="149"/>
        <item x="121"/>
        <item x="451"/>
        <item x="482"/>
        <item x="371"/>
        <item x="197"/>
        <item x="303"/>
        <item x="429"/>
        <item x="476"/>
        <item x="175"/>
        <item x="488"/>
        <item x="65"/>
        <item x="473"/>
        <item x="308"/>
        <item x="259"/>
        <item x="72"/>
        <item x="336"/>
        <item x="115"/>
        <item x="239"/>
        <item x="117"/>
        <item x="77"/>
        <item x="213"/>
        <item x="153"/>
        <item x="199"/>
        <item x="325"/>
        <item x="314"/>
        <item x="167"/>
        <item x="454"/>
        <item x="215"/>
        <item x="295"/>
        <item x="498"/>
        <item x="52"/>
        <item x="278"/>
        <item x="88"/>
        <item x="238"/>
        <item x="292"/>
        <item x="289"/>
        <item x="361"/>
        <item x="355"/>
        <item x="326"/>
        <item x="109"/>
        <item x="219"/>
        <item x="59"/>
        <item x="365"/>
        <item x="112"/>
        <item x="251"/>
        <item x="76"/>
        <item x="220"/>
        <item x="466"/>
        <item x="210"/>
        <item x="252"/>
        <item x="39"/>
        <item x="27"/>
        <item x="133"/>
        <item x="444"/>
        <item x="301"/>
        <item x="458"/>
        <item x="84"/>
        <item x="125"/>
        <item x="62"/>
        <item x="101"/>
        <item x="192"/>
        <item x="144"/>
        <item x="69"/>
        <item x="357"/>
        <item x="384"/>
        <item x="172"/>
        <item x="127"/>
        <item x="28"/>
        <item x="93"/>
        <item x="253"/>
        <item x="327"/>
        <item x="29"/>
        <item x="413"/>
        <item x="338"/>
        <item x="70"/>
        <item x="203"/>
        <item x="487"/>
        <item x="30"/>
        <item x="31"/>
        <item x="273"/>
        <item x="18"/>
        <item x="260"/>
        <item x="32"/>
        <item x="343"/>
        <item x="178"/>
        <item x="188"/>
        <item x="309"/>
        <item x="173"/>
        <item x="467"/>
        <item x="254"/>
        <item x="468"/>
        <item x="61"/>
        <item x="222"/>
        <item x="171"/>
        <item x="193"/>
        <item x="350"/>
        <item x="100"/>
        <item x="445"/>
        <item x="424"/>
        <item x="95"/>
        <item x="472"/>
        <item x="184"/>
        <item x="328"/>
        <item x="274"/>
        <item x="161"/>
        <item x="342"/>
        <item x="240"/>
        <item x="290"/>
        <item x="33"/>
        <item x="383"/>
        <item x="214"/>
        <item x="431"/>
        <item x="456"/>
        <item x="194"/>
        <item x="398"/>
        <item x="114"/>
        <item x="129"/>
        <item x="433"/>
        <item x="344"/>
        <item x="157"/>
        <item x="352"/>
        <item x="385"/>
        <item x="484"/>
        <item x="412"/>
        <item x="493"/>
        <item x="204"/>
        <item x="426"/>
        <item x="262"/>
        <item x="478"/>
        <item x="277"/>
        <item x="83"/>
        <item x="360"/>
        <item x="408"/>
        <item x="280"/>
        <item x="51"/>
        <item x="206"/>
        <item x="359"/>
        <item x="60"/>
        <item x="400"/>
        <item x="58"/>
        <item x="162"/>
        <item x="78"/>
        <item x="34"/>
        <item x="496"/>
        <item x="346"/>
        <item x="196"/>
        <item x="332"/>
        <item x="376"/>
        <item x="255"/>
        <item x="170"/>
        <item x="258"/>
        <item x="356"/>
        <item x="420"/>
        <item x="35"/>
        <item x="378"/>
        <item x="374"/>
        <item x="179"/>
        <item x="256"/>
        <item x="391"/>
        <item x="231"/>
        <item x="202"/>
        <item x="312"/>
        <item x="71"/>
        <item x="269"/>
        <item x="92"/>
        <item x="151"/>
        <item x="230"/>
        <item x="297"/>
        <item x="369"/>
        <item x="156"/>
        <item x="418"/>
        <item x="368"/>
        <item x="271"/>
        <item x="347"/>
        <item x="366"/>
        <item x="41"/>
        <item t="default"/>
      </items>
    </pivotField>
    <pivotField showAll="0"/>
    <pivotField showAll="0"/>
    <pivotField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개수 : 약국이름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A1:E551" headerRowDxfId="5" tableBorderDxfId="11">
  <autoFilter ref="A1:E551"/>
  <tableColumns count="5">
    <tableColumn id="1" name="자치구" totalsRowLabel="요약" dataDxfId="10" totalsRowDxfId="0" dataCellStyle="40% - 강조색3 2"/>
    <tableColumn id="2" name="약국이름" dataDxfId="9" totalsRowDxfId="1"/>
    <tableColumn id="3" name="주소" dataDxfId="8" totalsRowDxfId="2"/>
    <tableColumn id="4" name="전화번호" dataDxfId="7" totalsRowDxfId="3"/>
    <tableColumn id="5" name="가능 외국어" totalsRowFunction="count" dataDxfId="6" totalsRow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abSelected="1" workbookViewId="0">
      <selection activeCell="I15" sqref="I15"/>
    </sheetView>
  </sheetViews>
  <sheetFormatPr defaultRowHeight="16.5"/>
  <sheetData>
    <row r="1" spans="1:27">
      <c r="A1" s="1" t="s">
        <v>1715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  <c r="AA1" s="2" t="s">
        <v>60</v>
      </c>
    </row>
    <row r="2" spans="1:27" ht="24">
      <c r="A2" s="3" t="s">
        <v>1</v>
      </c>
      <c r="B2" s="4">
        <v>1798</v>
      </c>
      <c r="C2" s="4">
        <v>2069</v>
      </c>
      <c r="D2" s="4">
        <v>1321</v>
      </c>
      <c r="E2" s="4">
        <v>2526</v>
      </c>
      <c r="F2" s="4">
        <v>6413</v>
      </c>
      <c r="G2" s="4">
        <v>2792</v>
      </c>
      <c r="H2" s="4">
        <v>1802</v>
      </c>
      <c r="I2" s="4">
        <v>1171</v>
      </c>
      <c r="J2" s="4">
        <v>1207</v>
      </c>
      <c r="K2" s="4">
        <v>492</v>
      </c>
      <c r="L2" s="4">
        <v>620</v>
      </c>
      <c r="M2" s="4">
        <v>1268</v>
      </c>
      <c r="N2" s="4">
        <v>909</v>
      </c>
      <c r="O2" s="4">
        <v>1341</v>
      </c>
      <c r="P2" s="4">
        <v>1919</v>
      </c>
      <c r="Q2" s="4">
        <v>2743</v>
      </c>
      <c r="R2" s="4">
        <v>26170</v>
      </c>
      <c r="S2" s="4">
        <v>15952</v>
      </c>
      <c r="T2" s="4">
        <v>28020</v>
      </c>
      <c r="U2" s="4">
        <v>5929</v>
      </c>
      <c r="V2" s="4">
        <v>10794</v>
      </c>
      <c r="W2" s="4">
        <v>704</v>
      </c>
      <c r="X2" s="4">
        <v>761</v>
      </c>
      <c r="Y2" s="4">
        <v>3507</v>
      </c>
      <c r="Z2" s="4">
        <v>2329</v>
      </c>
      <c r="AA2" s="4">
        <v>124557</v>
      </c>
    </row>
    <row r="3" spans="1:27">
      <c r="A3" s="3" t="s">
        <v>2</v>
      </c>
      <c r="B3" s="4">
        <v>3680</v>
      </c>
      <c r="C3" s="4">
        <v>2575</v>
      </c>
      <c r="D3" s="4">
        <v>744</v>
      </c>
      <c r="E3" s="4">
        <v>2540</v>
      </c>
      <c r="F3" s="4">
        <v>4899</v>
      </c>
      <c r="G3" s="4">
        <v>6791</v>
      </c>
      <c r="H3" s="4">
        <v>708</v>
      </c>
      <c r="I3" s="4">
        <v>4837</v>
      </c>
      <c r="J3" s="4">
        <v>846</v>
      </c>
      <c r="K3" s="4">
        <v>440</v>
      </c>
      <c r="L3" s="4">
        <v>1068</v>
      </c>
      <c r="M3" s="4">
        <v>833</v>
      </c>
      <c r="N3" s="4">
        <v>4320</v>
      </c>
      <c r="O3" s="4">
        <v>3484</v>
      </c>
      <c r="P3" s="4">
        <v>698</v>
      </c>
      <c r="Q3" s="4">
        <v>1132</v>
      </c>
      <c r="R3" s="4">
        <v>5972</v>
      </c>
      <c r="S3" s="4">
        <v>2884</v>
      </c>
      <c r="T3" s="4">
        <v>5464</v>
      </c>
      <c r="U3" s="4">
        <v>4536</v>
      </c>
      <c r="V3" s="4">
        <v>3227</v>
      </c>
      <c r="W3" s="4">
        <v>633</v>
      </c>
      <c r="X3" s="4">
        <v>1114</v>
      </c>
      <c r="Y3" s="4">
        <v>1115</v>
      </c>
      <c r="Z3" s="4">
        <v>652</v>
      </c>
      <c r="AA3" s="4">
        <v>65192</v>
      </c>
    </row>
    <row r="4" spans="1:27">
      <c r="A4" s="3" t="s">
        <v>3</v>
      </c>
      <c r="B4" s="4">
        <v>270</v>
      </c>
      <c r="C4" s="4">
        <v>291</v>
      </c>
      <c r="D4" s="4">
        <v>2549</v>
      </c>
      <c r="E4" s="4">
        <v>245</v>
      </c>
      <c r="F4" s="4">
        <v>179</v>
      </c>
      <c r="G4" s="4">
        <v>251</v>
      </c>
      <c r="H4" s="4">
        <v>62</v>
      </c>
      <c r="I4" s="4">
        <v>412</v>
      </c>
      <c r="J4" s="4">
        <v>80</v>
      </c>
      <c r="K4" s="4">
        <v>67</v>
      </c>
      <c r="L4" s="4">
        <v>184</v>
      </c>
      <c r="M4" s="4">
        <v>140</v>
      </c>
      <c r="N4" s="4">
        <v>868</v>
      </c>
      <c r="O4" s="4">
        <v>1096</v>
      </c>
      <c r="P4" s="4">
        <v>115</v>
      </c>
      <c r="Q4" s="4">
        <v>209</v>
      </c>
      <c r="R4" s="4">
        <v>82</v>
      </c>
      <c r="S4" s="4">
        <v>34</v>
      </c>
      <c r="T4" s="4">
        <v>212</v>
      </c>
      <c r="U4" s="4">
        <v>183</v>
      </c>
      <c r="V4" s="4">
        <v>271</v>
      </c>
      <c r="W4" s="4">
        <v>489</v>
      </c>
      <c r="X4" s="4">
        <v>753</v>
      </c>
      <c r="Y4" s="4">
        <v>418</v>
      </c>
      <c r="Z4" s="4">
        <v>148</v>
      </c>
      <c r="AA4" s="4">
        <v>9608</v>
      </c>
    </row>
    <row r="5" spans="1:27">
      <c r="A5" s="3" t="s">
        <v>4</v>
      </c>
      <c r="B5" s="4">
        <v>276</v>
      </c>
      <c r="C5" s="4">
        <v>598</v>
      </c>
      <c r="D5" s="4">
        <v>362</v>
      </c>
      <c r="E5" s="4">
        <v>177</v>
      </c>
      <c r="F5" s="4">
        <v>156</v>
      </c>
      <c r="G5" s="4">
        <v>374</v>
      </c>
      <c r="H5" s="4">
        <v>78</v>
      </c>
      <c r="I5" s="4">
        <v>302</v>
      </c>
      <c r="J5" s="4">
        <v>110</v>
      </c>
      <c r="K5" s="4">
        <v>41</v>
      </c>
      <c r="L5" s="4">
        <v>105</v>
      </c>
      <c r="M5" s="4">
        <v>548</v>
      </c>
      <c r="N5" s="4">
        <v>2377</v>
      </c>
      <c r="O5" s="4">
        <v>1461</v>
      </c>
      <c r="P5" s="4">
        <v>197</v>
      </c>
      <c r="Q5" s="4">
        <v>312</v>
      </c>
      <c r="R5" s="4">
        <v>174</v>
      </c>
      <c r="S5" s="4">
        <v>72</v>
      </c>
      <c r="T5" s="4">
        <v>363</v>
      </c>
      <c r="U5" s="4">
        <v>167</v>
      </c>
      <c r="V5" s="4">
        <v>158</v>
      </c>
      <c r="W5" s="4">
        <v>147</v>
      </c>
      <c r="X5" s="4">
        <v>148</v>
      </c>
      <c r="Y5" s="4">
        <v>130</v>
      </c>
      <c r="Z5" s="4">
        <v>50</v>
      </c>
      <c r="AA5" s="4">
        <v>8883</v>
      </c>
    </row>
    <row r="6" spans="1:27">
      <c r="A6" s="3" t="s">
        <v>5</v>
      </c>
      <c r="B6" s="4">
        <v>297</v>
      </c>
      <c r="C6" s="4">
        <v>246</v>
      </c>
      <c r="D6" s="4">
        <v>1334</v>
      </c>
      <c r="E6" s="4">
        <v>171</v>
      </c>
      <c r="F6" s="4">
        <v>344</v>
      </c>
      <c r="G6" s="4">
        <v>408</v>
      </c>
      <c r="H6" s="4">
        <v>141</v>
      </c>
      <c r="I6" s="4">
        <v>330</v>
      </c>
      <c r="J6" s="4">
        <v>108</v>
      </c>
      <c r="K6" s="4">
        <v>110</v>
      </c>
      <c r="L6" s="4">
        <v>221</v>
      </c>
      <c r="M6" s="4">
        <v>374</v>
      </c>
      <c r="N6" s="4">
        <v>603</v>
      </c>
      <c r="O6" s="4">
        <v>918</v>
      </c>
      <c r="P6" s="4">
        <v>118</v>
      </c>
      <c r="Q6" s="4">
        <v>312</v>
      </c>
      <c r="R6" s="4">
        <v>203</v>
      </c>
      <c r="S6" s="4">
        <v>91</v>
      </c>
      <c r="T6" s="4">
        <v>215</v>
      </c>
      <c r="U6" s="4">
        <v>192</v>
      </c>
      <c r="V6" s="4">
        <v>339</v>
      </c>
      <c r="W6" s="4">
        <v>286</v>
      </c>
      <c r="X6" s="4">
        <v>503</v>
      </c>
      <c r="Y6" s="4">
        <v>333</v>
      </c>
      <c r="Z6" s="4">
        <v>147</v>
      </c>
      <c r="AA6" s="4">
        <v>8344</v>
      </c>
    </row>
    <row r="7" spans="1:27">
      <c r="A7" s="3" t="s">
        <v>6</v>
      </c>
      <c r="B7" s="4">
        <v>1629</v>
      </c>
      <c r="C7" s="4">
        <v>1182</v>
      </c>
      <c r="D7" s="4">
        <v>281</v>
      </c>
      <c r="E7" s="4">
        <v>729</v>
      </c>
      <c r="F7" s="4">
        <v>1228</v>
      </c>
      <c r="G7" s="4">
        <v>2329</v>
      </c>
      <c r="H7" s="4">
        <v>648</v>
      </c>
      <c r="I7" s="4">
        <v>1260</v>
      </c>
      <c r="J7" s="4">
        <v>476</v>
      </c>
      <c r="K7" s="4">
        <v>359</v>
      </c>
      <c r="L7" s="4">
        <v>860</v>
      </c>
      <c r="M7" s="4">
        <v>470</v>
      </c>
      <c r="N7" s="4">
        <v>825</v>
      </c>
      <c r="O7" s="4">
        <v>457</v>
      </c>
      <c r="P7" s="4">
        <v>275</v>
      </c>
      <c r="Q7" s="4">
        <v>382</v>
      </c>
      <c r="R7" s="4">
        <v>505</v>
      </c>
      <c r="S7" s="4">
        <v>419</v>
      </c>
      <c r="T7" s="4">
        <v>302</v>
      </c>
      <c r="U7" s="4">
        <v>955</v>
      </c>
      <c r="V7" s="4">
        <v>681</v>
      </c>
      <c r="W7" s="4">
        <v>108</v>
      </c>
      <c r="X7" s="4">
        <v>156</v>
      </c>
      <c r="Y7" s="4">
        <v>289</v>
      </c>
      <c r="Z7" s="4">
        <v>325</v>
      </c>
      <c r="AA7" s="4">
        <v>17130</v>
      </c>
    </row>
    <row r="8" spans="1:27">
      <c r="A8" s="3" t="s">
        <v>7</v>
      </c>
      <c r="B8" s="4">
        <v>93</v>
      </c>
      <c r="C8" s="4">
        <v>280</v>
      </c>
      <c r="D8" s="4">
        <v>158</v>
      </c>
      <c r="E8" s="4">
        <v>301</v>
      </c>
      <c r="F8" s="4">
        <v>692</v>
      </c>
      <c r="G8" s="4">
        <v>671</v>
      </c>
      <c r="H8" s="4">
        <v>1036</v>
      </c>
      <c r="I8" s="4">
        <v>842</v>
      </c>
      <c r="J8" s="4">
        <v>349</v>
      </c>
      <c r="K8" s="4">
        <v>160</v>
      </c>
      <c r="L8" s="4">
        <v>366</v>
      </c>
      <c r="M8" s="4">
        <v>57</v>
      </c>
      <c r="N8" s="4">
        <v>128</v>
      </c>
      <c r="O8" s="4">
        <v>47</v>
      </c>
      <c r="P8" s="4">
        <v>56</v>
      </c>
      <c r="Q8" s="4">
        <v>86</v>
      </c>
      <c r="R8" s="4">
        <v>91</v>
      </c>
      <c r="S8" s="4">
        <v>99</v>
      </c>
      <c r="T8" s="4">
        <v>43</v>
      </c>
      <c r="U8" s="4">
        <v>81</v>
      </c>
      <c r="V8" s="4">
        <v>171</v>
      </c>
      <c r="W8" s="4">
        <v>29</v>
      </c>
      <c r="X8" s="4">
        <v>46</v>
      </c>
      <c r="Y8" s="4">
        <v>95</v>
      </c>
      <c r="Z8" s="4">
        <v>138</v>
      </c>
      <c r="AA8" s="4">
        <v>6115</v>
      </c>
    </row>
    <row r="9" spans="1:27">
      <c r="A9" s="3" t="s">
        <v>8</v>
      </c>
      <c r="B9" s="4">
        <v>110</v>
      </c>
      <c r="C9" s="4">
        <v>88</v>
      </c>
      <c r="D9" s="4">
        <v>630</v>
      </c>
      <c r="E9" s="4">
        <v>183</v>
      </c>
      <c r="F9" s="4">
        <v>111</v>
      </c>
      <c r="G9" s="4">
        <v>224</v>
      </c>
      <c r="H9" s="4">
        <v>132</v>
      </c>
      <c r="I9" s="4">
        <v>248</v>
      </c>
      <c r="J9" s="4">
        <v>101</v>
      </c>
      <c r="K9" s="4">
        <v>170</v>
      </c>
      <c r="L9" s="4">
        <v>87</v>
      </c>
      <c r="M9" s="4">
        <v>109</v>
      </c>
      <c r="N9" s="4">
        <v>127</v>
      </c>
      <c r="O9" s="4">
        <v>93</v>
      </c>
      <c r="P9" s="4">
        <v>120</v>
      </c>
      <c r="Q9" s="4">
        <v>141</v>
      </c>
      <c r="R9" s="4">
        <v>109</v>
      </c>
      <c r="S9" s="4">
        <v>130</v>
      </c>
      <c r="T9" s="4">
        <v>79</v>
      </c>
      <c r="U9" s="4">
        <v>57</v>
      </c>
      <c r="V9" s="4">
        <v>113</v>
      </c>
      <c r="W9" s="4">
        <v>118</v>
      </c>
      <c r="X9" s="4">
        <v>65</v>
      </c>
      <c r="Y9" s="4">
        <v>88</v>
      </c>
      <c r="Z9" s="4">
        <v>73</v>
      </c>
      <c r="AA9" s="4">
        <v>3506</v>
      </c>
    </row>
    <row r="10" spans="1:27">
      <c r="A10" s="3" t="s">
        <v>9</v>
      </c>
      <c r="B10" s="4">
        <v>28</v>
      </c>
      <c r="C10" s="4">
        <v>58</v>
      </c>
      <c r="D10" s="4">
        <v>237</v>
      </c>
      <c r="E10" s="4">
        <v>48</v>
      </c>
      <c r="F10" s="4">
        <v>39</v>
      </c>
      <c r="G10" s="4">
        <v>55</v>
      </c>
      <c r="H10" s="4">
        <v>20</v>
      </c>
      <c r="I10" s="4">
        <v>63</v>
      </c>
      <c r="J10" s="4">
        <v>22</v>
      </c>
      <c r="K10" s="4">
        <v>23</v>
      </c>
      <c r="L10" s="4">
        <v>44</v>
      </c>
      <c r="M10" s="4">
        <v>31</v>
      </c>
      <c r="N10" s="4">
        <v>114</v>
      </c>
      <c r="O10" s="4">
        <v>107</v>
      </c>
      <c r="P10" s="4">
        <v>34</v>
      </c>
      <c r="Q10" s="4">
        <v>76</v>
      </c>
      <c r="R10" s="4">
        <v>25</v>
      </c>
      <c r="S10" s="4">
        <v>12</v>
      </c>
      <c r="T10" s="4">
        <v>34</v>
      </c>
      <c r="U10" s="4">
        <v>29</v>
      </c>
      <c r="V10" s="4">
        <v>69</v>
      </c>
      <c r="W10" s="4">
        <v>91</v>
      </c>
      <c r="X10" s="4">
        <v>139</v>
      </c>
      <c r="Y10" s="4">
        <v>83</v>
      </c>
      <c r="Z10" s="4">
        <v>31</v>
      </c>
      <c r="AA10" s="4">
        <v>1512</v>
      </c>
    </row>
    <row r="11" spans="1:27">
      <c r="A11" s="3" t="s">
        <v>10</v>
      </c>
      <c r="B11" s="4">
        <v>67</v>
      </c>
      <c r="C11" s="4">
        <v>114</v>
      </c>
      <c r="D11" s="4">
        <v>403</v>
      </c>
      <c r="E11" s="4">
        <v>88</v>
      </c>
      <c r="F11" s="4">
        <v>179</v>
      </c>
      <c r="G11" s="4">
        <v>96</v>
      </c>
      <c r="H11" s="4">
        <v>9</v>
      </c>
      <c r="I11" s="4">
        <v>168</v>
      </c>
      <c r="J11" s="4">
        <v>9</v>
      </c>
      <c r="K11" s="4">
        <v>2</v>
      </c>
      <c r="L11" s="4">
        <v>55</v>
      </c>
      <c r="M11" s="4">
        <v>31</v>
      </c>
      <c r="N11" s="4">
        <v>154</v>
      </c>
      <c r="O11" s="4">
        <v>107</v>
      </c>
      <c r="P11" s="4">
        <v>13</v>
      </c>
      <c r="Q11" s="4">
        <v>92</v>
      </c>
      <c r="R11" s="4">
        <v>36</v>
      </c>
      <c r="S11" s="4">
        <v>15</v>
      </c>
      <c r="T11" s="4">
        <v>35</v>
      </c>
      <c r="U11" s="4">
        <v>51</v>
      </c>
      <c r="V11" s="4">
        <v>163</v>
      </c>
      <c r="W11" s="4">
        <v>82</v>
      </c>
      <c r="X11" s="4">
        <v>106</v>
      </c>
      <c r="Y11" s="4">
        <v>71</v>
      </c>
      <c r="Z11" s="4">
        <v>30</v>
      </c>
      <c r="AA11" s="4">
        <v>2176</v>
      </c>
    </row>
    <row r="12" spans="1:27" ht="24">
      <c r="A12" s="3" t="s">
        <v>11</v>
      </c>
      <c r="B12" s="4">
        <v>54</v>
      </c>
      <c r="C12" s="4">
        <v>540</v>
      </c>
      <c r="D12" s="4">
        <v>130</v>
      </c>
      <c r="E12" s="4">
        <v>77</v>
      </c>
      <c r="F12" s="4">
        <v>353</v>
      </c>
      <c r="G12" s="4">
        <v>283</v>
      </c>
      <c r="H12" s="4">
        <v>63</v>
      </c>
      <c r="I12" s="4">
        <v>216</v>
      </c>
      <c r="J12" s="4">
        <v>79</v>
      </c>
      <c r="K12" s="4">
        <v>36</v>
      </c>
      <c r="L12" s="4">
        <v>122</v>
      </c>
      <c r="M12" s="4">
        <v>59</v>
      </c>
      <c r="N12" s="4">
        <v>74</v>
      </c>
      <c r="O12" s="4">
        <v>38</v>
      </c>
      <c r="P12" s="4">
        <v>41</v>
      </c>
      <c r="Q12" s="4">
        <v>78</v>
      </c>
      <c r="R12" s="4">
        <v>69</v>
      </c>
      <c r="S12" s="4">
        <v>37</v>
      </c>
      <c r="T12" s="4">
        <v>19</v>
      </c>
      <c r="U12" s="4">
        <v>55</v>
      </c>
      <c r="V12" s="4">
        <v>106</v>
      </c>
      <c r="W12" s="4">
        <v>26</v>
      </c>
      <c r="X12" s="4">
        <v>53</v>
      </c>
      <c r="Y12" s="4">
        <v>49</v>
      </c>
      <c r="Z12" s="4">
        <v>37</v>
      </c>
      <c r="AA12" s="4">
        <v>2694</v>
      </c>
    </row>
    <row r="13" spans="1:27">
      <c r="A13" s="3" t="s">
        <v>12</v>
      </c>
      <c r="B13" s="4">
        <v>81</v>
      </c>
      <c r="C13" s="4">
        <v>79</v>
      </c>
      <c r="D13" s="4">
        <v>321</v>
      </c>
      <c r="E13" s="4">
        <v>28</v>
      </c>
      <c r="F13" s="4">
        <v>31</v>
      </c>
      <c r="G13" s="4">
        <v>48</v>
      </c>
      <c r="H13" s="4">
        <v>15</v>
      </c>
      <c r="I13" s="4">
        <v>74</v>
      </c>
      <c r="J13" s="4">
        <v>16</v>
      </c>
      <c r="K13" s="4">
        <v>14</v>
      </c>
      <c r="L13" s="4">
        <v>20</v>
      </c>
      <c r="M13" s="4">
        <v>31</v>
      </c>
      <c r="N13" s="4">
        <v>147</v>
      </c>
      <c r="O13" s="4">
        <v>121</v>
      </c>
      <c r="P13" s="4">
        <v>27</v>
      </c>
      <c r="Q13" s="4">
        <v>64</v>
      </c>
      <c r="R13" s="4">
        <v>29</v>
      </c>
      <c r="S13" s="4">
        <v>7</v>
      </c>
      <c r="T13" s="4">
        <v>29</v>
      </c>
      <c r="U13" s="4">
        <v>36</v>
      </c>
      <c r="V13" s="4">
        <v>83</v>
      </c>
      <c r="W13" s="4">
        <v>104</v>
      </c>
      <c r="X13" s="4">
        <v>111</v>
      </c>
      <c r="Y13" s="4">
        <v>50</v>
      </c>
      <c r="Z13" s="4">
        <v>15</v>
      </c>
      <c r="AA13" s="4">
        <v>1581</v>
      </c>
    </row>
    <row r="14" spans="1:27">
      <c r="A14" s="3" t="s">
        <v>13</v>
      </c>
      <c r="B14" s="4">
        <v>146</v>
      </c>
      <c r="C14" s="4">
        <v>65</v>
      </c>
      <c r="D14" s="4">
        <v>340</v>
      </c>
      <c r="E14" s="4">
        <v>54</v>
      </c>
      <c r="F14" s="4">
        <v>68</v>
      </c>
      <c r="G14" s="4">
        <v>102</v>
      </c>
      <c r="H14" s="4">
        <v>4</v>
      </c>
      <c r="I14" s="4">
        <v>54</v>
      </c>
      <c r="J14" s="4">
        <v>16</v>
      </c>
      <c r="K14" s="4">
        <v>9</v>
      </c>
      <c r="L14" s="4">
        <v>40</v>
      </c>
      <c r="M14" s="4">
        <v>28</v>
      </c>
      <c r="N14" s="4">
        <v>207</v>
      </c>
      <c r="O14" s="4">
        <v>316</v>
      </c>
      <c r="P14" s="4">
        <v>6</v>
      </c>
      <c r="Q14" s="4">
        <v>28</v>
      </c>
      <c r="R14" s="4">
        <v>15</v>
      </c>
      <c r="S14" s="4">
        <v>9</v>
      </c>
      <c r="T14" s="4">
        <v>32</v>
      </c>
      <c r="U14" s="4">
        <v>114</v>
      </c>
      <c r="V14" s="4">
        <v>118</v>
      </c>
      <c r="W14" s="4">
        <v>532</v>
      </c>
      <c r="X14" s="4">
        <v>122</v>
      </c>
      <c r="Y14" s="4">
        <v>31</v>
      </c>
      <c r="Z14" s="4">
        <v>7</v>
      </c>
      <c r="AA14" s="4">
        <v>2463</v>
      </c>
    </row>
    <row r="15" spans="1:27">
      <c r="A15" s="3" t="s">
        <v>14</v>
      </c>
      <c r="B15" s="4">
        <v>31</v>
      </c>
      <c r="C15" s="4">
        <v>34</v>
      </c>
      <c r="D15" s="4">
        <v>197</v>
      </c>
      <c r="E15" s="4">
        <v>62</v>
      </c>
      <c r="F15" s="4">
        <v>44</v>
      </c>
      <c r="G15" s="4">
        <v>64</v>
      </c>
      <c r="H15" s="4">
        <v>49</v>
      </c>
      <c r="I15" s="4">
        <v>55</v>
      </c>
      <c r="J15" s="4">
        <v>40</v>
      </c>
      <c r="K15" s="4">
        <v>46</v>
      </c>
      <c r="L15" s="4">
        <v>27</v>
      </c>
      <c r="M15" s="4">
        <v>62</v>
      </c>
      <c r="N15" s="4">
        <v>156</v>
      </c>
      <c r="O15" s="4">
        <v>120</v>
      </c>
      <c r="P15" s="4">
        <v>27</v>
      </c>
      <c r="Q15" s="4">
        <v>72</v>
      </c>
      <c r="R15" s="4">
        <v>48</v>
      </c>
      <c r="S15" s="4">
        <v>48</v>
      </c>
      <c r="T15" s="4">
        <v>84</v>
      </c>
      <c r="U15" s="4">
        <v>66</v>
      </c>
      <c r="V15" s="4">
        <v>128</v>
      </c>
      <c r="W15" s="4">
        <v>34</v>
      </c>
      <c r="X15" s="4">
        <v>91</v>
      </c>
      <c r="Y15" s="4">
        <v>59</v>
      </c>
      <c r="Z15" s="4">
        <v>37</v>
      </c>
      <c r="AA15" s="4">
        <v>1681</v>
      </c>
    </row>
    <row r="16" spans="1:27" ht="24">
      <c r="A16" s="3" t="s">
        <v>15</v>
      </c>
      <c r="B16" s="4">
        <v>55</v>
      </c>
      <c r="C16" s="4">
        <v>402</v>
      </c>
      <c r="D16" s="4">
        <v>224</v>
      </c>
      <c r="E16" s="4">
        <v>31</v>
      </c>
      <c r="F16" s="4">
        <v>46</v>
      </c>
      <c r="G16" s="4">
        <v>112</v>
      </c>
      <c r="H16" s="4">
        <v>28</v>
      </c>
      <c r="I16" s="4">
        <v>106</v>
      </c>
      <c r="J16" s="4">
        <v>27</v>
      </c>
      <c r="K16" s="4">
        <v>7</v>
      </c>
      <c r="L16" s="4">
        <v>42</v>
      </c>
      <c r="M16" s="4">
        <v>31</v>
      </c>
      <c r="N16" s="4">
        <v>98</v>
      </c>
      <c r="O16" s="4">
        <v>99</v>
      </c>
      <c r="P16" s="4">
        <v>69</v>
      </c>
      <c r="Q16" s="4">
        <v>103</v>
      </c>
      <c r="R16" s="4">
        <v>79</v>
      </c>
      <c r="S16" s="4">
        <v>57</v>
      </c>
      <c r="T16" s="4">
        <v>48</v>
      </c>
      <c r="U16" s="4">
        <v>43</v>
      </c>
      <c r="V16" s="4">
        <v>115</v>
      </c>
      <c r="W16" s="4">
        <v>53</v>
      </c>
      <c r="X16" s="4">
        <v>79</v>
      </c>
      <c r="Y16" s="4">
        <v>39</v>
      </c>
      <c r="Z16" s="4">
        <v>23</v>
      </c>
      <c r="AA16" s="4">
        <v>2016</v>
      </c>
    </row>
    <row r="17" spans="1:27">
      <c r="A17" s="3" t="s">
        <v>16</v>
      </c>
      <c r="B17" s="4">
        <v>61</v>
      </c>
      <c r="C17" s="4">
        <v>109</v>
      </c>
      <c r="D17" s="4">
        <v>401</v>
      </c>
      <c r="E17" s="4">
        <v>75</v>
      </c>
      <c r="F17" s="4">
        <v>35</v>
      </c>
      <c r="G17" s="4">
        <v>99</v>
      </c>
      <c r="H17" s="4">
        <v>4</v>
      </c>
      <c r="I17" s="4">
        <v>91</v>
      </c>
      <c r="J17" s="4">
        <v>3</v>
      </c>
      <c r="K17" s="4">
        <v>4</v>
      </c>
      <c r="L17" s="4">
        <v>30</v>
      </c>
      <c r="M17" s="4">
        <v>11</v>
      </c>
      <c r="N17" s="4">
        <v>108</v>
      </c>
      <c r="O17" s="4">
        <v>124</v>
      </c>
      <c r="P17" s="4">
        <v>4</v>
      </c>
      <c r="Q17" s="4">
        <v>23</v>
      </c>
      <c r="R17" s="4">
        <v>8</v>
      </c>
      <c r="S17" s="4">
        <v>8</v>
      </c>
      <c r="T17" s="4">
        <v>22</v>
      </c>
      <c r="U17" s="4">
        <v>32</v>
      </c>
      <c r="V17" s="4">
        <v>88</v>
      </c>
      <c r="W17" s="4">
        <v>61</v>
      </c>
      <c r="X17" s="4">
        <v>45</v>
      </c>
      <c r="Y17" s="4">
        <v>22</v>
      </c>
      <c r="Z17" s="4">
        <v>2</v>
      </c>
      <c r="AA17" s="4">
        <v>1470</v>
      </c>
    </row>
    <row r="18" spans="1:27" ht="24">
      <c r="A18" s="3" t="s">
        <v>17</v>
      </c>
      <c r="B18" s="4">
        <v>122</v>
      </c>
      <c r="C18" s="4">
        <v>25</v>
      </c>
      <c r="D18" s="4">
        <v>134</v>
      </c>
      <c r="E18" s="4">
        <v>19</v>
      </c>
      <c r="F18" s="4">
        <v>9</v>
      </c>
      <c r="G18" s="4">
        <v>24</v>
      </c>
      <c r="H18" s="4">
        <v>10</v>
      </c>
      <c r="I18" s="4">
        <v>28</v>
      </c>
      <c r="J18" s="4">
        <v>5</v>
      </c>
      <c r="K18" s="4">
        <v>4</v>
      </c>
      <c r="L18" s="4">
        <v>7</v>
      </c>
      <c r="M18" s="4">
        <v>7</v>
      </c>
      <c r="N18" s="4">
        <v>75</v>
      </c>
      <c r="O18" s="4">
        <v>71</v>
      </c>
      <c r="P18" s="4">
        <v>9</v>
      </c>
      <c r="Q18" s="4">
        <v>34</v>
      </c>
      <c r="R18" s="4">
        <v>9</v>
      </c>
      <c r="S18" s="4">
        <v>3</v>
      </c>
      <c r="T18" s="4">
        <v>14</v>
      </c>
      <c r="U18" s="4">
        <v>6</v>
      </c>
      <c r="V18" s="4">
        <v>35</v>
      </c>
      <c r="W18" s="4">
        <v>53</v>
      </c>
      <c r="X18" s="4">
        <v>39</v>
      </c>
      <c r="Y18" s="4">
        <v>25</v>
      </c>
      <c r="Z18" s="4">
        <v>8</v>
      </c>
      <c r="AA18" s="4">
        <v>775</v>
      </c>
    </row>
    <row r="19" spans="1:27">
      <c r="A19" s="3" t="s">
        <v>18</v>
      </c>
      <c r="B19" s="4">
        <v>435</v>
      </c>
      <c r="C19" s="4">
        <v>21</v>
      </c>
      <c r="D19" s="4">
        <v>33</v>
      </c>
      <c r="E19" s="4">
        <v>47</v>
      </c>
      <c r="F19" s="4">
        <v>97</v>
      </c>
      <c r="G19" s="4">
        <v>76</v>
      </c>
      <c r="H19" s="4">
        <v>25</v>
      </c>
      <c r="I19" s="4">
        <v>66</v>
      </c>
      <c r="J19" s="4">
        <v>24</v>
      </c>
      <c r="K19" s="4">
        <v>34</v>
      </c>
      <c r="L19" s="4">
        <v>20</v>
      </c>
      <c r="M19" s="4">
        <v>11</v>
      </c>
      <c r="N19" s="4">
        <v>27</v>
      </c>
      <c r="O19" s="4">
        <v>58</v>
      </c>
      <c r="P19" s="4">
        <v>4</v>
      </c>
      <c r="Q19" s="4">
        <v>12</v>
      </c>
      <c r="R19" s="4">
        <v>11</v>
      </c>
      <c r="S19" s="4">
        <v>46</v>
      </c>
      <c r="T19" s="4">
        <v>48</v>
      </c>
      <c r="U19" s="4">
        <v>9</v>
      </c>
      <c r="V19" s="4">
        <v>41</v>
      </c>
      <c r="W19" s="4">
        <v>7</v>
      </c>
      <c r="X19" s="4">
        <v>15</v>
      </c>
      <c r="Y19" s="4">
        <v>14</v>
      </c>
      <c r="Z19" s="4">
        <v>4</v>
      </c>
      <c r="AA19" s="4">
        <v>1185</v>
      </c>
    </row>
    <row r="20" spans="1:27">
      <c r="A20" s="3" t="s">
        <v>19</v>
      </c>
      <c r="B20" s="4">
        <v>23</v>
      </c>
      <c r="C20" s="4">
        <v>54</v>
      </c>
      <c r="D20" s="4">
        <v>367</v>
      </c>
      <c r="E20" s="4">
        <v>128</v>
      </c>
      <c r="F20" s="4">
        <v>138</v>
      </c>
      <c r="G20" s="4">
        <v>36</v>
      </c>
      <c r="H20" s="4">
        <v>5</v>
      </c>
      <c r="I20" s="4">
        <v>104</v>
      </c>
      <c r="J20" s="4">
        <v>39</v>
      </c>
      <c r="K20" s="4">
        <v>35</v>
      </c>
      <c r="L20" s="4">
        <v>20</v>
      </c>
      <c r="M20" s="4">
        <v>9</v>
      </c>
      <c r="N20" s="4">
        <v>22</v>
      </c>
      <c r="O20" s="4">
        <v>30</v>
      </c>
      <c r="P20" s="4">
        <v>17</v>
      </c>
      <c r="Q20" s="4">
        <v>16</v>
      </c>
      <c r="R20" s="4">
        <v>45</v>
      </c>
      <c r="S20" s="4">
        <v>24</v>
      </c>
      <c r="T20" s="4">
        <v>27</v>
      </c>
      <c r="U20" s="4">
        <v>59</v>
      </c>
      <c r="V20" s="4">
        <v>52</v>
      </c>
      <c r="W20" s="4">
        <v>13</v>
      </c>
      <c r="X20" s="4">
        <v>19</v>
      </c>
      <c r="Y20" s="4">
        <v>5</v>
      </c>
      <c r="Z20" s="4">
        <v>36</v>
      </c>
      <c r="AA20" s="4">
        <v>1323</v>
      </c>
    </row>
    <row r="21" spans="1:27">
      <c r="A21" s="3" t="s">
        <v>20</v>
      </c>
      <c r="B21" s="4">
        <v>45</v>
      </c>
      <c r="C21" s="4">
        <v>32</v>
      </c>
      <c r="D21" s="4">
        <v>84</v>
      </c>
      <c r="E21" s="4">
        <v>73</v>
      </c>
      <c r="F21" s="4">
        <v>72</v>
      </c>
      <c r="G21" s="4">
        <v>97</v>
      </c>
      <c r="H21" s="4">
        <v>8</v>
      </c>
      <c r="I21" s="4">
        <v>106</v>
      </c>
      <c r="J21" s="4">
        <v>8</v>
      </c>
      <c r="K21" s="4">
        <v>8</v>
      </c>
      <c r="L21" s="4">
        <v>42</v>
      </c>
      <c r="M21" s="4">
        <v>26</v>
      </c>
      <c r="N21" s="4">
        <v>89</v>
      </c>
      <c r="O21" s="4">
        <v>102</v>
      </c>
      <c r="P21" s="4">
        <v>10</v>
      </c>
      <c r="Q21" s="4">
        <v>76</v>
      </c>
      <c r="R21" s="4">
        <v>34</v>
      </c>
      <c r="S21" s="4">
        <v>27</v>
      </c>
      <c r="T21" s="4">
        <v>167</v>
      </c>
      <c r="U21" s="4">
        <v>27</v>
      </c>
      <c r="V21" s="4">
        <v>130</v>
      </c>
      <c r="W21" s="4">
        <v>13</v>
      </c>
      <c r="X21" s="4">
        <v>31</v>
      </c>
      <c r="Y21" s="4">
        <v>27</v>
      </c>
      <c r="Z21" s="4">
        <v>8</v>
      </c>
      <c r="AA21" s="4">
        <v>1342</v>
      </c>
    </row>
    <row r="22" spans="1:27">
      <c r="A22" s="3" t="s">
        <v>21</v>
      </c>
      <c r="B22" s="4">
        <v>4</v>
      </c>
      <c r="C22" s="4">
        <v>2</v>
      </c>
      <c r="D22" s="4">
        <v>521</v>
      </c>
      <c r="E22" s="4">
        <v>6</v>
      </c>
      <c r="F22" s="4">
        <v>3</v>
      </c>
      <c r="G22" s="4">
        <v>9</v>
      </c>
      <c r="H22" s="4">
        <v>1</v>
      </c>
      <c r="I22" s="4">
        <v>14</v>
      </c>
      <c r="J22" s="4" t="s">
        <v>86</v>
      </c>
      <c r="K22" s="4">
        <v>6</v>
      </c>
      <c r="L22" s="4">
        <v>5</v>
      </c>
      <c r="M22" s="4">
        <v>6</v>
      </c>
      <c r="N22" s="4">
        <v>4</v>
      </c>
      <c r="O22" s="4">
        <v>4</v>
      </c>
      <c r="P22" s="4">
        <v>1</v>
      </c>
      <c r="Q22" s="4">
        <v>5</v>
      </c>
      <c r="R22" s="4">
        <v>5</v>
      </c>
      <c r="S22" s="4">
        <v>2</v>
      </c>
      <c r="T22" s="4">
        <v>1</v>
      </c>
      <c r="U22" s="4">
        <v>6</v>
      </c>
      <c r="V22" s="4">
        <v>16</v>
      </c>
      <c r="W22" s="4">
        <v>3</v>
      </c>
      <c r="X22" s="4">
        <v>1</v>
      </c>
      <c r="Y22" s="4" t="s">
        <v>86</v>
      </c>
      <c r="Z22" s="4">
        <v>1</v>
      </c>
      <c r="AA22" s="4">
        <v>626</v>
      </c>
    </row>
    <row r="23" spans="1:27">
      <c r="A23" s="3" t="s">
        <v>22</v>
      </c>
      <c r="B23" s="4">
        <v>28</v>
      </c>
      <c r="C23" s="4">
        <v>23</v>
      </c>
      <c r="D23" s="4">
        <v>954</v>
      </c>
      <c r="E23" s="4">
        <v>67</v>
      </c>
      <c r="F23" s="4">
        <v>106</v>
      </c>
      <c r="G23" s="4">
        <v>93</v>
      </c>
      <c r="H23" s="4">
        <v>6</v>
      </c>
      <c r="I23" s="4">
        <v>76</v>
      </c>
      <c r="J23" s="4">
        <v>9</v>
      </c>
      <c r="K23" s="4">
        <v>5</v>
      </c>
      <c r="L23" s="4">
        <v>5</v>
      </c>
      <c r="M23" s="4">
        <v>22</v>
      </c>
      <c r="N23" s="4">
        <v>113</v>
      </c>
      <c r="O23" s="4">
        <v>91</v>
      </c>
      <c r="P23" s="4">
        <v>7</v>
      </c>
      <c r="Q23" s="4">
        <v>54</v>
      </c>
      <c r="R23" s="4">
        <v>36</v>
      </c>
      <c r="S23" s="4">
        <v>3</v>
      </c>
      <c r="T23" s="4">
        <v>8</v>
      </c>
      <c r="U23" s="4">
        <v>24</v>
      </c>
      <c r="V23" s="4">
        <v>73</v>
      </c>
      <c r="W23" s="4">
        <v>29</v>
      </c>
      <c r="X23" s="4">
        <v>11</v>
      </c>
      <c r="Y23" s="4">
        <v>5</v>
      </c>
      <c r="Z23" s="4">
        <v>11</v>
      </c>
      <c r="AA23" s="4">
        <v>1859</v>
      </c>
    </row>
    <row r="24" spans="1:27">
      <c r="A24" s="3" t="s">
        <v>23</v>
      </c>
      <c r="B24" s="4">
        <v>14</v>
      </c>
      <c r="C24" s="4">
        <v>4</v>
      </c>
      <c r="D24" s="4">
        <v>135</v>
      </c>
      <c r="E24" s="4">
        <v>42</v>
      </c>
      <c r="F24" s="4">
        <v>59</v>
      </c>
      <c r="G24" s="4">
        <v>63</v>
      </c>
      <c r="H24" s="4">
        <v>30</v>
      </c>
      <c r="I24" s="4">
        <v>94</v>
      </c>
      <c r="J24" s="4">
        <v>9</v>
      </c>
      <c r="K24" s="4">
        <v>7</v>
      </c>
      <c r="L24" s="4">
        <v>19</v>
      </c>
      <c r="M24" s="4">
        <v>7</v>
      </c>
      <c r="N24" s="4">
        <v>14</v>
      </c>
      <c r="O24" s="4">
        <v>21</v>
      </c>
      <c r="P24" s="4">
        <v>7</v>
      </c>
      <c r="Q24" s="4">
        <v>19</v>
      </c>
      <c r="R24" s="4">
        <v>27</v>
      </c>
      <c r="S24" s="4">
        <v>18</v>
      </c>
      <c r="T24" s="4">
        <v>16</v>
      </c>
      <c r="U24" s="4">
        <v>8</v>
      </c>
      <c r="V24" s="4">
        <v>43</v>
      </c>
      <c r="W24" s="4" t="s">
        <v>86</v>
      </c>
      <c r="X24" s="4">
        <v>7</v>
      </c>
      <c r="Y24" s="4">
        <v>2</v>
      </c>
      <c r="Z24" s="4">
        <v>11</v>
      </c>
      <c r="AA24" s="4">
        <v>676</v>
      </c>
    </row>
    <row r="25" spans="1:27">
      <c r="A25" s="3" t="s">
        <v>24</v>
      </c>
      <c r="B25" s="4">
        <v>14</v>
      </c>
      <c r="C25" s="4">
        <v>14</v>
      </c>
      <c r="D25" s="4">
        <v>73</v>
      </c>
      <c r="E25" s="4">
        <v>25</v>
      </c>
      <c r="F25" s="4">
        <v>20</v>
      </c>
      <c r="G25" s="4">
        <v>46</v>
      </c>
      <c r="H25" s="4">
        <v>22</v>
      </c>
      <c r="I25" s="4">
        <v>41</v>
      </c>
      <c r="J25" s="4">
        <v>19</v>
      </c>
      <c r="K25" s="4">
        <v>67</v>
      </c>
      <c r="L25" s="4">
        <v>25</v>
      </c>
      <c r="M25" s="4">
        <v>53</v>
      </c>
      <c r="N25" s="4">
        <v>45</v>
      </c>
      <c r="O25" s="4">
        <v>35</v>
      </c>
      <c r="P25" s="4">
        <v>28</v>
      </c>
      <c r="Q25" s="4">
        <v>72</v>
      </c>
      <c r="R25" s="4">
        <v>48</v>
      </c>
      <c r="S25" s="4">
        <v>56</v>
      </c>
      <c r="T25" s="4">
        <v>86</v>
      </c>
      <c r="U25" s="4">
        <v>37</v>
      </c>
      <c r="V25" s="4">
        <v>68</v>
      </c>
      <c r="W25" s="4">
        <v>26</v>
      </c>
      <c r="X25" s="4">
        <v>50</v>
      </c>
      <c r="Y25" s="4">
        <v>43</v>
      </c>
      <c r="Z25" s="4">
        <v>61</v>
      </c>
      <c r="AA25" s="4">
        <v>1074</v>
      </c>
    </row>
    <row r="26" spans="1:27" ht="24">
      <c r="A26" s="3" t="s">
        <v>25</v>
      </c>
      <c r="B26" s="4">
        <v>28</v>
      </c>
      <c r="C26" s="4">
        <v>33</v>
      </c>
      <c r="D26" s="4">
        <v>231</v>
      </c>
      <c r="E26" s="4">
        <v>7</v>
      </c>
      <c r="F26" s="4">
        <v>2</v>
      </c>
      <c r="G26" s="4">
        <v>32</v>
      </c>
      <c r="H26" s="4">
        <v>3</v>
      </c>
      <c r="I26" s="4">
        <v>53</v>
      </c>
      <c r="J26" s="4">
        <v>6</v>
      </c>
      <c r="K26" s="4" t="s">
        <v>86</v>
      </c>
      <c r="L26" s="4">
        <v>4</v>
      </c>
      <c r="M26" s="4">
        <v>4</v>
      </c>
      <c r="N26" s="4">
        <v>34</v>
      </c>
      <c r="O26" s="4">
        <v>40</v>
      </c>
      <c r="P26" s="4" t="s">
        <v>86</v>
      </c>
      <c r="Q26" s="4" t="s">
        <v>86</v>
      </c>
      <c r="R26" s="4" t="s">
        <v>86</v>
      </c>
      <c r="S26" s="4" t="s">
        <v>86</v>
      </c>
      <c r="T26" s="4">
        <v>2</v>
      </c>
      <c r="U26" s="4">
        <v>1</v>
      </c>
      <c r="V26" s="4">
        <v>2</v>
      </c>
      <c r="W26" s="4">
        <v>50</v>
      </c>
      <c r="X26" s="4">
        <v>34</v>
      </c>
      <c r="Y26" s="4">
        <v>60</v>
      </c>
      <c r="Z26" s="4">
        <v>5</v>
      </c>
      <c r="AA26" s="4">
        <v>631</v>
      </c>
    </row>
    <row r="27" spans="1:27">
      <c r="A27" s="3" t="s">
        <v>26</v>
      </c>
      <c r="B27" s="4">
        <v>61</v>
      </c>
      <c r="C27" s="4">
        <v>35</v>
      </c>
      <c r="D27" s="4">
        <v>42</v>
      </c>
      <c r="E27" s="4">
        <v>38</v>
      </c>
      <c r="F27" s="4">
        <v>39</v>
      </c>
      <c r="G27" s="4">
        <v>190</v>
      </c>
      <c r="H27" s="4">
        <v>7</v>
      </c>
      <c r="I27" s="4">
        <v>68</v>
      </c>
      <c r="J27" s="4">
        <v>14</v>
      </c>
      <c r="K27" s="4">
        <v>10</v>
      </c>
      <c r="L27" s="4">
        <v>14</v>
      </c>
      <c r="M27" s="4">
        <v>40</v>
      </c>
      <c r="N27" s="4">
        <v>264</v>
      </c>
      <c r="O27" s="4">
        <v>215</v>
      </c>
      <c r="P27" s="4">
        <v>9</v>
      </c>
      <c r="Q27" s="4">
        <v>17</v>
      </c>
      <c r="R27" s="4">
        <v>20</v>
      </c>
      <c r="S27" s="4">
        <v>11</v>
      </c>
      <c r="T27" s="4">
        <v>46</v>
      </c>
      <c r="U27" s="4">
        <v>19</v>
      </c>
      <c r="V27" s="4">
        <v>52</v>
      </c>
      <c r="W27" s="4">
        <v>16</v>
      </c>
      <c r="X27" s="4">
        <v>26</v>
      </c>
      <c r="Y27" s="4">
        <v>18</v>
      </c>
      <c r="Z27" s="4">
        <v>4</v>
      </c>
      <c r="AA27" s="4">
        <v>1275</v>
      </c>
    </row>
    <row r="28" spans="1:27">
      <c r="A28" s="3" t="s">
        <v>27</v>
      </c>
      <c r="B28" s="4">
        <v>7</v>
      </c>
      <c r="C28" s="4">
        <v>14</v>
      </c>
      <c r="D28" s="4">
        <v>40</v>
      </c>
      <c r="E28" s="4">
        <v>5</v>
      </c>
      <c r="F28" s="4">
        <v>3</v>
      </c>
      <c r="G28" s="4">
        <v>3</v>
      </c>
      <c r="H28" s="4" t="s">
        <v>86</v>
      </c>
      <c r="I28" s="4">
        <v>12</v>
      </c>
      <c r="J28" s="4">
        <v>5</v>
      </c>
      <c r="K28" s="4">
        <v>4</v>
      </c>
      <c r="L28" s="4">
        <v>5</v>
      </c>
      <c r="M28" s="4">
        <v>9</v>
      </c>
      <c r="N28" s="4">
        <v>26</v>
      </c>
      <c r="O28" s="4">
        <v>23</v>
      </c>
      <c r="P28" s="4">
        <v>1</v>
      </c>
      <c r="Q28" s="4">
        <v>16</v>
      </c>
      <c r="R28" s="4">
        <v>1</v>
      </c>
      <c r="S28" s="4">
        <v>1</v>
      </c>
      <c r="T28" s="4">
        <v>7</v>
      </c>
      <c r="U28" s="4">
        <v>8</v>
      </c>
      <c r="V28" s="4">
        <v>2</v>
      </c>
      <c r="W28" s="4">
        <v>14</v>
      </c>
      <c r="X28" s="4">
        <v>16</v>
      </c>
      <c r="Y28" s="4">
        <v>9</v>
      </c>
      <c r="Z28" s="4">
        <v>5</v>
      </c>
      <c r="AA28" s="4">
        <v>236</v>
      </c>
    </row>
    <row r="29" spans="1:27">
      <c r="A29" s="3" t="s">
        <v>28</v>
      </c>
      <c r="B29" s="4">
        <v>22</v>
      </c>
      <c r="C29" s="4">
        <v>213</v>
      </c>
      <c r="D29" s="4">
        <v>109</v>
      </c>
      <c r="E29" s="4">
        <v>10</v>
      </c>
      <c r="F29" s="4">
        <v>80</v>
      </c>
      <c r="G29" s="4">
        <v>88</v>
      </c>
      <c r="H29" s="4">
        <v>10</v>
      </c>
      <c r="I29" s="4">
        <v>129</v>
      </c>
      <c r="J29" s="4">
        <v>22</v>
      </c>
      <c r="K29" s="4">
        <v>6</v>
      </c>
      <c r="L29" s="4">
        <v>34</v>
      </c>
      <c r="M29" s="4">
        <v>10</v>
      </c>
      <c r="N29" s="4">
        <v>57</v>
      </c>
      <c r="O29" s="4">
        <v>22</v>
      </c>
      <c r="P29" s="4">
        <v>108</v>
      </c>
      <c r="Q29" s="4">
        <v>18</v>
      </c>
      <c r="R29" s="4">
        <v>77</v>
      </c>
      <c r="S29" s="4">
        <v>43</v>
      </c>
      <c r="T29" s="4">
        <v>22</v>
      </c>
      <c r="U29" s="4">
        <v>18</v>
      </c>
      <c r="V29" s="4">
        <v>62</v>
      </c>
      <c r="W29" s="4">
        <v>20</v>
      </c>
      <c r="X29" s="4">
        <v>23</v>
      </c>
      <c r="Y29" s="4">
        <v>18</v>
      </c>
      <c r="Z29" s="4">
        <v>12</v>
      </c>
      <c r="AA29" s="4">
        <v>1233</v>
      </c>
    </row>
    <row r="30" spans="1:27">
      <c r="A30" s="3" t="s">
        <v>29</v>
      </c>
      <c r="B30" s="4">
        <v>12</v>
      </c>
      <c r="C30" s="4">
        <v>29</v>
      </c>
      <c r="D30" s="4">
        <v>41</v>
      </c>
      <c r="E30" s="4">
        <v>18</v>
      </c>
      <c r="F30" s="4">
        <v>9</v>
      </c>
      <c r="G30" s="4">
        <v>26</v>
      </c>
      <c r="H30" s="4">
        <v>1</v>
      </c>
      <c r="I30" s="4">
        <v>21</v>
      </c>
      <c r="J30" s="4">
        <v>1</v>
      </c>
      <c r="K30" s="4">
        <v>1</v>
      </c>
      <c r="L30" s="4">
        <v>2</v>
      </c>
      <c r="M30" s="4">
        <v>4</v>
      </c>
      <c r="N30" s="4">
        <v>11</v>
      </c>
      <c r="O30" s="4">
        <v>14</v>
      </c>
      <c r="P30" s="4">
        <v>14</v>
      </c>
      <c r="Q30" s="4">
        <v>15</v>
      </c>
      <c r="R30" s="4">
        <v>18</v>
      </c>
      <c r="S30" s="4">
        <v>12</v>
      </c>
      <c r="T30" s="4">
        <v>10</v>
      </c>
      <c r="U30" s="4">
        <v>26</v>
      </c>
      <c r="V30" s="4">
        <v>21</v>
      </c>
      <c r="W30" s="4">
        <v>3</v>
      </c>
      <c r="X30" s="4">
        <v>4</v>
      </c>
      <c r="Y30" s="4">
        <v>7</v>
      </c>
      <c r="Z30" s="4">
        <v>29</v>
      </c>
      <c r="AA30" s="4">
        <v>349</v>
      </c>
    </row>
    <row r="31" spans="1:27" ht="24">
      <c r="A31" s="3" t="s">
        <v>30</v>
      </c>
      <c r="B31" s="4">
        <v>47</v>
      </c>
      <c r="C31" s="4">
        <v>3</v>
      </c>
      <c r="D31" s="4">
        <v>109</v>
      </c>
      <c r="E31" s="4">
        <v>5</v>
      </c>
      <c r="F31" s="4">
        <v>4</v>
      </c>
      <c r="G31" s="4">
        <v>9</v>
      </c>
      <c r="H31" s="4">
        <v>6</v>
      </c>
      <c r="I31" s="4">
        <v>13</v>
      </c>
      <c r="J31" s="4">
        <v>6</v>
      </c>
      <c r="K31" s="4">
        <v>6</v>
      </c>
      <c r="L31" s="4">
        <v>12</v>
      </c>
      <c r="M31" s="4">
        <v>13</v>
      </c>
      <c r="N31" s="4">
        <v>15</v>
      </c>
      <c r="O31" s="4">
        <v>13</v>
      </c>
      <c r="P31" s="4">
        <v>2</v>
      </c>
      <c r="Q31" s="4">
        <v>21</v>
      </c>
      <c r="R31" s="4">
        <v>4</v>
      </c>
      <c r="S31" s="4" t="s">
        <v>86</v>
      </c>
      <c r="T31" s="4">
        <v>6</v>
      </c>
      <c r="U31" s="4">
        <v>3</v>
      </c>
      <c r="V31" s="4">
        <v>13</v>
      </c>
      <c r="W31" s="4">
        <v>12</v>
      </c>
      <c r="X31" s="4">
        <v>31</v>
      </c>
      <c r="Y31" s="4">
        <v>16</v>
      </c>
      <c r="Z31" s="4">
        <v>4</v>
      </c>
      <c r="AA31" s="4">
        <v>373</v>
      </c>
    </row>
    <row r="32" spans="1:27">
      <c r="A32" s="3" t="s">
        <v>31</v>
      </c>
      <c r="B32" s="4">
        <v>16</v>
      </c>
      <c r="C32" s="4">
        <v>19</v>
      </c>
      <c r="D32" s="4">
        <v>50</v>
      </c>
      <c r="E32" s="4">
        <v>52</v>
      </c>
      <c r="F32" s="4">
        <v>24</v>
      </c>
      <c r="G32" s="4">
        <v>46</v>
      </c>
      <c r="H32" s="4">
        <v>9</v>
      </c>
      <c r="I32" s="4">
        <v>30</v>
      </c>
      <c r="J32" s="4">
        <v>3</v>
      </c>
      <c r="K32" s="4">
        <v>30</v>
      </c>
      <c r="L32" s="4">
        <v>31</v>
      </c>
      <c r="M32" s="4">
        <v>24</v>
      </c>
      <c r="N32" s="4">
        <v>34</v>
      </c>
      <c r="O32" s="4">
        <v>15</v>
      </c>
      <c r="P32" s="4">
        <v>19</v>
      </c>
      <c r="Q32" s="4">
        <v>52</v>
      </c>
      <c r="R32" s="4">
        <v>100</v>
      </c>
      <c r="S32" s="4">
        <v>73</v>
      </c>
      <c r="T32" s="4">
        <v>130</v>
      </c>
      <c r="U32" s="4">
        <v>17</v>
      </c>
      <c r="V32" s="4">
        <v>53</v>
      </c>
      <c r="W32" s="4">
        <v>28</v>
      </c>
      <c r="X32" s="4">
        <v>63</v>
      </c>
      <c r="Y32" s="4">
        <v>55</v>
      </c>
      <c r="Z32" s="4">
        <v>24</v>
      </c>
      <c r="AA32" s="4">
        <v>997</v>
      </c>
    </row>
    <row r="33" spans="1:27">
      <c r="A33" s="3" t="s">
        <v>32</v>
      </c>
      <c r="B33" s="4">
        <v>31</v>
      </c>
      <c r="C33" s="4">
        <v>33</v>
      </c>
      <c r="D33" s="4">
        <v>56</v>
      </c>
      <c r="E33" s="4">
        <v>12</v>
      </c>
      <c r="F33" s="4">
        <v>9</v>
      </c>
      <c r="G33" s="4">
        <v>25</v>
      </c>
      <c r="H33" s="4">
        <v>1</v>
      </c>
      <c r="I33" s="4">
        <v>31</v>
      </c>
      <c r="J33" s="4" t="s">
        <v>86</v>
      </c>
      <c r="K33" s="4">
        <v>2</v>
      </c>
      <c r="L33" s="4">
        <v>2</v>
      </c>
      <c r="M33" s="4">
        <v>4</v>
      </c>
      <c r="N33" s="4">
        <v>64</v>
      </c>
      <c r="O33" s="4">
        <v>50</v>
      </c>
      <c r="P33" s="4">
        <v>1</v>
      </c>
      <c r="Q33" s="4">
        <v>10</v>
      </c>
      <c r="R33" s="4">
        <v>3</v>
      </c>
      <c r="S33" s="4" t="s">
        <v>86</v>
      </c>
      <c r="T33" s="4">
        <v>4</v>
      </c>
      <c r="U33" s="4">
        <v>13</v>
      </c>
      <c r="V33" s="4">
        <v>30</v>
      </c>
      <c r="W33" s="4">
        <v>41</v>
      </c>
      <c r="X33" s="4">
        <v>14</v>
      </c>
      <c r="Y33" s="4">
        <v>11</v>
      </c>
      <c r="Z33" s="4">
        <v>3</v>
      </c>
      <c r="AA33" s="4">
        <v>450</v>
      </c>
    </row>
    <row r="34" spans="1:27">
      <c r="A34" s="3" t="s">
        <v>33</v>
      </c>
      <c r="B34" s="4">
        <v>15</v>
      </c>
      <c r="C34" s="4">
        <v>4</v>
      </c>
      <c r="D34" s="4">
        <v>50</v>
      </c>
      <c r="E34" s="4">
        <v>8</v>
      </c>
      <c r="F34" s="4">
        <v>31</v>
      </c>
      <c r="G34" s="4">
        <v>54</v>
      </c>
      <c r="H34" s="4">
        <v>5</v>
      </c>
      <c r="I34" s="4">
        <v>15</v>
      </c>
      <c r="J34" s="4">
        <v>7</v>
      </c>
      <c r="K34" s="4">
        <v>2</v>
      </c>
      <c r="L34" s="4">
        <v>20</v>
      </c>
      <c r="M34" s="4">
        <v>6</v>
      </c>
      <c r="N34" s="4">
        <v>35</v>
      </c>
      <c r="O34" s="4">
        <v>25</v>
      </c>
      <c r="P34" s="4">
        <v>2</v>
      </c>
      <c r="Q34" s="4">
        <v>6</v>
      </c>
      <c r="R34" s="4">
        <v>2</v>
      </c>
      <c r="S34" s="4">
        <v>5</v>
      </c>
      <c r="T34" s="4">
        <v>1</v>
      </c>
      <c r="U34" s="4">
        <v>6</v>
      </c>
      <c r="V34" s="4">
        <v>64</v>
      </c>
      <c r="W34" s="4">
        <v>5</v>
      </c>
      <c r="X34" s="4">
        <v>20</v>
      </c>
      <c r="Y34" s="4">
        <v>10</v>
      </c>
      <c r="Z34" s="4">
        <v>5</v>
      </c>
      <c r="AA34" s="4">
        <v>403</v>
      </c>
    </row>
    <row r="35" spans="1:27">
      <c r="A35" s="3" t="s">
        <v>34</v>
      </c>
      <c r="B35" s="4">
        <v>44</v>
      </c>
      <c r="C35" s="4">
        <v>10</v>
      </c>
      <c r="D35" s="4">
        <v>44</v>
      </c>
      <c r="E35" s="4">
        <v>13</v>
      </c>
      <c r="F35" s="4">
        <v>7</v>
      </c>
      <c r="G35" s="4">
        <v>26</v>
      </c>
      <c r="H35" s="4">
        <v>1</v>
      </c>
      <c r="I35" s="4">
        <v>13</v>
      </c>
      <c r="J35" s="4">
        <v>2</v>
      </c>
      <c r="K35" s="4">
        <v>3</v>
      </c>
      <c r="L35" s="4">
        <v>11</v>
      </c>
      <c r="M35" s="4">
        <v>1</v>
      </c>
      <c r="N35" s="4">
        <v>16</v>
      </c>
      <c r="O35" s="4">
        <v>14</v>
      </c>
      <c r="P35" s="4">
        <v>3</v>
      </c>
      <c r="Q35" s="4">
        <v>34</v>
      </c>
      <c r="R35" s="4">
        <v>6</v>
      </c>
      <c r="S35" s="4">
        <v>2</v>
      </c>
      <c r="T35" s="4">
        <v>5</v>
      </c>
      <c r="U35" s="4">
        <v>9</v>
      </c>
      <c r="V35" s="4">
        <v>13</v>
      </c>
      <c r="W35" s="4">
        <v>19</v>
      </c>
      <c r="X35" s="4">
        <v>6</v>
      </c>
      <c r="Y35" s="4">
        <v>6</v>
      </c>
      <c r="Z35" s="4">
        <v>1</v>
      </c>
      <c r="AA35" s="4">
        <v>309</v>
      </c>
    </row>
    <row r="36" spans="1:27">
      <c r="A36" s="3" t="s">
        <v>35</v>
      </c>
      <c r="B36" s="4">
        <v>11</v>
      </c>
      <c r="C36" s="4">
        <v>5</v>
      </c>
      <c r="D36" s="4">
        <v>39</v>
      </c>
      <c r="E36" s="4">
        <v>2</v>
      </c>
      <c r="F36" s="4">
        <v>3</v>
      </c>
      <c r="G36" s="4">
        <v>7</v>
      </c>
      <c r="H36" s="4">
        <v>3</v>
      </c>
      <c r="I36" s="4">
        <v>19</v>
      </c>
      <c r="J36" s="4">
        <v>5</v>
      </c>
      <c r="K36" s="4">
        <v>2</v>
      </c>
      <c r="L36" s="4">
        <v>6</v>
      </c>
      <c r="M36" s="4">
        <v>3</v>
      </c>
      <c r="N36" s="4">
        <v>11</v>
      </c>
      <c r="O36" s="4">
        <v>19</v>
      </c>
      <c r="P36" s="4">
        <v>7</v>
      </c>
      <c r="Q36" s="4">
        <v>11</v>
      </c>
      <c r="R36" s="4">
        <v>1</v>
      </c>
      <c r="S36" s="4" t="s">
        <v>86</v>
      </c>
      <c r="T36" s="4">
        <v>10</v>
      </c>
      <c r="U36" s="4">
        <v>8</v>
      </c>
      <c r="V36" s="4">
        <v>12</v>
      </c>
      <c r="W36" s="4">
        <v>9</v>
      </c>
      <c r="X36" s="4">
        <v>21</v>
      </c>
      <c r="Y36" s="4">
        <v>11</v>
      </c>
      <c r="Z36" s="4" t="s">
        <v>86</v>
      </c>
      <c r="AA36" s="4">
        <v>225</v>
      </c>
    </row>
    <row r="37" spans="1:27">
      <c r="A37" s="3" t="s">
        <v>36</v>
      </c>
      <c r="B37" s="4">
        <v>9</v>
      </c>
      <c r="C37" s="4">
        <v>12</v>
      </c>
      <c r="D37" s="4">
        <v>69</v>
      </c>
      <c r="E37" s="4">
        <v>17</v>
      </c>
      <c r="F37" s="4">
        <v>9</v>
      </c>
      <c r="G37" s="4">
        <v>68</v>
      </c>
      <c r="H37" s="4">
        <v>1</v>
      </c>
      <c r="I37" s="4">
        <v>9</v>
      </c>
      <c r="J37" s="4">
        <v>1</v>
      </c>
      <c r="K37" s="4" t="s">
        <v>86</v>
      </c>
      <c r="L37" s="4">
        <v>2</v>
      </c>
      <c r="M37" s="4">
        <v>3</v>
      </c>
      <c r="N37" s="4">
        <v>34</v>
      </c>
      <c r="O37" s="4">
        <v>25</v>
      </c>
      <c r="P37" s="4">
        <v>3</v>
      </c>
      <c r="Q37" s="4">
        <v>4</v>
      </c>
      <c r="R37" s="4">
        <v>2</v>
      </c>
      <c r="S37" s="4" t="s">
        <v>86</v>
      </c>
      <c r="T37" s="4">
        <v>6</v>
      </c>
      <c r="U37" s="4">
        <v>1</v>
      </c>
      <c r="V37" s="4">
        <v>20</v>
      </c>
      <c r="W37" s="4">
        <v>8</v>
      </c>
      <c r="X37" s="4">
        <v>10</v>
      </c>
      <c r="Y37" s="4">
        <v>2</v>
      </c>
      <c r="Z37" s="4">
        <v>5</v>
      </c>
      <c r="AA37" s="4">
        <v>320</v>
      </c>
    </row>
    <row r="38" spans="1:27">
      <c r="A38" s="3" t="s">
        <v>37</v>
      </c>
      <c r="B38" s="4">
        <v>23</v>
      </c>
      <c r="C38" s="4">
        <v>24</v>
      </c>
      <c r="D38" s="4">
        <v>96</v>
      </c>
      <c r="E38" s="4">
        <v>15</v>
      </c>
      <c r="F38" s="4">
        <v>12</v>
      </c>
      <c r="G38" s="4">
        <v>31</v>
      </c>
      <c r="H38" s="4">
        <v>3</v>
      </c>
      <c r="I38" s="4">
        <v>26</v>
      </c>
      <c r="J38" s="4">
        <v>2</v>
      </c>
      <c r="K38" s="4">
        <v>2</v>
      </c>
      <c r="L38" s="4">
        <v>4</v>
      </c>
      <c r="M38" s="4">
        <v>3</v>
      </c>
      <c r="N38" s="4">
        <v>40</v>
      </c>
      <c r="O38" s="4">
        <v>52</v>
      </c>
      <c r="P38" s="4" t="s">
        <v>86</v>
      </c>
      <c r="Q38" s="4">
        <v>27</v>
      </c>
      <c r="R38" s="4">
        <v>8</v>
      </c>
      <c r="S38" s="4">
        <v>1</v>
      </c>
      <c r="T38" s="4">
        <v>13</v>
      </c>
      <c r="U38" s="4">
        <v>8</v>
      </c>
      <c r="V38" s="4">
        <v>31</v>
      </c>
      <c r="W38" s="4">
        <v>28</v>
      </c>
      <c r="X38" s="4">
        <v>24</v>
      </c>
      <c r="Y38" s="4">
        <v>12</v>
      </c>
      <c r="Z38" s="4">
        <v>5</v>
      </c>
      <c r="AA38" s="4">
        <v>490</v>
      </c>
    </row>
    <row r="39" spans="1:27">
      <c r="A39" s="3" t="s">
        <v>38</v>
      </c>
      <c r="B39" s="4">
        <v>12</v>
      </c>
      <c r="C39" s="4">
        <v>10</v>
      </c>
      <c r="D39" s="4">
        <v>115</v>
      </c>
      <c r="E39" s="4">
        <v>20</v>
      </c>
      <c r="F39" s="4">
        <v>10</v>
      </c>
      <c r="G39" s="4">
        <v>34</v>
      </c>
      <c r="H39" s="4">
        <v>6</v>
      </c>
      <c r="I39" s="4">
        <v>21</v>
      </c>
      <c r="J39" s="4">
        <v>5</v>
      </c>
      <c r="K39" s="4" t="s">
        <v>86</v>
      </c>
      <c r="L39" s="4">
        <v>8</v>
      </c>
      <c r="M39" s="4">
        <v>1</v>
      </c>
      <c r="N39" s="4">
        <v>15</v>
      </c>
      <c r="O39" s="4">
        <v>22</v>
      </c>
      <c r="P39" s="4">
        <v>2</v>
      </c>
      <c r="Q39" s="4">
        <v>5</v>
      </c>
      <c r="R39" s="4">
        <v>5</v>
      </c>
      <c r="S39" s="4">
        <v>4</v>
      </c>
      <c r="T39" s="4">
        <v>7</v>
      </c>
      <c r="U39" s="4">
        <v>18</v>
      </c>
      <c r="V39" s="4">
        <v>40</v>
      </c>
      <c r="W39" s="4">
        <v>75</v>
      </c>
      <c r="X39" s="4">
        <v>51</v>
      </c>
      <c r="Y39" s="4">
        <v>5</v>
      </c>
      <c r="Z39" s="4">
        <v>6</v>
      </c>
      <c r="AA39" s="4">
        <v>497</v>
      </c>
    </row>
    <row r="40" spans="1:27">
      <c r="A40" s="3" t="s">
        <v>39</v>
      </c>
      <c r="B40" s="4">
        <v>14</v>
      </c>
      <c r="C40" s="4">
        <v>17</v>
      </c>
      <c r="D40" s="4">
        <v>49</v>
      </c>
      <c r="E40" s="4">
        <v>13</v>
      </c>
      <c r="F40" s="4">
        <v>17</v>
      </c>
      <c r="G40" s="4">
        <v>20</v>
      </c>
      <c r="H40" s="4">
        <v>1</v>
      </c>
      <c r="I40" s="4">
        <v>26</v>
      </c>
      <c r="J40" s="4">
        <v>1</v>
      </c>
      <c r="K40" s="4">
        <v>1</v>
      </c>
      <c r="L40" s="4">
        <v>9</v>
      </c>
      <c r="M40" s="4">
        <v>4</v>
      </c>
      <c r="N40" s="4">
        <v>41</v>
      </c>
      <c r="O40" s="4">
        <v>53</v>
      </c>
      <c r="P40" s="4">
        <v>1</v>
      </c>
      <c r="Q40" s="4">
        <v>14</v>
      </c>
      <c r="R40" s="4">
        <v>3</v>
      </c>
      <c r="S40" s="4" t="s">
        <v>86</v>
      </c>
      <c r="T40" s="4">
        <v>5</v>
      </c>
      <c r="U40" s="4">
        <v>8</v>
      </c>
      <c r="V40" s="4">
        <v>28</v>
      </c>
      <c r="W40" s="4">
        <v>16</v>
      </c>
      <c r="X40" s="4">
        <v>39</v>
      </c>
      <c r="Y40" s="4" t="s">
        <v>86</v>
      </c>
      <c r="Z40" s="4" t="s">
        <v>86</v>
      </c>
      <c r="AA40" s="4">
        <v>380</v>
      </c>
    </row>
    <row r="41" spans="1:27" ht="24">
      <c r="A41" s="3" t="s">
        <v>40</v>
      </c>
      <c r="B41" s="4">
        <v>9</v>
      </c>
      <c r="C41" s="4">
        <v>41</v>
      </c>
      <c r="D41" s="4">
        <v>60</v>
      </c>
      <c r="E41" s="4">
        <v>12</v>
      </c>
      <c r="F41" s="4">
        <v>11</v>
      </c>
      <c r="G41" s="4">
        <v>32</v>
      </c>
      <c r="H41" s="4">
        <v>9</v>
      </c>
      <c r="I41" s="4">
        <v>16</v>
      </c>
      <c r="J41" s="4">
        <v>10</v>
      </c>
      <c r="K41" s="4">
        <v>4</v>
      </c>
      <c r="L41" s="4">
        <v>5</v>
      </c>
      <c r="M41" s="4">
        <v>9</v>
      </c>
      <c r="N41" s="4">
        <v>17</v>
      </c>
      <c r="O41" s="4">
        <v>9</v>
      </c>
      <c r="P41" s="4">
        <v>6</v>
      </c>
      <c r="Q41" s="4">
        <v>5</v>
      </c>
      <c r="R41" s="4">
        <v>9</v>
      </c>
      <c r="S41" s="4">
        <v>16</v>
      </c>
      <c r="T41" s="4">
        <v>6</v>
      </c>
      <c r="U41" s="4">
        <v>15</v>
      </c>
      <c r="V41" s="4">
        <v>20</v>
      </c>
      <c r="W41" s="4">
        <v>3</v>
      </c>
      <c r="X41" s="4">
        <v>4</v>
      </c>
      <c r="Y41" s="4">
        <v>7</v>
      </c>
      <c r="Z41" s="4">
        <v>8</v>
      </c>
      <c r="AA41" s="4">
        <v>343</v>
      </c>
    </row>
    <row r="42" spans="1:27">
      <c r="A42" s="3" t="s">
        <v>41</v>
      </c>
      <c r="B42" s="4">
        <v>18</v>
      </c>
      <c r="C42" s="4">
        <v>13</v>
      </c>
      <c r="D42" s="4">
        <v>35</v>
      </c>
      <c r="E42" s="4">
        <v>11</v>
      </c>
      <c r="F42" s="4">
        <v>9</v>
      </c>
      <c r="G42" s="4">
        <v>41</v>
      </c>
      <c r="H42" s="4">
        <v>2</v>
      </c>
      <c r="I42" s="4">
        <v>24</v>
      </c>
      <c r="J42" s="4">
        <v>1</v>
      </c>
      <c r="K42" s="4">
        <v>3</v>
      </c>
      <c r="L42" s="4">
        <v>5</v>
      </c>
      <c r="M42" s="4">
        <v>4</v>
      </c>
      <c r="N42" s="4">
        <v>22</v>
      </c>
      <c r="O42" s="4">
        <v>29</v>
      </c>
      <c r="P42" s="4">
        <v>4</v>
      </c>
      <c r="Q42" s="4">
        <v>22</v>
      </c>
      <c r="R42" s="4">
        <v>2</v>
      </c>
      <c r="S42" s="4">
        <v>2</v>
      </c>
      <c r="T42" s="4">
        <v>2</v>
      </c>
      <c r="U42" s="4">
        <v>7</v>
      </c>
      <c r="V42" s="4">
        <v>22</v>
      </c>
      <c r="W42" s="4">
        <v>10</v>
      </c>
      <c r="X42" s="4">
        <v>6</v>
      </c>
      <c r="Y42" s="4">
        <v>5</v>
      </c>
      <c r="Z42" s="4">
        <v>2</v>
      </c>
      <c r="AA42" s="4">
        <v>301</v>
      </c>
    </row>
    <row r="43" spans="1:27">
      <c r="A43" s="3" t="s">
        <v>42</v>
      </c>
      <c r="B43" s="4">
        <v>20</v>
      </c>
      <c r="C43" s="4">
        <v>17</v>
      </c>
      <c r="D43" s="4">
        <v>77</v>
      </c>
      <c r="E43" s="4">
        <v>22</v>
      </c>
      <c r="F43" s="4">
        <v>14</v>
      </c>
      <c r="G43" s="4">
        <v>32</v>
      </c>
      <c r="H43" s="4">
        <v>2</v>
      </c>
      <c r="I43" s="4">
        <v>12</v>
      </c>
      <c r="J43" s="4">
        <v>8</v>
      </c>
      <c r="K43" s="4">
        <v>2</v>
      </c>
      <c r="L43" s="4">
        <v>5</v>
      </c>
      <c r="M43" s="4">
        <v>7</v>
      </c>
      <c r="N43" s="4">
        <v>38</v>
      </c>
      <c r="O43" s="4">
        <v>41</v>
      </c>
      <c r="P43" s="4">
        <v>2</v>
      </c>
      <c r="Q43" s="4">
        <v>10</v>
      </c>
      <c r="R43" s="4">
        <v>4</v>
      </c>
      <c r="S43" s="4">
        <v>2</v>
      </c>
      <c r="T43" s="4">
        <v>4</v>
      </c>
      <c r="U43" s="4">
        <v>17</v>
      </c>
      <c r="V43" s="4">
        <v>19</v>
      </c>
      <c r="W43" s="4">
        <v>14</v>
      </c>
      <c r="X43" s="4">
        <v>11</v>
      </c>
      <c r="Y43" s="4">
        <v>5</v>
      </c>
      <c r="Z43" s="4">
        <v>3</v>
      </c>
      <c r="AA43" s="4">
        <v>388</v>
      </c>
    </row>
    <row r="44" spans="1:27">
      <c r="A44" s="3" t="s">
        <v>43</v>
      </c>
      <c r="B44" s="4">
        <v>5</v>
      </c>
      <c r="C44" s="4">
        <v>38</v>
      </c>
      <c r="D44" s="4">
        <v>68</v>
      </c>
      <c r="E44" s="4">
        <v>7</v>
      </c>
      <c r="F44" s="4">
        <v>6</v>
      </c>
      <c r="G44" s="4">
        <v>21</v>
      </c>
      <c r="H44" s="4">
        <v>1</v>
      </c>
      <c r="I44" s="4">
        <v>25</v>
      </c>
      <c r="J44" s="4">
        <v>3</v>
      </c>
      <c r="K44" s="4" t="s">
        <v>86</v>
      </c>
      <c r="L44" s="4">
        <v>5</v>
      </c>
      <c r="M44" s="4">
        <v>4</v>
      </c>
      <c r="N44" s="4">
        <v>12</v>
      </c>
      <c r="O44" s="4">
        <v>11</v>
      </c>
      <c r="P44" s="4">
        <v>3</v>
      </c>
      <c r="Q44" s="4">
        <v>3</v>
      </c>
      <c r="R44" s="4">
        <v>5</v>
      </c>
      <c r="S44" s="4">
        <v>4</v>
      </c>
      <c r="T44" s="4">
        <v>2</v>
      </c>
      <c r="U44" s="4">
        <v>9</v>
      </c>
      <c r="V44" s="4">
        <v>21</v>
      </c>
      <c r="W44" s="4">
        <v>17</v>
      </c>
      <c r="X44" s="4">
        <v>12</v>
      </c>
      <c r="Y44" s="4">
        <v>5</v>
      </c>
      <c r="Z44" s="4" t="s">
        <v>86</v>
      </c>
      <c r="AA44" s="4">
        <v>287</v>
      </c>
    </row>
    <row r="45" spans="1:27">
      <c r="A45" s="3" t="s">
        <v>44</v>
      </c>
      <c r="B45" s="4">
        <v>9</v>
      </c>
      <c r="C45" s="4">
        <v>6</v>
      </c>
      <c r="D45" s="4">
        <v>29</v>
      </c>
      <c r="E45" s="4">
        <v>12</v>
      </c>
      <c r="F45" s="4">
        <v>6</v>
      </c>
      <c r="G45" s="4">
        <v>9</v>
      </c>
      <c r="H45" s="4">
        <v>4</v>
      </c>
      <c r="I45" s="4">
        <v>9</v>
      </c>
      <c r="J45" s="4">
        <v>1</v>
      </c>
      <c r="K45" s="4" t="s">
        <v>86</v>
      </c>
      <c r="L45" s="4">
        <v>1</v>
      </c>
      <c r="M45" s="4">
        <v>2</v>
      </c>
      <c r="N45" s="4">
        <v>15</v>
      </c>
      <c r="O45" s="4">
        <v>17</v>
      </c>
      <c r="P45" s="4" t="s">
        <v>86</v>
      </c>
      <c r="Q45" s="4">
        <v>5</v>
      </c>
      <c r="R45" s="4">
        <v>1</v>
      </c>
      <c r="S45" s="4" t="s">
        <v>86</v>
      </c>
      <c r="T45" s="4">
        <v>4</v>
      </c>
      <c r="U45" s="4">
        <v>4</v>
      </c>
      <c r="V45" s="4">
        <v>11</v>
      </c>
      <c r="W45" s="4">
        <v>10</v>
      </c>
      <c r="X45" s="4">
        <v>3</v>
      </c>
      <c r="Y45" s="4" t="s">
        <v>86</v>
      </c>
      <c r="Z45" s="4" t="s">
        <v>86</v>
      </c>
      <c r="AA45" s="4">
        <v>158</v>
      </c>
    </row>
    <row r="46" spans="1:27">
      <c r="A46" s="3" t="s">
        <v>45</v>
      </c>
      <c r="B46" s="4">
        <v>5</v>
      </c>
      <c r="C46" s="4">
        <v>1</v>
      </c>
      <c r="D46" s="4">
        <v>18</v>
      </c>
      <c r="E46" s="4">
        <v>5</v>
      </c>
      <c r="F46" s="4">
        <v>10</v>
      </c>
      <c r="G46" s="4">
        <v>16</v>
      </c>
      <c r="H46" s="4">
        <v>1</v>
      </c>
      <c r="I46" s="4">
        <v>10</v>
      </c>
      <c r="J46" s="4" t="s">
        <v>86</v>
      </c>
      <c r="K46" s="4" t="s">
        <v>86</v>
      </c>
      <c r="L46" s="4">
        <v>11</v>
      </c>
      <c r="M46" s="4">
        <v>1</v>
      </c>
      <c r="N46" s="4">
        <v>22</v>
      </c>
      <c r="O46" s="4">
        <v>15</v>
      </c>
      <c r="P46" s="4" t="s">
        <v>86</v>
      </c>
      <c r="Q46" s="4">
        <v>3</v>
      </c>
      <c r="R46" s="4">
        <v>1</v>
      </c>
      <c r="S46" s="4" t="s">
        <v>86</v>
      </c>
      <c r="T46" s="4">
        <v>2</v>
      </c>
      <c r="U46" s="4">
        <v>4</v>
      </c>
      <c r="V46" s="4">
        <v>4</v>
      </c>
      <c r="W46" s="4">
        <v>6</v>
      </c>
      <c r="X46" s="4">
        <v>6</v>
      </c>
      <c r="Y46" s="4">
        <v>1</v>
      </c>
      <c r="Z46" s="4">
        <v>1</v>
      </c>
      <c r="AA46" s="4">
        <v>143</v>
      </c>
    </row>
    <row r="47" spans="1:27">
      <c r="A47" s="3" t="s">
        <v>46</v>
      </c>
      <c r="B47" s="4">
        <v>3</v>
      </c>
      <c r="C47" s="4">
        <v>6</v>
      </c>
      <c r="D47" s="4">
        <v>114</v>
      </c>
      <c r="E47" s="4">
        <v>18</v>
      </c>
      <c r="F47" s="4">
        <v>3</v>
      </c>
      <c r="G47" s="4">
        <v>4</v>
      </c>
      <c r="H47" s="4" t="s">
        <v>86</v>
      </c>
      <c r="I47" s="4">
        <v>9</v>
      </c>
      <c r="J47" s="4">
        <v>2</v>
      </c>
      <c r="K47" s="4" t="s">
        <v>86</v>
      </c>
      <c r="L47" s="4">
        <v>1</v>
      </c>
      <c r="M47" s="4">
        <v>2</v>
      </c>
      <c r="N47" s="4">
        <v>4</v>
      </c>
      <c r="O47" s="4">
        <v>3</v>
      </c>
      <c r="P47" s="4" t="s">
        <v>86</v>
      </c>
      <c r="Q47" s="4">
        <v>2</v>
      </c>
      <c r="R47" s="4" t="s">
        <v>86</v>
      </c>
      <c r="S47" s="4">
        <v>1</v>
      </c>
      <c r="T47" s="4" t="s">
        <v>86</v>
      </c>
      <c r="U47" s="4">
        <v>8</v>
      </c>
      <c r="V47" s="4">
        <v>14</v>
      </c>
      <c r="W47" s="4">
        <v>1</v>
      </c>
      <c r="X47" s="4">
        <v>2</v>
      </c>
      <c r="Y47" s="4" t="s">
        <v>86</v>
      </c>
      <c r="Z47" s="4" t="s">
        <v>86</v>
      </c>
      <c r="AA47" s="4">
        <v>197</v>
      </c>
    </row>
    <row r="48" spans="1:27">
      <c r="A48" s="3" t="s">
        <v>47</v>
      </c>
      <c r="B48" s="4">
        <v>13</v>
      </c>
      <c r="C48" s="4">
        <v>4</v>
      </c>
      <c r="D48" s="4">
        <v>47</v>
      </c>
      <c r="E48" s="4">
        <v>7</v>
      </c>
      <c r="F48" s="4" t="s">
        <v>86</v>
      </c>
      <c r="G48" s="4">
        <v>5</v>
      </c>
      <c r="H48" s="4">
        <v>1</v>
      </c>
      <c r="I48" s="4">
        <v>10</v>
      </c>
      <c r="J48" s="4">
        <v>1</v>
      </c>
      <c r="K48" s="4">
        <v>1</v>
      </c>
      <c r="L48" s="4">
        <v>2</v>
      </c>
      <c r="M48" s="4">
        <v>2</v>
      </c>
      <c r="N48" s="4">
        <v>27</v>
      </c>
      <c r="O48" s="4">
        <v>21</v>
      </c>
      <c r="P48" s="4" t="s">
        <v>86</v>
      </c>
      <c r="Q48" s="4">
        <v>13</v>
      </c>
      <c r="R48" s="4">
        <v>2</v>
      </c>
      <c r="S48" s="4" t="s">
        <v>86</v>
      </c>
      <c r="T48" s="4">
        <v>1</v>
      </c>
      <c r="U48" s="4">
        <v>4</v>
      </c>
      <c r="V48" s="4">
        <v>5</v>
      </c>
      <c r="W48" s="4">
        <v>23</v>
      </c>
      <c r="X48" s="4">
        <v>11</v>
      </c>
      <c r="Y48" s="4">
        <v>2</v>
      </c>
      <c r="Z48" s="4">
        <v>1</v>
      </c>
      <c r="AA48" s="4">
        <v>203</v>
      </c>
    </row>
    <row r="49" spans="1:27">
      <c r="A49" s="3" t="s">
        <v>48</v>
      </c>
      <c r="B49" s="4">
        <v>6</v>
      </c>
      <c r="C49" s="4">
        <v>5</v>
      </c>
      <c r="D49" s="4">
        <v>16</v>
      </c>
      <c r="E49" s="4">
        <v>3</v>
      </c>
      <c r="F49" s="4">
        <v>6</v>
      </c>
      <c r="G49" s="4">
        <v>32</v>
      </c>
      <c r="H49" s="4">
        <v>1</v>
      </c>
      <c r="I49" s="4">
        <v>5</v>
      </c>
      <c r="J49" s="4">
        <v>3</v>
      </c>
      <c r="K49" s="4" t="s">
        <v>86</v>
      </c>
      <c r="L49" s="4" t="s">
        <v>86</v>
      </c>
      <c r="M49" s="4">
        <v>5</v>
      </c>
      <c r="N49" s="4">
        <v>15</v>
      </c>
      <c r="O49" s="4">
        <v>14</v>
      </c>
      <c r="P49" s="4">
        <v>1</v>
      </c>
      <c r="Q49" s="4">
        <v>8</v>
      </c>
      <c r="R49" s="4">
        <v>7</v>
      </c>
      <c r="S49" s="4">
        <v>1</v>
      </c>
      <c r="T49" s="4">
        <v>3</v>
      </c>
      <c r="U49" s="4">
        <v>4</v>
      </c>
      <c r="V49" s="4">
        <v>18</v>
      </c>
      <c r="W49" s="4">
        <v>8</v>
      </c>
      <c r="X49" s="4">
        <v>3</v>
      </c>
      <c r="Y49" s="4">
        <v>1</v>
      </c>
      <c r="Z49" s="4">
        <v>1</v>
      </c>
      <c r="AA49" s="4">
        <v>166</v>
      </c>
    </row>
    <row r="50" spans="1:27">
      <c r="A50" s="3" t="s">
        <v>49</v>
      </c>
      <c r="B50" s="4">
        <v>4</v>
      </c>
      <c r="C50" s="4">
        <v>11</v>
      </c>
      <c r="D50" s="4">
        <v>367</v>
      </c>
      <c r="E50" s="4">
        <v>4</v>
      </c>
      <c r="F50" s="4">
        <v>5</v>
      </c>
      <c r="G50" s="4">
        <v>26</v>
      </c>
      <c r="H50" s="4">
        <v>2</v>
      </c>
      <c r="I50" s="4">
        <v>26</v>
      </c>
      <c r="J50" s="4">
        <v>1</v>
      </c>
      <c r="K50" s="4" t="s">
        <v>86</v>
      </c>
      <c r="L50" s="4">
        <v>7</v>
      </c>
      <c r="M50" s="4">
        <v>10</v>
      </c>
      <c r="N50" s="4">
        <v>6</v>
      </c>
      <c r="O50" s="4">
        <v>58</v>
      </c>
      <c r="P50" s="4">
        <v>6</v>
      </c>
      <c r="Q50" s="4">
        <v>8</v>
      </c>
      <c r="R50" s="4">
        <v>6</v>
      </c>
      <c r="S50" s="4">
        <v>3</v>
      </c>
      <c r="T50" s="4">
        <v>9</v>
      </c>
      <c r="U50" s="4">
        <v>12</v>
      </c>
      <c r="V50" s="4">
        <v>22</v>
      </c>
      <c r="W50" s="4">
        <v>7</v>
      </c>
      <c r="X50" s="4">
        <v>20</v>
      </c>
      <c r="Y50" s="4">
        <v>5</v>
      </c>
      <c r="Z50" s="4">
        <v>1</v>
      </c>
      <c r="AA50" s="4">
        <v>626</v>
      </c>
    </row>
    <row r="51" spans="1:27">
      <c r="A51" s="3" t="s">
        <v>50</v>
      </c>
      <c r="B51" s="4">
        <v>19</v>
      </c>
      <c r="C51" s="4">
        <v>4</v>
      </c>
      <c r="D51" s="4">
        <v>16</v>
      </c>
      <c r="E51" s="4">
        <v>4</v>
      </c>
      <c r="F51" s="4">
        <v>6</v>
      </c>
      <c r="G51" s="4">
        <v>10</v>
      </c>
      <c r="H51" s="4" t="s">
        <v>86</v>
      </c>
      <c r="I51" s="4">
        <v>8</v>
      </c>
      <c r="J51" s="4" t="s">
        <v>86</v>
      </c>
      <c r="K51" s="4">
        <v>1</v>
      </c>
      <c r="L51" s="4">
        <v>5</v>
      </c>
      <c r="M51" s="4" t="s">
        <v>86</v>
      </c>
      <c r="N51" s="4">
        <v>15</v>
      </c>
      <c r="O51" s="4">
        <v>13</v>
      </c>
      <c r="P51" s="4">
        <v>1</v>
      </c>
      <c r="Q51" s="4">
        <v>13</v>
      </c>
      <c r="R51" s="4">
        <v>2</v>
      </c>
      <c r="S51" s="4">
        <v>2</v>
      </c>
      <c r="T51" s="4">
        <v>3</v>
      </c>
      <c r="U51" s="4">
        <v>1</v>
      </c>
      <c r="V51" s="4">
        <v>10</v>
      </c>
      <c r="W51" s="4">
        <v>4</v>
      </c>
      <c r="X51" s="4">
        <v>5</v>
      </c>
      <c r="Y51" s="4">
        <v>1</v>
      </c>
      <c r="Z51" s="4" t="s">
        <v>86</v>
      </c>
      <c r="AA51" s="4">
        <v>143</v>
      </c>
    </row>
    <row r="52" spans="1:27">
      <c r="A52" s="3" t="s">
        <v>51</v>
      </c>
      <c r="B52" s="4">
        <v>5</v>
      </c>
      <c r="C52" s="4">
        <v>1</v>
      </c>
      <c r="D52" s="4">
        <v>70</v>
      </c>
      <c r="E52" s="4" t="s">
        <v>86</v>
      </c>
      <c r="F52" s="4" t="s">
        <v>86</v>
      </c>
      <c r="G52" s="4">
        <v>4</v>
      </c>
      <c r="H52" s="4" t="s">
        <v>86</v>
      </c>
      <c r="I52" s="4">
        <v>1</v>
      </c>
      <c r="J52" s="4">
        <v>1</v>
      </c>
      <c r="K52" s="4" t="s">
        <v>86</v>
      </c>
      <c r="L52" s="4">
        <v>1</v>
      </c>
      <c r="M52" s="4" t="s">
        <v>86</v>
      </c>
      <c r="N52" s="4">
        <v>3</v>
      </c>
      <c r="O52" s="4" t="s">
        <v>86</v>
      </c>
      <c r="P52" s="4" t="s">
        <v>86</v>
      </c>
      <c r="Q52" s="4" t="s">
        <v>86</v>
      </c>
      <c r="R52" s="4" t="s">
        <v>86</v>
      </c>
      <c r="S52" s="4" t="s">
        <v>86</v>
      </c>
      <c r="T52" s="4" t="s">
        <v>86</v>
      </c>
      <c r="U52" s="4">
        <v>1</v>
      </c>
      <c r="V52" s="4">
        <v>3</v>
      </c>
      <c r="W52" s="4" t="s">
        <v>86</v>
      </c>
      <c r="X52" s="4">
        <v>1</v>
      </c>
      <c r="Y52" s="4" t="s">
        <v>86</v>
      </c>
      <c r="Z52" s="4" t="s">
        <v>86</v>
      </c>
      <c r="AA52" s="4">
        <v>91</v>
      </c>
    </row>
    <row r="53" spans="1:27">
      <c r="A53" s="3" t="s">
        <v>52</v>
      </c>
      <c r="B53" s="4" t="s">
        <v>86</v>
      </c>
      <c r="C53" s="4">
        <v>1</v>
      </c>
      <c r="D53" s="4">
        <v>14</v>
      </c>
      <c r="E53" s="4">
        <v>1</v>
      </c>
      <c r="F53" s="4">
        <v>5</v>
      </c>
      <c r="G53" s="4">
        <v>2</v>
      </c>
      <c r="H53" s="4">
        <v>1</v>
      </c>
      <c r="I53" s="4">
        <v>2</v>
      </c>
      <c r="J53" s="4">
        <v>2</v>
      </c>
      <c r="K53" s="4">
        <v>3</v>
      </c>
      <c r="L53" s="4" t="s">
        <v>86</v>
      </c>
      <c r="M53" s="4" t="s">
        <v>86</v>
      </c>
      <c r="N53" s="4">
        <v>2</v>
      </c>
      <c r="O53" s="4">
        <v>3</v>
      </c>
      <c r="P53" s="4" t="s">
        <v>86</v>
      </c>
      <c r="Q53" s="4">
        <v>2</v>
      </c>
      <c r="R53" s="4">
        <v>1</v>
      </c>
      <c r="S53" s="4" t="s">
        <v>86</v>
      </c>
      <c r="T53" s="4" t="s">
        <v>86</v>
      </c>
      <c r="U53" s="4">
        <v>1</v>
      </c>
      <c r="V53" s="4">
        <v>1</v>
      </c>
      <c r="W53" s="4" t="s">
        <v>86</v>
      </c>
      <c r="X53" s="4">
        <v>1</v>
      </c>
      <c r="Y53" s="4">
        <v>4</v>
      </c>
      <c r="Z53" s="4">
        <v>3</v>
      </c>
      <c r="AA53" s="4">
        <v>49</v>
      </c>
    </row>
    <row r="54" spans="1:27">
      <c r="A54" s="3" t="s">
        <v>53</v>
      </c>
      <c r="B54" s="4">
        <v>9</v>
      </c>
      <c r="C54" s="4">
        <v>2</v>
      </c>
      <c r="D54" s="4" t="s">
        <v>86</v>
      </c>
      <c r="E54" s="4">
        <v>2</v>
      </c>
      <c r="F54" s="4" t="s">
        <v>86</v>
      </c>
      <c r="G54" s="4" t="s">
        <v>86</v>
      </c>
      <c r="H54" s="4" t="s">
        <v>86</v>
      </c>
      <c r="I54" s="4">
        <v>3</v>
      </c>
      <c r="J54" s="4" t="s">
        <v>86</v>
      </c>
      <c r="K54" s="4">
        <v>1</v>
      </c>
      <c r="L54" s="4" t="s">
        <v>86</v>
      </c>
      <c r="M54" s="4" t="s">
        <v>86</v>
      </c>
      <c r="N54" s="4">
        <v>1</v>
      </c>
      <c r="O54" s="4" t="s">
        <v>86</v>
      </c>
      <c r="P54" s="4" t="s">
        <v>86</v>
      </c>
      <c r="Q54" s="4" t="s">
        <v>86</v>
      </c>
      <c r="R54" s="4" t="s">
        <v>86</v>
      </c>
      <c r="S54" s="4" t="s">
        <v>86</v>
      </c>
      <c r="T54" s="4" t="s">
        <v>86</v>
      </c>
      <c r="U54" s="4" t="s">
        <v>86</v>
      </c>
      <c r="V54" s="4">
        <v>1</v>
      </c>
      <c r="W54" s="4" t="s">
        <v>86</v>
      </c>
      <c r="X54" s="4" t="s">
        <v>86</v>
      </c>
      <c r="Y54" s="4" t="s">
        <v>86</v>
      </c>
      <c r="Z54" s="4" t="s">
        <v>86</v>
      </c>
      <c r="AA54" s="4">
        <v>19</v>
      </c>
    </row>
    <row r="55" spans="1:27">
      <c r="A55" s="3" t="s">
        <v>54</v>
      </c>
      <c r="B55" s="4">
        <v>26</v>
      </c>
      <c r="C55" s="4">
        <v>10</v>
      </c>
      <c r="D55" s="4">
        <v>25</v>
      </c>
      <c r="E55" s="4" t="s">
        <v>86</v>
      </c>
      <c r="F55" s="4" t="s">
        <v>86</v>
      </c>
      <c r="G55" s="4">
        <v>3</v>
      </c>
      <c r="H55" s="4" t="s">
        <v>86</v>
      </c>
      <c r="I55" s="4" t="s">
        <v>86</v>
      </c>
      <c r="J55" s="4">
        <v>1</v>
      </c>
      <c r="K55" s="4">
        <v>1</v>
      </c>
      <c r="L55" s="4" t="s">
        <v>86</v>
      </c>
      <c r="M55" s="4" t="s">
        <v>86</v>
      </c>
      <c r="N55" s="4">
        <v>6</v>
      </c>
      <c r="O55" s="4">
        <v>4</v>
      </c>
      <c r="P55" s="4" t="s">
        <v>86</v>
      </c>
      <c r="Q55" s="4" t="s">
        <v>86</v>
      </c>
      <c r="R55" s="4">
        <v>1</v>
      </c>
      <c r="S55" s="4" t="s">
        <v>86</v>
      </c>
      <c r="T55" s="4" t="s">
        <v>86</v>
      </c>
      <c r="U55" s="4">
        <v>1</v>
      </c>
      <c r="V55" s="4">
        <v>9</v>
      </c>
      <c r="W55" s="4">
        <v>4</v>
      </c>
      <c r="X55" s="4">
        <v>2</v>
      </c>
      <c r="Y55" s="4">
        <v>2</v>
      </c>
      <c r="Z55" s="4" t="s">
        <v>86</v>
      </c>
      <c r="AA55" s="4">
        <v>95</v>
      </c>
    </row>
    <row r="56" spans="1:27">
      <c r="A56" s="3" t="s">
        <v>55</v>
      </c>
      <c r="B56" s="4">
        <v>3</v>
      </c>
      <c r="C56" s="4">
        <v>9</v>
      </c>
      <c r="D56" s="4">
        <v>40</v>
      </c>
      <c r="E56" s="4" t="s">
        <v>86</v>
      </c>
      <c r="F56" s="4" t="s">
        <v>86</v>
      </c>
      <c r="G56" s="4">
        <v>4</v>
      </c>
      <c r="H56" s="4">
        <v>2</v>
      </c>
      <c r="I56" s="4">
        <v>22</v>
      </c>
      <c r="J56" s="4" t="s">
        <v>86</v>
      </c>
      <c r="K56" s="4">
        <v>4</v>
      </c>
      <c r="L56" s="4">
        <v>2</v>
      </c>
      <c r="M56" s="4">
        <v>1</v>
      </c>
      <c r="N56" s="4">
        <v>8</v>
      </c>
      <c r="O56" s="4">
        <v>7</v>
      </c>
      <c r="P56" s="4">
        <v>2</v>
      </c>
      <c r="Q56" s="4">
        <v>4</v>
      </c>
      <c r="R56" s="4" t="s">
        <v>86</v>
      </c>
      <c r="S56" s="4">
        <v>2</v>
      </c>
      <c r="T56" s="4" t="s">
        <v>86</v>
      </c>
      <c r="U56" s="4">
        <v>6</v>
      </c>
      <c r="V56" s="4">
        <v>6</v>
      </c>
      <c r="W56" s="4">
        <v>7</v>
      </c>
      <c r="X56" s="4">
        <v>3</v>
      </c>
      <c r="Y56" s="4">
        <v>2</v>
      </c>
      <c r="Z56" s="4">
        <v>2</v>
      </c>
      <c r="AA56" s="4">
        <v>136</v>
      </c>
    </row>
    <row r="57" spans="1:27">
      <c r="A57" s="3" t="s">
        <v>56</v>
      </c>
      <c r="B57" s="4">
        <v>7</v>
      </c>
      <c r="C57" s="4">
        <v>8</v>
      </c>
      <c r="D57" s="4">
        <v>25</v>
      </c>
      <c r="E57" s="4">
        <v>7</v>
      </c>
      <c r="F57" s="4">
        <v>1</v>
      </c>
      <c r="G57" s="4">
        <v>13</v>
      </c>
      <c r="H57" s="4">
        <v>1</v>
      </c>
      <c r="I57" s="4">
        <v>13</v>
      </c>
      <c r="J57" s="4" t="s">
        <v>86</v>
      </c>
      <c r="K57" s="4" t="s">
        <v>86</v>
      </c>
      <c r="L57" s="4">
        <v>1</v>
      </c>
      <c r="M57" s="4">
        <v>3</v>
      </c>
      <c r="N57" s="4">
        <v>10</v>
      </c>
      <c r="O57" s="4">
        <v>9</v>
      </c>
      <c r="P57" s="4">
        <v>1</v>
      </c>
      <c r="Q57" s="4">
        <v>2</v>
      </c>
      <c r="R57" s="4" t="s">
        <v>86</v>
      </c>
      <c r="S57" s="4" t="s">
        <v>86</v>
      </c>
      <c r="T57" s="4">
        <v>1</v>
      </c>
      <c r="U57" s="4" t="s">
        <v>86</v>
      </c>
      <c r="V57" s="4">
        <v>10</v>
      </c>
      <c r="W57" s="4">
        <v>6</v>
      </c>
      <c r="X57" s="4" t="s">
        <v>86</v>
      </c>
      <c r="Y57" s="4" t="s">
        <v>86</v>
      </c>
      <c r="Z57" s="4" t="s">
        <v>86</v>
      </c>
      <c r="AA57" s="4">
        <v>118</v>
      </c>
    </row>
    <row r="58" spans="1:27">
      <c r="A58" s="3" t="s">
        <v>57</v>
      </c>
      <c r="B58" s="4">
        <v>5</v>
      </c>
      <c r="C58" s="4">
        <v>7</v>
      </c>
      <c r="D58" s="4">
        <v>165</v>
      </c>
      <c r="E58" s="4">
        <v>4</v>
      </c>
      <c r="F58" s="4">
        <v>7</v>
      </c>
      <c r="G58" s="4">
        <v>16</v>
      </c>
      <c r="H58" s="4">
        <v>2</v>
      </c>
      <c r="I58" s="4">
        <v>7</v>
      </c>
      <c r="J58" s="4">
        <v>3</v>
      </c>
      <c r="K58" s="4">
        <v>5</v>
      </c>
      <c r="L58" s="4">
        <v>3</v>
      </c>
      <c r="M58" s="4">
        <v>5</v>
      </c>
      <c r="N58" s="4">
        <v>17</v>
      </c>
      <c r="O58" s="4">
        <v>57</v>
      </c>
      <c r="P58" s="4">
        <v>3</v>
      </c>
      <c r="Q58" s="4">
        <v>2</v>
      </c>
      <c r="R58" s="4">
        <v>2</v>
      </c>
      <c r="S58" s="4">
        <v>2</v>
      </c>
      <c r="T58" s="4">
        <v>6</v>
      </c>
      <c r="U58" s="4">
        <v>9</v>
      </c>
      <c r="V58" s="4">
        <v>16</v>
      </c>
      <c r="W58" s="4">
        <v>7</v>
      </c>
      <c r="X58" s="4">
        <v>5</v>
      </c>
      <c r="Y58" s="4">
        <v>18</v>
      </c>
      <c r="Z58" s="4">
        <v>4</v>
      </c>
      <c r="AA58" s="4">
        <v>377</v>
      </c>
    </row>
    <row r="59" spans="1:27">
      <c r="A59" s="3" t="s">
        <v>58</v>
      </c>
      <c r="B59" s="4">
        <v>2</v>
      </c>
      <c r="C59" s="4" t="s">
        <v>86</v>
      </c>
      <c r="D59" s="4">
        <v>84</v>
      </c>
      <c r="E59" s="4">
        <v>1</v>
      </c>
      <c r="F59" s="4" t="s">
        <v>86</v>
      </c>
      <c r="G59" s="4">
        <v>26</v>
      </c>
      <c r="H59" s="4" t="s">
        <v>86</v>
      </c>
      <c r="I59" s="4">
        <v>6</v>
      </c>
      <c r="J59" s="4" t="s">
        <v>86</v>
      </c>
      <c r="K59" s="4" t="s">
        <v>86</v>
      </c>
      <c r="L59" s="4" t="s">
        <v>86</v>
      </c>
      <c r="M59" s="4">
        <v>1</v>
      </c>
      <c r="N59" s="4">
        <v>1</v>
      </c>
      <c r="O59" s="4">
        <v>1</v>
      </c>
      <c r="P59" s="4" t="s">
        <v>86</v>
      </c>
      <c r="Q59" s="4" t="s">
        <v>86</v>
      </c>
      <c r="R59" s="4" t="s">
        <v>86</v>
      </c>
      <c r="S59" s="4">
        <v>1</v>
      </c>
      <c r="T59" s="4" t="s">
        <v>86</v>
      </c>
      <c r="U59" s="4">
        <v>4</v>
      </c>
      <c r="V59" s="4">
        <v>1</v>
      </c>
      <c r="W59" s="4">
        <v>1</v>
      </c>
      <c r="X59" s="4" t="s">
        <v>86</v>
      </c>
      <c r="Y59" s="4">
        <v>1</v>
      </c>
      <c r="Z59" s="4" t="s">
        <v>86</v>
      </c>
      <c r="AA59" s="4">
        <v>130</v>
      </c>
    </row>
    <row r="60" spans="1:27">
      <c r="A60" s="5" t="s">
        <v>59</v>
      </c>
      <c r="B60" s="4">
        <v>254</v>
      </c>
      <c r="C60" s="4">
        <v>344</v>
      </c>
      <c r="D60" s="4">
        <v>1628</v>
      </c>
      <c r="E60" s="4">
        <v>107</v>
      </c>
      <c r="F60" s="4">
        <v>116</v>
      </c>
      <c r="G60" s="4">
        <v>414</v>
      </c>
      <c r="H60" s="4">
        <v>16</v>
      </c>
      <c r="I60" s="4">
        <v>324</v>
      </c>
      <c r="J60" s="4">
        <v>46</v>
      </c>
      <c r="K60" s="4">
        <v>29</v>
      </c>
      <c r="L60" s="4">
        <v>60</v>
      </c>
      <c r="M60" s="4">
        <v>30</v>
      </c>
      <c r="N60" s="4">
        <v>291</v>
      </c>
      <c r="O60" s="4">
        <v>210</v>
      </c>
      <c r="P60" s="4">
        <v>20</v>
      </c>
      <c r="Q60" s="4">
        <v>106</v>
      </c>
      <c r="R60" s="4">
        <v>40</v>
      </c>
      <c r="S60" s="4">
        <v>22</v>
      </c>
      <c r="T60" s="4">
        <v>47</v>
      </c>
      <c r="U60" s="4">
        <v>173</v>
      </c>
      <c r="V60" s="4">
        <v>292</v>
      </c>
      <c r="W60" s="4">
        <v>132</v>
      </c>
      <c r="X60" s="4">
        <v>79</v>
      </c>
      <c r="Y60" s="4">
        <v>41</v>
      </c>
      <c r="Z60" s="4">
        <v>16</v>
      </c>
      <c r="AA60" s="4">
        <v>4837</v>
      </c>
    </row>
    <row r="61" spans="1:27">
      <c r="A61" s="6" t="s">
        <v>0</v>
      </c>
      <c r="B61" s="7">
        <v>10135</v>
      </c>
      <c r="C61" s="7">
        <v>9894</v>
      </c>
      <c r="D61" s="7">
        <v>15971</v>
      </c>
      <c r="E61" s="7">
        <v>8204</v>
      </c>
      <c r="F61" s="7">
        <v>15785</v>
      </c>
      <c r="G61" s="7">
        <v>16512</v>
      </c>
      <c r="H61" s="7">
        <v>5008</v>
      </c>
      <c r="I61" s="7">
        <v>11776</v>
      </c>
      <c r="J61" s="7">
        <v>3765</v>
      </c>
      <c r="K61" s="7">
        <v>2269</v>
      </c>
      <c r="L61" s="7">
        <v>4312</v>
      </c>
      <c r="M61" s="7">
        <v>4439</v>
      </c>
      <c r="N61" s="7">
        <v>12833</v>
      </c>
      <c r="O61" s="7">
        <v>11465</v>
      </c>
      <c r="P61" s="7">
        <v>4023</v>
      </c>
      <c r="Q61" s="7">
        <v>6599</v>
      </c>
      <c r="R61" s="7">
        <v>34163</v>
      </c>
      <c r="S61" s="7">
        <v>20263</v>
      </c>
      <c r="T61" s="7">
        <v>35732</v>
      </c>
      <c r="U61" s="7">
        <v>13145</v>
      </c>
      <c r="V61" s="7">
        <v>18030</v>
      </c>
      <c r="W61" s="7">
        <v>4245</v>
      </c>
      <c r="X61" s="7">
        <v>5021</v>
      </c>
      <c r="Y61" s="7">
        <v>6840</v>
      </c>
      <c r="Z61" s="7">
        <v>4334</v>
      </c>
      <c r="AA61" s="7">
        <v>284763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workbookViewId="0">
      <selection activeCell="A2" sqref="A2"/>
    </sheetView>
  </sheetViews>
  <sheetFormatPr defaultRowHeight="16.5"/>
  <sheetData>
    <row r="1" spans="1:61" ht="24">
      <c r="A1" s="1" t="s">
        <v>1751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5" t="s">
        <v>59</v>
      </c>
      <c r="BI1" s="6" t="s">
        <v>0</v>
      </c>
    </row>
    <row r="2" spans="1:61">
      <c r="A2" s="1" t="s">
        <v>61</v>
      </c>
      <c r="B2" s="4">
        <v>1798</v>
      </c>
      <c r="C2" s="4">
        <v>3680</v>
      </c>
      <c r="D2" s="4">
        <v>270</v>
      </c>
      <c r="E2" s="4">
        <v>276</v>
      </c>
      <c r="F2" s="4">
        <v>297</v>
      </c>
      <c r="G2" s="4">
        <v>1629</v>
      </c>
      <c r="H2" s="4">
        <v>93</v>
      </c>
      <c r="I2" s="4">
        <v>110</v>
      </c>
      <c r="J2" s="4">
        <v>28</v>
      </c>
      <c r="K2" s="4">
        <v>67</v>
      </c>
      <c r="L2" s="4">
        <v>54</v>
      </c>
      <c r="M2" s="4">
        <v>81</v>
      </c>
      <c r="N2" s="4">
        <v>146</v>
      </c>
      <c r="O2" s="4">
        <v>31</v>
      </c>
      <c r="P2" s="4">
        <v>55</v>
      </c>
      <c r="Q2" s="4">
        <v>61</v>
      </c>
      <c r="R2" s="4">
        <v>122</v>
      </c>
      <c r="S2" s="4">
        <v>435</v>
      </c>
      <c r="T2" s="4">
        <v>23</v>
      </c>
      <c r="U2" s="4">
        <v>45</v>
      </c>
      <c r="V2" s="4">
        <v>4</v>
      </c>
      <c r="W2" s="4">
        <v>28</v>
      </c>
      <c r="X2" s="4">
        <v>14</v>
      </c>
      <c r="Y2" s="4">
        <v>14</v>
      </c>
      <c r="Z2" s="4">
        <v>28</v>
      </c>
      <c r="AA2" s="4">
        <v>61</v>
      </c>
      <c r="AB2" s="4">
        <v>7</v>
      </c>
      <c r="AC2" s="4">
        <v>22</v>
      </c>
      <c r="AD2" s="4">
        <v>12</v>
      </c>
      <c r="AE2" s="4">
        <v>47</v>
      </c>
      <c r="AF2" s="4">
        <v>16</v>
      </c>
      <c r="AG2" s="4">
        <v>31</v>
      </c>
      <c r="AH2" s="4">
        <v>15</v>
      </c>
      <c r="AI2" s="4">
        <v>44</v>
      </c>
      <c r="AJ2" s="4">
        <v>11</v>
      </c>
      <c r="AK2" s="4">
        <v>9</v>
      </c>
      <c r="AL2" s="4">
        <v>23</v>
      </c>
      <c r="AM2" s="4">
        <v>12</v>
      </c>
      <c r="AN2" s="4">
        <v>14</v>
      </c>
      <c r="AO2" s="4">
        <v>9</v>
      </c>
      <c r="AP2" s="4">
        <v>18</v>
      </c>
      <c r="AQ2" s="4">
        <v>20</v>
      </c>
      <c r="AR2" s="4">
        <v>5</v>
      </c>
      <c r="AS2" s="4">
        <v>9</v>
      </c>
      <c r="AT2" s="4">
        <v>5</v>
      </c>
      <c r="AU2" s="4">
        <v>3</v>
      </c>
      <c r="AV2" s="4">
        <v>13</v>
      </c>
      <c r="AW2" s="4">
        <v>6</v>
      </c>
      <c r="AX2" s="4">
        <v>4</v>
      </c>
      <c r="AY2" s="4">
        <v>19</v>
      </c>
      <c r="AZ2" s="4">
        <v>5</v>
      </c>
      <c r="BA2" s="4" t="s">
        <v>86</v>
      </c>
      <c r="BB2" s="4">
        <v>9</v>
      </c>
      <c r="BC2" s="4">
        <v>26</v>
      </c>
      <c r="BD2" s="4">
        <v>3</v>
      </c>
      <c r="BE2" s="4">
        <v>7</v>
      </c>
      <c r="BF2" s="4">
        <v>5</v>
      </c>
      <c r="BG2" s="4">
        <v>2</v>
      </c>
      <c r="BH2" s="4">
        <v>254</v>
      </c>
      <c r="BI2" s="7">
        <v>10135</v>
      </c>
    </row>
    <row r="3" spans="1:61">
      <c r="A3" s="1" t="s">
        <v>62</v>
      </c>
      <c r="B3" s="4">
        <v>2069</v>
      </c>
      <c r="C3" s="4">
        <v>2575</v>
      </c>
      <c r="D3" s="4">
        <v>291</v>
      </c>
      <c r="E3" s="4">
        <v>598</v>
      </c>
      <c r="F3" s="4">
        <v>246</v>
      </c>
      <c r="G3" s="4">
        <v>1182</v>
      </c>
      <c r="H3" s="4">
        <v>280</v>
      </c>
      <c r="I3" s="4">
        <v>88</v>
      </c>
      <c r="J3" s="4">
        <v>58</v>
      </c>
      <c r="K3" s="4">
        <v>114</v>
      </c>
      <c r="L3" s="4">
        <v>540</v>
      </c>
      <c r="M3" s="4">
        <v>79</v>
      </c>
      <c r="N3" s="4">
        <v>65</v>
      </c>
      <c r="O3" s="4">
        <v>34</v>
      </c>
      <c r="P3" s="4">
        <v>402</v>
      </c>
      <c r="Q3" s="4">
        <v>109</v>
      </c>
      <c r="R3" s="4">
        <v>25</v>
      </c>
      <c r="S3" s="4">
        <v>21</v>
      </c>
      <c r="T3" s="4">
        <v>54</v>
      </c>
      <c r="U3" s="4">
        <v>32</v>
      </c>
      <c r="V3" s="4">
        <v>2</v>
      </c>
      <c r="W3" s="4">
        <v>23</v>
      </c>
      <c r="X3" s="4">
        <v>4</v>
      </c>
      <c r="Y3" s="4">
        <v>14</v>
      </c>
      <c r="Z3" s="4">
        <v>33</v>
      </c>
      <c r="AA3" s="4">
        <v>35</v>
      </c>
      <c r="AB3" s="4">
        <v>14</v>
      </c>
      <c r="AC3" s="4">
        <v>213</v>
      </c>
      <c r="AD3" s="4">
        <v>29</v>
      </c>
      <c r="AE3" s="4">
        <v>3</v>
      </c>
      <c r="AF3" s="4">
        <v>19</v>
      </c>
      <c r="AG3" s="4">
        <v>33</v>
      </c>
      <c r="AH3" s="4">
        <v>4</v>
      </c>
      <c r="AI3" s="4">
        <v>10</v>
      </c>
      <c r="AJ3" s="4">
        <v>5</v>
      </c>
      <c r="AK3" s="4">
        <v>12</v>
      </c>
      <c r="AL3" s="4">
        <v>24</v>
      </c>
      <c r="AM3" s="4">
        <v>10</v>
      </c>
      <c r="AN3" s="4">
        <v>17</v>
      </c>
      <c r="AO3" s="4">
        <v>41</v>
      </c>
      <c r="AP3" s="4">
        <v>13</v>
      </c>
      <c r="AQ3" s="4">
        <v>17</v>
      </c>
      <c r="AR3" s="4">
        <v>38</v>
      </c>
      <c r="AS3" s="4">
        <v>6</v>
      </c>
      <c r="AT3" s="4">
        <v>1</v>
      </c>
      <c r="AU3" s="4">
        <v>6</v>
      </c>
      <c r="AV3" s="4">
        <v>4</v>
      </c>
      <c r="AW3" s="4">
        <v>5</v>
      </c>
      <c r="AX3" s="4">
        <v>11</v>
      </c>
      <c r="AY3" s="4">
        <v>4</v>
      </c>
      <c r="AZ3" s="4">
        <v>1</v>
      </c>
      <c r="BA3" s="4">
        <v>1</v>
      </c>
      <c r="BB3" s="4">
        <v>2</v>
      </c>
      <c r="BC3" s="4">
        <v>10</v>
      </c>
      <c r="BD3" s="4">
        <v>9</v>
      </c>
      <c r="BE3" s="4">
        <v>8</v>
      </c>
      <c r="BF3" s="4">
        <v>7</v>
      </c>
      <c r="BG3" s="4" t="s">
        <v>86</v>
      </c>
      <c r="BH3" s="4">
        <v>344</v>
      </c>
      <c r="BI3" s="7">
        <v>9894</v>
      </c>
    </row>
    <row r="4" spans="1:61">
      <c r="A4" s="1" t="s">
        <v>63</v>
      </c>
      <c r="B4" s="4">
        <v>1321</v>
      </c>
      <c r="C4" s="4">
        <v>744</v>
      </c>
      <c r="D4" s="4">
        <v>2549</v>
      </c>
      <c r="E4" s="4">
        <v>362</v>
      </c>
      <c r="F4" s="4">
        <v>1334</v>
      </c>
      <c r="G4" s="4">
        <v>281</v>
      </c>
      <c r="H4" s="4">
        <v>158</v>
      </c>
      <c r="I4" s="4">
        <v>630</v>
      </c>
      <c r="J4" s="4">
        <v>237</v>
      </c>
      <c r="K4" s="4">
        <v>403</v>
      </c>
      <c r="L4" s="4">
        <v>130</v>
      </c>
      <c r="M4" s="4">
        <v>321</v>
      </c>
      <c r="N4" s="4">
        <v>340</v>
      </c>
      <c r="O4" s="4">
        <v>197</v>
      </c>
      <c r="P4" s="4">
        <v>224</v>
      </c>
      <c r="Q4" s="4">
        <v>401</v>
      </c>
      <c r="R4" s="4">
        <v>134</v>
      </c>
      <c r="S4" s="4">
        <v>33</v>
      </c>
      <c r="T4" s="4">
        <v>367</v>
      </c>
      <c r="U4" s="4">
        <v>84</v>
      </c>
      <c r="V4" s="4">
        <v>521</v>
      </c>
      <c r="W4" s="4">
        <v>954</v>
      </c>
      <c r="X4" s="4">
        <v>135</v>
      </c>
      <c r="Y4" s="4">
        <v>73</v>
      </c>
      <c r="Z4" s="4">
        <v>231</v>
      </c>
      <c r="AA4" s="4">
        <v>42</v>
      </c>
      <c r="AB4" s="4">
        <v>40</v>
      </c>
      <c r="AC4" s="4">
        <v>109</v>
      </c>
      <c r="AD4" s="4">
        <v>41</v>
      </c>
      <c r="AE4" s="4">
        <v>109</v>
      </c>
      <c r="AF4" s="4">
        <v>50</v>
      </c>
      <c r="AG4" s="4">
        <v>56</v>
      </c>
      <c r="AH4" s="4">
        <v>50</v>
      </c>
      <c r="AI4" s="4">
        <v>44</v>
      </c>
      <c r="AJ4" s="4">
        <v>39</v>
      </c>
      <c r="AK4" s="4">
        <v>69</v>
      </c>
      <c r="AL4" s="4">
        <v>96</v>
      </c>
      <c r="AM4" s="4">
        <v>115</v>
      </c>
      <c r="AN4" s="4">
        <v>49</v>
      </c>
      <c r="AO4" s="4">
        <v>60</v>
      </c>
      <c r="AP4" s="4">
        <v>35</v>
      </c>
      <c r="AQ4" s="4">
        <v>77</v>
      </c>
      <c r="AR4" s="4">
        <v>68</v>
      </c>
      <c r="AS4" s="4">
        <v>29</v>
      </c>
      <c r="AT4" s="4">
        <v>18</v>
      </c>
      <c r="AU4" s="4">
        <v>114</v>
      </c>
      <c r="AV4" s="4">
        <v>47</v>
      </c>
      <c r="AW4" s="4">
        <v>16</v>
      </c>
      <c r="AX4" s="4">
        <v>367</v>
      </c>
      <c r="AY4" s="4">
        <v>16</v>
      </c>
      <c r="AZ4" s="4">
        <v>70</v>
      </c>
      <c r="BA4" s="4">
        <v>14</v>
      </c>
      <c r="BB4" s="4" t="s">
        <v>86</v>
      </c>
      <c r="BC4" s="4">
        <v>25</v>
      </c>
      <c r="BD4" s="4">
        <v>40</v>
      </c>
      <c r="BE4" s="4">
        <v>25</v>
      </c>
      <c r="BF4" s="4">
        <v>165</v>
      </c>
      <c r="BG4" s="4">
        <v>84</v>
      </c>
      <c r="BH4" s="4">
        <v>1628</v>
      </c>
      <c r="BI4" s="7">
        <v>15971</v>
      </c>
    </row>
    <row r="5" spans="1:61">
      <c r="A5" s="1" t="s">
        <v>64</v>
      </c>
      <c r="B5" s="4">
        <v>2526</v>
      </c>
      <c r="C5" s="4">
        <v>2540</v>
      </c>
      <c r="D5" s="4">
        <v>245</v>
      </c>
      <c r="E5" s="4">
        <v>177</v>
      </c>
      <c r="F5" s="4">
        <v>171</v>
      </c>
      <c r="G5" s="4">
        <v>729</v>
      </c>
      <c r="H5" s="4">
        <v>301</v>
      </c>
      <c r="I5" s="4">
        <v>183</v>
      </c>
      <c r="J5" s="4">
        <v>48</v>
      </c>
      <c r="K5" s="4">
        <v>88</v>
      </c>
      <c r="L5" s="4">
        <v>77</v>
      </c>
      <c r="M5" s="4">
        <v>28</v>
      </c>
      <c r="N5" s="4">
        <v>54</v>
      </c>
      <c r="O5" s="4">
        <v>62</v>
      </c>
      <c r="P5" s="4">
        <v>31</v>
      </c>
      <c r="Q5" s="4">
        <v>75</v>
      </c>
      <c r="R5" s="4">
        <v>19</v>
      </c>
      <c r="S5" s="4">
        <v>47</v>
      </c>
      <c r="T5" s="4">
        <v>128</v>
      </c>
      <c r="U5" s="4">
        <v>73</v>
      </c>
      <c r="V5" s="4">
        <v>6</v>
      </c>
      <c r="W5" s="4">
        <v>67</v>
      </c>
      <c r="X5" s="4">
        <v>42</v>
      </c>
      <c r="Y5" s="4">
        <v>25</v>
      </c>
      <c r="Z5" s="4">
        <v>7</v>
      </c>
      <c r="AA5" s="4">
        <v>38</v>
      </c>
      <c r="AB5" s="4">
        <v>5</v>
      </c>
      <c r="AC5" s="4">
        <v>10</v>
      </c>
      <c r="AD5" s="4">
        <v>18</v>
      </c>
      <c r="AE5" s="4">
        <v>5</v>
      </c>
      <c r="AF5" s="4">
        <v>52</v>
      </c>
      <c r="AG5" s="4">
        <v>12</v>
      </c>
      <c r="AH5" s="4">
        <v>8</v>
      </c>
      <c r="AI5" s="4">
        <v>13</v>
      </c>
      <c r="AJ5" s="4">
        <v>2</v>
      </c>
      <c r="AK5" s="4">
        <v>17</v>
      </c>
      <c r="AL5" s="4">
        <v>15</v>
      </c>
      <c r="AM5" s="4">
        <v>20</v>
      </c>
      <c r="AN5" s="4">
        <v>13</v>
      </c>
      <c r="AO5" s="4">
        <v>12</v>
      </c>
      <c r="AP5" s="4">
        <v>11</v>
      </c>
      <c r="AQ5" s="4">
        <v>22</v>
      </c>
      <c r="AR5" s="4">
        <v>7</v>
      </c>
      <c r="AS5" s="4">
        <v>12</v>
      </c>
      <c r="AT5" s="4">
        <v>5</v>
      </c>
      <c r="AU5" s="4">
        <v>18</v>
      </c>
      <c r="AV5" s="4">
        <v>7</v>
      </c>
      <c r="AW5" s="4">
        <v>3</v>
      </c>
      <c r="AX5" s="4">
        <v>4</v>
      </c>
      <c r="AY5" s="4">
        <v>4</v>
      </c>
      <c r="AZ5" s="4" t="s">
        <v>86</v>
      </c>
      <c r="BA5" s="4">
        <v>1</v>
      </c>
      <c r="BB5" s="4">
        <v>2</v>
      </c>
      <c r="BC5" s="4" t="s">
        <v>86</v>
      </c>
      <c r="BD5" s="4" t="s">
        <v>86</v>
      </c>
      <c r="BE5" s="4">
        <v>7</v>
      </c>
      <c r="BF5" s="4">
        <v>4</v>
      </c>
      <c r="BG5" s="4">
        <v>1</v>
      </c>
      <c r="BH5" s="4">
        <v>107</v>
      </c>
      <c r="BI5" s="7">
        <v>8204</v>
      </c>
    </row>
    <row r="6" spans="1:61">
      <c r="A6" s="1" t="s">
        <v>65</v>
      </c>
      <c r="B6" s="4">
        <v>6413</v>
      </c>
      <c r="C6" s="4">
        <v>4899</v>
      </c>
      <c r="D6" s="4">
        <v>179</v>
      </c>
      <c r="E6" s="4">
        <v>156</v>
      </c>
      <c r="F6" s="4">
        <v>344</v>
      </c>
      <c r="G6" s="4">
        <v>1228</v>
      </c>
      <c r="H6" s="4">
        <v>692</v>
      </c>
      <c r="I6" s="4">
        <v>111</v>
      </c>
      <c r="J6" s="4">
        <v>39</v>
      </c>
      <c r="K6" s="4">
        <v>179</v>
      </c>
      <c r="L6" s="4">
        <v>353</v>
      </c>
      <c r="M6" s="4">
        <v>31</v>
      </c>
      <c r="N6" s="4">
        <v>68</v>
      </c>
      <c r="O6" s="4">
        <v>44</v>
      </c>
      <c r="P6" s="4">
        <v>46</v>
      </c>
      <c r="Q6" s="4">
        <v>35</v>
      </c>
      <c r="R6" s="4">
        <v>9</v>
      </c>
      <c r="S6" s="4">
        <v>97</v>
      </c>
      <c r="T6" s="4">
        <v>138</v>
      </c>
      <c r="U6" s="4">
        <v>72</v>
      </c>
      <c r="V6" s="4">
        <v>3</v>
      </c>
      <c r="W6" s="4">
        <v>106</v>
      </c>
      <c r="X6" s="4">
        <v>59</v>
      </c>
      <c r="Y6" s="4">
        <v>20</v>
      </c>
      <c r="Z6" s="4">
        <v>2</v>
      </c>
      <c r="AA6" s="4">
        <v>39</v>
      </c>
      <c r="AB6" s="4">
        <v>3</v>
      </c>
      <c r="AC6" s="4">
        <v>80</v>
      </c>
      <c r="AD6" s="4">
        <v>9</v>
      </c>
      <c r="AE6" s="4">
        <v>4</v>
      </c>
      <c r="AF6" s="4">
        <v>24</v>
      </c>
      <c r="AG6" s="4">
        <v>9</v>
      </c>
      <c r="AH6" s="4">
        <v>31</v>
      </c>
      <c r="AI6" s="4">
        <v>7</v>
      </c>
      <c r="AJ6" s="4">
        <v>3</v>
      </c>
      <c r="AK6" s="4">
        <v>9</v>
      </c>
      <c r="AL6" s="4">
        <v>12</v>
      </c>
      <c r="AM6" s="4">
        <v>10</v>
      </c>
      <c r="AN6" s="4">
        <v>17</v>
      </c>
      <c r="AO6" s="4">
        <v>11</v>
      </c>
      <c r="AP6" s="4">
        <v>9</v>
      </c>
      <c r="AQ6" s="4">
        <v>14</v>
      </c>
      <c r="AR6" s="4">
        <v>6</v>
      </c>
      <c r="AS6" s="4">
        <v>6</v>
      </c>
      <c r="AT6" s="4">
        <v>10</v>
      </c>
      <c r="AU6" s="4">
        <v>3</v>
      </c>
      <c r="AV6" s="4" t="s">
        <v>86</v>
      </c>
      <c r="AW6" s="4">
        <v>6</v>
      </c>
      <c r="AX6" s="4">
        <v>5</v>
      </c>
      <c r="AY6" s="4">
        <v>6</v>
      </c>
      <c r="AZ6" s="4" t="s">
        <v>86</v>
      </c>
      <c r="BA6" s="4">
        <v>5</v>
      </c>
      <c r="BB6" s="4" t="s">
        <v>86</v>
      </c>
      <c r="BC6" s="4" t="s">
        <v>86</v>
      </c>
      <c r="BD6" s="4" t="s">
        <v>86</v>
      </c>
      <c r="BE6" s="4">
        <v>1</v>
      </c>
      <c r="BF6" s="4">
        <v>7</v>
      </c>
      <c r="BG6" s="4" t="s">
        <v>86</v>
      </c>
      <c r="BH6" s="4">
        <v>116</v>
      </c>
      <c r="BI6" s="7">
        <v>15785</v>
      </c>
    </row>
    <row r="7" spans="1:61">
      <c r="A7" s="1" t="s">
        <v>66</v>
      </c>
      <c r="B7" s="4">
        <v>2792</v>
      </c>
      <c r="C7" s="4">
        <v>6791</v>
      </c>
      <c r="D7" s="4">
        <v>251</v>
      </c>
      <c r="E7" s="4">
        <v>374</v>
      </c>
      <c r="F7" s="4">
        <v>408</v>
      </c>
      <c r="G7" s="4">
        <v>2329</v>
      </c>
      <c r="H7" s="4">
        <v>671</v>
      </c>
      <c r="I7" s="4">
        <v>224</v>
      </c>
      <c r="J7" s="4">
        <v>55</v>
      </c>
      <c r="K7" s="4">
        <v>96</v>
      </c>
      <c r="L7" s="4">
        <v>283</v>
      </c>
      <c r="M7" s="4">
        <v>48</v>
      </c>
      <c r="N7" s="4">
        <v>102</v>
      </c>
      <c r="O7" s="4">
        <v>64</v>
      </c>
      <c r="P7" s="4">
        <v>112</v>
      </c>
      <c r="Q7" s="4">
        <v>99</v>
      </c>
      <c r="R7" s="4">
        <v>24</v>
      </c>
      <c r="S7" s="4">
        <v>76</v>
      </c>
      <c r="T7" s="4">
        <v>36</v>
      </c>
      <c r="U7" s="4">
        <v>97</v>
      </c>
      <c r="V7" s="4">
        <v>9</v>
      </c>
      <c r="W7" s="4">
        <v>93</v>
      </c>
      <c r="X7" s="4">
        <v>63</v>
      </c>
      <c r="Y7" s="4">
        <v>46</v>
      </c>
      <c r="Z7" s="4">
        <v>32</v>
      </c>
      <c r="AA7" s="4">
        <v>190</v>
      </c>
      <c r="AB7" s="4">
        <v>3</v>
      </c>
      <c r="AC7" s="4">
        <v>88</v>
      </c>
      <c r="AD7" s="4">
        <v>26</v>
      </c>
      <c r="AE7" s="4">
        <v>9</v>
      </c>
      <c r="AF7" s="4">
        <v>46</v>
      </c>
      <c r="AG7" s="4">
        <v>25</v>
      </c>
      <c r="AH7" s="4">
        <v>54</v>
      </c>
      <c r="AI7" s="4">
        <v>26</v>
      </c>
      <c r="AJ7" s="4">
        <v>7</v>
      </c>
      <c r="AK7" s="4">
        <v>68</v>
      </c>
      <c r="AL7" s="4">
        <v>31</v>
      </c>
      <c r="AM7" s="4">
        <v>34</v>
      </c>
      <c r="AN7" s="4">
        <v>20</v>
      </c>
      <c r="AO7" s="4">
        <v>32</v>
      </c>
      <c r="AP7" s="4">
        <v>41</v>
      </c>
      <c r="AQ7" s="4">
        <v>32</v>
      </c>
      <c r="AR7" s="4">
        <v>21</v>
      </c>
      <c r="AS7" s="4">
        <v>9</v>
      </c>
      <c r="AT7" s="4">
        <v>16</v>
      </c>
      <c r="AU7" s="4">
        <v>4</v>
      </c>
      <c r="AV7" s="4">
        <v>5</v>
      </c>
      <c r="AW7" s="4">
        <v>32</v>
      </c>
      <c r="AX7" s="4">
        <v>26</v>
      </c>
      <c r="AY7" s="4">
        <v>10</v>
      </c>
      <c r="AZ7" s="4">
        <v>4</v>
      </c>
      <c r="BA7" s="4">
        <v>2</v>
      </c>
      <c r="BB7" s="4" t="s">
        <v>86</v>
      </c>
      <c r="BC7" s="4">
        <v>3</v>
      </c>
      <c r="BD7" s="4">
        <v>4</v>
      </c>
      <c r="BE7" s="4">
        <v>13</v>
      </c>
      <c r="BF7" s="4">
        <v>16</v>
      </c>
      <c r="BG7" s="4">
        <v>26</v>
      </c>
      <c r="BH7" s="4">
        <v>414</v>
      </c>
      <c r="BI7" s="7">
        <v>16512</v>
      </c>
    </row>
    <row r="8" spans="1:61">
      <c r="A8" s="1" t="s">
        <v>67</v>
      </c>
      <c r="B8" s="4">
        <v>1802</v>
      </c>
      <c r="C8" s="4">
        <v>708</v>
      </c>
      <c r="D8" s="4">
        <v>62</v>
      </c>
      <c r="E8" s="4">
        <v>78</v>
      </c>
      <c r="F8" s="4">
        <v>141</v>
      </c>
      <c r="G8" s="4">
        <v>648</v>
      </c>
      <c r="H8" s="4">
        <v>1036</v>
      </c>
      <c r="I8" s="4">
        <v>132</v>
      </c>
      <c r="J8" s="4">
        <v>20</v>
      </c>
      <c r="K8" s="4">
        <v>9</v>
      </c>
      <c r="L8" s="4">
        <v>63</v>
      </c>
      <c r="M8" s="4">
        <v>15</v>
      </c>
      <c r="N8" s="4">
        <v>4</v>
      </c>
      <c r="O8" s="4">
        <v>49</v>
      </c>
      <c r="P8" s="4">
        <v>28</v>
      </c>
      <c r="Q8" s="4">
        <v>4</v>
      </c>
      <c r="R8" s="4">
        <v>10</v>
      </c>
      <c r="S8" s="4">
        <v>25</v>
      </c>
      <c r="T8" s="4">
        <v>5</v>
      </c>
      <c r="U8" s="4">
        <v>8</v>
      </c>
      <c r="V8" s="4">
        <v>1</v>
      </c>
      <c r="W8" s="4">
        <v>6</v>
      </c>
      <c r="X8" s="4">
        <v>30</v>
      </c>
      <c r="Y8" s="4">
        <v>22</v>
      </c>
      <c r="Z8" s="4">
        <v>3</v>
      </c>
      <c r="AA8" s="4">
        <v>7</v>
      </c>
      <c r="AB8" s="4" t="s">
        <v>86</v>
      </c>
      <c r="AC8" s="4">
        <v>10</v>
      </c>
      <c r="AD8" s="4">
        <v>1</v>
      </c>
      <c r="AE8" s="4">
        <v>6</v>
      </c>
      <c r="AF8" s="4">
        <v>9</v>
      </c>
      <c r="AG8" s="4">
        <v>1</v>
      </c>
      <c r="AH8" s="4">
        <v>5</v>
      </c>
      <c r="AI8" s="4">
        <v>1</v>
      </c>
      <c r="AJ8" s="4">
        <v>3</v>
      </c>
      <c r="AK8" s="4">
        <v>1</v>
      </c>
      <c r="AL8" s="4">
        <v>3</v>
      </c>
      <c r="AM8" s="4">
        <v>6</v>
      </c>
      <c r="AN8" s="4">
        <v>1</v>
      </c>
      <c r="AO8" s="4">
        <v>9</v>
      </c>
      <c r="AP8" s="4">
        <v>2</v>
      </c>
      <c r="AQ8" s="4">
        <v>2</v>
      </c>
      <c r="AR8" s="4">
        <v>1</v>
      </c>
      <c r="AS8" s="4">
        <v>4</v>
      </c>
      <c r="AT8" s="4">
        <v>1</v>
      </c>
      <c r="AU8" s="4" t="s">
        <v>86</v>
      </c>
      <c r="AV8" s="4">
        <v>1</v>
      </c>
      <c r="AW8" s="4">
        <v>1</v>
      </c>
      <c r="AX8" s="4">
        <v>2</v>
      </c>
      <c r="AY8" s="4" t="s">
        <v>86</v>
      </c>
      <c r="AZ8" s="4" t="s">
        <v>86</v>
      </c>
      <c r="BA8" s="4">
        <v>1</v>
      </c>
      <c r="BB8" s="4" t="s">
        <v>86</v>
      </c>
      <c r="BC8" s="4" t="s">
        <v>86</v>
      </c>
      <c r="BD8" s="4">
        <v>2</v>
      </c>
      <c r="BE8" s="4">
        <v>1</v>
      </c>
      <c r="BF8" s="4">
        <v>2</v>
      </c>
      <c r="BG8" s="4" t="s">
        <v>86</v>
      </c>
      <c r="BH8" s="4">
        <v>16</v>
      </c>
      <c r="BI8" s="7">
        <v>5008</v>
      </c>
    </row>
    <row r="9" spans="1:61">
      <c r="A9" s="1" t="s">
        <v>68</v>
      </c>
      <c r="B9" s="4">
        <v>1171</v>
      </c>
      <c r="C9" s="4">
        <v>4837</v>
      </c>
      <c r="D9" s="4">
        <v>412</v>
      </c>
      <c r="E9" s="4">
        <v>302</v>
      </c>
      <c r="F9" s="4">
        <v>330</v>
      </c>
      <c r="G9" s="4">
        <v>1260</v>
      </c>
      <c r="H9" s="4">
        <v>842</v>
      </c>
      <c r="I9" s="4">
        <v>248</v>
      </c>
      <c r="J9" s="4">
        <v>63</v>
      </c>
      <c r="K9" s="4">
        <v>168</v>
      </c>
      <c r="L9" s="4">
        <v>216</v>
      </c>
      <c r="M9" s="4">
        <v>74</v>
      </c>
      <c r="N9" s="4">
        <v>54</v>
      </c>
      <c r="O9" s="4">
        <v>55</v>
      </c>
      <c r="P9" s="4">
        <v>106</v>
      </c>
      <c r="Q9" s="4">
        <v>91</v>
      </c>
      <c r="R9" s="4">
        <v>28</v>
      </c>
      <c r="S9" s="4">
        <v>66</v>
      </c>
      <c r="T9" s="4">
        <v>104</v>
      </c>
      <c r="U9" s="4">
        <v>106</v>
      </c>
      <c r="V9" s="4">
        <v>14</v>
      </c>
      <c r="W9" s="4">
        <v>76</v>
      </c>
      <c r="X9" s="4">
        <v>94</v>
      </c>
      <c r="Y9" s="4">
        <v>41</v>
      </c>
      <c r="Z9" s="4">
        <v>53</v>
      </c>
      <c r="AA9" s="4">
        <v>68</v>
      </c>
      <c r="AB9" s="4">
        <v>12</v>
      </c>
      <c r="AC9" s="4">
        <v>129</v>
      </c>
      <c r="AD9" s="4">
        <v>21</v>
      </c>
      <c r="AE9" s="4">
        <v>13</v>
      </c>
      <c r="AF9" s="4">
        <v>30</v>
      </c>
      <c r="AG9" s="4">
        <v>31</v>
      </c>
      <c r="AH9" s="4">
        <v>15</v>
      </c>
      <c r="AI9" s="4">
        <v>13</v>
      </c>
      <c r="AJ9" s="4">
        <v>19</v>
      </c>
      <c r="AK9" s="4">
        <v>9</v>
      </c>
      <c r="AL9" s="4">
        <v>26</v>
      </c>
      <c r="AM9" s="4">
        <v>21</v>
      </c>
      <c r="AN9" s="4">
        <v>26</v>
      </c>
      <c r="AO9" s="4">
        <v>16</v>
      </c>
      <c r="AP9" s="4">
        <v>24</v>
      </c>
      <c r="AQ9" s="4">
        <v>12</v>
      </c>
      <c r="AR9" s="4">
        <v>25</v>
      </c>
      <c r="AS9" s="4">
        <v>9</v>
      </c>
      <c r="AT9" s="4">
        <v>10</v>
      </c>
      <c r="AU9" s="4">
        <v>9</v>
      </c>
      <c r="AV9" s="4">
        <v>10</v>
      </c>
      <c r="AW9" s="4">
        <v>5</v>
      </c>
      <c r="AX9" s="4">
        <v>26</v>
      </c>
      <c r="AY9" s="4">
        <v>8</v>
      </c>
      <c r="AZ9" s="4">
        <v>1</v>
      </c>
      <c r="BA9" s="4">
        <v>2</v>
      </c>
      <c r="BB9" s="4">
        <v>3</v>
      </c>
      <c r="BC9" s="4" t="s">
        <v>86</v>
      </c>
      <c r="BD9" s="4">
        <v>22</v>
      </c>
      <c r="BE9" s="4">
        <v>13</v>
      </c>
      <c r="BF9" s="4">
        <v>7</v>
      </c>
      <c r="BG9" s="4">
        <v>6</v>
      </c>
      <c r="BH9" s="4">
        <v>324</v>
      </c>
      <c r="BI9" s="7">
        <v>11776</v>
      </c>
    </row>
    <row r="10" spans="1:61">
      <c r="A10" s="1" t="s">
        <v>69</v>
      </c>
      <c r="B10" s="4">
        <v>1207</v>
      </c>
      <c r="C10" s="4">
        <v>846</v>
      </c>
      <c r="D10" s="4">
        <v>80</v>
      </c>
      <c r="E10" s="4">
        <v>110</v>
      </c>
      <c r="F10" s="4">
        <v>108</v>
      </c>
      <c r="G10" s="4">
        <v>476</v>
      </c>
      <c r="H10" s="4">
        <v>349</v>
      </c>
      <c r="I10" s="4">
        <v>101</v>
      </c>
      <c r="J10" s="4">
        <v>22</v>
      </c>
      <c r="K10" s="4">
        <v>9</v>
      </c>
      <c r="L10" s="4">
        <v>79</v>
      </c>
      <c r="M10" s="4">
        <v>16</v>
      </c>
      <c r="N10" s="4">
        <v>16</v>
      </c>
      <c r="O10" s="4">
        <v>40</v>
      </c>
      <c r="P10" s="4">
        <v>27</v>
      </c>
      <c r="Q10" s="4">
        <v>3</v>
      </c>
      <c r="R10" s="4">
        <v>5</v>
      </c>
      <c r="S10" s="4">
        <v>24</v>
      </c>
      <c r="T10" s="4">
        <v>39</v>
      </c>
      <c r="U10" s="4">
        <v>8</v>
      </c>
      <c r="V10" s="4" t="s">
        <v>86</v>
      </c>
      <c r="W10" s="4">
        <v>9</v>
      </c>
      <c r="X10" s="4">
        <v>9</v>
      </c>
      <c r="Y10" s="4">
        <v>19</v>
      </c>
      <c r="Z10" s="4">
        <v>6</v>
      </c>
      <c r="AA10" s="4">
        <v>14</v>
      </c>
      <c r="AB10" s="4">
        <v>5</v>
      </c>
      <c r="AC10" s="4">
        <v>22</v>
      </c>
      <c r="AD10" s="4">
        <v>1</v>
      </c>
      <c r="AE10" s="4">
        <v>6</v>
      </c>
      <c r="AF10" s="4">
        <v>3</v>
      </c>
      <c r="AG10" s="4" t="s">
        <v>86</v>
      </c>
      <c r="AH10" s="4">
        <v>7</v>
      </c>
      <c r="AI10" s="4">
        <v>2</v>
      </c>
      <c r="AJ10" s="4">
        <v>5</v>
      </c>
      <c r="AK10" s="4">
        <v>1</v>
      </c>
      <c r="AL10" s="4">
        <v>2</v>
      </c>
      <c r="AM10" s="4">
        <v>5</v>
      </c>
      <c r="AN10" s="4">
        <v>1</v>
      </c>
      <c r="AO10" s="4">
        <v>10</v>
      </c>
      <c r="AP10" s="4">
        <v>1</v>
      </c>
      <c r="AQ10" s="4">
        <v>8</v>
      </c>
      <c r="AR10" s="4">
        <v>3</v>
      </c>
      <c r="AS10" s="4">
        <v>1</v>
      </c>
      <c r="AT10" s="4" t="s">
        <v>86</v>
      </c>
      <c r="AU10" s="4">
        <v>2</v>
      </c>
      <c r="AV10" s="4">
        <v>1</v>
      </c>
      <c r="AW10" s="4">
        <v>3</v>
      </c>
      <c r="AX10" s="4">
        <v>1</v>
      </c>
      <c r="AY10" s="4" t="s">
        <v>86</v>
      </c>
      <c r="AZ10" s="4">
        <v>1</v>
      </c>
      <c r="BA10" s="4">
        <v>2</v>
      </c>
      <c r="BB10" s="4" t="s">
        <v>86</v>
      </c>
      <c r="BC10" s="4">
        <v>1</v>
      </c>
      <c r="BD10" s="4" t="s">
        <v>86</v>
      </c>
      <c r="BE10" s="4" t="s">
        <v>86</v>
      </c>
      <c r="BF10" s="4">
        <v>3</v>
      </c>
      <c r="BG10" s="4" t="s">
        <v>86</v>
      </c>
      <c r="BH10" s="4">
        <v>46</v>
      </c>
      <c r="BI10" s="7">
        <v>3765</v>
      </c>
    </row>
    <row r="11" spans="1:61">
      <c r="A11" s="1" t="s">
        <v>70</v>
      </c>
      <c r="B11" s="4">
        <v>492</v>
      </c>
      <c r="C11" s="4">
        <v>440</v>
      </c>
      <c r="D11" s="4">
        <v>67</v>
      </c>
      <c r="E11" s="4">
        <v>41</v>
      </c>
      <c r="F11" s="4">
        <v>110</v>
      </c>
      <c r="G11" s="4">
        <v>359</v>
      </c>
      <c r="H11" s="4">
        <v>160</v>
      </c>
      <c r="I11" s="4">
        <v>170</v>
      </c>
      <c r="J11" s="4">
        <v>23</v>
      </c>
      <c r="K11" s="4">
        <v>2</v>
      </c>
      <c r="L11" s="4">
        <v>36</v>
      </c>
      <c r="M11" s="4">
        <v>14</v>
      </c>
      <c r="N11" s="4">
        <v>9</v>
      </c>
      <c r="O11" s="4">
        <v>46</v>
      </c>
      <c r="P11" s="4">
        <v>7</v>
      </c>
      <c r="Q11" s="4">
        <v>4</v>
      </c>
      <c r="R11" s="4">
        <v>4</v>
      </c>
      <c r="S11" s="4">
        <v>34</v>
      </c>
      <c r="T11" s="4">
        <v>35</v>
      </c>
      <c r="U11" s="4">
        <v>8</v>
      </c>
      <c r="V11" s="4">
        <v>6</v>
      </c>
      <c r="W11" s="4">
        <v>5</v>
      </c>
      <c r="X11" s="4">
        <v>7</v>
      </c>
      <c r="Y11" s="4">
        <v>67</v>
      </c>
      <c r="Z11" s="4" t="s">
        <v>86</v>
      </c>
      <c r="AA11" s="4">
        <v>10</v>
      </c>
      <c r="AB11" s="4">
        <v>4</v>
      </c>
      <c r="AC11" s="4">
        <v>6</v>
      </c>
      <c r="AD11" s="4">
        <v>1</v>
      </c>
      <c r="AE11" s="4">
        <v>6</v>
      </c>
      <c r="AF11" s="4">
        <v>30</v>
      </c>
      <c r="AG11" s="4">
        <v>2</v>
      </c>
      <c r="AH11" s="4">
        <v>2</v>
      </c>
      <c r="AI11" s="4">
        <v>3</v>
      </c>
      <c r="AJ11" s="4">
        <v>2</v>
      </c>
      <c r="AK11" s="4" t="s">
        <v>86</v>
      </c>
      <c r="AL11" s="4">
        <v>2</v>
      </c>
      <c r="AM11" s="4" t="s">
        <v>86</v>
      </c>
      <c r="AN11" s="4">
        <v>1</v>
      </c>
      <c r="AO11" s="4">
        <v>4</v>
      </c>
      <c r="AP11" s="4">
        <v>3</v>
      </c>
      <c r="AQ11" s="4">
        <v>2</v>
      </c>
      <c r="AR11" s="4" t="s">
        <v>86</v>
      </c>
      <c r="AS11" s="4" t="s">
        <v>86</v>
      </c>
      <c r="AT11" s="4" t="s">
        <v>86</v>
      </c>
      <c r="AU11" s="4" t="s">
        <v>86</v>
      </c>
      <c r="AV11" s="4">
        <v>1</v>
      </c>
      <c r="AW11" s="4" t="s">
        <v>86</v>
      </c>
      <c r="AX11" s="4" t="s">
        <v>86</v>
      </c>
      <c r="AY11" s="4">
        <v>1</v>
      </c>
      <c r="AZ11" s="4" t="s">
        <v>86</v>
      </c>
      <c r="BA11" s="4">
        <v>3</v>
      </c>
      <c r="BB11" s="4">
        <v>1</v>
      </c>
      <c r="BC11" s="4">
        <v>1</v>
      </c>
      <c r="BD11" s="4">
        <v>4</v>
      </c>
      <c r="BE11" s="4" t="s">
        <v>86</v>
      </c>
      <c r="BF11" s="4">
        <v>5</v>
      </c>
      <c r="BG11" s="4" t="s">
        <v>86</v>
      </c>
      <c r="BH11" s="4">
        <v>29</v>
      </c>
      <c r="BI11" s="7">
        <v>2269</v>
      </c>
    </row>
    <row r="12" spans="1:61">
      <c r="A12" s="1" t="s">
        <v>71</v>
      </c>
      <c r="B12" s="4">
        <v>620</v>
      </c>
      <c r="C12" s="4">
        <v>1068</v>
      </c>
      <c r="D12" s="4">
        <v>184</v>
      </c>
      <c r="E12" s="4">
        <v>105</v>
      </c>
      <c r="F12" s="4">
        <v>221</v>
      </c>
      <c r="G12" s="4">
        <v>860</v>
      </c>
      <c r="H12" s="4">
        <v>366</v>
      </c>
      <c r="I12" s="4">
        <v>87</v>
      </c>
      <c r="J12" s="4">
        <v>44</v>
      </c>
      <c r="K12" s="4">
        <v>55</v>
      </c>
      <c r="L12" s="4">
        <v>122</v>
      </c>
      <c r="M12" s="4">
        <v>20</v>
      </c>
      <c r="N12" s="4">
        <v>40</v>
      </c>
      <c r="O12" s="4">
        <v>27</v>
      </c>
      <c r="P12" s="4">
        <v>42</v>
      </c>
      <c r="Q12" s="4">
        <v>30</v>
      </c>
      <c r="R12" s="4">
        <v>7</v>
      </c>
      <c r="S12" s="4">
        <v>20</v>
      </c>
      <c r="T12" s="4">
        <v>20</v>
      </c>
      <c r="U12" s="4">
        <v>42</v>
      </c>
      <c r="V12" s="4">
        <v>5</v>
      </c>
      <c r="W12" s="4">
        <v>5</v>
      </c>
      <c r="X12" s="4">
        <v>19</v>
      </c>
      <c r="Y12" s="4">
        <v>25</v>
      </c>
      <c r="Z12" s="4">
        <v>4</v>
      </c>
      <c r="AA12" s="4">
        <v>14</v>
      </c>
      <c r="AB12" s="4">
        <v>5</v>
      </c>
      <c r="AC12" s="4">
        <v>34</v>
      </c>
      <c r="AD12" s="4">
        <v>2</v>
      </c>
      <c r="AE12" s="4">
        <v>12</v>
      </c>
      <c r="AF12" s="4">
        <v>31</v>
      </c>
      <c r="AG12" s="4">
        <v>2</v>
      </c>
      <c r="AH12" s="4">
        <v>20</v>
      </c>
      <c r="AI12" s="4">
        <v>11</v>
      </c>
      <c r="AJ12" s="4">
        <v>6</v>
      </c>
      <c r="AK12" s="4">
        <v>2</v>
      </c>
      <c r="AL12" s="4">
        <v>4</v>
      </c>
      <c r="AM12" s="4">
        <v>8</v>
      </c>
      <c r="AN12" s="4">
        <v>9</v>
      </c>
      <c r="AO12" s="4">
        <v>5</v>
      </c>
      <c r="AP12" s="4">
        <v>5</v>
      </c>
      <c r="AQ12" s="4">
        <v>5</v>
      </c>
      <c r="AR12" s="4">
        <v>5</v>
      </c>
      <c r="AS12" s="4">
        <v>1</v>
      </c>
      <c r="AT12" s="4">
        <v>11</v>
      </c>
      <c r="AU12" s="4">
        <v>1</v>
      </c>
      <c r="AV12" s="4">
        <v>2</v>
      </c>
      <c r="AW12" s="4" t="s">
        <v>86</v>
      </c>
      <c r="AX12" s="4">
        <v>7</v>
      </c>
      <c r="AY12" s="4">
        <v>5</v>
      </c>
      <c r="AZ12" s="4">
        <v>1</v>
      </c>
      <c r="BA12" s="4" t="s">
        <v>86</v>
      </c>
      <c r="BB12" s="4" t="s">
        <v>86</v>
      </c>
      <c r="BC12" s="4" t="s">
        <v>86</v>
      </c>
      <c r="BD12" s="4">
        <v>2</v>
      </c>
      <c r="BE12" s="4">
        <v>1</v>
      </c>
      <c r="BF12" s="4">
        <v>3</v>
      </c>
      <c r="BG12" s="4" t="s">
        <v>86</v>
      </c>
      <c r="BH12" s="4">
        <v>60</v>
      </c>
      <c r="BI12" s="7">
        <v>4312</v>
      </c>
    </row>
    <row r="13" spans="1:61">
      <c r="A13" s="1" t="s">
        <v>72</v>
      </c>
      <c r="B13" s="4">
        <v>1268</v>
      </c>
      <c r="C13" s="4">
        <v>833</v>
      </c>
      <c r="D13" s="4">
        <v>140</v>
      </c>
      <c r="E13" s="4">
        <v>548</v>
      </c>
      <c r="F13" s="4">
        <v>374</v>
      </c>
      <c r="G13" s="4">
        <v>470</v>
      </c>
      <c r="H13" s="4">
        <v>57</v>
      </c>
      <c r="I13" s="4">
        <v>109</v>
      </c>
      <c r="J13" s="4">
        <v>31</v>
      </c>
      <c r="K13" s="4">
        <v>31</v>
      </c>
      <c r="L13" s="4">
        <v>59</v>
      </c>
      <c r="M13" s="4">
        <v>31</v>
      </c>
      <c r="N13" s="4">
        <v>28</v>
      </c>
      <c r="O13" s="4">
        <v>62</v>
      </c>
      <c r="P13" s="4">
        <v>31</v>
      </c>
      <c r="Q13" s="4">
        <v>11</v>
      </c>
      <c r="R13" s="4">
        <v>7</v>
      </c>
      <c r="S13" s="4">
        <v>11</v>
      </c>
      <c r="T13" s="4">
        <v>9</v>
      </c>
      <c r="U13" s="4">
        <v>26</v>
      </c>
      <c r="V13" s="4">
        <v>6</v>
      </c>
      <c r="W13" s="4">
        <v>22</v>
      </c>
      <c r="X13" s="4">
        <v>7</v>
      </c>
      <c r="Y13" s="4">
        <v>53</v>
      </c>
      <c r="Z13" s="4">
        <v>4</v>
      </c>
      <c r="AA13" s="4">
        <v>40</v>
      </c>
      <c r="AB13" s="4">
        <v>9</v>
      </c>
      <c r="AC13" s="4">
        <v>10</v>
      </c>
      <c r="AD13" s="4">
        <v>4</v>
      </c>
      <c r="AE13" s="4">
        <v>13</v>
      </c>
      <c r="AF13" s="4">
        <v>24</v>
      </c>
      <c r="AG13" s="4">
        <v>4</v>
      </c>
      <c r="AH13" s="4">
        <v>6</v>
      </c>
      <c r="AI13" s="4">
        <v>1</v>
      </c>
      <c r="AJ13" s="4">
        <v>3</v>
      </c>
      <c r="AK13" s="4">
        <v>3</v>
      </c>
      <c r="AL13" s="4">
        <v>3</v>
      </c>
      <c r="AM13" s="4">
        <v>1</v>
      </c>
      <c r="AN13" s="4">
        <v>4</v>
      </c>
      <c r="AO13" s="4">
        <v>9</v>
      </c>
      <c r="AP13" s="4">
        <v>4</v>
      </c>
      <c r="AQ13" s="4">
        <v>7</v>
      </c>
      <c r="AR13" s="4">
        <v>4</v>
      </c>
      <c r="AS13" s="4">
        <v>2</v>
      </c>
      <c r="AT13" s="4">
        <v>1</v>
      </c>
      <c r="AU13" s="4">
        <v>2</v>
      </c>
      <c r="AV13" s="4">
        <v>2</v>
      </c>
      <c r="AW13" s="4">
        <v>5</v>
      </c>
      <c r="AX13" s="4">
        <v>10</v>
      </c>
      <c r="AY13" s="4" t="s">
        <v>86</v>
      </c>
      <c r="AZ13" s="4" t="s">
        <v>86</v>
      </c>
      <c r="BA13" s="4" t="s">
        <v>86</v>
      </c>
      <c r="BB13" s="4" t="s">
        <v>86</v>
      </c>
      <c r="BC13" s="4" t="s">
        <v>86</v>
      </c>
      <c r="BD13" s="4">
        <v>1</v>
      </c>
      <c r="BE13" s="4">
        <v>3</v>
      </c>
      <c r="BF13" s="4">
        <v>5</v>
      </c>
      <c r="BG13" s="4">
        <v>1</v>
      </c>
      <c r="BH13" s="4">
        <v>30</v>
      </c>
      <c r="BI13" s="7">
        <v>4439</v>
      </c>
    </row>
    <row r="14" spans="1:61">
      <c r="A14" s="1" t="s">
        <v>73</v>
      </c>
      <c r="B14" s="4">
        <v>909</v>
      </c>
      <c r="C14" s="4">
        <v>4320</v>
      </c>
      <c r="D14" s="4">
        <v>868</v>
      </c>
      <c r="E14" s="4">
        <v>2377</v>
      </c>
      <c r="F14" s="4">
        <v>603</v>
      </c>
      <c r="G14" s="4">
        <v>825</v>
      </c>
      <c r="H14" s="4">
        <v>128</v>
      </c>
      <c r="I14" s="4">
        <v>127</v>
      </c>
      <c r="J14" s="4">
        <v>114</v>
      </c>
      <c r="K14" s="4">
        <v>154</v>
      </c>
      <c r="L14" s="4">
        <v>74</v>
      </c>
      <c r="M14" s="4">
        <v>147</v>
      </c>
      <c r="N14" s="4">
        <v>207</v>
      </c>
      <c r="O14" s="4">
        <v>156</v>
      </c>
      <c r="P14" s="4">
        <v>98</v>
      </c>
      <c r="Q14" s="4">
        <v>108</v>
      </c>
      <c r="R14" s="4">
        <v>75</v>
      </c>
      <c r="S14" s="4">
        <v>27</v>
      </c>
      <c r="T14" s="4">
        <v>22</v>
      </c>
      <c r="U14" s="4">
        <v>89</v>
      </c>
      <c r="V14" s="4">
        <v>4</v>
      </c>
      <c r="W14" s="4">
        <v>113</v>
      </c>
      <c r="X14" s="4">
        <v>14</v>
      </c>
      <c r="Y14" s="4">
        <v>45</v>
      </c>
      <c r="Z14" s="4">
        <v>34</v>
      </c>
      <c r="AA14" s="4">
        <v>264</v>
      </c>
      <c r="AB14" s="4">
        <v>26</v>
      </c>
      <c r="AC14" s="4">
        <v>57</v>
      </c>
      <c r="AD14" s="4">
        <v>11</v>
      </c>
      <c r="AE14" s="4">
        <v>15</v>
      </c>
      <c r="AF14" s="4">
        <v>34</v>
      </c>
      <c r="AG14" s="4">
        <v>64</v>
      </c>
      <c r="AH14" s="4">
        <v>35</v>
      </c>
      <c r="AI14" s="4">
        <v>16</v>
      </c>
      <c r="AJ14" s="4">
        <v>11</v>
      </c>
      <c r="AK14" s="4">
        <v>34</v>
      </c>
      <c r="AL14" s="4">
        <v>40</v>
      </c>
      <c r="AM14" s="4">
        <v>15</v>
      </c>
      <c r="AN14" s="4">
        <v>41</v>
      </c>
      <c r="AO14" s="4">
        <v>17</v>
      </c>
      <c r="AP14" s="4">
        <v>22</v>
      </c>
      <c r="AQ14" s="4">
        <v>38</v>
      </c>
      <c r="AR14" s="4">
        <v>12</v>
      </c>
      <c r="AS14" s="4">
        <v>15</v>
      </c>
      <c r="AT14" s="4">
        <v>22</v>
      </c>
      <c r="AU14" s="4">
        <v>4</v>
      </c>
      <c r="AV14" s="4">
        <v>27</v>
      </c>
      <c r="AW14" s="4">
        <v>15</v>
      </c>
      <c r="AX14" s="4">
        <v>6</v>
      </c>
      <c r="AY14" s="4">
        <v>15</v>
      </c>
      <c r="AZ14" s="4">
        <v>3</v>
      </c>
      <c r="BA14" s="4">
        <v>2</v>
      </c>
      <c r="BB14" s="4">
        <v>1</v>
      </c>
      <c r="BC14" s="4">
        <v>6</v>
      </c>
      <c r="BD14" s="4">
        <v>8</v>
      </c>
      <c r="BE14" s="4">
        <v>10</v>
      </c>
      <c r="BF14" s="4">
        <v>17</v>
      </c>
      <c r="BG14" s="4">
        <v>1</v>
      </c>
      <c r="BH14" s="4">
        <v>291</v>
      </c>
      <c r="BI14" s="7">
        <v>12833</v>
      </c>
    </row>
    <row r="15" spans="1:61">
      <c r="A15" s="1" t="s">
        <v>74</v>
      </c>
      <c r="B15" s="4">
        <v>1341</v>
      </c>
      <c r="C15" s="4">
        <v>3484</v>
      </c>
      <c r="D15" s="4">
        <v>1096</v>
      </c>
      <c r="E15" s="4">
        <v>1461</v>
      </c>
      <c r="F15" s="4">
        <v>918</v>
      </c>
      <c r="G15" s="4">
        <v>457</v>
      </c>
      <c r="H15" s="4">
        <v>47</v>
      </c>
      <c r="I15" s="4">
        <v>93</v>
      </c>
      <c r="J15" s="4">
        <v>107</v>
      </c>
      <c r="K15" s="4">
        <v>107</v>
      </c>
      <c r="L15" s="4">
        <v>38</v>
      </c>
      <c r="M15" s="4">
        <v>121</v>
      </c>
      <c r="N15" s="4">
        <v>316</v>
      </c>
      <c r="O15" s="4">
        <v>120</v>
      </c>
      <c r="P15" s="4">
        <v>99</v>
      </c>
      <c r="Q15" s="4">
        <v>124</v>
      </c>
      <c r="R15" s="4">
        <v>71</v>
      </c>
      <c r="S15" s="4">
        <v>58</v>
      </c>
      <c r="T15" s="4">
        <v>30</v>
      </c>
      <c r="U15" s="4">
        <v>102</v>
      </c>
      <c r="V15" s="4">
        <v>4</v>
      </c>
      <c r="W15" s="4">
        <v>91</v>
      </c>
      <c r="X15" s="4">
        <v>21</v>
      </c>
      <c r="Y15" s="4">
        <v>35</v>
      </c>
      <c r="Z15" s="4">
        <v>40</v>
      </c>
      <c r="AA15" s="4">
        <v>215</v>
      </c>
      <c r="AB15" s="4">
        <v>23</v>
      </c>
      <c r="AC15" s="4">
        <v>22</v>
      </c>
      <c r="AD15" s="4">
        <v>14</v>
      </c>
      <c r="AE15" s="4">
        <v>13</v>
      </c>
      <c r="AF15" s="4">
        <v>15</v>
      </c>
      <c r="AG15" s="4">
        <v>50</v>
      </c>
      <c r="AH15" s="4">
        <v>25</v>
      </c>
      <c r="AI15" s="4">
        <v>14</v>
      </c>
      <c r="AJ15" s="4">
        <v>19</v>
      </c>
      <c r="AK15" s="4">
        <v>25</v>
      </c>
      <c r="AL15" s="4">
        <v>52</v>
      </c>
      <c r="AM15" s="4">
        <v>22</v>
      </c>
      <c r="AN15" s="4">
        <v>53</v>
      </c>
      <c r="AO15" s="4">
        <v>9</v>
      </c>
      <c r="AP15" s="4">
        <v>29</v>
      </c>
      <c r="AQ15" s="4">
        <v>41</v>
      </c>
      <c r="AR15" s="4">
        <v>11</v>
      </c>
      <c r="AS15" s="4">
        <v>17</v>
      </c>
      <c r="AT15" s="4">
        <v>15</v>
      </c>
      <c r="AU15" s="4">
        <v>3</v>
      </c>
      <c r="AV15" s="4">
        <v>21</v>
      </c>
      <c r="AW15" s="4">
        <v>14</v>
      </c>
      <c r="AX15" s="4">
        <v>58</v>
      </c>
      <c r="AY15" s="4">
        <v>13</v>
      </c>
      <c r="AZ15" s="4" t="s">
        <v>86</v>
      </c>
      <c r="BA15" s="4">
        <v>3</v>
      </c>
      <c r="BB15" s="4" t="s">
        <v>86</v>
      </c>
      <c r="BC15" s="4">
        <v>4</v>
      </c>
      <c r="BD15" s="4">
        <v>7</v>
      </c>
      <c r="BE15" s="4">
        <v>9</v>
      </c>
      <c r="BF15" s="4">
        <v>57</v>
      </c>
      <c r="BG15" s="4">
        <v>1</v>
      </c>
      <c r="BH15" s="4">
        <v>210</v>
      </c>
      <c r="BI15" s="7">
        <v>11465</v>
      </c>
    </row>
    <row r="16" spans="1:61">
      <c r="A16" s="1" t="s">
        <v>75</v>
      </c>
      <c r="B16" s="4">
        <v>1919</v>
      </c>
      <c r="C16" s="4">
        <v>698</v>
      </c>
      <c r="D16" s="4">
        <v>115</v>
      </c>
      <c r="E16" s="4">
        <v>197</v>
      </c>
      <c r="F16" s="4">
        <v>118</v>
      </c>
      <c r="G16" s="4">
        <v>275</v>
      </c>
      <c r="H16" s="4">
        <v>56</v>
      </c>
      <c r="I16" s="4">
        <v>120</v>
      </c>
      <c r="J16" s="4">
        <v>34</v>
      </c>
      <c r="K16" s="4">
        <v>13</v>
      </c>
      <c r="L16" s="4">
        <v>41</v>
      </c>
      <c r="M16" s="4">
        <v>27</v>
      </c>
      <c r="N16" s="4">
        <v>6</v>
      </c>
      <c r="O16" s="4">
        <v>27</v>
      </c>
      <c r="P16" s="4">
        <v>69</v>
      </c>
      <c r="Q16" s="4">
        <v>4</v>
      </c>
      <c r="R16" s="4">
        <v>9</v>
      </c>
      <c r="S16" s="4">
        <v>4</v>
      </c>
      <c r="T16" s="4">
        <v>17</v>
      </c>
      <c r="U16" s="4">
        <v>10</v>
      </c>
      <c r="V16" s="4">
        <v>1</v>
      </c>
      <c r="W16" s="4">
        <v>7</v>
      </c>
      <c r="X16" s="4">
        <v>7</v>
      </c>
      <c r="Y16" s="4">
        <v>28</v>
      </c>
      <c r="Z16" s="4" t="s">
        <v>86</v>
      </c>
      <c r="AA16" s="4">
        <v>9</v>
      </c>
      <c r="AB16" s="4">
        <v>1</v>
      </c>
      <c r="AC16" s="4">
        <v>108</v>
      </c>
      <c r="AD16" s="4">
        <v>14</v>
      </c>
      <c r="AE16" s="4">
        <v>2</v>
      </c>
      <c r="AF16" s="4">
        <v>19</v>
      </c>
      <c r="AG16" s="4">
        <v>1</v>
      </c>
      <c r="AH16" s="4">
        <v>2</v>
      </c>
      <c r="AI16" s="4">
        <v>3</v>
      </c>
      <c r="AJ16" s="4">
        <v>7</v>
      </c>
      <c r="AK16" s="4">
        <v>3</v>
      </c>
      <c r="AL16" s="4" t="s">
        <v>86</v>
      </c>
      <c r="AM16" s="4">
        <v>2</v>
      </c>
      <c r="AN16" s="4">
        <v>1</v>
      </c>
      <c r="AO16" s="4">
        <v>6</v>
      </c>
      <c r="AP16" s="4">
        <v>4</v>
      </c>
      <c r="AQ16" s="4">
        <v>2</v>
      </c>
      <c r="AR16" s="4">
        <v>3</v>
      </c>
      <c r="AS16" s="4" t="s">
        <v>86</v>
      </c>
      <c r="AT16" s="4" t="s">
        <v>86</v>
      </c>
      <c r="AU16" s="4" t="s">
        <v>86</v>
      </c>
      <c r="AV16" s="4" t="s">
        <v>86</v>
      </c>
      <c r="AW16" s="4">
        <v>1</v>
      </c>
      <c r="AX16" s="4">
        <v>6</v>
      </c>
      <c r="AY16" s="4">
        <v>1</v>
      </c>
      <c r="AZ16" s="4" t="s">
        <v>86</v>
      </c>
      <c r="BA16" s="4" t="s">
        <v>86</v>
      </c>
      <c r="BB16" s="4" t="s">
        <v>86</v>
      </c>
      <c r="BC16" s="4" t="s">
        <v>86</v>
      </c>
      <c r="BD16" s="4">
        <v>2</v>
      </c>
      <c r="BE16" s="4">
        <v>1</v>
      </c>
      <c r="BF16" s="4">
        <v>3</v>
      </c>
      <c r="BG16" s="4" t="s">
        <v>86</v>
      </c>
      <c r="BH16" s="4">
        <v>20</v>
      </c>
      <c r="BI16" s="7">
        <v>4023</v>
      </c>
    </row>
    <row r="17" spans="1:61">
      <c r="A17" s="1" t="s">
        <v>76</v>
      </c>
      <c r="B17" s="4">
        <v>2743</v>
      </c>
      <c r="C17" s="4">
        <v>1132</v>
      </c>
      <c r="D17" s="4">
        <v>209</v>
      </c>
      <c r="E17" s="4">
        <v>312</v>
      </c>
      <c r="F17" s="4">
        <v>312</v>
      </c>
      <c r="G17" s="4">
        <v>382</v>
      </c>
      <c r="H17" s="4">
        <v>86</v>
      </c>
      <c r="I17" s="4">
        <v>141</v>
      </c>
      <c r="J17" s="4">
        <v>76</v>
      </c>
      <c r="K17" s="4">
        <v>92</v>
      </c>
      <c r="L17" s="4">
        <v>78</v>
      </c>
      <c r="M17" s="4">
        <v>64</v>
      </c>
      <c r="N17" s="4">
        <v>28</v>
      </c>
      <c r="O17" s="4">
        <v>72</v>
      </c>
      <c r="P17" s="4">
        <v>103</v>
      </c>
      <c r="Q17" s="4">
        <v>23</v>
      </c>
      <c r="R17" s="4">
        <v>34</v>
      </c>
      <c r="S17" s="4">
        <v>12</v>
      </c>
      <c r="T17" s="4">
        <v>16</v>
      </c>
      <c r="U17" s="4">
        <v>76</v>
      </c>
      <c r="V17" s="4">
        <v>5</v>
      </c>
      <c r="W17" s="4">
        <v>54</v>
      </c>
      <c r="X17" s="4">
        <v>19</v>
      </c>
      <c r="Y17" s="4">
        <v>72</v>
      </c>
      <c r="Z17" s="4" t="s">
        <v>86</v>
      </c>
      <c r="AA17" s="4">
        <v>17</v>
      </c>
      <c r="AB17" s="4">
        <v>16</v>
      </c>
      <c r="AC17" s="4">
        <v>18</v>
      </c>
      <c r="AD17" s="4">
        <v>15</v>
      </c>
      <c r="AE17" s="4">
        <v>21</v>
      </c>
      <c r="AF17" s="4">
        <v>52</v>
      </c>
      <c r="AG17" s="4">
        <v>10</v>
      </c>
      <c r="AH17" s="4">
        <v>6</v>
      </c>
      <c r="AI17" s="4">
        <v>34</v>
      </c>
      <c r="AJ17" s="4">
        <v>11</v>
      </c>
      <c r="AK17" s="4">
        <v>4</v>
      </c>
      <c r="AL17" s="4">
        <v>27</v>
      </c>
      <c r="AM17" s="4">
        <v>5</v>
      </c>
      <c r="AN17" s="4">
        <v>14</v>
      </c>
      <c r="AO17" s="4">
        <v>5</v>
      </c>
      <c r="AP17" s="4">
        <v>22</v>
      </c>
      <c r="AQ17" s="4">
        <v>10</v>
      </c>
      <c r="AR17" s="4">
        <v>3</v>
      </c>
      <c r="AS17" s="4">
        <v>5</v>
      </c>
      <c r="AT17" s="4">
        <v>3</v>
      </c>
      <c r="AU17" s="4">
        <v>2</v>
      </c>
      <c r="AV17" s="4">
        <v>13</v>
      </c>
      <c r="AW17" s="4">
        <v>8</v>
      </c>
      <c r="AX17" s="4">
        <v>8</v>
      </c>
      <c r="AY17" s="4">
        <v>13</v>
      </c>
      <c r="AZ17" s="4" t="s">
        <v>86</v>
      </c>
      <c r="BA17" s="4">
        <v>2</v>
      </c>
      <c r="BB17" s="4" t="s">
        <v>86</v>
      </c>
      <c r="BC17" s="4" t="s">
        <v>86</v>
      </c>
      <c r="BD17" s="4">
        <v>4</v>
      </c>
      <c r="BE17" s="4">
        <v>2</v>
      </c>
      <c r="BF17" s="4">
        <v>2</v>
      </c>
      <c r="BG17" s="4" t="s">
        <v>86</v>
      </c>
      <c r="BH17" s="4">
        <v>106</v>
      </c>
      <c r="BI17" s="7">
        <v>6599</v>
      </c>
    </row>
    <row r="18" spans="1:61">
      <c r="A18" s="1" t="s">
        <v>77</v>
      </c>
      <c r="B18" s="4">
        <v>26170</v>
      </c>
      <c r="C18" s="4">
        <v>5972</v>
      </c>
      <c r="D18" s="4">
        <v>82</v>
      </c>
      <c r="E18" s="4">
        <v>174</v>
      </c>
      <c r="F18" s="4">
        <v>203</v>
      </c>
      <c r="G18" s="4">
        <v>505</v>
      </c>
      <c r="H18" s="4">
        <v>91</v>
      </c>
      <c r="I18" s="4">
        <v>109</v>
      </c>
      <c r="J18" s="4">
        <v>25</v>
      </c>
      <c r="K18" s="4">
        <v>36</v>
      </c>
      <c r="L18" s="4">
        <v>69</v>
      </c>
      <c r="M18" s="4">
        <v>29</v>
      </c>
      <c r="N18" s="4">
        <v>15</v>
      </c>
      <c r="O18" s="4">
        <v>48</v>
      </c>
      <c r="P18" s="4">
        <v>79</v>
      </c>
      <c r="Q18" s="4">
        <v>8</v>
      </c>
      <c r="R18" s="4">
        <v>9</v>
      </c>
      <c r="S18" s="4">
        <v>11</v>
      </c>
      <c r="T18" s="4">
        <v>45</v>
      </c>
      <c r="U18" s="4">
        <v>34</v>
      </c>
      <c r="V18" s="4">
        <v>5</v>
      </c>
      <c r="W18" s="4">
        <v>36</v>
      </c>
      <c r="X18" s="4">
        <v>27</v>
      </c>
      <c r="Y18" s="4">
        <v>48</v>
      </c>
      <c r="Z18" s="4" t="s">
        <v>86</v>
      </c>
      <c r="AA18" s="4">
        <v>20</v>
      </c>
      <c r="AB18" s="4">
        <v>1</v>
      </c>
      <c r="AC18" s="4">
        <v>77</v>
      </c>
      <c r="AD18" s="4">
        <v>18</v>
      </c>
      <c r="AE18" s="4">
        <v>4</v>
      </c>
      <c r="AF18" s="4">
        <v>100</v>
      </c>
      <c r="AG18" s="4">
        <v>3</v>
      </c>
      <c r="AH18" s="4">
        <v>2</v>
      </c>
      <c r="AI18" s="4">
        <v>6</v>
      </c>
      <c r="AJ18" s="4">
        <v>1</v>
      </c>
      <c r="AK18" s="4">
        <v>2</v>
      </c>
      <c r="AL18" s="4">
        <v>8</v>
      </c>
      <c r="AM18" s="4">
        <v>5</v>
      </c>
      <c r="AN18" s="4">
        <v>3</v>
      </c>
      <c r="AO18" s="4">
        <v>9</v>
      </c>
      <c r="AP18" s="4">
        <v>2</v>
      </c>
      <c r="AQ18" s="4">
        <v>4</v>
      </c>
      <c r="AR18" s="4">
        <v>5</v>
      </c>
      <c r="AS18" s="4">
        <v>1</v>
      </c>
      <c r="AT18" s="4">
        <v>1</v>
      </c>
      <c r="AU18" s="4" t="s">
        <v>86</v>
      </c>
      <c r="AV18" s="4">
        <v>2</v>
      </c>
      <c r="AW18" s="4">
        <v>7</v>
      </c>
      <c r="AX18" s="4">
        <v>6</v>
      </c>
      <c r="AY18" s="4">
        <v>2</v>
      </c>
      <c r="AZ18" s="4" t="s">
        <v>86</v>
      </c>
      <c r="BA18" s="4">
        <v>1</v>
      </c>
      <c r="BB18" s="4" t="s">
        <v>86</v>
      </c>
      <c r="BC18" s="4">
        <v>1</v>
      </c>
      <c r="BD18" s="4" t="s">
        <v>86</v>
      </c>
      <c r="BE18" s="4" t="s">
        <v>86</v>
      </c>
      <c r="BF18" s="4">
        <v>2</v>
      </c>
      <c r="BG18" s="4" t="s">
        <v>86</v>
      </c>
      <c r="BH18" s="4">
        <v>40</v>
      </c>
      <c r="BI18" s="7">
        <v>34163</v>
      </c>
    </row>
    <row r="19" spans="1:61">
      <c r="A19" s="1" t="s">
        <v>78</v>
      </c>
      <c r="B19" s="4">
        <v>15952</v>
      </c>
      <c r="C19" s="4">
        <v>2884</v>
      </c>
      <c r="D19" s="4">
        <v>34</v>
      </c>
      <c r="E19" s="4">
        <v>72</v>
      </c>
      <c r="F19" s="4">
        <v>91</v>
      </c>
      <c r="G19" s="4">
        <v>419</v>
      </c>
      <c r="H19" s="4">
        <v>99</v>
      </c>
      <c r="I19" s="4">
        <v>130</v>
      </c>
      <c r="J19" s="4">
        <v>12</v>
      </c>
      <c r="K19" s="4">
        <v>15</v>
      </c>
      <c r="L19" s="4">
        <v>37</v>
      </c>
      <c r="M19" s="4">
        <v>7</v>
      </c>
      <c r="N19" s="4">
        <v>9</v>
      </c>
      <c r="O19" s="4">
        <v>48</v>
      </c>
      <c r="P19" s="4">
        <v>57</v>
      </c>
      <c r="Q19" s="4">
        <v>8</v>
      </c>
      <c r="R19" s="4">
        <v>3</v>
      </c>
      <c r="S19" s="4">
        <v>46</v>
      </c>
      <c r="T19" s="4">
        <v>24</v>
      </c>
      <c r="U19" s="4">
        <v>27</v>
      </c>
      <c r="V19" s="4">
        <v>2</v>
      </c>
      <c r="W19" s="4">
        <v>3</v>
      </c>
      <c r="X19" s="4">
        <v>18</v>
      </c>
      <c r="Y19" s="4">
        <v>56</v>
      </c>
      <c r="Z19" s="4" t="s">
        <v>86</v>
      </c>
      <c r="AA19" s="4">
        <v>11</v>
      </c>
      <c r="AB19" s="4">
        <v>1</v>
      </c>
      <c r="AC19" s="4">
        <v>43</v>
      </c>
      <c r="AD19" s="4">
        <v>12</v>
      </c>
      <c r="AE19" s="4" t="s">
        <v>86</v>
      </c>
      <c r="AF19" s="4">
        <v>73</v>
      </c>
      <c r="AG19" s="4" t="s">
        <v>86</v>
      </c>
      <c r="AH19" s="4">
        <v>5</v>
      </c>
      <c r="AI19" s="4">
        <v>2</v>
      </c>
      <c r="AJ19" s="4" t="s">
        <v>86</v>
      </c>
      <c r="AK19" s="4" t="s">
        <v>86</v>
      </c>
      <c r="AL19" s="4">
        <v>1</v>
      </c>
      <c r="AM19" s="4">
        <v>4</v>
      </c>
      <c r="AN19" s="4" t="s">
        <v>86</v>
      </c>
      <c r="AO19" s="4">
        <v>16</v>
      </c>
      <c r="AP19" s="4">
        <v>2</v>
      </c>
      <c r="AQ19" s="4">
        <v>2</v>
      </c>
      <c r="AR19" s="4">
        <v>4</v>
      </c>
      <c r="AS19" s="4" t="s">
        <v>86</v>
      </c>
      <c r="AT19" s="4" t="s">
        <v>86</v>
      </c>
      <c r="AU19" s="4">
        <v>1</v>
      </c>
      <c r="AV19" s="4" t="s">
        <v>86</v>
      </c>
      <c r="AW19" s="4">
        <v>1</v>
      </c>
      <c r="AX19" s="4">
        <v>3</v>
      </c>
      <c r="AY19" s="4">
        <v>2</v>
      </c>
      <c r="AZ19" s="4" t="s">
        <v>86</v>
      </c>
      <c r="BA19" s="4" t="s">
        <v>86</v>
      </c>
      <c r="BB19" s="4" t="s">
        <v>86</v>
      </c>
      <c r="BC19" s="4" t="s">
        <v>86</v>
      </c>
      <c r="BD19" s="4">
        <v>2</v>
      </c>
      <c r="BE19" s="4" t="s">
        <v>86</v>
      </c>
      <c r="BF19" s="4">
        <v>2</v>
      </c>
      <c r="BG19" s="4">
        <v>1</v>
      </c>
      <c r="BH19" s="4">
        <v>22</v>
      </c>
      <c r="BI19" s="7">
        <v>20263</v>
      </c>
    </row>
    <row r="20" spans="1:61">
      <c r="A20" s="1" t="s">
        <v>79</v>
      </c>
      <c r="B20" s="4">
        <v>28020</v>
      </c>
      <c r="C20" s="4">
        <v>5464</v>
      </c>
      <c r="D20" s="4">
        <v>212</v>
      </c>
      <c r="E20" s="4">
        <v>363</v>
      </c>
      <c r="F20" s="4">
        <v>215</v>
      </c>
      <c r="G20" s="4">
        <v>302</v>
      </c>
      <c r="H20" s="4">
        <v>43</v>
      </c>
      <c r="I20" s="4">
        <v>79</v>
      </c>
      <c r="J20" s="4">
        <v>34</v>
      </c>
      <c r="K20" s="4">
        <v>35</v>
      </c>
      <c r="L20" s="4">
        <v>19</v>
      </c>
      <c r="M20" s="4">
        <v>29</v>
      </c>
      <c r="N20" s="4">
        <v>32</v>
      </c>
      <c r="O20" s="4">
        <v>84</v>
      </c>
      <c r="P20" s="4">
        <v>48</v>
      </c>
      <c r="Q20" s="4">
        <v>22</v>
      </c>
      <c r="R20" s="4">
        <v>14</v>
      </c>
      <c r="S20" s="4">
        <v>48</v>
      </c>
      <c r="T20" s="4">
        <v>27</v>
      </c>
      <c r="U20" s="4">
        <v>167</v>
      </c>
      <c r="V20" s="4">
        <v>1</v>
      </c>
      <c r="W20" s="4">
        <v>8</v>
      </c>
      <c r="X20" s="4">
        <v>16</v>
      </c>
      <c r="Y20" s="4">
        <v>86</v>
      </c>
      <c r="Z20" s="4">
        <v>2</v>
      </c>
      <c r="AA20" s="4">
        <v>46</v>
      </c>
      <c r="AB20" s="4">
        <v>7</v>
      </c>
      <c r="AC20" s="4">
        <v>22</v>
      </c>
      <c r="AD20" s="4">
        <v>10</v>
      </c>
      <c r="AE20" s="4">
        <v>6</v>
      </c>
      <c r="AF20" s="4">
        <v>130</v>
      </c>
      <c r="AG20" s="4">
        <v>4</v>
      </c>
      <c r="AH20" s="4">
        <v>1</v>
      </c>
      <c r="AI20" s="4">
        <v>5</v>
      </c>
      <c r="AJ20" s="4">
        <v>10</v>
      </c>
      <c r="AK20" s="4">
        <v>6</v>
      </c>
      <c r="AL20" s="4">
        <v>13</v>
      </c>
      <c r="AM20" s="4">
        <v>7</v>
      </c>
      <c r="AN20" s="4">
        <v>5</v>
      </c>
      <c r="AO20" s="4">
        <v>6</v>
      </c>
      <c r="AP20" s="4">
        <v>2</v>
      </c>
      <c r="AQ20" s="4">
        <v>4</v>
      </c>
      <c r="AR20" s="4">
        <v>2</v>
      </c>
      <c r="AS20" s="4">
        <v>4</v>
      </c>
      <c r="AT20" s="4">
        <v>2</v>
      </c>
      <c r="AU20" s="4" t="s">
        <v>86</v>
      </c>
      <c r="AV20" s="4">
        <v>1</v>
      </c>
      <c r="AW20" s="4">
        <v>3</v>
      </c>
      <c r="AX20" s="4">
        <v>9</v>
      </c>
      <c r="AY20" s="4">
        <v>3</v>
      </c>
      <c r="AZ20" s="4" t="s">
        <v>86</v>
      </c>
      <c r="BA20" s="4" t="s">
        <v>86</v>
      </c>
      <c r="BB20" s="4" t="s">
        <v>86</v>
      </c>
      <c r="BC20" s="4" t="s">
        <v>86</v>
      </c>
      <c r="BD20" s="4" t="s">
        <v>86</v>
      </c>
      <c r="BE20" s="4">
        <v>1</v>
      </c>
      <c r="BF20" s="4">
        <v>6</v>
      </c>
      <c r="BG20" s="4" t="s">
        <v>86</v>
      </c>
      <c r="BH20" s="4">
        <v>47</v>
      </c>
      <c r="BI20" s="7">
        <v>35732</v>
      </c>
    </row>
    <row r="21" spans="1:61">
      <c r="A21" s="1" t="s">
        <v>80</v>
      </c>
      <c r="B21" s="4">
        <v>5929</v>
      </c>
      <c r="C21" s="4">
        <v>4536</v>
      </c>
      <c r="D21" s="4">
        <v>183</v>
      </c>
      <c r="E21" s="4">
        <v>167</v>
      </c>
      <c r="F21" s="4">
        <v>192</v>
      </c>
      <c r="G21" s="4">
        <v>955</v>
      </c>
      <c r="H21" s="4">
        <v>81</v>
      </c>
      <c r="I21" s="4">
        <v>57</v>
      </c>
      <c r="J21" s="4">
        <v>29</v>
      </c>
      <c r="K21" s="4">
        <v>51</v>
      </c>
      <c r="L21" s="4">
        <v>55</v>
      </c>
      <c r="M21" s="4">
        <v>36</v>
      </c>
      <c r="N21" s="4">
        <v>114</v>
      </c>
      <c r="O21" s="4">
        <v>66</v>
      </c>
      <c r="P21" s="4">
        <v>43</v>
      </c>
      <c r="Q21" s="4">
        <v>32</v>
      </c>
      <c r="R21" s="4">
        <v>6</v>
      </c>
      <c r="S21" s="4">
        <v>9</v>
      </c>
      <c r="T21" s="4">
        <v>59</v>
      </c>
      <c r="U21" s="4">
        <v>27</v>
      </c>
      <c r="V21" s="4">
        <v>6</v>
      </c>
      <c r="W21" s="4">
        <v>24</v>
      </c>
      <c r="X21" s="4">
        <v>8</v>
      </c>
      <c r="Y21" s="4">
        <v>37</v>
      </c>
      <c r="Z21" s="4">
        <v>1</v>
      </c>
      <c r="AA21" s="4">
        <v>19</v>
      </c>
      <c r="AB21" s="4">
        <v>8</v>
      </c>
      <c r="AC21" s="4">
        <v>18</v>
      </c>
      <c r="AD21" s="4">
        <v>26</v>
      </c>
      <c r="AE21" s="4">
        <v>3</v>
      </c>
      <c r="AF21" s="4">
        <v>17</v>
      </c>
      <c r="AG21" s="4">
        <v>13</v>
      </c>
      <c r="AH21" s="4">
        <v>6</v>
      </c>
      <c r="AI21" s="4">
        <v>9</v>
      </c>
      <c r="AJ21" s="4">
        <v>8</v>
      </c>
      <c r="AK21" s="4">
        <v>1</v>
      </c>
      <c r="AL21" s="4">
        <v>8</v>
      </c>
      <c r="AM21" s="4">
        <v>18</v>
      </c>
      <c r="AN21" s="4">
        <v>8</v>
      </c>
      <c r="AO21" s="4">
        <v>15</v>
      </c>
      <c r="AP21" s="4">
        <v>7</v>
      </c>
      <c r="AQ21" s="4">
        <v>17</v>
      </c>
      <c r="AR21" s="4">
        <v>9</v>
      </c>
      <c r="AS21" s="4">
        <v>4</v>
      </c>
      <c r="AT21" s="4">
        <v>4</v>
      </c>
      <c r="AU21" s="4">
        <v>8</v>
      </c>
      <c r="AV21" s="4">
        <v>4</v>
      </c>
      <c r="AW21" s="4">
        <v>4</v>
      </c>
      <c r="AX21" s="4">
        <v>12</v>
      </c>
      <c r="AY21" s="4">
        <v>1</v>
      </c>
      <c r="AZ21" s="4">
        <v>1</v>
      </c>
      <c r="BA21" s="4">
        <v>1</v>
      </c>
      <c r="BB21" s="4" t="s">
        <v>86</v>
      </c>
      <c r="BC21" s="4">
        <v>1</v>
      </c>
      <c r="BD21" s="4">
        <v>6</v>
      </c>
      <c r="BE21" s="4" t="s">
        <v>86</v>
      </c>
      <c r="BF21" s="4">
        <v>9</v>
      </c>
      <c r="BG21" s="4">
        <v>4</v>
      </c>
      <c r="BH21" s="4">
        <v>173</v>
      </c>
      <c r="BI21" s="7">
        <v>13145</v>
      </c>
    </row>
    <row r="22" spans="1:61">
      <c r="A22" s="1" t="s">
        <v>81</v>
      </c>
      <c r="B22" s="4">
        <v>10794</v>
      </c>
      <c r="C22" s="4">
        <v>3227</v>
      </c>
      <c r="D22" s="4">
        <v>271</v>
      </c>
      <c r="E22" s="4">
        <v>158</v>
      </c>
      <c r="F22" s="4">
        <v>339</v>
      </c>
      <c r="G22" s="4">
        <v>681</v>
      </c>
      <c r="H22" s="4">
        <v>171</v>
      </c>
      <c r="I22" s="4">
        <v>113</v>
      </c>
      <c r="J22" s="4">
        <v>69</v>
      </c>
      <c r="K22" s="4">
        <v>163</v>
      </c>
      <c r="L22" s="4">
        <v>106</v>
      </c>
      <c r="M22" s="4">
        <v>83</v>
      </c>
      <c r="N22" s="4">
        <v>118</v>
      </c>
      <c r="O22" s="4">
        <v>128</v>
      </c>
      <c r="P22" s="4">
        <v>115</v>
      </c>
      <c r="Q22" s="4">
        <v>88</v>
      </c>
      <c r="R22" s="4">
        <v>35</v>
      </c>
      <c r="S22" s="4">
        <v>41</v>
      </c>
      <c r="T22" s="4">
        <v>52</v>
      </c>
      <c r="U22" s="4">
        <v>130</v>
      </c>
      <c r="V22" s="4">
        <v>16</v>
      </c>
      <c r="W22" s="4">
        <v>73</v>
      </c>
      <c r="X22" s="4">
        <v>43</v>
      </c>
      <c r="Y22" s="4">
        <v>68</v>
      </c>
      <c r="Z22" s="4">
        <v>2</v>
      </c>
      <c r="AA22" s="4">
        <v>52</v>
      </c>
      <c r="AB22" s="4">
        <v>2</v>
      </c>
      <c r="AC22" s="4">
        <v>62</v>
      </c>
      <c r="AD22" s="4">
        <v>21</v>
      </c>
      <c r="AE22" s="4">
        <v>13</v>
      </c>
      <c r="AF22" s="4">
        <v>53</v>
      </c>
      <c r="AG22" s="4">
        <v>30</v>
      </c>
      <c r="AH22" s="4">
        <v>64</v>
      </c>
      <c r="AI22" s="4">
        <v>13</v>
      </c>
      <c r="AJ22" s="4">
        <v>12</v>
      </c>
      <c r="AK22" s="4">
        <v>20</v>
      </c>
      <c r="AL22" s="4">
        <v>31</v>
      </c>
      <c r="AM22" s="4">
        <v>40</v>
      </c>
      <c r="AN22" s="4">
        <v>28</v>
      </c>
      <c r="AO22" s="4">
        <v>20</v>
      </c>
      <c r="AP22" s="4">
        <v>22</v>
      </c>
      <c r="AQ22" s="4">
        <v>19</v>
      </c>
      <c r="AR22" s="4">
        <v>21</v>
      </c>
      <c r="AS22" s="4">
        <v>11</v>
      </c>
      <c r="AT22" s="4">
        <v>4</v>
      </c>
      <c r="AU22" s="4">
        <v>14</v>
      </c>
      <c r="AV22" s="4">
        <v>5</v>
      </c>
      <c r="AW22" s="4">
        <v>18</v>
      </c>
      <c r="AX22" s="4">
        <v>22</v>
      </c>
      <c r="AY22" s="4">
        <v>10</v>
      </c>
      <c r="AZ22" s="4">
        <v>3</v>
      </c>
      <c r="BA22" s="4">
        <v>1</v>
      </c>
      <c r="BB22" s="4">
        <v>1</v>
      </c>
      <c r="BC22" s="4">
        <v>9</v>
      </c>
      <c r="BD22" s="4">
        <v>6</v>
      </c>
      <c r="BE22" s="4">
        <v>10</v>
      </c>
      <c r="BF22" s="4">
        <v>16</v>
      </c>
      <c r="BG22" s="4">
        <v>1</v>
      </c>
      <c r="BH22" s="4">
        <v>292</v>
      </c>
      <c r="BI22" s="7">
        <v>18030</v>
      </c>
    </row>
    <row r="23" spans="1:61">
      <c r="A23" s="1" t="s">
        <v>82</v>
      </c>
      <c r="B23" s="4">
        <v>704</v>
      </c>
      <c r="C23" s="4">
        <v>633</v>
      </c>
      <c r="D23" s="4">
        <v>489</v>
      </c>
      <c r="E23" s="4">
        <v>147</v>
      </c>
      <c r="F23" s="4">
        <v>286</v>
      </c>
      <c r="G23" s="4">
        <v>108</v>
      </c>
      <c r="H23" s="4">
        <v>29</v>
      </c>
      <c r="I23" s="4">
        <v>118</v>
      </c>
      <c r="J23" s="4">
        <v>91</v>
      </c>
      <c r="K23" s="4">
        <v>82</v>
      </c>
      <c r="L23" s="4">
        <v>26</v>
      </c>
      <c r="M23" s="4">
        <v>104</v>
      </c>
      <c r="N23" s="4">
        <v>532</v>
      </c>
      <c r="O23" s="4">
        <v>34</v>
      </c>
      <c r="P23" s="4">
        <v>53</v>
      </c>
      <c r="Q23" s="4">
        <v>61</v>
      </c>
      <c r="R23" s="4">
        <v>53</v>
      </c>
      <c r="S23" s="4">
        <v>7</v>
      </c>
      <c r="T23" s="4">
        <v>13</v>
      </c>
      <c r="U23" s="4">
        <v>13</v>
      </c>
      <c r="V23" s="4">
        <v>3</v>
      </c>
      <c r="W23" s="4">
        <v>29</v>
      </c>
      <c r="X23" s="4" t="s">
        <v>86</v>
      </c>
      <c r="Y23" s="4">
        <v>26</v>
      </c>
      <c r="Z23" s="4">
        <v>50</v>
      </c>
      <c r="AA23" s="4">
        <v>16</v>
      </c>
      <c r="AB23" s="4">
        <v>14</v>
      </c>
      <c r="AC23" s="4">
        <v>20</v>
      </c>
      <c r="AD23" s="4">
        <v>3</v>
      </c>
      <c r="AE23" s="4">
        <v>12</v>
      </c>
      <c r="AF23" s="4">
        <v>28</v>
      </c>
      <c r="AG23" s="4">
        <v>41</v>
      </c>
      <c r="AH23" s="4">
        <v>5</v>
      </c>
      <c r="AI23" s="4">
        <v>19</v>
      </c>
      <c r="AJ23" s="4">
        <v>9</v>
      </c>
      <c r="AK23" s="4">
        <v>8</v>
      </c>
      <c r="AL23" s="4">
        <v>28</v>
      </c>
      <c r="AM23" s="4">
        <v>75</v>
      </c>
      <c r="AN23" s="4">
        <v>16</v>
      </c>
      <c r="AO23" s="4">
        <v>3</v>
      </c>
      <c r="AP23" s="4">
        <v>10</v>
      </c>
      <c r="AQ23" s="4">
        <v>14</v>
      </c>
      <c r="AR23" s="4">
        <v>17</v>
      </c>
      <c r="AS23" s="4">
        <v>10</v>
      </c>
      <c r="AT23" s="4">
        <v>6</v>
      </c>
      <c r="AU23" s="4">
        <v>1</v>
      </c>
      <c r="AV23" s="4">
        <v>23</v>
      </c>
      <c r="AW23" s="4">
        <v>8</v>
      </c>
      <c r="AX23" s="4">
        <v>7</v>
      </c>
      <c r="AY23" s="4">
        <v>4</v>
      </c>
      <c r="AZ23" s="4" t="s">
        <v>86</v>
      </c>
      <c r="BA23" s="4" t="s">
        <v>86</v>
      </c>
      <c r="BB23" s="4" t="s">
        <v>86</v>
      </c>
      <c r="BC23" s="4">
        <v>4</v>
      </c>
      <c r="BD23" s="4">
        <v>7</v>
      </c>
      <c r="BE23" s="4">
        <v>6</v>
      </c>
      <c r="BF23" s="4">
        <v>7</v>
      </c>
      <c r="BG23" s="4">
        <v>1</v>
      </c>
      <c r="BH23" s="4">
        <v>132</v>
      </c>
      <c r="BI23" s="7">
        <v>4245</v>
      </c>
    </row>
    <row r="24" spans="1:61">
      <c r="A24" s="1" t="s">
        <v>83</v>
      </c>
      <c r="B24" s="4">
        <v>761</v>
      </c>
      <c r="C24" s="4">
        <v>1114</v>
      </c>
      <c r="D24" s="4">
        <v>753</v>
      </c>
      <c r="E24" s="4">
        <v>148</v>
      </c>
      <c r="F24" s="4">
        <v>503</v>
      </c>
      <c r="G24" s="4">
        <v>156</v>
      </c>
      <c r="H24" s="4">
        <v>46</v>
      </c>
      <c r="I24" s="4">
        <v>65</v>
      </c>
      <c r="J24" s="4">
        <v>139</v>
      </c>
      <c r="K24" s="4">
        <v>106</v>
      </c>
      <c r="L24" s="4">
        <v>53</v>
      </c>
      <c r="M24" s="4">
        <v>111</v>
      </c>
      <c r="N24" s="4">
        <v>122</v>
      </c>
      <c r="O24" s="4">
        <v>91</v>
      </c>
      <c r="P24" s="4">
        <v>79</v>
      </c>
      <c r="Q24" s="4">
        <v>45</v>
      </c>
      <c r="R24" s="4">
        <v>39</v>
      </c>
      <c r="S24" s="4">
        <v>15</v>
      </c>
      <c r="T24" s="4">
        <v>19</v>
      </c>
      <c r="U24" s="4">
        <v>31</v>
      </c>
      <c r="V24" s="4">
        <v>1</v>
      </c>
      <c r="W24" s="4">
        <v>11</v>
      </c>
      <c r="X24" s="4">
        <v>7</v>
      </c>
      <c r="Y24" s="4">
        <v>50</v>
      </c>
      <c r="Z24" s="4">
        <v>34</v>
      </c>
      <c r="AA24" s="4">
        <v>26</v>
      </c>
      <c r="AB24" s="4">
        <v>16</v>
      </c>
      <c r="AC24" s="4">
        <v>23</v>
      </c>
      <c r="AD24" s="4">
        <v>4</v>
      </c>
      <c r="AE24" s="4">
        <v>31</v>
      </c>
      <c r="AF24" s="4">
        <v>63</v>
      </c>
      <c r="AG24" s="4">
        <v>14</v>
      </c>
      <c r="AH24" s="4">
        <v>20</v>
      </c>
      <c r="AI24" s="4">
        <v>6</v>
      </c>
      <c r="AJ24" s="4">
        <v>21</v>
      </c>
      <c r="AK24" s="4">
        <v>10</v>
      </c>
      <c r="AL24" s="4">
        <v>24</v>
      </c>
      <c r="AM24" s="4">
        <v>51</v>
      </c>
      <c r="AN24" s="4">
        <v>39</v>
      </c>
      <c r="AO24" s="4">
        <v>4</v>
      </c>
      <c r="AP24" s="4">
        <v>6</v>
      </c>
      <c r="AQ24" s="4">
        <v>11</v>
      </c>
      <c r="AR24" s="4">
        <v>12</v>
      </c>
      <c r="AS24" s="4">
        <v>3</v>
      </c>
      <c r="AT24" s="4">
        <v>6</v>
      </c>
      <c r="AU24" s="4">
        <v>2</v>
      </c>
      <c r="AV24" s="4">
        <v>11</v>
      </c>
      <c r="AW24" s="4">
        <v>3</v>
      </c>
      <c r="AX24" s="4">
        <v>20</v>
      </c>
      <c r="AY24" s="4">
        <v>5</v>
      </c>
      <c r="AZ24" s="4">
        <v>1</v>
      </c>
      <c r="BA24" s="4">
        <v>1</v>
      </c>
      <c r="BB24" s="4" t="s">
        <v>86</v>
      </c>
      <c r="BC24" s="4">
        <v>2</v>
      </c>
      <c r="BD24" s="4">
        <v>3</v>
      </c>
      <c r="BE24" s="4" t="s">
        <v>86</v>
      </c>
      <c r="BF24" s="4">
        <v>5</v>
      </c>
      <c r="BG24" s="4" t="s">
        <v>86</v>
      </c>
      <c r="BH24" s="4">
        <v>79</v>
      </c>
      <c r="BI24" s="7">
        <v>5021</v>
      </c>
    </row>
    <row r="25" spans="1:61">
      <c r="A25" s="1" t="s">
        <v>84</v>
      </c>
      <c r="B25" s="4">
        <v>3507</v>
      </c>
      <c r="C25" s="4">
        <v>1115</v>
      </c>
      <c r="D25" s="4">
        <v>418</v>
      </c>
      <c r="E25" s="4">
        <v>130</v>
      </c>
      <c r="F25" s="4">
        <v>333</v>
      </c>
      <c r="G25" s="4">
        <v>289</v>
      </c>
      <c r="H25" s="4">
        <v>95</v>
      </c>
      <c r="I25" s="4">
        <v>88</v>
      </c>
      <c r="J25" s="4">
        <v>83</v>
      </c>
      <c r="K25" s="4">
        <v>71</v>
      </c>
      <c r="L25" s="4">
        <v>49</v>
      </c>
      <c r="M25" s="4">
        <v>50</v>
      </c>
      <c r="N25" s="4">
        <v>31</v>
      </c>
      <c r="O25" s="4">
        <v>59</v>
      </c>
      <c r="P25" s="4">
        <v>39</v>
      </c>
      <c r="Q25" s="4">
        <v>22</v>
      </c>
      <c r="R25" s="4">
        <v>25</v>
      </c>
      <c r="S25" s="4">
        <v>14</v>
      </c>
      <c r="T25" s="4">
        <v>5</v>
      </c>
      <c r="U25" s="4">
        <v>27</v>
      </c>
      <c r="V25" s="4" t="s">
        <v>86</v>
      </c>
      <c r="W25" s="4">
        <v>5</v>
      </c>
      <c r="X25" s="4">
        <v>2</v>
      </c>
      <c r="Y25" s="4">
        <v>43</v>
      </c>
      <c r="Z25" s="4">
        <v>60</v>
      </c>
      <c r="AA25" s="4">
        <v>18</v>
      </c>
      <c r="AB25" s="4">
        <v>9</v>
      </c>
      <c r="AC25" s="4">
        <v>18</v>
      </c>
      <c r="AD25" s="4">
        <v>7</v>
      </c>
      <c r="AE25" s="4">
        <v>16</v>
      </c>
      <c r="AF25" s="4">
        <v>55</v>
      </c>
      <c r="AG25" s="4">
        <v>11</v>
      </c>
      <c r="AH25" s="4">
        <v>10</v>
      </c>
      <c r="AI25" s="4">
        <v>6</v>
      </c>
      <c r="AJ25" s="4">
        <v>11</v>
      </c>
      <c r="AK25" s="4">
        <v>2</v>
      </c>
      <c r="AL25" s="4">
        <v>12</v>
      </c>
      <c r="AM25" s="4">
        <v>5</v>
      </c>
      <c r="AN25" s="4" t="s">
        <v>86</v>
      </c>
      <c r="AO25" s="4">
        <v>7</v>
      </c>
      <c r="AP25" s="4">
        <v>5</v>
      </c>
      <c r="AQ25" s="4">
        <v>5</v>
      </c>
      <c r="AR25" s="4">
        <v>5</v>
      </c>
      <c r="AS25" s="4" t="s">
        <v>86</v>
      </c>
      <c r="AT25" s="4">
        <v>1</v>
      </c>
      <c r="AU25" s="4" t="s">
        <v>86</v>
      </c>
      <c r="AV25" s="4">
        <v>2</v>
      </c>
      <c r="AW25" s="4">
        <v>1</v>
      </c>
      <c r="AX25" s="4">
        <v>5</v>
      </c>
      <c r="AY25" s="4">
        <v>1</v>
      </c>
      <c r="AZ25" s="4" t="s">
        <v>86</v>
      </c>
      <c r="BA25" s="4">
        <v>4</v>
      </c>
      <c r="BB25" s="4" t="s">
        <v>86</v>
      </c>
      <c r="BC25" s="4">
        <v>2</v>
      </c>
      <c r="BD25" s="4">
        <v>2</v>
      </c>
      <c r="BE25" s="4" t="s">
        <v>86</v>
      </c>
      <c r="BF25" s="4">
        <v>18</v>
      </c>
      <c r="BG25" s="4">
        <v>1</v>
      </c>
      <c r="BH25" s="4">
        <v>41</v>
      </c>
      <c r="BI25" s="7">
        <v>6840</v>
      </c>
    </row>
    <row r="26" spans="1:61">
      <c r="A26" s="1" t="s">
        <v>85</v>
      </c>
      <c r="B26" s="4">
        <v>2329</v>
      </c>
      <c r="C26" s="4">
        <v>652</v>
      </c>
      <c r="D26" s="4">
        <v>148</v>
      </c>
      <c r="E26" s="4">
        <v>50</v>
      </c>
      <c r="F26" s="4">
        <v>147</v>
      </c>
      <c r="G26" s="4">
        <v>325</v>
      </c>
      <c r="H26" s="4">
        <v>138</v>
      </c>
      <c r="I26" s="4">
        <v>73</v>
      </c>
      <c r="J26" s="4">
        <v>31</v>
      </c>
      <c r="K26" s="4">
        <v>30</v>
      </c>
      <c r="L26" s="4">
        <v>37</v>
      </c>
      <c r="M26" s="4">
        <v>15</v>
      </c>
      <c r="N26" s="4">
        <v>7</v>
      </c>
      <c r="O26" s="4">
        <v>37</v>
      </c>
      <c r="P26" s="4">
        <v>23</v>
      </c>
      <c r="Q26" s="4">
        <v>2</v>
      </c>
      <c r="R26" s="4">
        <v>8</v>
      </c>
      <c r="S26" s="4">
        <v>4</v>
      </c>
      <c r="T26" s="4">
        <v>36</v>
      </c>
      <c r="U26" s="4">
        <v>8</v>
      </c>
      <c r="V26" s="4">
        <v>1</v>
      </c>
      <c r="W26" s="4">
        <v>11</v>
      </c>
      <c r="X26" s="4">
        <v>11</v>
      </c>
      <c r="Y26" s="4">
        <v>61</v>
      </c>
      <c r="Z26" s="4">
        <v>5</v>
      </c>
      <c r="AA26" s="4">
        <v>4</v>
      </c>
      <c r="AB26" s="4">
        <v>5</v>
      </c>
      <c r="AC26" s="4">
        <v>12</v>
      </c>
      <c r="AD26" s="4">
        <v>29</v>
      </c>
      <c r="AE26" s="4">
        <v>4</v>
      </c>
      <c r="AF26" s="4">
        <v>24</v>
      </c>
      <c r="AG26" s="4">
        <v>3</v>
      </c>
      <c r="AH26" s="4">
        <v>5</v>
      </c>
      <c r="AI26" s="4">
        <v>1</v>
      </c>
      <c r="AJ26" s="4" t="s">
        <v>86</v>
      </c>
      <c r="AK26" s="4">
        <v>5</v>
      </c>
      <c r="AL26" s="4">
        <v>5</v>
      </c>
      <c r="AM26" s="4">
        <v>6</v>
      </c>
      <c r="AN26" s="4" t="s">
        <v>86</v>
      </c>
      <c r="AO26" s="4">
        <v>8</v>
      </c>
      <c r="AP26" s="4">
        <v>2</v>
      </c>
      <c r="AQ26" s="4">
        <v>3</v>
      </c>
      <c r="AR26" s="4" t="s">
        <v>86</v>
      </c>
      <c r="AS26" s="4" t="s">
        <v>86</v>
      </c>
      <c r="AT26" s="4">
        <v>1</v>
      </c>
      <c r="AU26" s="4" t="s">
        <v>86</v>
      </c>
      <c r="AV26" s="4">
        <v>1</v>
      </c>
      <c r="AW26" s="4">
        <v>1</v>
      </c>
      <c r="AX26" s="4">
        <v>1</v>
      </c>
      <c r="AY26" s="4" t="s">
        <v>86</v>
      </c>
      <c r="AZ26" s="4" t="s">
        <v>86</v>
      </c>
      <c r="BA26" s="4">
        <v>3</v>
      </c>
      <c r="BB26" s="4" t="s">
        <v>86</v>
      </c>
      <c r="BC26" s="4" t="s">
        <v>86</v>
      </c>
      <c r="BD26" s="4">
        <v>2</v>
      </c>
      <c r="BE26" s="4" t="s">
        <v>86</v>
      </c>
      <c r="BF26" s="4">
        <v>4</v>
      </c>
      <c r="BG26" s="4" t="s">
        <v>86</v>
      </c>
      <c r="BH26" s="4">
        <v>16</v>
      </c>
      <c r="BI26" s="7">
        <v>4334</v>
      </c>
    </row>
    <row r="27" spans="1:61">
      <c r="A27" s="2" t="s">
        <v>60</v>
      </c>
      <c r="B27" s="4">
        <v>124557</v>
      </c>
      <c r="C27" s="4">
        <v>65192</v>
      </c>
      <c r="D27" s="4">
        <v>9608</v>
      </c>
      <c r="E27" s="4">
        <v>8883</v>
      </c>
      <c r="F27" s="4">
        <v>8344</v>
      </c>
      <c r="G27" s="4">
        <v>17130</v>
      </c>
      <c r="H27" s="4">
        <v>6115</v>
      </c>
      <c r="I27" s="4">
        <v>3506</v>
      </c>
      <c r="J27" s="4">
        <v>1512</v>
      </c>
      <c r="K27" s="4">
        <v>2176</v>
      </c>
      <c r="L27" s="4">
        <v>2694</v>
      </c>
      <c r="M27" s="4">
        <v>1581</v>
      </c>
      <c r="N27" s="4">
        <v>2463</v>
      </c>
      <c r="O27" s="4">
        <v>1681</v>
      </c>
      <c r="P27" s="4">
        <v>2016</v>
      </c>
      <c r="Q27" s="4">
        <v>1470</v>
      </c>
      <c r="R27" s="4">
        <v>775</v>
      </c>
      <c r="S27" s="4">
        <v>1185</v>
      </c>
      <c r="T27" s="4">
        <v>1323</v>
      </c>
      <c r="U27" s="4">
        <v>1342</v>
      </c>
      <c r="V27" s="4">
        <v>626</v>
      </c>
      <c r="W27" s="4">
        <v>1859</v>
      </c>
      <c r="X27" s="4">
        <v>676</v>
      </c>
      <c r="Y27" s="4">
        <v>1074</v>
      </c>
      <c r="Z27" s="4">
        <v>631</v>
      </c>
      <c r="AA27" s="4">
        <v>1275</v>
      </c>
      <c r="AB27" s="4">
        <v>236</v>
      </c>
      <c r="AC27" s="4">
        <v>1233</v>
      </c>
      <c r="AD27" s="4">
        <v>349</v>
      </c>
      <c r="AE27" s="4">
        <v>373</v>
      </c>
      <c r="AF27" s="4">
        <v>997</v>
      </c>
      <c r="AG27" s="4">
        <v>450</v>
      </c>
      <c r="AH27" s="4">
        <v>403</v>
      </c>
      <c r="AI27" s="4">
        <v>309</v>
      </c>
      <c r="AJ27" s="4">
        <v>225</v>
      </c>
      <c r="AK27" s="4">
        <v>320</v>
      </c>
      <c r="AL27" s="4">
        <v>490</v>
      </c>
      <c r="AM27" s="4">
        <v>497</v>
      </c>
      <c r="AN27" s="4">
        <v>380</v>
      </c>
      <c r="AO27" s="4">
        <v>343</v>
      </c>
      <c r="AP27" s="4">
        <v>301</v>
      </c>
      <c r="AQ27" s="4">
        <v>388</v>
      </c>
      <c r="AR27" s="4">
        <v>287</v>
      </c>
      <c r="AS27" s="4">
        <v>158</v>
      </c>
      <c r="AT27" s="4">
        <v>143</v>
      </c>
      <c r="AU27" s="4">
        <v>197</v>
      </c>
      <c r="AV27" s="4">
        <v>203</v>
      </c>
      <c r="AW27" s="4">
        <v>166</v>
      </c>
      <c r="AX27" s="4">
        <v>626</v>
      </c>
      <c r="AY27" s="4">
        <v>143</v>
      </c>
      <c r="AZ27" s="4">
        <v>91</v>
      </c>
      <c r="BA27" s="4">
        <v>49</v>
      </c>
      <c r="BB27" s="4">
        <v>19</v>
      </c>
      <c r="BC27" s="4">
        <v>95</v>
      </c>
      <c r="BD27" s="4">
        <v>136</v>
      </c>
      <c r="BE27" s="4">
        <v>118</v>
      </c>
      <c r="BF27" s="4">
        <v>377</v>
      </c>
      <c r="BG27" s="4">
        <v>130</v>
      </c>
      <c r="BH27" s="4">
        <v>4837</v>
      </c>
      <c r="BI27" s="7">
        <v>284763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8"/>
  <sheetViews>
    <sheetView workbookViewId="0">
      <selection activeCell="D19" sqref="D19:I19"/>
    </sheetView>
  </sheetViews>
  <sheetFormatPr defaultRowHeight="16.5"/>
  <cols>
    <col min="2" max="2" width="9" style="8"/>
    <col min="3" max="3" width="13.875" customWidth="1"/>
  </cols>
  <sheetData>
    <row r="1" spans="1:62" s="8" customFormat="1">
      <c r="A1" s="8" t="s">
        <v>1717</v>
      </c>
      <c r="C1" s="8" t="s">
        <v>1748</v>
      </c>
    </row>
    <row r="2" spans="1:62" ht="24">
      <c r="A2" s="1" t="s">
        <v>1716</v>
      </c>
      <c r="B2" s="1" t="s">
        <v>1750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58</v>
      </c>
      <c r="BI2" s="5" t="s">
        <v>59</v>
      </c>
      <c r="BJ2" s="6" t="s">
        <v>0</v>
      </c>
    </row>
    <row r="3" spans="1:62">
      <c r="A3" s="1" t="s">
        <v>61</v>
      </c>
      <c r="B3" s="198">
        <f>SUM(C3:BI3)</f>
        <v>10135</v>
      </c>
      <c r="C3" s="4">
        <v>1798</v>
      </c>
      <c r="D3" s="4">
        <v>3680</v>
      </c>
      <c r="E3" s="4">
        <v>270</v>
      </c>
      <c r="F3" s="4">
        <v>276</v>
      </c>
      <c r="G3" s="4">
        <v>297</v>
      </c>
      <c r="H3" s="4">
        <v>1629</v>
      </c>
      <c r="I3" s="4">
        <v>93</v>
      </c>
      <c r="J3" s="4">
        <v>110</v>
      </c>
      <c r="K3" s="4">
        <v>28</v>
      </c>
      <c r="L3" s="4">
        <v>67</v>
      </c>
      <c r="M3" s="4">
        <v>54</v>
      </c>
      <c r="N3" s="4">
        <v>81</v>
      </c>
      <c r="O3" s="4">
        <v>146</v>
      </c>
      <c r="P3" s="4">
        <v>31</v>
      </c>
      <c r="Q3" s="4">
        <v>55</v>
      </c>
      <c r="R3" s="4">
        <v>61</v>
      </c>
      <c r="S3" s="4">
        <v>122</v>
      </c>
      <c r="T3" s="4">
        <v>435</v>
      </c>
      <c r="U3" s="4">
        <v>23</v>
      </c>
      <c r="V3" s="4">
        <v>45</v>
      </c>
      <c r="W3" s="4">
        <v>4</v>
      </c>
      <c r="X3" s="4">
        <v>28</v>
      </c>
      <c r="Y3" s="4">
        <v>14</v>
      </c>
      <c r="Z3" s="4">
        <v>14</v>
      </c>
      <c r="AA3" s="4">
        <v>28</v>
      </c>
      <c r="AB3" s="4">
        <v>61</v>
      </c>
      <c r="AC3" s="4">
        <v>7</v>
      </c>
      <c r="AD3" s="4">
        <v>22</v>
      </c>
      <c r="AE3" s="4">
        <v>12</v>
      </c>
      <c r="AF3" s="4">
        <v>47</v>
      </c>
      <c r="AG3" s="4">
        <v>16</v>
      </c>
      <c r="AH3" s="4">
        <v>31</v>
      </c>
      <c r="AI3" s="4">
        <v>15</v>
      </c>
      <c r="AJ3" s="4">
        <v>44</v>
      </c>
      <c r="AK3" s="4">
        <v>11</v>
      </c>
      <c r="AL3" s="4">
        <v>9</v>
      </c>
      <c r="AM3" s="4">
        <v>23</v>
      </c>
      <c r="AN3" s="4">
        <v>12</v>
      </c>
      <c r="AO3" s="4">
        <v>14</v>
      </c>
      <c r="AP3" s="4">
        <v>9</v>
      </c>
      <c r="AQ3" s="4">
        <v>18</v>
      </c>
      <c r="AR3" s="4">
        <v>20</v>
      </c>
      <c r="AS3" s="4">
        <v>5</v>
      </c>
      <c r="AT3" s="4">
        <v>9</v>
      </c>
      <c r="AU3" s="4">
        <v>5</v>
      </c>
      <c r="AV3" s="4">
        <v>3</v>
      </c>
      <c r="AW3" s="4">
        <v>13</v>
      </c>
      <c r="AX3" s="4">
        <v>6</v>
      </c>
      <c r="AY3" s="4">
        <v>4</v>
      </c>
      <c r="AZ3" s="4">
        <v>19</v>
      </c>
      <c r="BA3" s="4">
        <v>5</v>
      </c>
      <c r="BB3" s="4" t="s">
        <v>86</v>
      </c>
      <c r="BC3" s="4">
        <v>9</v>
      </c>
      <c r="BD3" s="4">
        <v>26</v>
      </c>
      <c r="BE3" s="4">
        <v>3</v>
      </c>
      <c r="BF3" s="4">
        <v>7</v>
      </c>
      <c r="BG3" s="4">
        <v>5</v>
      </c>
      <c r="BH3" s="4">
        <v>2</v>
      </c>
      <c r="BI3" s="4">
        <v>254</v>
      </c>
      <c r="BJ3" s="7">
        <v>10135</v>
      </c>
    </row>
    <row r="4" spans="1:62">
      <c r="A4" s="1" t="s">
        <v>62</v>
      </c>
      <c r="B4" s="198">
        <f t="shared" ref="B4:B28" si="0">SUM(C4:BI4)</f>
        <v>9894</v>
      </c>
      <c r="C4" s="4">
        <v>2069</v>
      </c>
      <c r="D4" s="4">
        <v>2575</v>
      </c>
      <c r="E4" s="4">
        <v>291</v>
      </c>
      <c r="F4" s="4">
        <v>598</v>
      </c>
      <c r="G4" s="4">
        <v>246</v>
      </c>
      <c r="H4" s="4">
        <v>1182</v>
      </c>
      <c r="I4" s="4">
        <v>280</v>
      </c>
      <c r="J4" s="4">
        <v>88</v>
      </c>
      <c r="K4" s="4">
        <v>58</v>
      </c>
      <c r="L4" s="4">
        <v>114</v>
      </c>
      <c r="M4" s="4">
        <v>540</v>
      </c>
      <c r="N4" s="4">
        <v>79</v>
      </c>
      <c r="O4" s="4">
        <v>65</v>
      </c>
      <c r="P4" s="4">
        <v>34</v>
      </c>
      <c r="Q4" s="4">
        <v>402</v>
      </c>
      <c r="R4" s="4">
        <v>109</v>
      </c>
      <c r="S4" s="4">
        <v>25</v>
      </c>
      <c r="T4" s="4">
        <v>21</v>
      </c>
      <c r="U4" s="4">
        <v>54</v>
      </c>
      <c r="V4" s="4">
        <v>32</v>
      </c>
      <c r="W4" s="4">
        <v>2</v>
      </c>
      <c r="X4" s="4">
        <v>23</v>
      </c>
      <c r="Y4" s="4">
        <v>4</v>
      </c>
      <c r="Z4" s="4">
        <v>14</v>
      </c>
      <c r="AA4" s="4">
        <v>33</v>
      </c>
      <c r="AB4" s="4">
        <v>35</v>
      </c>
      <c r="AC4" s="4">
        <v>14</v>
      </c>
      <c r="AD4" s="4">
        <v>213</v>
      </c>
      <c r="AE4" s="4">
        <v>29</v>
      </c>
      <c r="AF4" s="4">
        <v>3</v>
      </c>
      <c r="AG4" s="4">
        <v>19</v>
      </c>
      <c r="AH4" s="4">
        <v>33</v>
      </c>
      <c r="AI4" s="4">
        <v>4</v>
      </c>
      <c r="AJ4" s="4">
        <v>10</v>
      </c>
      <c r="AK4" s="4">
        <v>5</v>
      </c>
      <c r="AL4" s="4">
        <v>12</v>
      </c>
      <c r="AM4" s="4">
        <v>24</v>
      </c>
      <c r="AN4" s="4">
        <v>10</v>
      </c>
      <c r="AO4" s="4">
        <v>17</v>
      </c>
      <c r="AP4" s="4">
        <v>41</v>
      </c>
      <c r="AQ4" s="4">
        <v>13</v>
      </c>
      <c r="AR4" s="4">
        <v>17</v>
      </c>
      <c r="AS4" s="4">
        <v>38</v>
      </c>
      <c r="AT4" s="4">
        <v>6</v>
      </c>
      <c r="AU4" s="4">
        <v>1</v>
      </c>
      <c r="AV4" s="4">
        <v>6</v>
      </c>
      <c r="AW4" s="4">
        <v>4</v>
      </c>
      <c r="AX4" s="4">
        <v>5</v>
      </c>
      <c r="AY4" s="4">
        <v>11</v>
      </c>
      <c r="AZ4" s="4">
        <v>4</v>
      </c>
      <c r="BA4" s="4">
        <v>1</v>
      </c>
      <c r="BB4" s="4">
        <v>1</v>
      </c>
      <c r="BC4" s="4">
        <v>2</v>
      </c>
      <c r="BD4" s="4">
        <v>10</v>
      </c>
      <c r="BE4" s="4">
        <v>9</v>
      </c>
      <c r="BF4" s="4">
        <v>8</v>
      </c>
      <c r="BG4" s="4">
        <v>7</v>
      </c>
      <c r="BH4" s="4" t="s">
        <v>86</v>
      </c>
      <c r="BI4" s="4">
        <v>344</v>
      </c>
      <c r="BJ4" s="7">
        <v>9894</v>
      </c>
    </row>
    <row r="5" spans="1:62">
      <c r="A5" s="1" t="s">
        <v>63</v>
      </c>
      <c r="B5" s="198">
        <f t="shared" si="0"/>
        <v>15971</v>
      </c>
      <c r="C5" s="4">
        <v>1321</v>
      </c>
      <c r="D5" s="4">
        <v>744</v>
      </c>
      <c r="E5" s="4">
        <v>2549</v>
      </c>
      <c r="F5" s="4">
        <v>362</v>
      </c>
      <c r="G5" s="4">
        <v>1334</v>
      </c>
      <c r="H5" s="4">
        <v>281</v>
      </c>
      <c r="I5" s="4">
        <v>158</v>
      </c>
      <c r="J5" s="4">
        <v>630</v>
      </c>
      <c r="K5" s="4">
        <v>237</v>
      </c>
      <c r="L5" s="4">
        <v>403</v>
      </c>
      <c r="M5" s="4">
        <v>130</v>
      </c>
      <c r="N5" s="4">
        <v>321</v>
      </c>
      <c r="O5" s="4">
        <v>340</v>
      </c>
      <c r="P5" s="4">
        <v>197</v>
      </c>
      <c r="Q5" s="4">
        <v>224</v>
      </c>
      <c r="R5" s="4">
        <v>401</v>
      </c>
      <c r="S5" s="4">
        <v>134</v>
      </c>
      <c r="T5" s="4">
        <v>33</v>
      </c>
      <c r="U5" s="4">
        <v>367</v>
      </c>
      <c r="V5" s="4">
        <v>84</v>
      </c>
      <c r="W5" s="4">
        <v>521</v>
      </c>
      <c r="X5" s="4">
        <v>954</v>
      </c>
      <c r="Y5" s="4">
        <v>135</v>
      </c>
      <c r="Z5" s="4">
        <v>73</v>
      </c>
      <c r="AA5" s="4">
        <v>231</v>
      </c>
      <c r="AB5" s="4">
        <v>42</v>
      </c>
      <c r="AC5" s="4">
        <v>40</v>
      </c>
      <c r="AD5" s="4">
        <v>109</v>
      </c>
      <c r="AE5" s="4">
        <v>41</v>
      </c>
      <c r="AF5" s="4">
        <v>109</v>
      </c>
      <c r="AG5" s="4">
        <v>50</v>
      </c>
      <c r="AH5" s="4">
        <v>56</v>
      </c>
      <c r="AI5" s="4">
        <v>50</v>
      </c>
      <c r="AJ5" s="4">
        <v>44</v>
      </c>
      <c r="AK5" s="4">
        <v>39</v>
      </c>
      <c r="AL5" s="4">
        <v>69</v>
      </c>
      <c r="AM5" s="4">
        <v>96</v>
      </c>
      <c r="AN5" s="4">
        <v>115</v>
      </c>
      <c r="AO5" s="4">
        <v>49</v>
      </c>
      <c r="AP5" s="4">
        <v>60</v>
      </c>
      <c r="AQ5" s="4">
        <v>35</v>
      </c>
      <c r="AR5" s="4">
        <v>77</v>
      </c>
      <c r="AS5" s="4">
        <v>68</v>
      </c>
      <c r="AT5" s="4">
        <v>29</v>
      </c>
      <c r="AU5" s="4">
        <v>18</v>
      </c>
      <c r="AV5" s="4">
        <v>114</v>
      </c>
      <c r="AW5" s="4">
        <v>47</v>
      </c>
      <c r="AX5" s="4">
        <v>16</v>
      </c>
      <c r="AY5" s="4">
        <v>367</v>
      </c>
      <c r="AZ5" s="4">
        <v>16</v>
      </c>
      <c r="BA5" s="4">
        <v>70</v>
      </c>
      <c r="BB5" s="4">
        <v>14</v>
      </c>
      <c r="BC5" s="4" t="s">
        <v>86</v>
      </c>
      <c r="BD5" s="4">
        <v>25</v>
      </c>
      <c r="BE5" s="4">
        <v>40</v>
      </c>
      <c r="BF5" s="4">
        <v>25</v>
      </c>
      <c r="BG5" s="4">
        <v>165</v>
      </c>
      <c r="BH5" s="4">
        <v>84</v>
      </c>
      <c r="BI5" s="4">
        <v>1628</v>
      </c>
      <c r="BJ5" s="7">
        <v>15971</v>
      </c>
    </row>
    <row r="6" spans="1:62">
      <c r="A6" s="1" t="s">
        <v>64</v>
      </c>
      <c r="B6" s="198">
        <f t="shared" si="0"/>
        <v>8204</v>
      </c>
      <c r="C6" s="4">
        <v>2526</v>
      </c>
      <c r="D6" s="4">
        <v>2540</v>
      </c>
      <c r="E6" s="4">
        <v>245</v>
      </c>
      <c r="F6" s="4">
        <v>177</v>
      </c>
      <c r="G6" s="4">
        <v>171</v>
      </c>
      <c r="H6" s="4">
        <v>729</v>
      </c>
      <c r="I6" s="4">
        <v>301</v>
      </c>
      <c r="J6" s="4">
        <v>183</v>
      </c>
      <c r="K6" s="4">
        <v>48</v>
      </c>
      <c r="L6" s="4">
        <v>88</v>
      </c>
      <c r="M6" s="4">
        <v>77</v>
      </c>
      <c r="N6" s="4">
        <v>28</v>
      </c>
      <c r="O6" s="4">
        <v>54</v>
      </c>
      <c r="P6" s="4">
        <v>62</v>
      </c>
      <c r="Q6" s="4">
        <v>31</v>
      </c>
      <c r="R6" s="4">
        <v>75</v>
      </c>
      <c r="S6" s="4">
        <v>19</v>
      </c>
      <c r="T6" s="4">
        <v>47</v>
      </c>
      <c r="U6" s="4">
        <v>128</v>
      </c>
      <c r="V6" s="4">
        <v>73</v>
      </c>
      <c r="W6" s="4">
        <v>6</v>
      </c>
      <c r="X6" s="4">
        <v>67</v>
      </c>
      <c r="Y6" s="4">
        <v>42</v>
      </c>
      <c r="Z6" s="4">
        <v>25</v>
      </c>
      <c r="AA6" s="4">
        <v>7</v>
      </c>
      <c r="AB6" s="4">
        <v>38</v>
      </c>
      <c r="AC6" s="4">
        <v>5</v>
      </c>
      <c r="AD6" s="4">
        <v>10</v>
      </c>
      <c r="AE6" s="4">
        <v>18</v>
      </c>
      <c r="AF6" s="4">
        <v>5</v>
      </c>
      <c r="AG6" s="4">
        <v>52</v>
      </c>
      <c r="AH6" s="4">
        <v>12</v>
      </c>
      <c r="AI6" s="4">
        <v>8</v>
      </c>
      <c r="AJ6" s="4">
        <v>13</v>
      </c>
      <c r="AK6" s="4">
        <v>2</v>
      </c>
      <c r="AL6" s="4">
        <v>17</v>
      </c>
      <c r="AM6" s="4">
        <v>15</v>
      </c>
      <c r="AN6" s="4">
        <v>20</v>
      </c>
      <c r="AO6" s="4">
        <v>13</v>
      </c>
      <c r="AP6" s="4">
        <v>12</v>
      </c>
      <c r="AQ6" s="4">
        <v>11</v>
      </c>
      <c r="AR6" s="4">
        <v>22</v>
      </c>
      <c r="AS6" s="4">
        <v>7</v>
      </c>
      <c r="AT6" s="4">
        <v>12</v>
      </c>
      <c r="AU6" s="4">
        <v>5</v>
      </c>
      <c r="AV6" s="4">
        <v>18</v>
      </c>
      <c r="AW6" s="4">
        <v>7</v>
      </c>
      <c r="AX6" s="4">
        <v>3</v>
      </c>
      <c r="AY6" s="4">
        <v>4</v>
      </c>
      <c r="AZ6" s="4">
        <v>4</v>
      </c>
      <c r="BA6" s="4" t="s">
        <v>86</v>
      </c>
      <c r="BB6" s="4">
        <v>1</v>
      </c>
      <c r="BC6" s="4">
        <v>2</v>
      </c>
      <c r="BD6" s="4" t="s">
        <v>86</v>
      </c>
      <c r="BE6" s="4" t="s">
        <v>86</v>
      </c>
      <c r="BF6" s="4">
        <v>7</v>
      </c>
      <c r="BG6" s="4">
        <v>4</v>
      </c>
      <c r="BH6" s="4">
        <v>1</v>
      </c>
      <c r="BI6" s="4">
        <v>107</v>
      </c>
      <c r="BJ6" s="7">
        <v>8204</v>
      </c>
    </row>
    <row r="7" spans="1:62">
      <c r="A7" s="1" t="s">
        <v>65</v>
      </c>
      <c r="B7" s="198">
        <f t="shared" si="0"/>
        <v>15785</v>
      </c>
      <c r="C7" s="4">
        <v>6413</v>
      </c>
      <c r="D7" s="4">
        <v>4899</v>
      </c>
      <c r="E7" s="4">
        <v>179</v>
      </c>
      <c r="F7" s="4">
        <v>156</v>
      </c>
      <c r="G7" s="4">
        <v>344</v>
      </c>
      <c r="H7" s="4">
        <v>1228</v>
      </c>
      <c r="I7" s="4">
        <v>692</v>
      </c>
      <c r="J7" s="4">
        <v>111</v>
      </c>
      <c r="K7" s="4">
        <v>39</v>
      </c>
      <c r="L7" s="4">
        <v>179</v>
      </c>
      <c r="M7" s="4">
        <v>353</v>
      </c>
      <c r="N7" s="4">
        <v>31</v>
      </c>
      <c r="O7" s="4">
        <v>68</v>
      </c>
      <c r="P7" s="4">
        <v>44</v>
      </c>
      <c r="Q7" s="4">
        <v>46</v>
      </c>
      <c r="R7" s="4">
        <v>35</v>
      </c>
      <c r="S7" s="4">
        <v>9</v>
      </c>
      <c r="T7" s="4">
        <v>97</v>
      </c>
      <c r="U7" s="4">
        <v>138</v>
      </c>
      <c r="V7" s="4">
        <v>72</v>
      </c>
      <c r="W7" s="4">
        <v>3</v>
      </c>
      <c r="X7" s="4">
        <v>106</v>
      </c>
      <c r="Y7" s="4">
        <v>59</v>
      </c>
      <c r="Z7" s="4">
        <v>20</v>
      </c>
      <c r="AA7" s="4">
        <v>2</v>
      </c>
      <c r="AB7" s="4">
        <v>39</v>
      </c>
      <c r="AC7" s="4">
        <v>3</v>
      </c>
      <c r="AD7" s="4">
        <v>80</v>
      </c>
      <c r="AE7" s="4">
        <v>9</v>
      </c>
      <c r="AF7" s="4">
        <v>4</v>
      </c>
      <c r="AG7" s="4">
        <v>24</v>
      </c>
      <c r="AH7" s="4">
        <v>9</v>
      </c>
      <c r="AI7" s="4">
        <v>31</v>
      </c>
      <c r="AJ7" s="4">
        <v>7</v>
      </c>
      <c r="AK7" s="4">
        <v>3</v>
      </c>
      <c r="AL7" s="4">
        <v>9</v>
      </c>
      <c r="AM7" s="4">
        <v>12</v>
      </c>
      <c r="AN7" s="4">
        <v>10</v>
      </c>
      <c r="AO7" s="4">
        <v>17</v>
      </c>
      <c r="AP7" s="4">
        <v>11</v>
      </c>
      <c r="AQ7" s="4">
        <v>9</v>
      </c>
      <c r="AR7" s="4">
        <v>14</v>
      </c>
      <c r="AS7" s="4">
        <v>6</v>
      </c>
      <c r="AT7" s="4">
        <v>6</v>
      </c>
      <c r="AU7" s="4">
        <v>10</v>
      </c>
      <c r="AV7" s="4">
        <v>3</v>
      </c>
      <c r="AW7" s="4" t="s">
        <v>86</v>
      </c>
      <c r="AX7" s="4">
        <v>6</v>
      </c>
      <c r="AY7" s="4">
        <v>5</v>
      </c>
      <c r="AZ7" s="4">
        <v>6</v>
      </c>
      <c r="BA7" s="4" t="s">
        <v>86</v>
      </c>
      <c r="BB7" s="4">
        <v>5</v>
      </c>
      <c r="BC7" s="4" t="s">
        <v>86</v>
      </c>
      <c r="BD7" s="4" t="s">
        <v>86</v>
      </c>
      <c r="BE7" s="4" t="s">
        <v>86</v>
      </c>
      <c r="BF7" s="4">
        <v>1</v>
      </c>
      <c r="BG7" s="4">
        <v>7</v>
      </c>
      <c r="BH7" s="4" t="s">
        <v>86</v>
      </c>
      <c r="BI7" s="4">
        <v>116</v>
      </c>
      <c r="BJ7" s="7">
        <v>15785</v>
      </c>
    </row>
    <row r="8" spans="1:62">
      <c r="A8" s="1" t="s">
        <v>66</v>
      </c>
      <c r="B8" s="198">
        <f t="shared" si="0"/>
        <v>16512</v>
      </c>
      <c r="C8" s="4">
        <v>2792</v>
      </c>
      <c r="D8" s="4">
        <v>6791</v>
      </c>
      <c r="E8" s="4">
        <v>251</v>
      </c>
      <c r="F8" s="4">
        <v>374</v>
      </c>
      <c r="G8" s="4">
        <v>408</v>
      </c>
      <c r="H8" s="4">
        <v>2329</v>
      </c>
      <c r="I8" s="4">
        <v>671</v>
      </c>
      <c r="J8" s="4">
        <v>224</v>
      </c>
      <c r="K8" s="4">
        <v>55</v>
      </c>
      <c r="L8" s="4">
        <v>96</v>
      </c>
      <c r="M8" s="4">
        <v>283</v>
      </c>
      <c r="N8" s="4">
        <v>48</v>
      </c>
      <c r="O8" s="4">
        <v>102</v>
      </c>
      <c r="P8" s="4">
        <v>64</v>
      </c>
      <c r="Q8" s="4">
        <v>112</v>
      </c>
      <c r="R8" s="4">
        <v>99</v>
      </c>
      <c r="S8" s="4">
        <v>24</v>
      </c>
      <c r="T8" s="4">
        <v>76</v>
      </c>
      <c r="U8" s="4">
        <v>36</v>
      </c>
      <c r="V8" s="4">
        <v>97</v>
      </c>
      <c r="W8" s="4">
        <v>9</v>
      </c>
      <c r="X8" s="4">
        <v>93</v>
      </c>
      <c r="Y8" s="4">
        <v>63</v>
      </c>
      <c r="Z8" s="4">
        <v>46</v>
      </c>
      <c r="AA8" s="4">
        <v>32</v>
      </c>
      <c r="AB8" s="4">
        <v>190</v>
      </c>
      <c r="AC8" s="4">
        <v>3</v>
      </c>
      <c r="AD8" s="4">
        <v>88</v>
      </c>
      <c r="AE8" s="4">
        <v>26</v>
      </c>
      <c r="AF8" s="4">
        <v>9</v>
      </c>
      <c r="AG8" s="4">
        <v>46</v>
      </c>
      <c r="AH8" s="4">
        <v>25</v>
      </c>
      <c r="AI8" s="4">
        <v>54</v>
      </c>
      <c r="AJ8" s="4">
        <v>26</v>
      </c>
      <c r="AK8" s="4">
        <v>7</v>
      </c>
      <c r="AL8" s="4">
        <v>68</v>
      </c>
      <c r="AM8" s="4">
        <v>31</v>
      </c>
      <c r="AN8" s="4">
        <v>34</v>
      </c>
      <c r="AO8" s="4">
        <v>20</v>
      </c>
      <c r="AP8" s="4">
        <v>32</v>
      </c>
      <c r="AQ8" s="4">
        <v>41</v>
      </c>
      <c r="AR8" s="4">
        <v>32</v>
      </c>
      <c r="AS8" s="4">
        <v>21</v>
      </c>
      <c r="AT8" s="4">
        <v>9</v>
      </c>
      <c r="AU8" s="4">
        <v>16</v>
      </c>
      <c r="AV8" s="4">
        <v>4</v>
      </c>
      <c r="AW8" s="4">
        <v>5</v>
      </c>
      <c r="AX8" s="4">
        <v>32</v>
      </c>
      <c r="AY8" s="4">
        <v>26</v>
      </c>
      <c r="AZ8" s="4">
        <v>10</v>
      </c>
      <c r="BA8" s="4">
        <v>4</v>
      </c>
      <c r="BB8" s="4">
        <v>2</v>
      </c>
      <c r="BC8" s="4" t="s">
        <v>86</v>
      </c>
      <c r="BD8" s="4">
        <v>3</v>
      </c>
      <c r="BE8" s="4">
        <v>4</v>
      </c>
      <c r="BF8" s="4">
        <v>13</v>
      </c>
      <c r="BG8" s="4">
        <v>16</v>
      </c>
      <c r="BH8" s="4">
        <v>26</v>
      </c>
      <c r="BI8" s="4">
        <v>414</v>
      </c>
      <c r="BJ8" s="7">
        <v>16512</v>
      </c>
    </row>
    <row r="9" spans="1:62">
      <c r="A9" s="1" t="s">
        <v>67</v>
      </c>
      <c r="B9" s="198">
        <f t="shared" si="0"/>
        <v>5008</v>
      </c>
      <c r="C9" s="4">
        <v>1802</v>
      </c>
      <c r="D9" s="4">
        <v>708</v>
      </c>
      <c r="E9" s="4">
        <v>62</v>
      </c>
      <c r="F9" s="4">
        <v>78</v>
      </c>
      <c r="G9" s="4">
        <v>141</v>
      </c>
      <c r="H9" s="4">
        <v>648</v>
      </c>
      <c r="I9" s="4">
        <v>1036</v>
      </c>
      <c r="J9" s="4">
        <v>132</v>
      </c>
      <c r="K9" s="4">
        <v>20</v>
      </c>
      <c r="L9" s="4">
        <v>9</v>
      </c>
      <c r="M9" s="4">
        <v>63</v>
      </c>
      <c r="N9" s="4">
        <v>15</v>
      </c>
      <c r="O9" s="4">
        <v>4</v>
      </c>
      <c r="P9" s="4">
        <v>49</v>
      </c>
      <c r="Q9" s="4">
        <v>28</v>
      </c>
      <c r="R9" s="4">
        <v>4</v>
      </c>
      <c r="S9" s="4">
        <v>10</v>
      </c>
      <c r="T9" s="4">
        <v>25</v>
      </c>
      <c r="U9" s="4">
        <v>5</v>
      </c>
      <c r="V9" s="4">
        <v>8</v>
      </c>
      <c r="W9" s="4">
        <v>1</v>
      </c>
      <c r="X9" s="4">
        <v>6</v>
      </c>
      <c r="Y9" s="4">
        <v>30</v>
      </c>
      <c r="Z9" s="4">
        <v>22</v>
      </c>
      <c r="AA9" s="4">
        <v>3</v>
      </c>
      <c r="AB9" s="4">
        <v>7</v>
      </c>
      <c r="AC9" s="4" t="s">
        <v>86</v>
      </c>
      <c r="AD9" s="4">
        <v>10</v>
      </c>
      <c r="AE9" s="4">
        <v>1</v>
      </c>
      <c r="AF9" s="4">
        <v>6</v>
      </c>
      <c r="AG9" s="4">
        <v>9</v>
      </c>
      <c r="AH9" s="4">
        <v>1</v>
      </c>
      <c r="AI9" s="4">
        <v>5</v>
      </c>
      <c r="AJ9" s="4">
        <v>1</v>
      </c>
      <c r="AK9" s="4">
        <v>3</v>
      </c>
      <c r="AL9" s="4">
        <v>1</v>
      </c>
      <c r="AM9" s="4">
        <v>3</v>
      </c>
      <c r="AN9" s="4">
        <v>6</v>
      </c>
      <c r="AO9" s="4">
        <v>1</v>
      </c>
      <c r="AP9" s="4">
        <v>9</v>
      </c>
      <c r="AQ9" s="4">
        <v>2</v>
      </c>
      <c r="AR9" s="4">
        <v>2</v>
      </c>
      <c r="AS9" s="4">
        <v>1</v>
      </c>
      <c r="AT9" s="4">
        <v>4</v>
      </c>
      <c r="AU9" s="4">
        <v>1</v>
      </c>
      <c r="AV9" s="4" t="s">
        <v>86</v>
      </c>
      <c r="AW9" s="4">
        <v>1</v>
      </c>
      <c r="AX9" s="4">
        <v>1</v>
      </c>
      <c r="AY9" s="4">
        <v>2</v>
      </c>
      <c r="AZ9" s="4" t="s">
        <v>86</v>
      </c>
      <c r="BA9" s="4" t="s">
        <v>86</v>
      </c>
      <c r="BB9" s="4">
        <v>1</v>
      </c>
      <c r="BC9" s="4" t="s">
        <v>86</v>
      </c>
      <c r="BD9" s="4" t="s">
        <v>86</v>
      </c>
      <c r="BE9" s="4">
        <v>2</v>
      </c>
      <c r="BF9" s="4">
        <v>1</v>
      </c>
      <c r="BG9" s="4">
        <v>2</v>
      </c>
      <c r="BH9" s="4" t="s">
        <v>86</v>
      </c>
      <c r="BI9" s="4">
        <v>16</v>
      </c>
      <c r="BJ9" s="7">
        <v>5008</v>
      </c>
    </row>
    <row r="10" spans="1:62">
      <c r="A10" s="1" t="s">
        <v>68</v>
      </c>
      <c r="B10" s="198">
        <f t="shared" si="0"/>
        <v>11776</v>
      </c>
      <c r="C10" s="4">
        <v>1171</v>
      </c>
      <c r="D10" s="4">
        <v>4837</v>
      </c>
      <c r="E10" s="4">
        <v>412</v>
      </c>
      <c r="F10" s="4">
        <v>302</v>
      </c>
      <c r="G10" s="4">
        <v>330</v>
      </c>
      <c r="H10" s="4">
        <v>1260</v>
      </c>
      <c r="I10" s="4">
        <v>842</v>
      </c>
      <c r="J10" s="4">
        <v>248</v>
      </c>
      <c r="K10" s="4">
        <v>63</v>
      </c>
      <c r="L10" s="4">
        <v>168</v>
      </c>
      <c r="M10" s="4">
        <v>216</v>
      </c>
      <c r="N10" s="4">
        <v>74</v>
      </c>
      <c r="O10" s="4">
        <v>54</v>
      </c>
      <c r="P10" s="4">
        <v>55</v>
      </c>
      <c r="Q10" s="4">
        <v>106</v>
      </c>
      <c r="R10" s="4">
        <v>91</v>
      </c>
      <c r="S10" s="4">
        <v>28</v>
      </c>
      <c r="T10" s="4">
        <v>66</v>
      </c>
      <c r="U10" s="4">
        <v>104</v>
      </c>
      <c r="V10" s="4">
        <v>106</v>
      </c>
      <c r="W10" s="4">
        <v>14</v>
      </c>
      <c r="X10" s="4">
        <v>76</v>
      </c>
      <c r="Y10" s="4">
        <v>94</v>
      </c>
      <c r="Z10" s="4">
        <v>41</v>
      </c>
      <c r="AA10" s="4">
        <v>53</v>
      </c>
      <c r="AB10" s="4">
        <v>68</v>
      </c>
      <c r="AC10" s="4">
        <v>12</v>
      </c>
      <c r="AD10" s="4">
        <v>129</v>
      </c>
      <c r="AE10" s="4">
        <v>21</v>
      </c>
      <c r="AF10" s="4">
        <v>13</v>
      </c>
      <c r="AG10" s="4">
        <v>30</v>
      </c>
      <c r="AH10" s="4">
        <v>31</v>
      </c>
      <c r="AI10" s="4">
        <v>15</v>
      </c>
      <c r="AJ10" s="4">
        <v>13</v>
      </c>
      <c r="AK10" s="4">
        <v>19</v>
      </c>
      <c r="AL10" s="4">
        <v>9</v>
      </c>
      <c r="AM10" s="4">
        <v>26</v>
      </c>
      <c r="AN10" s="4">
        <v>21</v>
      </c>
      <c r="AO10" s="4">
        <v>26</v>
      </c>
      <c r="AP10" s="4">
        <v>16</v>
      </c>
      <c r="AQ10" s="4">
        <v>24</v>
      </c>
      <c r="AR10" s="4">
        <v>12</v>
      </c>
      <c r="AS10" s="4">
        <v>25</v>
      </c>
      <c r="AT10" s="4">
        <v>9</v>
      </c>
      <c r="AU10" s="4">
        <v>10</v>
      </c>
      <c r="AV10" s="4">
        <v>9</v>
      </c>
      <c r="AW10" s="4">
        <v>10</v>
      </c>
      <c r="AX10" s="4">
        <v>5</v>
      </c>
      <c r="AY10" s="4">
        <v>26</v>
      </c>
      <c r="AZ10" s="4">
        <v>8</v>
      </c>
      <c r="BA10" s="4">
        <v>1</v>
      </c>
      <c r="BB10" s="4">
        <v>2</v>
      </c>
      <c r="BC10" s="4">
        <v>3</v>
      </c>
      <c r="BD10" s="4" t="s">
        <v>86</v>
      </c>
      <c r="BE10" s="4">
        <v>22</v>
      </c>
      <c r="BF10" s="4">
        <v>13</v>
      </c>
      <c r="BG10" s="4">
        <v>7</v>
      </c>
      <c r="BH10" s="4">
        <v>6</v>
      </c>
      <c r="BI10" s="4">
        <v>324</v>
      </c>
      <c r="BJ10" s="7">
        <v>11776</v>
      </c>
    </row>
    <row r="11" spans="1:62">
      <c r="A11" s="1" t="s">
        <v>69</v>
      </c>
      <c r="B11" s="198">
        <f t="shared" si="0"/>
        <v>3765</v>
      </c>
      <c r="C11" s="4">
        <v>1207</v>
      </c>
      <c r="D11" s="4">
        <v>846</v>
      </c>
      <c r="E11" s="4">
        <v>80</v>
      </c>
      <c r="F11" s="4">
        <v>110</v>
      </c>
      <c r="G11" s="4">
        <v>108</v>
      </c>
      <c r="H11" s="4">
        <v>476</v>
      </c>
      <c r="I11" s="4">
        <v>349</v>
      </c>
      <c r="J11" s="4">
        <v>101</v>
      </c>
      <c r="K11" s="4">
        <v>22</v>
      </c>
      <c r="L11" s="4">
        <v>9</v>
      </c>
      <c r="M11" s="4">
        <v>79</v>
      </c>
      <c r="N11" s="4">
        <v>16</v>
      </c>
      <c r="O11" s="4">
        <v>16</v>
      </c>
      <c r="P11" s="4">
        <v>40</v>
      </c>
      <c r="Q11" s="4">
        <v>27</v>
      </c>
      <c r="R11" s="4">
        <v>3</v>
      </c>
      <c r="S11" s="4">
        <v>5</v>
      </c>
      <c r="T11" s="4">
        <v>24</v>
      </c>
      <c r="U11" s="4">
        <v>39</v>
      </c>
      <c r="V11" s="4">
        <v>8</v>
      </c>
      <c r="W11" s="4" t="s">
        <v>86</v>
      </c>
      <c r="X11" s="4">
        <v>9</v>
      </c>
      <c r="Y11" s="4">
        <v>9</v>
      </c>
      <c r="Z11" s="4">
        <v>19</v>
      </c>
      <c r="AA11" s="4">
        <v>6</v>
      </c>
      <c r="AB11" s="4">
        <v>14</v>
      </c>
      <c r="AC11" s="4">
        <v>5</v>
      </c>
      <c r="AD11" s="4">
        <v>22</v>
      </c>
      <c r="AE11" s="4">
        <v>1</v>
      </c>
      <c r="AF11" s="4">
        <v>6</v>
      </c>
      <c r="AG11" s="4">
        <v>3</v>
      </c>
      <c r="AH11" s="4" t="s">
        <v>86</v>
      </c>
      <c r="AI11" s="4">
        <v>7</v>
      </c>
      <c r="AJ11" s="4">
        <v>2</v>
      </c>
      <c r="AK11" s="4">
        <v>5</v>
      </c>
      <c r="AL11" s="4">
        <v>1</v>
      </c>
      <c r="AM11" s="4">
        <v>2</v>
      </c>
      <c r="AN11" s="4">
        <v>5</v>
      </c>
      <c r="AO11" s="4">
        <v>1</v>
      </c>
      <c r="AP11" s="4">
        <v>10</v>
      </c>
      <c r="AQ11" s="4">
        <v>1</v>
      </c>
      <c r="AR11" s="4">
        <v>8</v>
      </c>
      <c r="AS11" s="4">
        <v>3</v>
      </c>
      <c r="AT11" s="4">
        <v>1</v>
      </c>
      <c r="AU11" s="4" t="s">
        <v>86</v>
      </c>
      <c r="AV11" s="4">
        <v>2</v>
      </c>
      <c r="AW11" s="4">
        <v>1</v>
      </c>
      <c r="AX11" s="4">
        <v>3</v>
      </c>
      <c r="AY11" s="4">
        <v>1</v>
      </c>
      <c r="AZ11" s="4" t="s">
        <v>86</v>
      </c>
      <c r="BA11" s="4">
        <v>1</v>
      </c>
      <c r="BB11" s="4">
        <v>2</v>
      </c>
      <c r="BC11" s="4" t="s">
        <v>86</v>
      </c>
      <c r="BD11" s="4">
        <v>1</v>
      </c>
      <c r="BE11" s="4" t="s">
        <v>86</v>
      </c>
      <c r="BF11" s="4" t="s">
        <v>86</v>
      </c>
      <c r="BG11" s="4">
        <v>3</v>
      </c>
      <c r="BH11" s="4" t="s">
        <v>86</v>
      </c>
      <c r="BI11" s="4">
        <v>46</v>
      </c>
      <c r="BJ11" s="7">
        <v>3765</v>
      </c>
    </row>
    <row r="12" spans="1:62">
      <c r="A12" s="1" t="s">
        <v>70</v>
      </c>
      <c r="B12" s="198">
        <f t="shared" si="0"/>
        <v>2269</v>
      </c>
      <c r="C12" s="4">
        <v>492</v>
      </c>
      <c r="D12" s="4">
        <v>440</v>
      </c>
      <c r="E12" s="4">
        <v>67</v>
      </c>
      <c r="F12" s="4">
        <v>41</v>
      </c>
      <c r="G12" s="4">
        <v>110</v>
      </c>
      <c r="H12" s="4">
        <v>359</v>
      </c>
      <c r="I12" s="4">
        <v>160</v>
      </c>
      <c r="J12" s="4">
        <v>170</v>
      </c>
      <c r="K12" s="4">
        <v>23</v>
      </c>
      <c r="L12" s="4">
        <v>2</v>
      </c>
      <c r="M12" s="4">
        <v>36</v>
      </c>
      <c r="N12" s="4">
        <v>14</v>
      </c>
      <c r="O12" s="4">
        <v>9</v>
      </c>
      <c r="P12" s="4">
        <v>46</v>
      </c>
      <c r="Q12" s="4">
        <v>7</v>
      </c>
      <c r="R12" s="4">
        <v>4</v>
      </c>
      <c r="S12" s="4">
        <v>4</v>
      </c>
      <c r="T12" s="4">
        <v>34</v>
      </c>
      <c r="U12" s="4">
        <v>35</v>
      </c>
      <c r="V12" s="4">
        <v>8</v>
      </c>
      <c r="W12" s="4">
        <v>6</v>
      </c>
      <c r="X12" s="4">
        <v>5</v>
      </c>
      <c r="Y12" s="4">
        <v>7</v>
      </c>
      <c r="Z12" s="4">
        <v>67</v>
      </c>
      <c r="AA12" s="4" t="s">
        <v>86</v>
      </c>
      <c r="AB12" s="4">
        <v>10</v>
      </c>
      <c r="AC12" s="4">
        <v>4</v>
      </c>
      <c r="AD12" s="4">
        <v>6</v>
      </c>
      <c r="AE12" s="4">
        <v>1</v>
      </c>
      <c r="AF12" s="4">
        <v>6</v>
      </c>
      <c r="AG12" s="4">
        <v>30</v>
      </c>
      <c r="AH12" s="4">
        <v>2</v>
      </c>
      <c r="AI12" s="4">
        <v>2</v>
      </c>
      <c r="AJ12" s="4">
        <v>3</v>
      </c>
      <c r="AK12" s="4">
        <v>2</v>
      </c>
      <c r="AL12" s="4" t="s">
        <v>86</v>
      </c>
      <c r="AM12" s="4">
        <v>2</v>
      </c>
      <c r="AN12" s="4" t="s">
        <v>86</v>
      </c>
      <c r="AO12" s="4">
        <v>1</v>
      </c>
      <c r="AP12" s="4">
        <v>4</v>
      </c>
      <c r="AQ12" s="4">
        <v>3</v>
      </c>
      <c r="AR12" s="4">
        <v>2</v>
      </c>
      <c r="AS12" s="4" t="s">
        <v>86</v>
      </c>
      <c r="AT12" s="4" t="s">
        <v>86</v>
      </c>
      <c r="AU12" s="4" t="s">
        <v>86</v>
      </c>
      <c r="AV12" s="4" t="s">
        <v>86</v>
      </c>
      <c r="AW12" s="4">
        <v>1</v>
      </c>
      <c r="AX12" s="4" t="s">
        <v>86</v>
      </c>
      <c r="AY12" s="4" t="s">
        <v>86</v>
      </c>
      <c r="AZ12" s="4">
        <v>1</v>
      </c>
      <c r="BA12" s="4" t="s">
        <v>86</v>
      </c>
      <c r="BB12" s="4">
        <v>3</v>
      </c>
      <c r="BC12" s="4">
        <v>1</v>
      </c>
      <c r="BD12" s="4">
        <v>1</v>
      </c>
      <c r="BE12" s="4">
        <v>4</v>
      </c>
      <c r="BF12" s="4" t="s">
        <v>86</v>
      </c>
      <c r="BG12" s="4">
        <v>5</v>
      </c>
      <c r="BH12" s="4" t="s">
        <v>86</v>
      </c>
      <c r="BI12" s="4">
        <v>29</v>
      </c>
      <c r="BJ12" s="7">
        <v>2269</v>
      </c>
    </row>
    <row r="13" spans="1:62">
      <c r="A13" s="1" t="s">
        <v>71</v>
      </c>
      <c r="B13" s="198">
        <f t="shared" si="0"/>
        <v>4312</v>
      </c>
      <c r="C13" s="4">
        <v>620</v>
      </c>
      <c r="D13" s="4">
        <v>1068</v>
      </c>
      <c r="E13" s="4">
        <v>184</v>
      </c>
      <c r="F13" s="4">
        <v>105</v>
      </c>
      <c r="G13" s="4">
        <v>221</v>
      </c>
      <c r="H13" s="4">
        <v>860</v>
      </c>
      <c r="I13" s="4">
        <v>366</v>
      </c>
      <c r="J13" s="4">
        <v>87</v>
      </c>
      <c r="K13" s="4">
        <v>44</v>
      </c>
      <c r="L13" s="4">
        <v>55</v>
      </c>
      <c r="M13" s="4">
        <v>122</v>
      </c>
      <c r="N13" s="4">
        <v>20</v>
      </c>
      <c r="O13" s="4">
        <v>40</v>
      </c>
      <c r="P13" s="4">
        <v>27</v>
      </c>
      <c r="Q13" s="4">
        <v>42</v>
      </c>
      <c r="R13" s="4">
        <v>30</v>
      </c>
      <c r="S13" s="4">
        <v>7</v>
      </c>
      <c r="T13" s="4">
        <v>20</v>
      </c>
      <c r="U13" s="4">
        <v>20</v>
      </c>
      <c r="V13" s="4">
        <v>42</v>
      </c>
      <c r="W13" s="4">
        <v>5</v>
      </c>
      <c r="X13" s="4">
        <v>5</v>
      </c>
      <c r="Y13" s="4">
        <v>19</v>
      </c>
      <c r="Z13" s="4">
        <v>25</v>
      </c>
      <c r="AA13" s="4">
        <v>4</v>
      </c>
      <c r="AB13" s="4">
        <v>14</v>
      </c>
      <c r="AC13" s="4">
        <v>5</v>
      </c>
      <c r="AD13" s="4">
        <v>34</v>
      </c>
      <c r="AE13" s="4">
        <v>2</v>
      </c>
      <c r="AF13" s="4">
        <v>12</v>
      </c>
      <c r="AG13" s="4">
        <v>31</v>
      </c>
      <c r="AH13" s="4">
        <v>2</v>
      </c>
      <c r="AI13" s="4">
        <v>20</v>
      </c>
      <c r="AJ13" s="4">
        <v>11</v>
      </c>
      <c r="AK13" s="4">
        <v>6</v>
      </c>
      <c r="AL13" s="4">
        <v>2</v>
      </c>
      <c r="AM13" s="4">
        <v>4</v>
      </c>
      <c r="AN13" s="4">
        <v>8</v>
      </c>
      <c r="AO13" s="4">
        <v>9</v>
      </c>
      <c r="AP13" s="4">
        <v>5</v>
      </c>
      <c r="AQ13" s="4">
        <v>5</v>
      </c>
      <c r="AR13" s="4">
        <v>5</v>
      </c>
      <c r="AS13" s="4">
        <v>5</v>
      </c>
      <c r="AT13" s="4">
        <v>1</v>
      </c>
      <c r="AU13" s="4">
        <v>11</v>
      </c>
      <c r="AV13" s="4">
        <v>1</v>
      </c>
      <c r="AW13" s="4">
        <v>2</v>
      </c>
      <c r="AX13" s="4" t="s">
        <v>86</v>
      </c>
      <c r="AY13" s="4">
        <v>7</v>
      </c>
      <c r="AZ13" s="4">
        <v>5</v>
      </c>
      <c r="BA13" s="4">
        <v>1</v>
      </c>
      <c r="BB13" s="4" t="s">
        <v>86</v>
      </c>
      <c r="BC13" s="4" t="s">
        <v>86</v>
      </c>
      <c r="BD13" s="4" t="s">
        <v>86</v>
      </c>
      <c r="BE13" s="4">
        <v>2</v>
      </c>
      <c r="BF13" s="4">
        <v>1</v>
      </c>
      <c r="BG13" s="4">
        <v>3</v>
      </c>
      <c r="BH13" s="4" t="s">
        <v>86</v>
      </c>
      <c r="BI13" s="4">
        <v>60</v>
      </c>
      <c r="BJ13" s="7">
        <v>4312</v>
      </c>
    </row>
    <row r="14" spans="1:62">
      <c r="A14" s="1" t="s">
        <v>72</v>
      </c>
      <c r="B14" s="198">
        <f t="shared" si="0"/>
        <v>4439</v>
      </c>
      <c r="C14" s="4">
        <v>1268</v>
      </c>
      <c r="D14" s="4">
        <v>833</v>
      </c>
      <c r="E14" s="4">
        <v>140</v>
      </c>
      <c r="F14" s="4">
        <v>548</v>
      </c>
      <c r="G14" s="4">
        <v>374</v>
      </c>
      <c r="H14" s="4">
        <v>470</v>
      </c>
      <c r="I14" s="4">
        <v>57</v>
      </c>
      <c r="J14" s="4">
        <v>109</v>
      </c>
      <c r="K14" s="4">
        <v>31</v>
      </c>
      <c r="L14" s="4">
        <v>31</v>
      </c>
      <c r="M14" s="4">
        <v>59</v>
      </c>
      <c r="N14" s="4">
        <v>31</v>
      </c>
      <c r="O14" s="4">
        <v>28</v>
      </c>
      <c r="P14" s="4">
        <v>62</v>
      </c>
      <c r="Q14" s="4">
        <v>31</v>
      </c>
      <c r="R14" s="4">
        <v>11</v>
      </c>
      <c r="S14" s="4">
        <v>7</v>
      </c>
      <c r="T14" s="4">
        <v>11</v>
      </c>
      <c r="U14" s="4">
        <v>9</v>
      </c>
      <c r="V14" s="4">
        <v>26</v>
      </c>
      <c r="W14" s="4">
        <v>6</v>
      </c>
      <c r="X14" s="4">
        <v>22</v>
      </c>
      <c r="Y14" s="4">
        <v>7</v>
      </c>
      <c r="Z14" s="4">
        <v>53</v>
      </c>
      <c r="AA14" s="4">
        <v>4</v>
      </c>
      <c r="AB14" s="4">
        <v>40</v>
      </c>
      <c r="AC14" s="4">
        <v>9</v>
      </c>
      <c r="AD14" s="4">
        <v>10</v>
      </c>
      <c r="AE14" s="4">
        <v>4</v>
      </c>
      <c r="AF14" s="4">
        <v>13</v>
      </c>
      <c r="AG14" s="4">
        <v>24</v>
      </c>
      <c r="AH14" s="4">
        <v>4</v>
      </c>
      <c r="AI14" s="4">
        <v>6</v>
      </c>
      <c r="AJ14" s="4">
        <v>1</v>
      </c>
      <c r="AK14" s="4">
        <v>3</v>
      </c>
      <c r="AL14" s="4">
        <v>3</v>
      </c>
      <c r="AM14" s="4">
        <v>3</v>
      </c>
      <c r="AN14" s="4">
        <v>1</v>
      </c>
      <c r="AO14" s="4">
        <v>4</v>
      </c>
      <c r="AP14" s="4">
        <v>9</v>
      </c>
      <c r="AQ14" s="4">
        <v>4</v>
      </c>
      <c r="AR14" s="4">
        <v>7</v>
      </c>
      <c r="AS14" s="4">
        <v>4</v>
      </c>
      <c r="AT14" s="4">
        <v>2</v>
      </c>
      <c r="AU14" s="4">
        <v>1</v>
      </c>
      <c r="AV14" s="4">
        <v>2</v>
      </c>
      <c r="AW14" s="4">
        <v>2</v>
      </c>
      <c r="AX14" s="4">
        <v>5</v>
      </c>
      <c r="AY14" s="4">
        <v>10</v>
      </c>
      <c r="AZ14" s="4" t="s">
        <v>86</v>
      </c>
      <c r="BA14" s="4" t="s">
        <v>86</v>
      </c>
      <c r="BB14" s="4" t="s">
        <v>86</v>
      </c>
      <c r="BC14" s="4" t="s">
        <v>86</v>
      </c>
      <c r="BD14" s="4" t="s">
        <v>86</v>
      </c>
      <c r="BE14" s="4">
        <v>1</v>
      </c>
      <c r="BF14" s="4">
        <v>3</v>
      </c>
      <c r="BG14" s="4">
        <v>5</v>
      </c>
      <c r="BH14" s="4">
        <v>1</v>
      </c>
      <c r="BI14" s="4">
        <v>30</v>
      </c>
      <c r="BJ14" s="7">
        <v>4439</v>
      </c>
    </row>
    <row r="15" spans="1:62">
      <c r="A15" s="1" t="s">
        <v>73</v>
      </c>
      <c r="B15" s="198">
        <f t="shared" si="0"/>
        <v>12833</v>
      </c>
      <c r="C15" s="4">
        <v>909</v>
      </c>
      <c r="D15" s="4">
        <v>4320</v>
      </c>
      <c r="E15" s="4">
        <v>868</v>
      </c>
      <c r="F15" s="4">
        <v>2377</v>
      </c>
      <c r="G15" s="4">
        <v>603</v>
      </c>
      <c r="H15" s="4">
        <v>825</v>
      </c>
      <c r="I15" s="4">
        <v>128</v>
      </c>
      <c r="J15" s="4">
        <v>127</v>
      </c>
      <c r="K15" s="4">
        <v>114</v>
      </c>
      <c r="L15" s="4">
        <v>154</v>
      </c>
      <c r="M15" s="4">
        <v>74</v>
      </c>
      <c r="N15" s="4">
        <v>147</v>
      </c>
      <c r="O15" s="4">
        <v>207</v>
      </c>
      <c r="P15" s="4">
        <v>156</v>
      </c>
      <c r="Q15" s="4">
        <v>98</v>
      </c>
      <c r="R15" s="4">
        <v>108</v>
      </c>
      <c r="S15" s="4">
        <v>75</v>
      </c>
      <c r="T15" s="4">
        <v>27</v>
      </c>
      <c r="U15" s="4">
        <v>22</v>
      </c>
      <c r="V15" s="4">
        <v>89</v>
      </c>
      <c r="W15" s="4">
        <v>4</v>
      </c>
      <c r="X15" s="4">
        <v>113</v>
      </c>
      <c r="Y15" s="4">
        <v>14</v>
      </c>
      <c r="Z15" s="4">
        <v>45</v>
      </c>
      <c r="AA15" s="4">
        <v>34</v>
      </c>
      <c r="AB15" s="4">
        <v>264</v>
      </c>
      <c r="AC15" s="4">
        <v>26</v>
      </c>
      <c r="AD15" s="4">
        <v>57</v>
      </c>
      <c r="AE15" s="4">
        <v>11</v>
      </c>
      <c r="AF15" s="4">
        <v>15</v>
      </c>
      <c r="AG15" s="4">
        <v>34</v>
      </c>
      <c r="AH15" s="4">
        <v>64</v>
      </c>
      <c r="AI15" s="4">
        <v>35</v>
      </c>
      <c r="AJ15" s="4">
        <v>16</v>
      </c>
      <c r="AK15" s="4">
        <v>11</v>
      </c>
      <c r="AL15" s="4">
        <v>34</v>
      </c>
      <c r="AM15" s="4">
        <v>40</v>
      </c>
      <c r="AN15" s="4">
        <v>15</v>
      </c>
      <c r="AO15" s="4">
        <v>41</v>
      </c>
      <c r="AP15" s="4">
        <v>17</v>
      </c>
      <c r="AQ15" s="4">
        <v>22</v>
      </c>
      <c r="AR15" s="4">
        <v>38</v>
      </c>
      <c r="AS15" s="4">
        <v>12</v>
      </c>
      <c r="AT15" s="4">
        <v>15</v>
      </c>
      <c r="AU15" s="4">
        <v>22</v>
      </c>
      <c r="AV15" s="4">
        <v>4</v>
      </c>
      <c r="AW15" s="4">
        <v>27</v>
      </c>
      <c r="AX15" s="4">
        <v>15</v>
      </c>
      <c r="AY15" s="4">
        <v>6</v>
      </c>
      <c r="AZ15" s="4">
        <v>15</v>
      </c>
      <c r="BA15" s="4">
        <v>3</v>
      </c>
      <c r="BB15" s="4">
        <v>2</v>
      </c>
      <c r="BC15" s="4">
        <v>1</v>
      </c>
      <c r="BD15" s="4">
        <v>6</v>
      </c>
      <c r="BE15" s="4">
        <v>8</v>
      </c>
      <c r="BF15" s="4">
        <v>10</v>
      </c>
      <c r="BG15" s="4">
        <v>17</v>
      </c>
      <c r="BH15" s="4">
        <v>1</v>
      </c>
      <c r="BI15" s="4">
        <v>291</v>
      </c>
      <c r="BJ15" s="7">
        <v>12833</v>
      </c>
    </row>
    <row r="16" spans="1:62">
      <c r="A16" s="1" t="s">
        <v>74</v>
      </c>
      <c r="B16" s="198">
        <f t="shared" si="0"/>
        <v>11465</v>
      </c>
      <c r="C16" s="4">
        <v>1341</v>
      </c>
      <c r="D16" s="4">
        <v>3484</v>
      </c>
      <c r="E16" s="4">
        <v>1096</v>
      </c>
      <c r="F16" s="4">
        <v>1461</v>
      </c>
      <c r="G16" s="4">
        <v>918</v>
      </c>
      <c r="H16" s="4">
        <v>457</v>
      </c>
      <c r="I16" s="4">
        <v>47</v>
      </c>
      <c r="J16" s="4">
        <v>93</v>
      </c>
      <c r="K16" s="4">
        <v>107</v>
      </c>
      <c r="L16" s="4">
        <v>107</v>
      </c>
      <c r="M16" s="4">
        <v>38</v>
      </c>
      <c r="N16" s="4">
        <v>121</v>
      </c>
      <c r="O16" s="4">
        <v>316</v>
      </c>
      <c r="P16" s="4">
        <v>120</v>
      </c>
      <c r="Q16" s="4">
        <v>99</v>
      </c>
      <c r="R16" s="4">
        <v>124</v>
      </c>
      <c r="S16" s="4">
        <v>71</v>
      </c>
      <c r="T16" s="4">
        <v>58</v>
      </c>
      <c r="U16" s="4">
        <v>30</v>
      </c>
      <c r="V16" s="4">
        <v>102</v>
      </c>
      <c r="W16" s="4">
        <v>4</v>
      </c>
      <c r="X16" s="4">
        <v>91</v>
      </c>
      <c r="Y16" s="4">
        <v>21</v>
      </c>
      <c r="Z16" s="4">
        <v>35</v>
      </c>
      <c r="AA16" s="4">
        <v>40</v>
      </c>
      <c r="AB16" s="4">
        <v>215</v>
      </c>
      <c r="AC16" s="4">
        <v>23</v>
      </c>
      <c r="AD16" s="4">
        <v>22</v>
      </c>
      <c r="AE16" s="4">
        <v>14</v>
      </c>
      <c r="AF16" s="4">
        <v>13</v>
      </c>
      <c r="AG16" s="4">
        <v>15</v>
      </c>
      <c r="AH16" s="4">
        <v>50</v>
      </c>
      <c r="AI16" s="4">
        <v>25</v>
      </c>
      <c r="AJ16" s="4">
        <v>14</v>
      </c>
      <c r="AK16" s="4">
        <v>19</v>
      </c>
      <c r="AL16" s="4">
        <v>25</v>
      </c>
      <c r="AM16" s="4">
        <v>52</v>
      </c>
      <c r="AN16" s="4">
        <v>22</v>
      </c>
      <c r="AO16" s="4">
        <v>53</v>
      </c>
      <c r="AP16" s="4">
        <v>9</v>
      </c>
      <c r="AQ16" s="4">
        <v>29</v>
      </c>
      <c r="AR16" s="4">
        <v>41</v>
      </c>
      <c r="AS16" s="4">
        <v>11</v>
      </c>
      <c r="AT16" s="4">
        <v>17</v>
      </c>
      <c r="AU16" s="4">
        <v>15</v>
      </c>
      <c r="AV16" s="4">
        <v>3</v>
      </c>
      <c r="AW16" s="4">
        <v>21</v>
      </c>
      <c r="AX16" s="4">
        <v>14</v>
      </c>
      <c r="AY16" s="4">
        <v>58</v>
      </c>
      <c r="AZ16" s="4">
        <v>13</v>
      </c>
      <c r="BA16" s="4" t="s">
        <v>86</v>
      </c>
      <c r="BB16" s="4">
        <v>3</v>
      </c>
      <c r="BC16" s="4" t="s">
        <v>86</v>
      </c>
      <c r="BD16" s="4">
        <v>4</v>
      </c>
      <c r="BE16" s="4">
        <v>7</v>
      </c>
      <c r="BF16" s="4">
        <v>9</v>
      </c>
      <c r="BG16" s="4">
        <v>57</v>
      </c>
      <c r="BH16" s="4">
        <v>1</v>
      </c>
      <c r="BI16" s="4">
        <v>210</v>
      </c>
      <c r="BJ16" s="7">
        <v>11465</v>
      </c>
    </row>
    <row r="17" spans="1:62">
      <c r="A17" s="1" t="s">
        <v>75</v>
      </c>
      <c r="B17" s="198">
        <f t="shared" si="0"/>
        <v>4023</v>
      </c>
      <c r="C17" s="4">
        <v>1919</v>
      </c>
      <c r="D17" s="4">
        <v>698</v>
      </c>
      <c r="E17" s="4">
        <v>115</v>
      </c>
      <c r="F17" s="4">
        <v>197</v>
      </c>
      <c r="G17" s="4">
        <v>118</v>
      </c>
      <c r="H17" s="4">
        <v>275</v>
      </c>
      <c r="I17" s="4">
        <v>56</v>
      </c>
      <c r="J17" s="4">
        <v>120</v>
      </c>
      <c r="K17" s="4">
        <v>34</v>
      </c>
      <c r="L17" s="4">
        <v>13</v>
      </c>
      <c r="M17" s="4">
        <v>41</v>
      </c>
      <c r="N17" s="4">
        <v>27</v>
      </c>
      <c r="O17" s="4">
        <v>6</v>
      </c>
      <c r="P17" s="4">
        <v>27</v>
      </c>
      <c r="Q17" s="4">
        <v>69</v>
      </c>
      <c r="R17" s="4">
        <v>4</v>
      </c>
      <c r="S17" s="4">
        <v>9</v>
      </c>
      <c r="T17" s="4">
        <v>4</v>
      </c>
      <c r="U17" s="4">
        <v>17</v>
      </c>
      <c r="V17" s="4">
        <v>10</v>
      </c>
      <c r="W17" s="4">
        <v>1</v>
      </c>
      <c r="X17" s="4">
        <v>7</v>
      </c>
      <c r="Y17" s="4">
        <v>7</v>
      </c>
      <c r="Z17" s="4">
        <v>28</v>
      </c>
      <c r="AA17" s="4" t="s">
        <v>86</v>
      </c>
      <c r="AB17" s="4">
        <v>9</v>
      </c>
      <c r="AC17" s="4">
        <v>1</v>
      </c>
      <c r="AD17" s="4">
        <v>108</v>
      </c>
      <c r="AE17" s="4">
        <v>14</v>
      </c>
      <c r="AF17" s="4">
        <v>2</v>
      </c>
      <c r="AG17" s="4">
        <v>19</v>
      </c>
      <c r="AH17" s="4">
        <v>1</v>
      </c>
      <c r="AI17" s="4">
        <v>2</v>
      </c>
      <c r="AJ17" s="4">
        <v>3</v>
      </c>
      <c r="AK17" s="4">
        <v>7</v>
      </c>
      <c r="AL17" s="4">
        <v>3</v>
      </c>
      <c r="AM17" s="4" t="s">
        <v>86</v>
      </c>
      <c r="AN17" s="4">
        <v>2</v>
      </c>
      <c r="AO17" s="4">
        <v>1</v>
      </c>
      <c r="AP17" s="4">
        <v>6</v>
      </c>
      <c r="AQ17" s="4">
        <v>4</v>
      </c>
      <c r="AR17" s="4">
        <v>2</v>
      </c>
      <c r="AS17" s="4">
        <v>3</v>
      </c>
      <c r="AT17" s="4" t="s">
        <v>86</v>
      </c>
      <c r="AU17" s="4" t="s">
        <v>86</v>
      </c>
      <c r="AV17" s="4" t="s">
        <v>86</v>
      </c>
      <c r="AW17" s="4" t="s">
        <v>86</v>
      </c>
      <c r="AX17" s="4">
        <v>1</v>
      </c>
      <c r="AY17" s="4">
        <v>6</v>
      </c>
      <c r="AZ17" s="4">
        <v>1</v>
      </c>
      <c r="BA17" s="4" t="s">
        <v>86</v>
      </c>
      <c r="BB17" s="4" t="s">
        <v>86</v>
      </c>
      <c r="BC17" s="4" t="s">
        <v>86</v>
      </c>
      <c r="BD17" s="4" t="s">
        <v>86</v>
      </c>
      <c r="BE17" s="4">
        <v>2</v>
      </c>
      <c r="BF17" s="4">
        <v>1</v>
      </c>
      <c r="BG17" s="4">
        <v>3</v>
      </c>
      <c r="BH17" s="4" t="s">
        <v>86</v>
      </c>
      <c r="BI17" s="4">
        <v>20</v>
      </c>
      <c r="BJ17" s="7">
        <v>4023</v>
      </c>
    </row>
    <row r="18" spans="1:62">
      <c r="A18" s="1" t="s">
        <v>76</v>
      </c>
      <c r="B18" s="198">
        <f t="shared" si="0"/>
        <v>6599</v>
      </c>
      <c r="C18" s="4">
        <v>2743</v>
      </c>
      <c r="D18" s="4">
        <v>1132</v>
      </c>
      <c r="E18" s="4">
        <v>209</v>
      </c>
      <c r="F18" s="4">
        <v>312</v>
      </c>
      <c r="G18" s="4">
        <v>312</v>
      </c>
      <c r="H18" s="4">
        <v>382</v>
      </c>
      <c r="I18" s="4">
        <v>86</v>
      </c>
      <c r="J18" s="4">
        <v>141</v>
      </c>
      <c r="K18" s="4">
        <v>76</v>
      </c>
      <c r="L18" s="4">
        <v>92</v>
      </c>
      <c r="M18" s="4">
        <v>78</v>
      </c>
      <c r="N18" s="4">
        <v>64</v>
      </c>
      <c r="O18" s="4">
        <v>28</v>
      </c>
      <c r="P18" s="4">
        <v>72</v>
      </c>
      <c r="Q18" s="4">
        <v>103</v>
      </c>
      <c r="R18" s="4">
        <v>23</v>
      </c>
      <c r="S18" s="4">
        <v>34</v>
      </c>
      <c r="T18" s="4">
        <v>12</v>
      </c>
      <c r="U18" s="4">
        <v>16</v>
      </c>
      <c r="V18" s="4">
        <v>76</v>
      </c>
      <c r="W18" s="4">
        <v>5</v>
      </c>
      <c r="X18" s="4">
        <v>54</v>
      </c>
      <c r="Y18" s="4">
        <v>19</v>
      </c>
      <c r="Z18" s="4">
        <v>72</v>
      </c>
      <c r="AA18" s="4" t="s">
        <v>86</v>
      </c>
      <c r="AB18" s="4">
        <v>17</v>
      </c>
      <c r="AC18" s="4">
        <v>16</v>
      </c>
      <c r="AD18" s="4">
        <v>18</v>
      </c>
      <c r="AE18" s="4">
        <v>15</v>
      </c>
      <c r="AF18" s="4">
        <v>21</v>
      </c>
      <c r="AG18" s="4">
        <v>52</v>
      </c>
      <c r="AH18" s="4">
        <v>10</v>
      </c>
      <c r="AI18" s="4">
        <v>6</v>
      </c>
      <c r="AJ18" s="4">
        <v>34</v>
      </c>
      <c r="AK18" s="4">
        <v>11</v>
      </c>
      <c r="AL18" s="4">
        <v>4</v>
      </c>
      <c r="AM18" s="4">
        <v>27</v>
      </c>
      <c r="AN18" s="4">
        <v>5</v>
      </c>
      <c r="AO18" s="4">
        <v>14</v>
      </c>
      <c r="AP18" s="4">
        <v>5</v>
      </c>
      <c r="AQ18" s="4">
        <v>22</v>
      </c>
      <c r="AR18" s="4">
        <v>10</v>
      </c>
      <c r="AS18" s="4">
        <v>3</v>
      </c>
      <c r="AT18" s="4">
        <v>5</v>
      </c>
      <c r="AU18" s="4">
        <v>3</v>
      </c>
      <c r="AV18" s="4">
        <v>2</v>
      </c>
      <c r="AW18" s="4">
        <v>13</v>
      </c>
      <c r="AX18" s="4">
        <v>8</v>
      </c>
      <c r="AY18" s="4">
        <v>8</v>
      </c>
      <c r="AZ18" s="4">
        <v>13</v>
      </c>
      <c r="BA18" s="4" t="s">
        <v>86</v>
      </c>
      <c r="BB18" s="4">
        <v>2</v>
      </c>
      <c r="BC18" s="4" t="s">
        <v>86</v>
      </c>
      <c r="BD18" s="4" t="s">
        <v>86</v>
      </c>
      <c r="BE18" s="4">
        <v>4</v>
      </c>
      <c r="BF18" s="4">
        <v>2</v>
      </c>
      <c r="BG18" s="4">
        <v>2</v>
      </c>
      <c r="BH18" s="4" t="s">
        <v>86</v>
      </c>
      <c r="BI18" s="4">
        <v>106</v>
      </c>
      <c r="BJ18" s="7">
        <v>6599</v>
      </c>
    </row>
    <row r="19" spans="1:62">
      <c r="A19" s="1" t="s">
        <v>77</v>
      </c>
      <c r="B19" s="198">
        <f t="shared" si="0"/>
        <v>34163</v>
      </c>
      <c r="C19" s="4">
        <v>26170</v>
      </c>
      <c r="D19" s="4">
        <v>5972</v>
      </c>
      <c r="E19" s="4">
        <v>82</v>
      </c>
      <c r="F19" s="4">
        <v>174</v>
      </c>
      <c r="G19" s="4">
        <v>203</v>
      </c>
      <c r="H19" s="4">
        <v>505</v>
      </c>
      <c r="I19" s="4">
        <v>91</v>
      </c>
      <c r="J19" s="4">
        <v>109</v>
      </c>
      <c r="K19" s="4">
        <v>25</v>
      </c>
      <c r="L19" s="4">
        <v>36</v>
      </c>
      <c r="M19" s="4">
        <v>69</v>
      </c>
      <c r="N19" s="4">
        <v>29</v>
      </c>
      <c r="O19" s="4">
        <v>15</v>
      </c>
      <c r="P19" s="4">
        <v>48</v>
      </c>
      <c r="Q19" s="4">
        <v>79</v>
      </c>
      <c r="R19" s="4">
        <v>8</v>
      </c>
      <c r="S19" s="4">
        <v>9</v>
      </c>
      <c r="T19" s="4">
        <v>11</v>
      </c>
      <c r="U19" s="4">
        <v>45</v>
      </c>
      <c r="V19" s="4">
        <v>34</v>
      </c>
      <c r="W19" s="4">
        <v>5</v>
      </c>
      <c r="X19" s="4">
        <v>36</v>
      </c>
      <c r="Y19" s="4">
        <v>27</v>
      </c>
      <c r="Z19" s="4">
        <v>48</v>
      </c>
      <c r="AA19" s="4" t="s">
        <v>86</v>
      </c>
      <c r="AB19" s="4">
        <v>20</v>
      </c>
      <c r="AC19" s="4">
        <v>1</v>
      </c>
      <c r="AD19" s="4">
        <v>77</v>
      </c>
      <c r="AE19" s="4">
        <v>18</v>
      </c>
      <c r="AF19" s="4">
        <v>4</v>
      </c>
      <c r="AG19" s="4">
        <v>100</v>
      </c>
      <c r="AH19" s="4">
        <v>3</v>
      </c>
      <c r="AI19" s="4">
        <v>2</v>
      </c>
      <c r="AJ19" s="4">
        <v>6</v>
      </c>
      <c r="AK19" s="4">
        <v>1</v>
      </c>
      <c r="AL19" s="4">
        <v>2</v>
      </c>
      <c r="AM19" s="4">
        <v>8</v>
      </c>
      <c r="AN19" s="4">
        <v>5</v>
      </c>
      <c r="AO19" s="4">
        <v>3</v>
      </c>
      <c r="AP19" s="4">
        <v>9</v>
      </c>
      <c r="AQ19" s="4">
        <v>2</v>
      </c>
      <c r="AR19" s="4">
        <v>4</v>
      </c>
      <c r="AS19" s="4">
        <v>5</v>
      </c>
      <c r="AT19" s="4">
        <v>1</v>
      </c>
      <c r="AU19" s="4">
        <v>1</v>
      </c>
      <c r="AV19" s="4" t="s">
        <v>86</v>
      </c>
      <c r="AW19" s="4">
        <v>2</v>
      </c>
      <c r="AX19" s="4">
        <v>7</v>
      </c>
      <c r="AY19" s="4">
        <v>6</v>
      </c>
      <c r="AZ19" s="4">
        <v>2</v>
      </c>
      <c r="BA19" s="4" t="s">
        <v>86</v>
      </c>
      <c r="BB19" s="4">
        <v>1</v>
      </c>
      <c r="BC19" s="4" t="s">
        <v>86</v>
      </c>
      <c r="BD19" s="4">
        <v>1</v>
      </c>
      <c r="BE19" s="4" t="s">
        <v>86</v>
      </c>
      <c r="BF19" s="4" t="s">
        <v>86</v>
      </c>
      <c r="BG19" s="4">
        <v>2</v>
      </c>
      <c r="BH19" s="4" t="s">
        <v>86</v>
      </c>
      <c r="BI19" s="4">
        <v>40</v>
      </c>
      <c r="BJ19" s="7">
        <v>34163</v>
      </c>
    </row>
    <row r="20" spans="1:62">
      <c r="A20" s="1" t="s">
        <v>78</v>
      </c>
      <c r="B20" s="198">
        <f t="shared" si="0"/>
        <v>20263</v>
      </c>
      <c r="C20" s="4">
        <v>15952</v>
      </c>
      <c r="D20" s="4">
        <v>2884</v>
      </c>
      <c r="E20" s="4">
        <v>34</v>
      </c>
      <c r="F20" s="4">
        <v>72</v>
      </c>
      <c r="G20" s="4">
        <v>91</v>
      </c>
      <c r="H20" s="4">
        <v>419</v>
      </c>
      <c r="I20" s="4">
        <v>99</v>
      </c>
      <c r="J20" s="4">
        <v>130</v>
      </c>
      <c r="K20" s="4">
        <v>12</v>
      </c>
      <c r="L20" s="4">
        <v>15</v>
      </c>
      <c r="M20" s="4">
        <v>37</v>
      </c>
      <c r="N20" s="4">
        <v>7</v>
      </c>
      <c r="O20" s="4">
        <v>9</v>
      </c>
      <c r="P20" s="4">
        <v>48</v>
      </c>
      <c r="Q20" s="4">
        <v>57</v>
      </c>
      <c r="R20" s="4">
        <v>8</v>
      </c>
      <c r="S20" s="4">
        <v>3</v>
      </c>
      <c r="T20" s="4">
        <v>46</v>
      </c>
      <c r="U20" s="4">
        <v>24</v>
      </c>
      <c r="V20" s="4">
        <v>27</v>
      </c>
      <c r="W20" s="4">
        <v>2</v>
      </c>
      <c r="X20" s="4">
        <v>3</v>
      </c>
      <c r="Y20" s="4">
        <v>18</v>
      </c>
      <c r="Z20" s="4">
        <v>56</v>
      </c>
      <c r="AA20" s="4" t="s">
        <v>86</v>
      </c>
      <c r="AB20" s="4">
        <v>11</v>
      </c>
      <c r="AC20" s="4">
        <v>1</v>
      </c>
      <c r="AD20" s="4">
        <v>43</v>
      </c>
      <c r="AE20" s="4">
        <v>12</v>
      </c>
      <c r="AF20" s="4" t="s">
        <v>86</v>
      </c>
      <c r="AG20" s="4">
        <v>73</v>
      </c>
      <c r="AH20" s="4" t="s">
        <v>86</v>
      </c>
      <c r="AI20" s="4">
        <v>5</v>
      </c>
      <c r="AJ20" s="4">
        <v>2</v>
      </c>
      <c r="AK20" s="4" t="s">
        <v>86</v>
      </c>
      <c r="AL20" s="4" t="s">
        <v>86</v>
      </c>
      <c r="AM20" s="4">
        <v>1</v>
      </c>
      <c r="AN20" s="4">
        <v>4</v>
      </c>
      <c r="AO20" s="4" t="s">
        <v>86</v>
      </c>
      <c r="AP20" s="4">
        <v>16</v>
      </c>
      <c r="AQ20" s="4">
        <v>2</v>
      </c>
      <c r="AR20" s="4">
        <v>2</v>
      </c>
      <c r="AS20" s="4">
        <v>4</v>
      </c>
      <c r="AT20" s="4" t="s">
        <v>86</v>
      </c>
      <c r="AU20" s="4" t="s">
        <v>86</v>
      </c>
      <c r="AV20" s="4">
        <v>1</v>
      </c>
      <c r="AW20" s="4" t="s">
        <v>86</v>
      </c>
      <c r="AX20" s="4">
        <v>1</v>
      </c>
      <c r="AY20" s="4">
        <v>3</v>
      </c>
      <c r="AZ20" s="4">
        <v>2</v>
      </c>
      <c r="BA20" s="4" t="s">
        <v>86</v>
      </c>
      <c r="BB20" s="4" t="s">
        <v>86</v>
      </c>
      <c r="BC20" s="4" t="s">
        <v>86</v>
      </c>
      <c r="BD20" s="4" t="s">
        <v>86</v>
      </c>
      <c r="BE20" s="4">
        <v>2</v>
      </c>
      <c r="BF20" s="4" t="s">
        <v>86</v>
      </c>
      <c r="BG20" s="4">
        <v>2</v>
      </c>
      <c r="BH20" s="4">
        <v>1</v>
      </c>
      <c r="BI20" s="4">
        <v>22</v>
      </c>
      <c r="BJ20" s="7">
        <v>20263</v>
      </c>
    </row>
    <row r="21" spans="1:62">
      <c r="A21" s="1" t="s">
        <v>79</v>
      </c>
      <c r="B21" s="198">
        <f t="shared" si="0"/>
        <v>35732</v>
      </c>
      <c r="C21" s="4">
        <v>28020</v>
      </c>
      <c r="D21" s="4">
        <v>5464</v>
      </c>
      <c r="E21" s="4">
        <v>212</v>
      </c>
      <c r="F21" s="4">
        <v>363</v>
      </c>
      <c r="G21" s="4">
        <v>215</v>
      </c>
      <c r="H21" s="4">
        <v>302</v>
      </c>
      <c r="I21" s="4">
        <v>43</v>
      </c>
      <c r="J21" s="4">
        <v>79</v>
      </c>
      <c r="K21" s="4">
        <v>34</v>
      </c>
      <c r="L21" s="4">
        <v>35</v>
      </c>
      <c r="M21" s="4">
        <v>19</v>
      </c>
      <c r="N21" s="4">
        <v>29</v>
      </c>
      <c r="O21" s="4">
        <v>32</v>
      </c>
      <c r="P21" s="4">
        <v>84</v>
      </c>
      <c r="Q21" s="4">
        <v>48</v>
      </c>
      <c r="R21" s="4">
        <v>22</v>
      </c>
      <c r="S21" s="4">
        <v>14</v>
      </c>
      <c r="T21" s="4">
        <v>48</v>
      </c>
      <c r="U21" s="4">
        <v>27</v>
      </c>
      <c r="V21" s="4">
        <v>167</v>
      </c>
      <c r="W21" s="4">
        <v>1</v>
      </c>
      <c r="X21" s="4">
        <v>8</v>
      </c>
      <c r="Y21" s="4">
        <v>16</v>
      </c>
      <c r="Z21" s="4">
        <v>86</v>
      </c>
      <c r="AA21" s="4">
        <v>2</v>
      </c>
      <c r="AB21" s="4">
        <v>46</v>
      </c>
      <c r="AC21" s="4">
        <v>7</v>
      </c>
      <c r="AD21" s="4">
        <v>22</v>
      </c>
      <c r="AE21" s="4">
        <v>10</v>
      </c>
      <c r="AF21" s="4">
        <v>6</v>
      </c>
      <c r="AG21" s="4">
        <v>130</v>
      </c>
      <c r="AH21" s="4">
        <v>4</v>
      </c>
      <c r="AI21" s="4">
        <v>1</v>
      </c>
      <c r="AJ21" s="4">
        <v>5</v>
      </c>
      <c r="AK21" s="4">
        <v>10</v>
      </c>
      <c r="AL21" s="4">
        <v>6</v>
      </c>
      <c r="AM21" s="4">
        <v>13</v>
      </c>
      <c r="AN21" s="4">
        <v>7</v>
      </c>
      <c r="AO21" s="4">
        <v>5</v>
      </c>
      <c r="AP21" s="4">
        <v>6</v>
      </c>
      <c r="AQ21" s="4">
        <v>2</v>
      </c>
      <c r="AR21" s="4">
        <v>4</v>
      </c>
      <c r="AS21" s="4">
        <v>2</v>
      </c>
      <c r="AT21" s="4">
        <v>4</v>
      </c>
      <c r="AU21" s="4">
        <v>2</v>
      </c>
      <c r="AV21" s="4" t="s">
        <v>86</v>
      </c>
      <c r="AW21" s="4">
        <v>1</v>
      </c>
      <c r="AX21" s="4">
        <v>3</v>
      </c>
      <c r="AY21" s="4">
        <v>9</v>
      </c>
      <c r="AZ21" s="4">
        <v>3</v>
      </c>
      <c r="BA21" s="4" t="s">
        <v>86</v>
      </c>
      <c r="BB21" s="4" t="s">
        <v>86</v>
      </c>
      <c r="BC21" s="4" t="s">
        <v>86</v>
      </c>
      <c r="BD21" s="4" t="s">
        <v>86</v>
      </c>
      <c r="BE21" s="4" t="s">
        <v>86</v>
      </c>
      <c r="BF21" s="4">
        <v>1</v>
      </c>
      <c r="BG21" s="4">
        <v>6</v>
      </c>
      <c r="BH21" s="4" t="s">
        <v>86</v>
      </c>
      <c r="BI21" s="4">
        <v>47</v>
      </c>
      <c r="BJ21" s="7">
        <v>35732</v>
      </c>
    </row>
    <row r="22" spans="1:62">
      <c r="A22" s="1" t="s">
        <v>80</v>
      </c>
      <c r="B22" s="198">
        <f t="shared" si="0"/>
        <v>13145</v>
      </c>
      <c r="C22" s="4">
        <v>5929</v>
      </c>
      <c r="D22" s="4">
        <v>4536</v>
      </c>
      <c r="E22" s="4">
        <v>183</v>
      </c>
      <c r="F22" s="4">
        <v>167</v>
      </c>
      <c r="G22" s="4">
        <v>192</v>
      </c>
      <c r="H22" s="4">
        <v>955</v>
      </c>
      <c r="I22" s="4">
        <v>81</v>
      </c>
      <c r="J22" s="4">
        <v>57</v>
      </c>
      <c r="K22" s="4">
        <v>29</v>
      </c>
      <c r="L22" s="4">
        <v>51</v>
      </c>
      <c r="M22" s="4">
        <v>55</v>
      </c>
      <c r="N22" s="4">
        <v>36</v>
      </c>
      <c r="O22" s="4">
        <v>114</v>
      </c>
      <c r="P22" s="4">
        <v>66</v>
      </c>
      <c r="Q22" s="4">
        <v>43</v>
      </c>
      <c r="R22" s="4">
        <v>32</v>
      </c>
      <c r="S22" s="4">
        <v>6</v>
      </c>
      <c r="T22" s="4">
        <v>9</v>
      </c>
      <c r="U22" s="4">
        <v>59</v>
      </c>
      <c r="V22" s="4">
        <v>27</v>
      </c>
      <c r="W22" s="4">
        <v>6</v>
      </c>
      <c r="X22" s="4">
        <v>24</v>
      </c>
      <c r="Y22" s="4">
        <v>8</v>
      </c>
      <c r="Z22" s="4">
        <v>37</v>
      </c>
      <c r="AA22" s="4">
        <v>1</v>
      </c>
      <c r="AB22" s="4">
        <v>19</v>
      </c>
      <c r="AC22" s="4">
        <v>8</v>
      </c>
      <c r="AD22" s="4">
        <v>18</v>
      </c>
      <c r="AE22" s="4">
        <v>26</v>
      </c>
      <c r="AF22" s="4">
        <v>3</v>
      </c>
      <c r="AG22" s="4">
        <v>17</v>
      </c>
      <c r="AH22" s="4">
        <v>13</v>
      </c>
      <c r="AI22" s="4">
        <v>6</v>
      </c>
      <c r="AJ22" s="4">
        <v>9</v>
      </c>
      <c r="AK22" s="4">
        <v>8</v>
      </c>
      <c r="AL22" s="4">
        <v>1</v>
      </c>
      <c r="AM22" s="4">
        <v>8</v>
      </c>
      <c r="AN22" s="4">
        <v>18</v>
      </c>
      <c r="AO22" s="4">
        <v>8</v>
      </c>
      <c r="AP22" s="4">
        <v>15</v>
      </c>
      <c r="AQ22" s="4">
        <v>7</v>
      </c>
      <c r="AR22" s="4">
        <v>17</v>
      </c>
      <c r="AS22" s="4">
        <v>9</v>
      </c>
      <c r="AT22" s="4">
        <v>4</v>
      </c>
      <c r="AU22" s="4">
        <v>4</v>
      </c>
      <c r="AV22" s="4">
        <v>8</v>
      </c>
      <c r="AW22" s="4">
        <v>4</v>
      </c>
      <c r="AX22" s="4">
        <v>4</v>
      </c>
      <c r="AY22" s="4">
        <v>12</v>
      </c>
      <c r="AZ22" s="4">
        <v>1</v>
      </c>
      <c r="BA22" s="4">
        <v>1</v>
      </c>
      <c r="BB22" s="4">
        <v>1</v>
      </c>
      <c r="BC22" s="4" t="s">
        <v>86</v>
      </c>
      <c r="BD22" s="4">
        <v>1</v>
      </c>
      <c r="BE22" s="4">
        <v>6</v>
      </c>
      <c r="BF22" s="4" t="s">
        <v>86</v>
      </c>
      <c r="BG22" s="4">
        <v>9</v>
      </c>
      <c r="BH22" s="4">
        <v>4</v>
      </c>
      <c r="BI22" s="4">
        <v>173</v>
      </c>
      <c r="BJ22" s="7">
        <v>13145</v>
      </c>
    </row>
    <row r="23" spans="1:62">
      <c r="A23" s="1" t="s">
        <v>81</v>
      </c>
      <c r="B23" s="198">
        <f t="shared" si="0"/>
        <v>18030</v>
      </c>
      <c r="C23" s="4">
        <v>10794</v>
      </c>
      <c r="D23" s="4">
        <v>3227</v>
      </c>
      <c r="E23" s="4">
        <v>271</v>
      </c>
      <c r="F23" s="4">
        <v>158</v>
      </c>
      <c r="G23" s="4">
        <v>339</v>
      </c>
      <c r="H23" s="4">
        <v>681</v>
      </c>
      <c r="I23" s="4">
        <v>171</v>
      </c>
      <c r="J23" s="4">
        <v>113</v>
      </c>
      <c r="K23" s="4">
        <v>69</v>
      </c>
      <c r="L23" s="4">
        <v>163</v>
      </c>
      <c r="M23" s="4">
        <v>106</v>
      </c>
      <c r="N23" s="4">
        <v>83</v>
      </c>
      <c r="O23" s="4">
        <v>118</v>
      </c>
      <c r="P23" s="4">
        <v>128</v>
      </c>
      <c r="Q23" s="4">
        <v>115</v>
      </c>
      <c r="R23" s="4">
        <v>88</v>
      </c>
      <c r="S23" s="4">
        <v>35</v>
      </c>
      <c r="T23" s="4">
        <v>41</v>
      </c>
      <c r="U23" s="4">
        <v>52</v>
      </c>
      <c r="V23" s="4">
        <v>130</v>
      </c>
      <c r="W23" s="4">
        <v>16</v>
      </c>
      <c r="X23" s="4">
        <v>73</v>
      </c>
      <c r="Y23" s="4">
        <v>43</v>
      </c>
      <c r="Z23" s="4">
        <v>68</v>
      </c>
      <c r="AA23" s="4">
        <v>2</v>
      </c>
      <c r="AB23" s="4">
        <v>52</v>
      </c>
      <c r="AC23" s="4">
        <v>2</v>
      </c>
      <c r="AD23" s="4">
        <v>62</v>
      </c>
      <c r="AE23" s="4">
        <v>21</v>
      </c>
      <c r="AF23" s="4">
        <v>13</v>
      </c>
      <c r="AG23" s="4">
        <v>53</v>
      </c>
      <c r="AH23" s="4">
        <v>30</v>
      </c>
      <c r="AI23" s="4">
        <v>64</v>
      </c>
      <c r="AJ23" s="4">
        <v>13</v>
      </c>
      <c r="AK23" s="4">
        <v>12</v>
      </c>
      <c r="AL23" s="4">
        <v>20</v>
      </c>
      <c r="AM23" s="4">
        <v>31</v>
      </c>
      <c r="AN23" s="4">
        <v>40</v>
      </c>
      <c r="AO23" s="4">
        <v>28</v>
      </c>
      <c r="AP23" s="4">
        <v>20</v>
      </c>
      <c r="AQ23" s="4">
        <v>22</v>
      </c>
      <c r="AR23" s="4">
        <v>19</v>
      </c>
      <c r="AS23" s="4">
        <v>21</v>
      </c>
      <c r="AT23" s="4">
        <v>11</v>
      </c>
      <c r="AU23" s="4">
        <v>4</v>
      </c>
      <c r="AV23" s="4">
        <v>14</v>
      </c>
      <c r="AW23" s="4">
        <v>5</v>
      </c>
      <c r="AX23" s="4">
        <v>18</v>
      </c>
      <c r="AY23" s="4">
        <v>22</v>
      </c>
      <c r="AZ23" s="4">
        <v>10</v>
      </c>
      <c r="BA23" s="4">
        <v>3</v>
      </c>
      <c r="BB23" s="4">
        <v>1</v>
      </c>
      <c r="BC23" s="4">
        <v>1</v>
      </c>
      <c r="BD23" s="4">
        <v>9</v>
      </c>
      <c r="BE23" s="4">
        <v>6</v>
      </c>
      <c r="BF23" s="4">
        <v>10</v>
      </c>
      <c r="BG23" s="4">
        <v>16</v>
      </c>
      <c r="BH23" s="4">
        <v>1</v>
      </c>
      <c r="BI23" s="4">
        <v>292</v>
      </c>
      <c r="BJ23" s="7">
        <v>18030</v>
      </c>
    </row>
    <row r="24" spans="1:62">
      <c r="A24" s="1" t="s">
        <v>82</v>
      </c>
      <c r="B24" s="198">
        <f t="shared" si="0"/>
        <v>4245</v>
      </c>
      <c r="C24" s="4">
        <v>704</v>
      </c>
      <c r="D24" s="4">
        <v>633</v>
      </c>
      <c r="E24" s="4">
        <v>489</v>
      </c>
      <c r="F24" s="4">
        <v>147</v>
      </c>
      <c r="G24" s="4">
        <v>286</v>
      </c>
      <c r="H24" s="4">
        <v>108</v>
      </c>
      <c r="I24" s="4">
        <v>29</v>
      </c>
      <c r="J24" s="4">
        <v>118</v>
      </c>
      <c r="K24" s="4">
        <v>91</v>
      </c>
      <c r="L24" s="4">
        <v>82</v>
      </c>
      <c r="M24" s="4">
        <v>26</v>
      </c>
      <c r="N24" s="4">
        <v>104</v>
      </c>
      <c r="O24" s="4">
        <v>532</v>
      </c>
      <c r="P24" s="4">
        <v>34</v>
      </c>
      <c r="Q24" s="4">
        <v>53</v>
      </c>
      <c r="R24" s="4">
        <v>61</v>
      </c>
      <c r="S24" s="4">
        <v>53</v>
      </c>
      <c r="T24" s="4">
        <v>7</v>
      </c>
      <c r="U24" s="4">
        <v>13</v>
      </c>
      <c r="V24" s="4">
        <v>13</v>
      </c>
      <c r="W24" s="4">
        <v>3</v>
      </c>
      <c r="X24" s="4">
        <v>29</v>
      </c>
      <c r="Y24" s="4" t="s">
        <v>86</v>
      </c>
      <c r="Z24" s="4">
        <v>26</v>
      </c>
      <c r="AA24" s="4">
        <v>50</v>
      </c>
      <c r="AB24" s="4">
        <v>16</v>
      </c>
      <c r="AC24" s="4">
        <v>14</v>
      </c>
      <c r="AD24" s="4">
        <v>20</v>
      </c>
      <c r="AE24" s="4">
        <v>3</v>
      </c>
      <c r="AF24" s="4">
        <v>12</v>
      </c>
      <c r="AG24" s="4">
        <v>28</v>
      </c>
      <c r="AH24" s="4">
        <v>41</v>
      </c>
      <c r="AI24" s="4">
        <v>5</v>
      </c>
      <c r="AJ24" s="4">
        <v>19</v>
      </c>
      <c r="AK24" s="4">
        <v>9</v>
      </c>
      <c r="AL24" s="4">
        <v>8</v>
      </c>
      <c r="AM24" s="4">
        <v>28</v>
      </c>
      <c r="AN24" s="4">
        <v>75</v>
      </c>
      <c r="AO24" s="4">
        <v>16</v>
      </c>
      <c r="AP24" s="4">
        <v>3</v>
      </c>
      <c r="AQ24" s="4">
        <v>10</v>
      </c>
      <c r="AR24" s="4">
        <v>14</v>
      </c>
      <c r="AS24" s="4">
        <v>17</v>
      </c>
      <c r="AT24" s="4">
        <v>10</v>
      </c>
      <c r="AU24" s="4">
        <v>6</v>
      </c>
      <c r="AV24" s="4">
        <v>1</v>
      </c>
      <c r="AW24" s="4">
        <v>23</v>
      </c>
      <c r="AX24" s="4">
        <v>8</v>
      </c>
      <c r="AY24" s="4">
        <v>7</v>
      </c>
      <c r="AZ24" s="4">
        <v>4</v>
      </c>
      <c r="BA24" s="4" t="s">
        <v>86</v>
      </c>
      <c r="BB24" s="4" t="s">
        <v>86</v>
      </c>
      <c r="BC24" s="4" t="s">
        <v>86</v>
      </c>
      <c r="BD24" s="4">
        <v>4</v>
      </c>
      <c r="BE24" s="4">
        <v>7</v>
      </c>
      <c r="BF24" s="4">
        <v>6</v>
      </c>
      <c r="BG24" s="4">
        <v>7</v>
      </c>
      <c r="BH24" s="4">
        <v>1</v>
      </c>
      <c r="BI24" s="4">
        <v>132</v>
      </c>
      <c r="BJ24" s="7">
        <v>4245</v>
      </c>
    </row>
    <row r="25" spans="1:62">
      <c r="A25" s="1" t="s">
        <v>83</v>
      </c>
      <c r="B25" s="198">
        <f t="shared" si="0"/>
        <v>5021</v>
      </c>
      <c r="C25" s="4">
        <v>761</v>
      </c>
      <c r="D25" s="4">
        <v>1114</v>
      </c>
      <c r="E25" s="4">
        <v>753</v>
      </c>
      <c r="F25" s="4">
        <v>148</v>
      </c>
      <c r="G25" s="4">
        <v>503</v>
      </c>
      <c r="H25" s="4">
        <v>156</v>
      </c>
      <c r="I25" s="4">
        <v>46</v>
      </c>
      <c r="J25" s="4">
        <v>65</v>
      </c>
      <c r="K25" s="4">
        <v>139</v>
      </c>
      <c r="L25" s="4">
        <v>106</v>
      </c>
      <c r="M25" s="4">
        <v>53</v>
      </c>
      <c r="N25" s="4">
        <v>111</v>
      </c>
      <c r="O25" s="4">
        <v>122</v>
      </c>
      <c r="P25" s="4">
        <v>91</v>
      </c>
      <c r="Q25" s="4">
        <v>79</v>
      </c>
      <c r="R25" s="4">
        <v>45</v>
      </c>
      <c r="S25" s="4">
        <v>39</v>
      </c>
      <c r="T25" s="4">
        <v>15</v>
      </c>
      <c r="U25" s="4">
        <v>19</v>
      </c>
      <c r="V25" s="4">
        <v>31</v>
      </c>
      <c r="W25" s="4">
        <v>1</v>
      </c>
      <c r="X25" s="4">
        <v>11</v>
      </c>
      <c r="Y25" s="4">
        <v>7</v>
      </c>
      <c r="Z25" s="4">
        <v>50</v>
      </c>
      <c r="AA25" s="4">
        <v>34</v>
      </c>
      <c r="AB25" s="4">
        <v>26</v>
      </c>
      <c r="AC25" s="4">
        <v>16</v>
      </c>
      <c r="AD25" s="4">
        <v>23</v>
      </c>
      <c r="AE25" s="4">
        <v>4</v>
      </c>
      <c r="AF25" s="4">
        <v>31</v>
      </c>
      <c r="AG25" s="4">
        <v>63</v>
      </c>
      <c r="AH25" s="4">
        <v>14</v>
      </c>
      <c r="AI25" s="4">
        <v>20</v>
      </c>
      <c r="AJ25" s="4">
        <v>6</v>
      </c>
      <c r="AK25" s="4">
        <v>21</v>
      </c>
      <c r="AL25" s="4">
        <v>10</v>
      </c>
      <c r="AM25" s="4">
        <v>24</v>
      </c>
      <c r="AN25" s="4">
        <v>51</v>
      </c>
      <c r="AO25" s="4">
        <v>39</v>
      </c>
      <c r="AP25" s="4">
        <v>4</v>
      </c>
      <c r="AQ25" s="4">
        <v>6</v>
      </c>
      <c r="AR25" s="4">
        <v>11</v>
      </c>
      <c r="AS25" s="4">
        <v>12</v>
      </c>
      <c r="AT25" s="4">
        <v>3</v>
      </c>
      <c r="AU25" s="4">
        <v>6</v>
      </c>
      <c r="AV25" s="4">
        <v>2</v>
      </c>
      <c r="AW25" s="4">
        <v>11</v>
      </c>
      <c r="AX25" s="4">
        <v>3</v>
      </c>
      <c r="AY25" s="4">
        <v>20</v>
      </c>
      <c r="AZ25" s="4">
        <v>5</v>
      </c>
      <c r="BA25" s="4">
        <v>1</v>
      </c>
      <c r="BB25" s="4">
        <v>1</v>
      </c>
      <c r="BC25" s="4" t="s">
        <v>86</v>
      </c>
      <c r="BD25" s="4">
        <v>2</v>
      </c>
      <c r="BE25" s="4">
        <v>3</v>
      </c>
      <c r="BF25" s="4" t="s">
        <v>86</v>
      </c>
      <c r="BG25" s="4">
        <v>5</v>
      </c>
      <c r="BH25" s="4" t="s">
        <v>86</v>
      </c>
      <c r="BI25" s="4">
        <v>79</v>
      </c>
      <c r="BJ25" s="7">
        <v>5021</v>
      </c>
    </row>
    <row r="26" spans="1:62">
      <c r="A26" s="1" t="s">
        <v>84</v>
      </c>
      <c r="B26" s="198">
        <f t="shared" si="0"/>
        <v>6840</v>
      </c>
      <c r="C26" s="4">
        <v>3507</v>
      </c>
      <c r="D26" s="4">
        <v>1115</v>
      </c>
      <c r="E26" s="4">
        <v>418</v>
      </c>
      <c r="F26" s="4">
        <v>130</v>
      </c>
      <c r="G26" s="4">
        <v>333</v>
      </c>
      <c r="H26" s="4">
        <v>289</v>
      </c>
      <c r="I26" s="4">
        <v>95</v>
      </c>
      <c r="J26" s="4">
        <v>88</v>
      </c>
      <c r="K26" s="4">
        <v>83</v>
      </c>
      <c r="L26" s="4">
        <v>71</v>
      </c>
      <c r="M26" s="4">
        <v>49</v>
      </c>
      <c r="N26" s="4">
        <v>50</v>
      </c>
      <c r="O26" s="4">
        <v>31</v>
      </c>
      <c r="P26" s="4">
        <v>59</v>
      </c>
      <c r="Q26" s="4">
        <v>39</v>
      </c>
      <c r="R26" s="4">
        <v>22</v>
      </c>
      <c r="S26" s="4">
        <v>25</v>
      </c>
      <c r="T26" s="4">
        <v>14</v>
      </c>
      <c r="U26" s="4">
        <v>5</v>
      </c>
      <c r="V26" s="4">
        <v>27</v>
      </c>
      <c r="W26" s="4" t="s">
        <v>86</v>
      </c>
      <c r="X26" s="4">
        <v>5</v>
      </c>
      <c r="Y26" s="4">
        <v>2</v>
      </c>
      <c r="Z26" s="4">
        <v>43</v>
      </c>
      <c r="AA26" s="4">
        <v>60</v>
      </c>
      <c r="AB26" s="4">
        <v>18</v>
      </c>
      <c r="AC26" s="4">
        <v>9</v>
      </c>
      <c r="AD26" s="4">
        <v>18</v>
      </c>
      <c r="AE26" s="4">
        <v>7</v>
      </c>
      <c r="AF26" s="4">
        <v>16</v>
      </c>
      <c r="AG26" s="4">
        <v>55</v>
      </c>
      <c r="AH26" s="4">
        <v>11</v>
      </c>
      <c r="AI26" s="4">
        <v>10</v>
      </c>
      <c r="AJ26" s="4">
        <v>6</v>
      </c>
      <c r="AK26" s="4">
        <v>11</v>
      </c>
      <c r="AL26" s="4">
        <v>2</v>
      </c>
      <c r="AM26" s="4">
        <v>12</v>
      </c>
      <c r="AN26" s="4">
        <v>5</v>
      </c>
      <c r="AO26" s="4" t="s">
        <v>86</v>
      </c>
      <c r="AP26" s="4">
        <v>7</v>
      </c>
      <c r="AQ26" s="4">
        <v>5</v>
      </c>
      <c r="AR26" s="4">
        <v>5</v>
      </c>
      <c r="AS26" s="4">
        <v>5</v>
      </c>
      <c r="AT26" s="4" t="s">
        <v>86</v>
      </c>
      <c r="AU26" s="4">
        <v>1</v>
      </c>
      <c r="AV26" s="4" t="s">
        <v>86</v>
      </c>
      <c r="AW26" s="4">
        <v>2</v>
      </c>
      <c r="AX26" s="4">
        <v>1</v>
      </c>
      <c r="AY26" s="4">
        <v>5</v>
      </c>
      <c r="AZ26" s="4">
        <v>1</v>
      </c>
      <c r="BA26" s="4" t="s">
        <v>86</v>
      </c>
      <c r="BB26" s="4">
        <v>4</v>
      </c>
      <c r="BC26" s="4" t="s">
        <v>86</v>
      </c>
      <c r="BD26" s="4">
        <v>2</v>
      </c>
      <c r="BE26" s="4">
        <v>2</v>
      </c>
      <c r="BF26" s="4" t="s">
        <v>86</v>
      </c>
      <c r="BG26" s="4">
        <v>18</v>
      </c>
      <c r="BH26" s="4">
        <v>1</v>
      </c>
      <c r="BI26" s="4">
        <v>41</v>
      </c>
      <c r="BJ26" s="7">
        <v>6840</v>
      </c>
    </row>
    <row r="27" spans="1:62">
      <c r="A27" s="1" t="s">
        <v>85</v>
      </c>
      <c r="B27" s="198">
        <f t="shared" si="0"/>
        <v>4334</v>
      </c>
      <c r="C27" s="4">
        <v>2329</v>
      </c>
      <c r="D27" s="4">
        <v>652</v>
      </c>
      <c r="E27" s="4">
        <v>148</v>
      </c>
      <c r="F27" s="4">
        <v>50</v>
      </c>
      <c r="G27" s="4">
        <v>147</v>
      </c>
      <c r="H27" s="4">
        <v>325</v>
      </c>
      <c r="I27" s="4">
        <v>138</v>
      </c>
      <c r="J27" s="4">
        <v>73</v>
      </c>
      <c r="K27" s="4">
        <v>31</v>
      </c>
      <c r="L27" s="4">
        <v>30</v>
      </c>
      <c r="M27" s="4">
        <v>37</v>
      </c>
      <c r="N27" s="4">
        <v>15</v>
      </c>
      <c r="O27" s="4">
        <v>7</v>
      </c>
      <c r="P27" s="4">
        <v>37</v>
      </c>
      <c r="Q27" s="4">
        <v>23</v>
      </c>
      <c r="R27" s="4">
        <v>2</v>
      </c>
      <c r="S27" s="4">
        <v>8</v>
      </c>
      <c r="T27" s="4">
        <v>4</v>
      </c>
      <c r="U27" s="4">
        <v>36</v>
      </c>
      <c r="V27" s="4">
        <v>8</v>
      </c>
      <c r="W27" s="4">
        <v>1</v>
      </c>
      <c r="X27" s="4">
        <v>11</v>
      </c>
      <c r="Y27" s="4">
        <v>11</v>
      </c>
      <c r="Z27" s="4">
        <v>61</v>
      </c>
      <c r="AA27" s="4">
        <v>5</v>
      </c>
      <c r="AB27" s="4">
        <v>4</v>
      </c>
      <c r="AC27" s="4">
        <v>5</v>
      </c>
      <c r="AD27" s="4">
        <v>12</v>
      </c>
      <c r="AE27" s="4">
        <v>29</v>
      </c>
      <c r="AF27" s="4">
        <v>4</v>
      </c>
      <c r="AG27" s="4">
        <v>24</v>
      </c>
      <c r="AH27" s="4">
        <v>3</v>
      </c>
      <c r="AI27" s="4">
        <v>5</v>
      </c>
      <c r="AJ27" s="4">
        <v>1</v>
      </c>
      <c r="AK27" s="4" t="s">
        <v>86</v>
      </c>
      <c r="AL27" s="4">
        <v>5</v>
      </c>
      <c r="AM27" s="4">
        <v>5</v>
      </c>
      <c r="AN27" s="4">
        <v>6</v>
      </c>
      <c r="AO27" s="4" t="s">
        <v>86</v>
      </c>
      <c r="AP27" s="4">
        <v>8</v>
      </c>
      <c r="AQ27" s="4">
        <v>2</v>
      </c>
      <c r="AR27" s="4">
        <v>3</v>
      </c>
      <c r="AS27" s="4" t="s">
        <v>86</v>
      </c>
      <c r="AT27" s="4" t="s">
        <v>86</v>
      </c>
      <c r="AU27" s="4">
        <v>1</v>
      </c>
      <c r="AV27" s="4" t="s">
        <v>86</v>
      </c>
      <c r="AW27" s="4">
        <v>1</v>
      </c>
      <c r="AX27" s="4">
        <v>1</v>
      </c>
      <c r="AY27" s="4">
        <v>1</v>
      </c>
      <c r="AZ27" s="4" t="s">
        <v>86</v>
      </c>
      <c r="BA27" s="4" t="s">
        <v>86</v>
      </c>
      <c r="BB27" s="4">
        <v>3</v>
      </c>
      <c r="BC27" s="4" t="s">
        <v>86</v>
      </c>
      <c r="BD27" s="4" t="s">
        <v>86</v>
      </c>
      <c r="BE27" s="4">
        <v>2</v>
      </c>
      <c r="BF27" s="4" t="s">
        <v>86</v>
      </c>
      <c r="BG27" s="4">
        <v>4</v>
      </c>
      <c r="BH27" s="4" t="s">
        <v>86</v>
      </c>
      <c r="BI27" s="4">
        <v>16</v>
      </c>
      <c r="BJ27" s="7">
        <v>4334</v>
      </c>
    </row>
    <row r="28" spans="1:62">
      <c r="A28" s="2" t="s">
        <v>60</v>
      </c>
      <c r="B28" s="198">
        <f t="shared" si="0"/>
        <v>284763</v>
      </c>
      <c r="C28" s="4">
        <v>124557</v>
      </c>
      <c r="D28" s="4">
        <v>65192</v>
      </c>
      <c r="E28" s="4">
        <v>9608</v>
      </c>
      <c r="F28" s="4">
        <v>8883</v>
      </c>
      <c r="G28" s="4">
        <v>8344</v>
      </c>
      <c r="H28" s="4">
        <v>17130</v>
      </c>
      <c r="I28" s="4">
        <v>6115</v>
      </c>
      <c r="J28" s="4">
        <v>3506</v>
      </c>
      <c r="K28" s="4">
        <v>1512</v>
      </c>
      <c r="L28" s="4">
        <v>2176</v>
      </c>
      <c r="M28" s="4">
        <v>2694</v>
      </c>
      <c r="N28" s="4">
        <v>1581</v>
      </c>
      <c r="O28" s="4">
        <v>2463</v>
      </c>
      <c r="P28" s="4">
        <v>1681</v>
      </c>
      <c r="Q28" s="4">
        <v>2016</v>
      </c>
      <c r="R28" s="4">
        <v>1470</v>
      </c>
      <c r="S28" s="4">
        <v>775</v>
      </c>
      <c r="T28" s="4">
        <v>1185</v>
      </c>
      <c r="U28" s="4">
        <v>1323</v>
      </c>
      <c r="V28" s="4">
        <v>1342</v>
      </c>
      <c r="W28" s="4">
        <v>626</v>
      </c>
      <c r="X28" s="4">
        <v>1859</v>
      </c>
      <c r="Y28" s="4">
        <v>676</v>
      </c>
      <c r="Z28" s="4">
        <v>1074</v>
      </c>
      <c r="AA28" s="4">
        <v>631</v>
      </c>
      <c r="AB28" s="4">
        <v>1275</v>
      </c>
      <c r="AC28" s="4">
        <v>236</v>
      </c>
      <c r="AD28" s="4">
        <v>1233</v>
      </c>
      <c r="AE28" s="4">
        <v>349</v>
      </c>
      <c r="AF28" s="4">
        <v>373</v>
      </c>
      <c r="AG28" s="4">
        <v>997</v>
      </c>
      <c r="AH28" s="4">
        <v>450</v>
      </c>
      <c r="AI28" s="4">
        <v>403</v>
      </c>
      <c r="AJ28" s="4">
        <v>309</v>
      </c>
      <c r="AK28" s="4">
        <v>225</v>
      </c>
      <c r="AL28" s="4">
        <v>320</v>
      </c>
      <c r="AM28" s="4">
        <v>490</v>
      </c>
      <c r="AN28" s="4">
        <v>497</v>
      </c>
      <c r="AO28" s="4">
        <v>380</v>
      </c>
      <c r="AP28" s="4">
        <v>343</v>
      </c>
      <c r="AQ28" s="4">
        <v>301</v>
      </c>
      <c r="AR28" s="4">
        <v>388</v>
      </c>
      <c r="AS28" s="4">
        <v>287</v>
      </c>
      <c r="AT28" s="4">
        <v>158</v>
      </c>
      <c r="AU28" s="4">
        <v>143</v>
      </c>
      <c r="AV28" s="4">
        <v>197</v>
      </c>
      <c r="AW28" s="4">
        <v>203</v>
      </c>
      <c r="AX28" s="4">
        <v>166</v>
      </c>
      <c r="AY28" s="4">
        <v>626</v>
      </c>
      <c r="AZ28" s="4">
        <v>143</v>
      </c>
      <c r="BA28" s="4">
        <v>91</v>
      </c>
      <c r="BB28" s="4">
        <v>49</v>
      </c>
      <c r="BC28" s="4">
        <v>19</v>
      </c>
      <c r="BD28" s="4">
        <v>95</v>
      </c>
      <c r="BE28" s="4">
        <v>136</v>
      </c>
      <c r="BF28" s="4">
        <v>118</v>
      </c>
      <c r="BG28" s="4">
        <v>377</v>
      </c>
      <c r="BH28" s="4">
        <v>130</v>
      </c>
      <c r="BI28" s="4">
        <v>4837</v>
      </c>
      <c r="BJ28" s="7">
        <v>284763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28" sqref="B28"/>
    </sheetView>
  </sheetViews>
  <sheetFormatPr defaultRowHeight="16.5"/>
  <sheetData>
    <row r="1" spans="1:2">
      <c r="A1" t="s">
        <v>87</v>
      </c>
      <c r="B1" t="s">
        <v>1749</v>
      </c>
    </row>
    <row r="2" spans="1:2">
      <c r="A2" t="s">
        <v>79</v>
      </c>
      <c r="B2">
        <v>35732</v>
      </c>
    </row>
    <row r="3" spans="1:2">
      <c r="A3" t="s">
        <v>77</v>
      </c>
      <c r="B3">
        <v>34163</v>
      </c>
    </row>
    <row r="4" spans="1:2">
      <c r="A4" t="s">
        <v>78</v>
      </c>
      <c r="B4">
        <v>20263</v>
      </c>
    </row>
    <row r="5" spans="1:2">
      <c r="A5" t="s">
        <v>81</v>
      </c>
      <c r="B5">
        <v>18030</v>
      </c>
    </row>
    <row r="6" spans="1:2">
      <c r="A6" t="s">
        <v>66</v>
      </c>
      <c r="B6">
        <v>16512</v>
      </c>
    </row>
    <row r="7" spans="1:2">
      <c r="A7" t="s">
        <v>63</v>
      </c>
      <c r="B7">
        <v>15971</v>
      </c>
    </row>
    <row r="8" spans="1:2">
      <c r="A8" t="s">
        <v>65</v>
      </c>
      <c r="B8">
        <v>15785</v>
      </c>
    </row>
    <row r="9" spans="1:2">
      <c r="A9" t="s">
        <v>80</v>
      </c>
      <c r="B9">
        <v>13145</v>
      </c>
    </row>
    <row r="10" spans="1:2">
      <c r="A10" t="s">
        <v>73</v>
      </c>
      <c r="B10">
        <v>12833</v>
      </c>
    </row>
    <row r="11" spans="1:2">
      <c r="A11" t="s">
        <v>68</v>
      </c>
      <c r="B11">
        <v>11776</v>
      </c>
    </row>
    <row r="12" spans="1:2">
      <c r="A12" t="s">
        <v>74</v>
      </c>
      <c r="B12">
        <v>11465</v>
      </c>
    </row>
    <row r="13" spans="1:2">
      <c r="A13" t="s">
        <v>61</v>
      </c>
      <c r="B13">
        <v>10135</v>
      </c>
    </row>
    <row r="14" spans="1:2">
      <c r="A14" t="s">
        <v>62</v>
      </c>
      <c r="B14">
        <v>9894</v>
      </c>
    </row>
    <row r="15" spans="1:2">
      <c r="A15" t="s">
        <v>64</v>
      </c>
      <c r="B15">
        <v>8204</v>
      </c>
    </row>
    <row r="16" spans="1:2">
      <c r="A16" t="s">
        <v>84</v>
      </c>
      <c r="B16">
        <v>6840</v>
      </c>
    </row>
    <row r="17" spans="1:2">
      <c r="A17" t="s">
        <v>76</v>
      </c>
      <c r="B17">
        <v>6599</v>
      </c>
    </row>
    <row r="18" spans="1:2">
      <c r="A18" t="s">
        <v>83</v>
      </c>
      <c r="B18">
        <v>5021</v>
      </c>
    </row>
    <row r="19" spans="1:2">
      <c r="A19" t="s">
        <v>67</v>
      </c>
      <c r="B19">
        <v>5008</v>
      </c>
    </row>
    <row r="20" spans="1:2">
      <c r="A20" t="s">
        <v>72</v>
      </c>
      <c r="B20">
        <v>4439</v>
      </c>
    </row>
    <row r="21" spans="1:2">
      <c r="A21" t="s">
        <v>85</v>
      </c>
      <c r="B21">
        <v>4334</v>
      </c>
    </row>
    <row r="22" spans="1:2">
      <c r="A22" t="s">
        <v>71</v>
      </c>
      <c r="B22">
        <v>4312</v>
      </c>
    </row>
    <row r="23" spans="1:2">
      <c r="A23" t="s">
        <v>82</v>
      </c>
      <c r="B23">
        <v>4245</v>
      </c>
    </row>
    <row r="24" spans="1:2">
      <c r="A24" t="s">
        <v>75</v>
      </c>
      <c r="B24">
        <v>4023</v>
      </c>
    </row>
    <row r="25" spans="1:2">
      <c r="A25" t="s">
        <v>69</v>
      </c>
      <c r="B25">
        <v>3765</v>
      </c>
    </row>
    <row r="26" spans="1:2">
      <c r="A26" t="s">
        <v>70</v>
      </c>
      <c r="B26">
        <v>2269</v>
      </c>
    </row>
  </sheetData>
  <sortState ref="A2:B26">
    <sortCondition descending="1" ref="B3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C5" sqref="C5"/>
    </sheetView>
  </sheetViews>
  <sheetFormatPr defaultRowHeight="16.5"/>
  <sheetData>
    <row r="1" spans="1:2">
      <c r="A1" s="1" t="s">
        <v>1746</v>
      </c>
      <c r="B1" s="2" t="s">
        <v>1747</v>
      </c>
    </row>
    <row r="2" spans="1:2" ht="24">
      <c r="A2" s="3" t="s">
        <v>1</v>
      </c>
      <c r="B2" s="4">
        <v>124557</v>
      </c>
    </row>
    <row r="3" spans="1:2">
      <c r="A3" s="3" t="s">
        <v>2</v>
      </c>
      <c r="B3" s="4">
        <v>65192</v>
      </c>
    </row>
    <row r="4" spans="1:2">
      <c r="A4" s="3" t="s">
        <v>6</v>
      </c>
      <c r="B4" s="4">
        <v>17130</v>
      </c>
    </row>
    <row r="5" spans="1:2">
      <c r="A5" s="3" t="s">
        <v>3</v>
      </c>
      <c r="B5" s="4">
        <v>9608</v>
      </c>
    </row>
    <row r="6" spans="1:2">
      <c r="A6" s="3" t="s">
        <v>4</v>
      </c>
      <c r="B6" s="4">
        <v>8883</v>
      </c>
    </row>
    <row r="7" spans="1:2">
      <c r="A7" s="3" t="s">
        <v>5</v>
      </c>
      <c r="B7" s="4">
        <v>8344</v>
      </c>
    </row>
    <row r="8" spans="1:2">
      <c r="A8" s="3" t="s">
        <v>7</v>
      </c>
      <c r="B8" s="4">
        <v>6115</v>
      </c>
    </row>
    <row r="9" spans="1:2">
      <c r="A9" s="5" t="s">
        <v>59</v>
      </c>
      <c r="B9" s="4">
        <v>4837</v>
      </c>
    </row>
    <row r="10" spans="1:2">
      <c r="A10" s="3" t="s">
        <v>8</v>
      </c>
      <c r="B10" s="4">
        <v>3506</v>
      </c>
    </row>
    <row r="11" spans="1:2" ht="24">
      <c r="A11" s="3" t="s">
        <v>11</v>
      </c>
      <c r="B11" s="4">
        <v>2694</v>
      </c>
    </row>
    <row r="12" spans="1:2">
      <c r="A12" s="3" t="s">
        <v>13</v>
      </c>
      <c r="B12" s="4">
        <v>2463</v>
      </c>
    </row>
    <row r="13" spans="1:2">
      <c r="A13" s="3" t="s">
        <v>10</v>
      </c>
      <c r="B13" s="4">
        <v>2176</v>
      </c>
    </row>
    <row r="14" spans="1:2" ht="24">
      <c r="A14" s="3" t="s">
        <v>15</v>
      </c>
      <c r="B14" s="4">
        <v>2016</v>
      </c>
    </row>
    <row r="15" spans="1:2">
      <c r="A15" s="3" t="s">
        <v>22</v>
      </c>
      <c r="B15" s="4">
        <v>1859</v>
      </c>
    </row>
    <row r="16" spans="1:2">
      <c r="A16" s="3" t="s">
        <v>14</v>
      </c>
      <c r="B16" s="4">
        <v>1681</v>
      </c>
    </row>
    <row r="17" spans="1:2">
      <c r="A17" s="3" t="s">
        <v>12</v>
      </c>
      <c r="B17" s="4">
        <v>1581</v>
      </c>
    </row>
    <row r="18" spans="1:2">
      <c r="A18" s="3" t="s">
        <v>9</v>
      </c>
      <c r="B18" s="4">
        <v>1512</v>
      </c>
    </row>
    <row r="19" spans="1:2">
      <c r="A19" s="3" t="s">
        <v>16</v>
      </c>
      <c r="B19" s="4">
        <v>1470</v>
      </c>
    </row>
    <row r="20" spans="1:2">
      <c r="A20" s="3" t="s">
        <v>20</v>
      </c>
      <c r="B20" s="4">
        <v>1342</v>
      </c>
    </row>
    <row r="21" spans="1:2">
      <c r="A21" s="3" t="s">
        <v>19</v>
      </c>
      <c r="B21" s="4">
        <v>1323</v>
      </c>
    </row>
    <row r="22" spans="1:2">
      <c r="A22" s="3" t="s">
        <v>26</v>
      </c>
      <c r="B22" s="4">
        <v>1275</v>
      </c>
    </row>
    <row r="23" spans="1:2">
      <c r="A23" s="3" t="s">
        <v>28</v>
      </c>
      <c r="B23" s="4">
        <v>1233</v>
      </c>
    </row>
    <row r="24" spans="1:2">
      <c r="A24" s="3" t="s">
        <v>18</v>
      </c>
      <c r="B24" s="4">
        <v>1185</v>
      </c>
    </row>
    <row r="25" spans="1:2">
      <c r="A25" s="3" t="s">
        <v>24</v>
      </c>
      <c r="B25" s="4">
        <v>1074</v>
      </c>
    </row>
    <row r="26" spans="1:2">
      <c r="A26" s="3" t="s">
        <v>31</v>
      </c>
      <c r="B26" s="4">
        <v>997</v>
      </c>
    </row>
    <row r="27" spans="1:2" ht="24">
      <c r="A27" s="3" t="s">
        <v>17</v>
      </c>
      <c r="B27" s="4">
        <v>775</v>
      </c>
    </row>
    <row r="28" spans="1:2">
      <c r="A28" s="3" t="s">
        <v>23</v>
      </c>
      <c r="B28" s="4">
        <v>676</v>
      </c>
    </row>
    <row r="29" spans="1:2" ht="24">
      <c r="A29" s="3" t="s">
        <v>25</v>
      </c>
      <c r="B29" s="4">
        <v>631</v>
      </c>
    </row>
    <row r="30" spans="1:2">
      <c r="A30" s="3" t="s">
        <v>21</v>
      </c>
      <c r="B30" s="4">
        <v>626</v>
      </c>
    </row>
    <row r="31" spans="1:2">
      <c r="A31" s="3" t="s">
        <v>49</v>
      </c>
      <c r="B31" s="4">
        <v>626</v>
      </c>
    </row>
    <row r="32" spans="1:2">
      <c r="A32" s="3" t="s">
        <v>38</v>
      </c>
      <c r="B32" s="4">
        <v>497</v>
      </c>
    </row>
    <row r="33" spans="1:2">
      <c r="A33" s="3" t="s">
        <v>37</v>
      </c>
      <c r="B33" s="4">
        <v>490</v>
      </c>
    </row>
    <row r="34" spans="1:2">
      <c r="A34" s="3" t="s">
        <v>32</v>
      </c>
      <c r="B34" s="4">
        <v>450</v>
      </c>
    </row>
    <row r="35" spans="1:2">
      <c r="A35" s="3" t="s">
        <v>33</v>
      </c>
      <c r="B35" s="4">
        <v>403</v>
      </c>
    </row>
    <row r="36" spans="1:2">
      <c r="A36" s="3" t="s">
        <v>42</v>
      </c>
      <c r="B36" s="4">
        <v>388</v>
      </c>
    </row>
    <row r="37" spans="1:2">
      <c r="A37" s="3" t="s">
        <v>39</v>
      </c>
      <c r="B37" s="4">
        <v>380</v>
      </c>
    </row>
    <row r="38" spans="1:2">
      <c r="A38" s="3" t="s">
        <v>57</v>
      </c>
      <c r="B38" s="4">
        <v>377</v>
      </c>
    </row>
    <row r="39" spans="1:2" ht="24">
      <c r="A39" s="3" t="s">
        <v>30</v>
      </c>
      <c r="B39" s="4">
        <v>373</v>
      </c>
    </row>
    <row r="40" spans="1:2">
      <c r="A40" s="3" t="s">
        <v>29</v>
      </c>
      <c r="B40" s="4">
        <v>349</v>
      </c>
    </row>
    <row r="41" spans="1:2" ht="24">
      <c r="A41" s="3" t="s">
        <v>40</v>
      </c>
      <c r="B41" s="4">
        <v>343</v>
      </c>
    </row>
    <row r="42" spans="1:2">
      <c r="A42" s="3" t="s">
        <v>36</v>
      </c>
      <c r="B42" s="4">
        <v>320</v>
      </c>
    </row>
    <row r="43" spans="1:2">
      <c r="A43" s="3" t="s">
        <v>34</v>
      </c>
      <c r="B43" s="4">
        <v>309</v>
      </c>
    </row>
    <row r="44" spans="1:2">
      <c r="A44" s="3" t="s">
        <v>41</v>
      </c>
      <c r="B44" s="4">
        <v>301</v>
      </c>
    </row>
    <row r="45" spans="1:2">
      <c r="A45" s="3" t="s">
        <v>43</v>
      </c>
      <c r="B45" s="4">
        <v>287</v>
      </c>
    </row>
    <row r="46" spans="1:2">
      <c r="A46" s="3" t="s">
        <v>27</v>
      </c>
      <c r="B46" s="4">
        <v>236</v>
      </c>
    </row>
    <row r="47" spans="1:2">
      <c r="A47" s="3" t="s">
        <v>35</v>
      </c>
      <c r="B47" s="4">
        <v>225</v>
      </c>
    </row>
    <row r="48" spans="1:2">
      <c r="A48" s="3" t="s">
        <v>47</v>
      </c>
      <c r="B48" s="4">
        <v>203</v>
      </c>
    </row>
    <row r="49" spans="1:2">
      <c r="A49" s="3" t="s">
        <v>46</v>
      </c>
      <c r="B49" s="4">
        <v>197</v>
      </c>
    </row>
    <row r="50" spans="1:2">
      <c r="A50" s="3" t="s">
        <v>48</v>
      </c>
      <c r="B50" s="4">
        <v>166</v>
      </c>
    </row>
    <row r="51" spans="1:2">
      <c r="A51" s="3" t="s">
        <v>44</v>
      </c>
      <c r="B51" s="4">
        <v>158</v>
      </c>
    </row>
    <row r="52" spans="1:2">
      <c r="A52" s="3" t="s">
        <v>45</v>
      </c>
      <c r="B52" s="4">
        <v>143</v>
      </c>
    </row>
    <row r="53" spans="1:2">
      <c r="A53" s="3" t="s">
        <v>50</v>
      </c>
      <c r="B53" s="4">
        <v>143</v>
      </c>
    </row>
    <row r="54" spans="1:2">
      <c r="A54" s="3" t="s">
        <v>55</v>
      </c>
      <c r="B54" s="4">
        <v>136</v>
      </c>
    </row>
    <row r="55" spans="1:2">
      <c r="A55" s="3" t="s">
        <v>58</v>
      </c>
      <c r="B55" s="4">
        <v>130</v>
      </c>
    </row>
    <row r="56" spans="1:2">
      <c r="A56" s="3" t="s">
        <v>56</v>
      </c>
      <c r="B56" s="4">
        <v>118</v>
      </c>
    </row>
    <row r="57" spans="1:2">
      <c r="A57" s="3" t="s">
        <v>54</v>
      </c>
      <c r="B57" s="4">
        <v>95</v>
      </c>
    </row>
    <row r="58" spans="1:2">
      <c r="A58" s="3" t="s">
        <v>51</v>
      </c>
      <c r="B58" s="4">
        <v>91</v>
      </c>
    </row>
    <row r="59" spans="1:2">
      <c r="A59" s="3" t="s">
        <v>52</v>
      </c>
      <c r="B59" s="4">
        <v>49</v>
      </c>
    </row>
    <row r="60" spans="1:2">
      <c r="A60" s="3" t="s">
        <v>53</v>
      </c>
      <c r="B60" s="4">
        <v>19</v>
      </c>
    </row>
  </sheetData>
  <sortState ref="A2:B61">
    <sortCondition descending="1" ref="B1"/>
  </sortState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C22" sqref="C22"/>
    </sheetView>
  </sheetViews>
  <sheetFormatPr defaultRowHeight="16.5"/>
  <cols>
    <col min="1" max="1" width="11.875" customWidth="1"/>
    <col min="2" max="2" width="15.25" bestFit="1" customWidth="1"/>
    <col min="3" max="3" width="15.75" bestFit="1" customWidth="1"/>
    <col min="4" max="4" width="8.875" customWidth="1"/>
    <col min="5" max="5" width="8.5" customWidth="1"/>
    <col min="6" max="6" width="29.875" bestFit="1" customWidth="1"/>
    <col min="7" max="7" width="13.25" bestFit="1" customWidth="1"/>
    <col min="8" max="8" width="15.375" bestFit="1" customWidth="1"/>
    <col min="9" max="9" width="11.25" bestFit="1" customWidth="1"/>
    <col min="10" max="10" width="9.25" bestFit="1" customWidth="1"/>
    <col min="11" max="11" width="13.25" bestFit="1" customWidth="1"/>
    <col min="12" max="12" width="17.5" bestFit="1" customWidth="1"/>
    <col min="13" max="13" width="19.5" bestFit="1" customWidth="1"/>
    <col min="14" max="14" width="13.25" bestFit="1" customWidth="1"/>
    <col min="15" max="15" width="15.375" bestFit="1" customWidth="1"/>
    <col min="16" max="16" width="13.25" bestFit="1" customWidth="1"/>
    <col min="17" max="17" width="9.25" bestFit="1" customWidth="1"/>
    <col min="18" max="18" width="19.5" bestFit="1" customWidth="1"/>
    <col min="19" max="19" width="13.25" bestFit="1" customWidth="1"/>
    <col min="20" max="20" width="15.375" bestFit="1" customWidth="1"/>
    <col min="21" max="21" width="9.25" bestFit="1" customWidth="1"/>
    <col min="22" max="22" width="13.25" bestFit="1" customWidth="1"/>
    <col min="23" max="24" width="9.25" bestFit="1" customWidth="1"/>
    <col min="25" max="25" width="19.5" bestFit="1" customWidth="1"/>
    <col min="26" max="26" width="15.375" bestFit="1" customWidth="1"/>
    <col min="27" max="27" width="11.25" bestFit="1" customWidth="1"/>
    <col min="28" max="28" width="9.25" bestFit="1" customWidth="1"/>
    <col min="29" max="29" width="15.375" bestFit="1" customWidth="1"/>
    <col min="30" max="32" width="9.25" bestFit="1" customWidth="1"/>
    <col min="33" max="33" width="5.5" customWidth="1"/>
    <col min="34" max="34" width="11.25" bestFit="1" customWidth="1"/>
    <col min="35" max="35" width="13.25" bestFit="1" customWidth="1"/>
    <col min="36" max="36" width="9.25" bestFit="1" customWidth="1"/>
    <col min="37" max="37" width="15.375" bestFit="1" customWidth="1"/>
    <col min="38" max="39" width="9.25" bestFit="1" customWidth="1"/>
    <col min="40" max="40" width="13.25" bestFit="1" customWidth="1"/>
    <col min="41" max="42" width="11.25" bestFit="1" customWidth="1"/>
    <col min="43" max="43" width="9.25" bestFit="1" customWidth="1"/>
    <col min="44" max="44" width="7.375" customWidth="1"/>
    <col min="45" max="46" width="9.25" bestFit="1" customWidth="1"/>
    <col min="47" max="47" width="9.875" bestFit="1" customWidth="1"/>
    <col min="48" max="48" width="9.25" bestFit="1" customWidth="1"/>
    <col min="49" max="49" width="13.25" bestFit="1" customWidth="1"/>
    <col min="50" max="50" width="7.375" customWidth="1"/>
    <col min="51" max="51" width="15.375" bestFit="1" customWidth="1"/>
    <col min="52" max="52" width="13.25" bestFit="1" customWidth="1"/>
    <col min="53" max="53" width="9.25" bestFit="1" customWidth="1"/>
    <col min="54" max="54" width="21.625" bestFit="1" customWidth="1"/>
    <col min="55" max="55" width="11.25" bestFit="1" customWidth="1"/>
    <col min="56" max="56" width="5.5" customWidth="1"/>
    <col min="57" max="59" width="9.25" bestFit="1" customWidth="1"/>
    <col min="60" max="60" width="13.25" bestFit="1" customWidth="1"/>
    <col min="61" max="62" width="9.25" bestFit="1" customWidth="1"/>
    <col min="63" max="63" width="5.5" customWidth="1"/>
    <col min="64" max="66" width="11.25" bestFit="1" customWidth="1"/>
    <col min="67" max="67" width="13.25" bestFit="1" customWidth="1"/>
    <col min="68" max="68" width="7.375" customWidth="1"/>
    <col min="69" max="69" width="11.25" bestFit="1" customWidth="1"/>
    <col min="70" max="70" width="15.375" bestFit="1" customWidth="1"/>
    <col min="71" max="71" width="9.25" bestFit="1" customWidth="1"/>
    <col min="72" max="72" width="11.25" bestFit="1" customWidth="1"/>
    <col min="73" max="73" width="9.25" bestFit="1" customWidth="1"/>
    <col min="74" max="74" width="11.25" bestFit="1" customWidth="1"/>
    <col min="75" max="75" width="9.25" bestFit="1" customWidth="1"/>
    <col min="76" max="76" width="17.5" bestFit="1" customWidth="1"/>
    <col min="77" max="78" width="9.25" bestFit="1" customWidth="1"/>
    <col min="79" max="80" width="11.25" bestFit="1" customWidth="1"/>
    <col min="81" max="81" width="9.25" bestFit="1" customWidth="1"/>
    <col min="82" max="83" width="11.25" bestFit="1" customWidth="1"/>
    <col min="84" max="86" width="9.25" bestFit="1" customWidth="1"/>
    <col min="87" max="87" width="5.5" customWidth="1"/>
    <col min="88" max="88" width="9.25" bestFit="1" customWidth="1"/>
    <col min="89" max="89" width="15.375" bestFit="1" customWidth="1"/>
    <col min="90" max="90" width="25.75" bestFit="1" customWidth="1"/>
    <col min="91" max="91" width="15.375" bestFit="1" customWidth="1"/>
    <col min="92" max="92" width="9.25" bestFit="1" customWidth="1"/>
    <col min="93" max="93" width="11.25" bestFit="1" customWidth="1"/>
    <col min="94" max="94" width="9.25" bestFit="1" customWidth="1"/>
    <col min="95" max="95" width="17.5" bestFit="1" customWidth="1"/>
    <col min="96" max="96" width="17.875" bestFit="1" customWidth="1"/>
    <col min="97" max="97" width="15.375" bestFit="1" customWidth="1"/>
    <col min="98" max="100" width="9.25" bestFit="1" customWidth="1"/>
    <col min="101" max="101" width="11.25" bestFit="1" customWidth="1"/>
    <col min="102" max="107" width="9.25" bestFit="1" customWidth="1"/>
    <col min="108" max="108" width="15.375" bestFit="1" customWidth="1"/>
    <col min="109" max="109" width="11.25" bestFit="1" customWidth="1"/>
    <col min="110" max="111" width="13.25" bestFit="1" customWidth="1"/>
    <col min="112" max="113" width="9.25" bestFit="1" customWidth="1"/>
    <col min="114" max="114" width="11.25" bestFit="1" customWidth="1"/>
    <col min="115" max="115" width="13.25" bestFit="1" customWidth="1"/>
    <col min="116" max="117" width="11.25" bestFit="1" customWidth="1"/>
    <col min="118" max="118" width="15.375" bestFit="1" customWidth="1"/>
    <col min="119" max="119" width="13.25" bestFit="1" customWidth="1"/>
    <col min="120" max="120" width="11.25" bestFit="1" customWidth="1"/>
    <col min="121" max="122" width="15.375" bestFit="1" customWidth="1"/>
    <col min="123" max="123" width="13.25" bestFit="1" customWidth="1"/>
    <col min="124" max="124" width="11.25" bestFit="1" customWidth="1"/>
    <col min="125" max="126" width="17.5" bestFit="1" customWidth="1"/>
    <col min="127" max="127" width="13.25" bestFit="1" customWidth="1"/>
    <col min="128" max="128" width="17.5" bestFit="1" customWidth="1"/>
    <col min="129" max="129" width="15.375" bestFit="1" customWidth="1"/>
    <col min="130" max="130" width="13.25" bestFit="1" customWidth="1"/>
    <col min="131" max="131" width="15.375" bestFit="1" customWidth="1"/>
    <col min="132" max="132" width="13.25" bestFit="1" customWidth="1"/>
    <col min="133" max="133" width="9.25" bestFit="1" customWidth="1"/>
    <col min="134" max="134" width="17.5" bestFit="1" customWidth="1"/>
    <col min="135" max="135" width="11.25" bestFit="1" customWidth="1"/>
    <col min="136" max="137" width="9.25" bestFit="1" customWidth="1"/>
    <col min="138" max="138" width="5.5" customWidth="1"/>
    <col min="139" max="139" width="9.25" bestFit="1" customWidth="1"/>
    <col min="140" max="140" width="11.25" bestFit="1" customWidth="1"/>
    <col min="141" max="141" width="9.25" bestFit="1" customWidth="1"/>
    <col min="142" max="142" width="13.25" bestFit="1" customWidth="1"/>
    <col min="143" max="146" width="9.25" bestFit="1" customWidth="1"/>
    <col min="147" max="147" width="13.25" bestFit="1" customWidth="1"/>
    <col min="148" max="148" width="15.375" bestFit="1" customWidth="1"/>
    <col min="149" max="149" width="11.25" bestFit="1" customWidth="1"/>
    <col min="150" max="151" width="13.25" bestFit="1" customWidth="1"/>
    <col min="152" max="152" width="9.25" bestFit="1" customWidth="1"/>
    <col min="153" max="153" width="11.25" bestFit="1" customWidth="1"/>
    <col min="154" max="154" width="9.25" bestFit="1" customWidth="1"/>
    <col min="155" max="155" width="13.25" bestFit="1" customWidth="1"/>
    <col min="156" max="156" width="11.25" bestFit="1" customWidth="1"/>
    <col min="157" max="158" width="9.25" bestFit="1" customWidth="1"/>
    <col min="159" max="160" width="15.375" bestFit="1" customWidth="1"/>
    <col min="161" max="163" width="9.25" bestFit="1" customWidth="1"/>
    <col min="164" max="164" width="11.25" bestFit="1" customWidth="1"/>
    <col min="165" max="167" width="9.25" bestFit="1" customWidth="1"/>
    <col min="168" max="168" width="7.375" customWidth="1"/>
    <col min="169" max="169" width="15.375" bestFit="1" customWidth="1"/>
    <col min="170" max="170" width="9.25" bestFit="1" customWidth="1"/>
    <col min="171" max="171" width="11.25" bestFit="1" customWidth="1"/>
    <col min="172" max="173" width="9.25" bestFit="1" customWidth="1"/>
    <col min="174" max="174" width="15.375" bestFit="1" customWidth="1"/>
    <col min="175" max="175" width="9.25" bestFit="1" customWidth="1"/>
    <col min="176" max="176" width="7.375" customWidth="1"/>
    <col min="177" max="177" width="11.25" bestFit="1" customWidth="1"/>
    <col min="178" max="178" width="13.75" bestFit="1" customWidth="1"/>
    <col min="179" max="179" width="15.375" bestFit="1" customWidth="1"/>
    <col min="180" max="180" width="13.25" bestFit="1" customWidth="1"/>
    <col min="181" max="181" width="11.25" bestFit="1" customWidth="1"/>
    <col min="182" max="182" width="15.375" bestFit="1" customWidth="1"/>
    <col min="183" max="183" width="9.25" bestFit="1" customWidth="1"/>
    <col min="184" max="184" width="13.25" bestFit="1" customWidth="1"/>
    <col min="185" max="185" width="9.25" bestFit="1" customWidth="1"/>
    <col min="186" max="186" width="14.5" bestFit="1" customWidth="1"/>
    <col min="187" max="188" width="13.25" bestFit="1" customWidth="1"/>
    <col min="189" max="189" width="9.25" bestFit="1" customWidth="1"/>
    <col min="190" max="190" width="13.25" bestFit="1" customWidth="1"/>
    <col min="191" max="191" width="9.25" bestFit="1" customWidth="1"/>
    <col min="192" max="192" width="13.25" bestFit="1" customWidth="1"/>
    <col min="193" max="193" width="9.25" bestFit="1" customWidth="1"/>
    <col min="194" max="197" width="11.25" bestFit="1" customWidth="1"/>
    <col min="198" max="198" width="7.375" customWidth="1"/>
    <col min="199" max="200" width="11.25" bestFit="1" customWidth="1"/>
    <col min="201" max="201" width="9.25" bestFit="1" customWidth="1"/>
    <col min="202" max="204" width="11.25" bestFit="1" customWidth="1"/>
    <col min="205" max="205" width="9.25" bestFit="1" customWidth="1"/>
    <col min="206" max="208" width="13.25" bestFit="1" customWidth="1"/>
    <col min="209" max="210" width="11.25" bestFit="1" customWidth="1"/>
    <col min="211" max="211" width="9.25" bestFit="1" customWidth="1"/>
    <col min="212" max="212" width="15.375" bestFit="1" customWidth="1"/>
    <col min="213" max="213" width="11.25" bestFit="1" customWidth="1"/>
    <col min="214" max="215" width="13.25" bestFit="1" customWidth="1"/>
    <col min="216" max="217" width="9.25" bestFit="1" customWidth="1"/>
    <col min="218" max="218" width="7.375" customWidth="1"/>
    <col min="219" max="219" width="9.25" bestFit="1" customWidth="1"/>
    <col min="220" max="220" width="13.25" bestFit="1" customWidth="1"/>
    <col min="221" max="221" width="9.25" bestFit="1" customWidth="1"/>
    <col min="222" max="223" width="15.375" bestFit="1" customWidth="1"/>
    <col min="224" max="227" width="9.25" bestFit="1" customWidth="1"/>
    <col min="228" max="228" width="11.25" bestFit="1" customWidth="1"/>
    <col min="229" max="234" width="9.25" bestFit="1" customWidth="1"/>
    <col min="235" max="235" width="13.25" bestFit="1" customWidth="1"/>
    <col min="236" max="236" width="9.25" bestFit="1" customWidth="1"/>
    <col min="237" max="237" width="15.375" bestFit="1" customWidth="1"/>
    <col min="238" max="239" width="9.25" bestFit="1" customWidth="1"/>
    <col min="240" max="240" width="7.375" customWidth="1"/>
    <col min="241" max="241" width="15.375" bestFit="1" customWidth="1"/>
    <col min="242" max="243" width="9.25" bestFit="1" customWidth="1"/>
    <col min="244" max="244" width="7.375" customWidth="1"/>
    <col min="245" max="245" width="15.375" bestFit="1" customWidth="1"/>
    <col min="246" max="246" width="5.5" customWidth="1"/>
    <col min="247" max="247" width="15.375" bestFit="1" customWidth="1"/>
    <col min="248" max="251" width="9.25" bestFit="1" customWidth="1"/>
    <col min="252" max="252" width="11.25" bestFit="1" customWidth="1"/>
    <col min="253" max="254" width="9.25" bestFit="1" customWidth="1"/>
    <col min="255" max="256" width="11.25" bestFit="1" customWidth="1"/>
    <col min="257" max="257" width="9.25" bestFit="1" customWidth="1"/>
    <col min="258" max="258" width="11.25" bestFit="1" customWidth="1"/>
    <col min="259" max="259" width="5.5" customWidth="1"/>
    <col min="260" max="260" width="9.25" bestFit="1" customWidth="1"/>
    <col min="261" max="262" width="11.25" bestFit="1" customWidth="1"/>
    <col min="263" max="263" width="17.5" bestFit="1" customWidth="1"/>
    <col min="264" max="264" width="11.25" bestFit="1" customWidth="1"/>
    <col min="265" max="265" width="15.375" bestFit="1" customWidth="1"/>
    <col min="266" max="266" width="9.25" bestFit="1" customWidth="1"/>
    <col min="267" max="268" width="11.25" bestFit="1" customWidth="1"/>
    <col min="269" max="269" width="9.25" bestFit="1" customWidth="1"/>
    <col min="270" max="270" width="15.375" bestFit="1" customWidth="1"/>
    <col min="271" max="271" width="11.25" bestFit="1" customWidth="1"/>
    <col min="272" max="272" width="13.25" bestFit="1" customWidth="1"/>
    <col min="273" max="274" width="11.25" bestFit="1" customWidth="1"/>
    <col min="275" max="275" width="9.25" bestFit="1" customWidth="1"/>
    <col min="276" max="276" width="11.25" bestFit="1" customWidth="1"/>
    <col min="277" max="277" width="15.375" bestFit="1" customWidth="1"/>
    <col min="278" max="279" width="9.25" bestFit="1" customWidth="1"/>
    <col min="280" max="280" width="13.25" bestFit="1" customWidth="1"/>
    <col min="281" max="281" width="17.5" bestFit="1" customWidth="1"/>
    <col min="282" max="282" width="15.375" bestFit="1" customWidth="1"/>
    <col min="283" max="283" width="13.25" bestFit="1" customWidth="1"/>
    <col min="284" max="284" width="19.5" bestFit="1" customWidth="1"/>
    <col min="285" max="287" width="9.25" bestFit="1" customWidth="1"/>
    <col min="288" max="288" width="17.5" bestFit="1" customWidth="1"/>
    <col min="289" max="289" width="13.25" bestFit="1" customWidth="1"/>
    <col min="290" max="290" width="11.25" bestFit="1" customWidth="1"/>
    <col min="291" max="291" width="17.5" bestFit="1" customWidth="1"/>
    <col min="292" max="292" width="23.75" bestFit="1" customWidth="1"/>
    <col min="293" max="293" width="9.25" bestFit="1" customWidth="1"/>
    <col min="294" max="294" width="13.75" bestFit="1" customWidth="1"/>
    <col min="295" max="295" width="7.375" customWidth="1"/>
    <col min="296" max="296" width="11.25" bestFit="1" customWidth="1"/>
    <col min="297" max="298" width="13.25" bestFit="1" customWidth="1"/>
    <col min="299" max="299" width="11.25" bestFit="1" customWidth="1"/>
    <col min="300" max="300" width="7.375" customWidth="1"/>
    <col min="301" max="302" width="9.25" bestFit="1" customWidth="1"/>
    <col min="303" max="303" width="15.375" bestFit="1" customWidth="1"/>
    <col min="304" max="304" width="13.25" bestFit="1" customWidth="1"/>
    <col min="305" max="309" width="9.25" bestFit="1" customWidth="1"/>
    <col min="310" max="310" width="5.5" customWidth="1"/>
    <col min="311" max="312" width="9.25" bestFit="1" customWidth="1"/>
    <col min="313" max="313" width="5.5" customWidth="1"/>
    <col min="314" max="314" width="9.25" bestFit="1" customWidth="1"/>
    <col min="315" max="316" width="11.25" bestFit="1" customWidth="1"/>
    <col min="317" max="317" width="9.25" bestFit="1" customWidth="1"/>
    <col min="318" max="318" width="17.5" bestFit="1" customWidth="1"/>
    <col min="319" max="321" width="15.375" bestFit="1" customWidth="1"/>
    <col min="322" max="322" width="17.5" bestFit="1" customWidth="1"/>
    <col min="323" max="328" width="15.375" bestFit="1" customWidth="1"/>
    <col min="329" max="329" width="11.25" bestFit="1" customWidth="1"/>
    <col min="330" max="330" width="16.125" bestFit="1" customWidth="1"/>
    <col min="331" max="331" width="17.375" bestFit="1" customWidth="1"/>
    <col min="332" max="336" width="15.375" bestFit="1" customWidth="1"/>
    <col min="337" max="337" width="9.25" bestFit="1" customWidth="1"/>
    <col min="338" max="338" width="7.375" customWidth="1"/>
    <col min="339" max="339" width="9.25" bestFit="1" customWidth="1"/>
    <col min="340" max="340" width="11.25" bestFit="1" customWidth="1"/>
    <col min="341" max="341" width="9.25" bestFit="1" customWidth="1"/>
    <col min="342" max="342" width="15.375" bestFit="1" customWidth="1"/>
    <col min="343" max="343" width="9.25" bestFit="1" customWidth="1"/>
    <col min="344" max="344" width="15.375" bestFit="1" customWidth="1"/>
    <col min="345" max="346" width="9.25" bestFit="1" customWidth="1"/>
    <col min="347" max="347" width="13.25" bestFit="1" customWidth="1"/>
    <col min="348" max="348" width="9.25" bestFit="1" customWidth="1"/>
    <col min="349" max="349" width="13.25" bestFit="1" customWidth="1"/>
    <col min="350" max="350" width="5.5" customWidth="1"/>
    <col min="351" max="351" width="9.25" bestFit="1" customWidth="1"/>
    <col min="352" max="352" width="13.25" bestFit="1" customWidth="1"/>
    <col min="353" max="353" width="7.375" customWidth="1"/>
    <col min="354" max="354" width="9.25" bestFit="1" customWidth="1"/>
    <col min="355" max="356" width="15.375" bestFit="1" customWidth="1"/>
    <col min="357" max="357" width="13.25" bestFit="1" customWidth="1"/>
    <col min="358" max="358" width="9.25" bestFit="1" customWidth="1"/>
    <col min="359" max="359" width="11.25" bestFit="1" customWidth="1"/>
    <col min="360" max="364" width="9.25" bestFit="1" customWidth="1"/>
    <col min="365" max="365" width="5.5" customWidth="1"/>
    <col min="366" max="366" width="11.25" bestFit="1" customWidth="1"/>
    <col min="367" max="367" width="9.25" bestFit="1" customWidth="1"/>
    <col min="368" max="368" width="11.25" bestFit="1" customWidth="1"/>
    <col min="369" max="369" width="9.25" bestFit="1" customWidth="1"/>
    <col min="370" max="370" width="11.25" bestFit="1" customWidth="1"/>
    <col min="371" max="371" width="9.25" bestFit="1" customWidth="1"/>
    <col min="372" max="372" width="15.375" bestFit="1" customWidth="1"/>
    <col min="373" max="373" width="9.25" bestFit="1" customWidth="1"/>
    <col min="374" max="374" width="19.5" bestFit="1" customWidth="1"/>
    <col min="375" max="375" width="15.375" bestFit="1" customWidth="1"/>
    <col min="376" max="379" width="9.25" bestFit="1" customWidth="1"/>
    <col min="380" max="380" width="11.25" bestFit="1" customWidth="1"/>
    <col min="381" max="381" width="9.25" bestFit="1" customWidth="1"/>
    <col min="382" max="382" width="11.25" bestFit="1" customWidth="1"/>
    <col min="383" max="385" width="9.25" bestFit="1" customWidth="1"/>
    <col min="386" max="386" width="11.25" bestFit="1" customWidth="1"/>
    <col min="387" max="387" width="13.25" bestFit="1" customWidth="1"/>
    <col min="388" max="388" width="9.25" bestFit="1" customWidth="1"/>
    <col min="389" max="389" width="7.375" customWidth="1"/>
    <col min="390" max="391" width="11.25" bestFit="1" customWidth="1"/>
    <col min="392" max="392" width="15.375" bestFit="1" customWidth="1"/>
    <col min="393" max="396" width="9.25" bestFit="1" customWidth="1"/>
    <col min="397" max="397" width="5.5" customWidth="1"/>
    <col min="398" max="398" width="9.25" bestFit="1" customWidth="1"/>
    <col min="399" max="400" width="15.375" bestFit="1" customWidth="1"/>
    <col min="401" max="403" width="9.25" bestFit="1" customWidth="1"/>
    <col min="404" max="404" width="11.25" bestFit="1" customWidth="1"/>
    <col min="405" max="407" width="13.25" bestFit="1" customWidth="1"/>
    <col min="408" max="409" width="15.375" bestFit="1" customWidth="1"/>
    <col min="410" max="410" width="9.25" bestFit="1" customWidth="1"/>
    <col min="411" max="411" width="7.375" customWidth="1"/>
    <col min="412" max="412" width="15.375" bestFit="1" customWidth="1"/>
    <col min="413" max="413" width="11.25" bestFit="1" customWidth="1"/>
    <col min="414" max="414" width="9.25" bestFit="1" customWidth="1"/>
    <col min="415" max="415" width="11.25" bestFit="1" customWidth="1"/>
    <col min="416" max="417" width="9.25" bestFit="1" customWidth="1"/>
    <col min="418" max="418" width="15.375" bestFit="1" customWidth="1"/>
    <col min="419" max="419" width="9.25" bestFit="1" customWidth="1"/>
    <col min="420" max="420" width="11.25" bestFit="1" customWidth="1"/>
    <col min="421" max="421" width="7.375" customWidth="1"/>
    <col min="422" max="422" width="13.25" bestFit="1" customWidth="1"/>
    <col min="423" max="423" width="11.25" bestFit="1" customWidth="1"/>
    <col min="424" max="424" width="13.25" bestFit="1" customWidth="1"/>
    <col min="425" max="425" width="11.25" bestFit="1" customWidth="1"/>
    <col min="426" max="426" width="9.25" bestFit="1" customWidth="1"/>
    <col min="427" max="427" width="11.25" bestFit="1" customWidth="1"/>
    <col min="428" max="428" width="9.25" bestFit="1" customWidth="1"/>
    <col min="429" max="429" width="11.25" bestFit="1" customWidth="1"/>
    <col min="430" max="430" width="9.25" bestFit="1" customWidth="1"/>
    <col min="431" max="431" width="11.25" bestFit="1" customWidth="1"/>
    <col min="432" max="432" width="9.25" bestFit="1" customWidth="1"/>
    <col min="433" max="433" width="11.25" bestFit="1" customWidth="1"/>
    <col min="434" max="434" width="8.625" customWidth="1"/>
    <col min="435" max="435" width="9.25" bestFit="1" customWidth="1"/>
    <col min="436" max="437" width="11.25" bestFit="1" customWidth="1"/>
    <col min="438" max="438" width="13.25" bestFit="1" customWidth="1"/>
    <col min="439" max="439" width="9.25" bestFit="1" customWidth="1"/>
    <col min="440" max="440" width="11.25" bestFit="1" customWidth="1"/>
    <col min="441" max="441" width="9.25" bestFit="1" customWidth="1"/>
    <col min="442" max="442" width="11.25" bestFit="1" customWidth="1"/>
    <col min="443" max="444" width="9.25" bestFit="1" customWidth="1"/>
    <col min="445" max="445" width="15.375" bestFit="1" customWidth="1"/>
    <col min="446" max="447" width="11.25" bestFit="1" customWidth="1"/>
    <col min="448" max="448" width="9.25" bestFit="1" customWidth="1"/>
    <col min="449" max="449" width="15.375" bestFit="1" customWidth="1"/>
    <col min="450" max="450" width="11.25" bestFit="1" customWidth="1"/>
    <col min="451" max="451" width="9.25" bestFit="1" customWidth="1"/>
    <col min="452" max="452" width="13.25" bestFit="1" customWidth="1"/>
    <col min="453" max="453" width="21.625" bestFit="1" customWidth="1"/>
    <col min="454" max="454" width="9.25" bestFit="1" customWidth="1"/>
    <col min="455" max="455" width="13.25" bestFit="1" customWidth="1"/>
    <col min="456" max="456" width="15.375" bestFit="1" customWidth="1"/>
    <col min="457" max="457" width="9.25" bestFit="1" customWidth="1"/>
    <col min="458" max="458" width="15.375" bestFit="1" customWidth="1"/>
    <col min="459" max="459" width="11.25" bestFit="1" customWidth="1"/>
    <col min="460" max="460" width="13.25" bestFit="1" customWidth="1"/>
    <col min="461" max="461" width="9.25" bestFit="1" customWidth="1"/>
    <col min="462" max="462" width="17.5" bestFit="1" customWidth="1"/>
    <col min="463" max="463" width="11.25" bestFit="1" customWidth="1"/>
    <col min="464" max="464" width="7.375" customWidth="1"/>
    <col min="465" max="465" width="11.25" bestFit="1" customWidth="1"/>
    <col min="466" max="466" width="9.25" bestFit="1" customWidth="1"/>
    <col min="467" max="467" width="15.375" bestFit="1" customWidth="1"/>
    <col min="468" max="470" width="9.25" bestFit="1" customWidth="1"/>
    <col min="471" max="471" width="11.25" bestFit="1" customWidth="1"/>
    <col min="472" max="473" width="9.25" bestFit="1" customWidth="1"/>
    <col min="474" max="474" width="13.25" bestFit="1" customWidth="1"/>
    <col min="475" max="475" width="17.5" bestFit="1" customWidth="1"/>
    <col min="476" max="480" width="9.25" bestFit="1" customWidth="1"/>
    <col min="481" max="483" width="11.25" bestFit="1" customWidth="1"/>
    <col min="484" max="484" width="9.25" bestFit="1" customWidth="1"/>
    <col min="485" max="485" width="13.25" bestFit="1" customWidth="1"/>
    <col min="486" max="486" width="11.25" bestFit="1" customWidth="1"/>
    <col min="487" max="487" width="9.25" bestFit="1" customWidth="1"/>
    <col min="488" max="489" width="15.375" bestFit="1" customWidth="1"/>
    <col min="490" max="490" width="5.5" customWidth="1"/>
    <col min="491" max="492" width="9.25" bestFit="1" customWidth="1"/>
    <col min="493" max="493" width="15.375" bestFit="1" customWidth="1"/>
    <col min="494" max="494" width="11.25" bestFit="1" customWidth="1"/>
    <col min="495" max="498" width="9.25" bestFit="1" customWidth="1"/>
    <col min="499" max="499" width="5.5" customWidth="1"/>
    <col min="500" max="501" width="11.25" bestFit="1" customWidth="1"/>
    <col min="502" max="502" width="9.25" bestFit="1" customWidth="1"/>
    <col min="503" max="503" width="7.375" customWidth="1"/>
  </cols>
  <sheetData>
    <row r="3" spans="1:2">
      <c r="A3" s="196" t="s">
        <v>1742</v>
      </c>
      <c r="B3" t="s">
        <v>1744</v>
      </c>
    </row>
    <row r="4" spans="1:2">
      <c r="A4" s="17" t="s">
        <v>83</v>
      </c>
      <c r="B4" s="197">
        <v>57</v>
      </c>
    </row>
    <row r="5" spans="1:2">
      <c r="A5" s="17" t="s">
        <v>85</v>
      </c>
      <c r="B5" s="197">
        <v>15</v>
      </c>
    </row>
    <row r="6" spans="1:2">
      <c r="A6" s="17" t="s">
        <v>1676</v>
      </c>
      <c r="B6" s="197">
        <v>3</v>
      </c>
    </row>
    <row r="7" spans="1:2">
      <c r="A7" s="17" t="s">
        <v>69</v>
      </c>
      <c r="B7" s="197">
        <v>19</v>
      </c>
    </row>
    <row r="8" spans="1:2">
      <c r="A8" s="17" t="s">
        <v>76</v>
      </c>
      <c r="B8" s="197">
        <v>14</v>
      </c>
    </row>
    <row r="9" spans="1:2">
      <c r="A9" s="17" t="s">
        <v>81</v>
      </c>
      <c r="B9" s="197">
        <v>7</v>
      </c>
    </row>
    <row r="10" spans="1:2">
      <c r="A10" s="17" t="s">
        <v>65</v>
      </c>
      <c r="B10" s="197">
        <v>3</v>
      </c>
    </row>
    <row r="11" spans="1:2">
      <c r="A11" s="17" t="s">
        <v>77</v>
      </c>
      <c r="B11" s="197">
        <v>12</v>
      </c>
    </row>
    <row r="12" spans="1:2">
      <c r="A12" s="17" t="s">
        <v>78</v>
      </c>
      <c r="B12" s="197">
        <v>9</v>
      </c>
    </row>
    <row r="13" spans="1:2">
      <c r="A13" s="17" t="s">
        <v>71</v>
      </c>
      <c r="B13" s="197">
        <v>10</v>
      </c>
    </row>
    <row r="14" spans="1:2">
      <c r="A14" s="17" t="s">
        <v>70</v>
      </c>
      <c r="B14" s="197">
        <v>15</v>
      </c>
    </row>
    <row r="15" spans="1:2">
      <c r="A15" s="17" t="s">
        <v>66</v>
      </c>
      <c r="B15" s="197">
        <v>12</v>
      </c>
    </row>
    <row r="16" spans="1:2">
      <c r="A16" s="17" t="s">
        <v>80</v>
      </c>
      <c r="B16" s="197">
        <v>24</v>
      </c>
    </row>
    <row r="17" spans="1:2">
      <c r="A17" s="17" t="s">
        <v>74</v>
      </c>
      <c r="B17" s="197">
        <v>11</v>
      </c>
    </row>
    <row r="18" spans="1:2">
      <c r="A18" s="17" t="s">
        <v>73</v>
      </c>
      <c r="B18" s="197">
        <v>14</v>
      </c>
    </row>
    <row r="19" spans="1:2">
      <c r="A19" s="17" t="s">
        <v>82</v>
      </c>
      <c r="B19" s="197">
        <v>23</v>
      </c>
    </row>
    <row r="20" spans="1:2">
      <c r="A20" s="17" t="s">
        <v>64</v>
      </c>
      <c r="B20" s="197">
        <v>14</v>
      </c>
    </row>
    <row r="21" spans="1:2">
      <c r="A21" s="17" t="s">
        <v>68</v>
      </c>
      <c r="B21" s="197">
        <v>136</v>
      </c>
    </row>
    <row r="22" spans="1:2">
      <c r="A22" s="17" t="s">
        <v>84</v>
      </c>
      <c r="B22" s="197">
        <v>27</v>
      </c>
    </row>
    <row r="23" spans="1:2">
      <c r="A23" s="17" t="s">
        <v>75</v>
      </c>
      <c r="B23" s="197">
        <v>17</v>
      </c>
    </row>
    <row r="24" spans="1:2">
      <c r="A24" s="17" t="s">
        <v>79</v>
      </c>
      <c r="B24" s="197">
        <v>6</v>
      </c>
    </row>
    <row r="25" spans="1:2">
      <c r="A25" s="17" t="s">
        <v>63</v>
      </c>
      <c r="B25" s="197">
        <v>17</v>
      </c>
    </row>
    <row r="26" spans="1:2">
      <c r="A26" s="17" t="s">
        <v>72</v>
      </c>
      <c r="B26" s="197">
        <v>11</v>
      </c>
    </row>
    <row r="27" spans="1:2">
      <c r="A27" s="17" t="s">
        <v>61</v>
      </c>
      <c r="B27" s="197">
        <v>36</v>
      </c>
    </row>
    <row r="28" spans="1:2">
      <c r="A28" s="17" t="s">
        <v>62</v>
      </c>
      <c r="B28" s="197">
        <v>30</v>
      </c>
    </row>
    <row r="29" spans="1:2">
      <c r="A29" s="17" t="s">
        <v>67</v>
      </c>
      <c r="B29" s="197">
        <v>8</v>
      </c>
    </row>
    <row r="30" spans="1:2">
      <c r="A30" s="17" t="s">
        <v>1743</v>
      </c>
      <c r="B30" s="197">
        <v>550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1"/>
  <sheetViews>
    <sheetView workbookViewId="0">
      <selection activeCell="A6" sqref="A6"/>
    </sheetView>
  </sheetViews>
  <sheetFormatPr defaultRowHeight="16.5"/>
  <cols>
    <col min="2" max="2" width="25.5" bestFit="1" customWidth="1"/>
    <col min="3" max="3" width="61.625" bestFit="1" customWidth="1"/>
    <col min="4" max="4" width="10.25" customWidth="1"/>
    <col min="5" max="5" width="12.75" customWidth="1"/>
  </cols>
  <sheetData>
    <row r="1" spans="1:5" ht="17.25" thickBot="1">
      <c r="A1" s="192" t="s">
        <v>87</v>
      </c>
      <c r="B1" s="193" t="s">
        <v>88</v>
      </c>
      <c r="C1" s="193" t="s">
        <v>89</v>
      </c>
      <c r="D1" s="193" t="s">
        <v>90</v>
      </c>
      <c r="E1" s="194" t="s">
        <v>91</v>
      </c>
    </row>
    <row r="2" spans="1:5">
      <c r="A2" s="112" t="s">
        <v>61</v>
      </c>
      <c r="B2" s="96" t="s">
        <v>92</v>
      </c>
      <c r="C2" s="97" t="s">
        <v>93</v>
      </c>
      <c r="D2" s="96" t="s">
        <v>94</v>
      </c>
      <c r="E2" s="155" t="s">
        <v>95</v>
      </c>
    </row>
    <row r="3" spans="1:5">
      <c r="A3" s="113" t="s">
        <v>61</v>
      </c>
      <c r="B3" s="98" t="s">
        <v>96</v>
      </c>
      <c r="C3" s="99" t="s">
        <v>97</v>
      </c>
      <c r="D3" s="98" t="s">
        <v>98</v>
      </c>
      <c r="E3" s="156" t="s">
        <v>99</v>
      </c>
    </row>
    <row r="4" spans="1:5">
      <c r="A4" s="113" t="s">
        <v>61</v>
      </c>
      <c r="B4" s="98" t="s">
        <v>100</v>
      </c>
      <c r="C4" s="99" t="s">
        <v>101</v>
      </c>
      <c r="D4" s="98" t="s">
        <v>102</v>
      </c>
      <c r="E4" s="156" t="s">
        <v>95</v>
      </c>
    </row>
    <row r="5" spans="1:5">
      <c r="A5" s="113" t="s">
        <v>61</v>
      </c>
      <c r="B5" s="98" t="s">
        <v>103</v>
      </c>
      <c r="C5" s="99" t="s">
        <v>104</v>
      </c>
      <c r="D5" s="98" t="s">
        <v>105</v>
      </c>
      <c r="E5" s="156" t="s">
        <v>95</v>
      </c>
    </row>
    <row r="6" spans="1:5">
      <c r="A6" s="113" t="s">
        <v>61</v>
      </c>
      <c r="B6" s="98" t="s">
        <v>106</v>
      </c>
      <c r="C6" s="99" t="s">
        <v>107</v>
      </c>
      <c r="D6" s="98" t="s">
        <v>108</v>
      </c>
      <c r="E6" s="156" t="s">
        <v>95</v>
      </c>
    </row>
    <row r="7" spans="1:5">
      <c r="A7" s="113" t="s">
        <v>61</v>
      </c>
      <c r="B7" s="98" t="s">
        <v>109</v>
      </c>
      <c r="C7" s="99" t="s">
        <v>110</v>
      </c>
      <c r="D7" s="98" t="s">
        <v>111</v>
      </c>
      <c r="E7" s="156" t="s">
        <v>95</v>
      </c>
    </row>
    <row r="8" spans="1:5">
      <c r="A8" s="113" t="s">
        <v>61</v>
      </c>
      <c r="B8" s="98" t="s">
        <v>112</v>
      </c>
      <c r="C8" s="99" t="s">
        <v>113</v>
      </c>
      <c r="D8" s="98" t="s">
        <v>114</v>
      </c>
      <c r="E8" s="156" t="s">
        <v>95</v>
      </c>
    </row>
    <row r="9" spans="1:5">
      <c r="A9" s="113" t="s">
        <v>61</v>
      </c>
      <c r="B9" s="98" t="s">
        <v>115</v>
      </c>
      <c r="C9" s="99" t="s">
        <v>116</v>
      </c>
      <c r="D9" s="98" t="s">
        <v>117</v>
      </c>
      <c r="E9" s="156" t="s">
        <v>95</v>
      </c>
    </row>
    <row r="10" spans="1:5">
      <c r="A10" s="113" t="s">
        <v>61</v>
      </c>
      <c r="B10" s="98" t="s">
        <v>118</v>
      </c>
      <c r="C10" s="99" t="s">
        <v>119</v>
      </c>
      <c r="D10" s="98" t="s">
        <v>120</v>
      </c>
      <c r="E10" s="156" t="s">
        <v>95</v>
      </c>
    </row>
    <row r="11" spans="1:5">
      <c r="A11" s="113" t="s">
        <v>61</v>
      </c>
      <c r="B11" s="98" t="s">
        <v>121</v>
      </c>
      <c r="C11" s="99" t="s">
        <v>122</v>
      </c>
      <c r="D11" s="98" t="s">
        <v>123</v>
      </c>
      <c r="E11" s="156" t="s">
        <v>95</v>
      </c>
    </row>
    <row r="12" spans="1:5">
      <c r="A12" s="113" t="s">
        <v>61</v>
      </c>
      <c r="B12" s="98" t="s">
        <v>124</v>
      </c>
      <c r="C12" s="99" t="s">
        <v>125</v>
      </c>
      <c r="D12" s="98" t="s">
        <v>126</v>
      </c>
      <c r="E12" s="156" t="s">
        <v>99</v>
      </c>
    </row>
    <row r="13" spans="1:5">
      <c r="A13" s="113" t="s">
        <v>61</v>
      </c>
      <c r="B13" s="98" t="s">
        <v>127</v>
      </c>
      <c r="C13" s="99" t="s">
        <v>128</v>
      </c>
      <c r="D13" s="98" t="s">
        <v>129</v>
      </c>
      <c r="E13" s="156" t="s">
        <v>95</v>
      </c>
    </row>
    <row r="14" spans="1:5">
      <c r="A14" s="113" t="s">
        <v>61</v>
      </c>
      <c r="B14" s="98" t="s">
        <v>130</v>
      </c>
      <c r="C14" s="99" t="s">
        <v>131</v>
      </c>
      <c r="D14" s="98" t="s">
        <v>132</v>
      </c>
      <c r="E14" s="156" t="s">
        <v>133</v>
      </c>
    </row>
    <row r="15" spans="1:5">
      <c r="A15" s="113" t="s">
        <v>61</v>
      </c>
      <c r="B15" s="98" t="s">
        <v>134</v>
      </c>
      <c r="C15" s="99" t="s">
        <v>135</v>
      </c>
      <c r="D15" s="98" t="s">
        <v>136</v>
      </c>
      <c r="E15" s="156" t="s">
        <v>95</v>
      </c>
    </row>
    <row r="16" spans="1:5">
      <c r="A16" s="113" t="s">
        <v>61</v>
      </c>
      <c r="B16" s="98" t="s">
        <v>137</v>
      </c>
      <c r="C16" s="99" t="s">
        <v>138</v>
      </c>
      <c r="D16" s="98" t="s">
        <v>139</v>
      </c>
      <c r="E16" s="156" t="s">
        <v>99</v>
      </c>
    </row>
    <row r="17" spans="1:5">
      <c r="A17" s="113" t="s">
        <v>61</v>
      </c>
      <c r="B17" s="98" t="s">
        <v>140</v>
      </c>
      <c r="C17" s="99" t="s">
        <v>141</v>
      </c>
      <c r="D17" s="98" t="s">
        <v>142</v>
      </c>
      <c r="E17" s="156" t="s">
        <v>95</v>
      </c>
    </row>
    <row r="18" spans="1:5">
      <c r="A18" s="113" t="s">
        <v>61</v>
      </c>
      <c r="B18" s="98" t="s">
        <v>143</v>
      </c>
      <c r="C18" s="99" t="s">
        <v>144</v>
      </c>
      <c r="D18" s="98" t="s">
        <v>145</v>
      </c>
      <c r="E18" s="156" t="s">
        <v>133</v>
      </c>
    </row>
    <row r="19" spans="1:5">
      <c r="A19" s="113" t="s">
        <v>61</v>
      </c>
      <c r="B19" s="98" t="s">
        <v>146</v>
      </c>
      <c r="C19" s="99" t="s">
        <v>147</v>
      </c>
      <c r="D19" s="98" t="s">
        <v>148</v>
      </c>
      <c r="E19" s="156" t="s">
        <v>95</v>
      </c>
    </row>
    <row r="20" spans="1:5">
      <c r="A20" s="113" t="s">
        <v>61</v>
      </c>
      <c r="B20" s="98" t="s">
        <v>149</v>
      </c>
      <c r="C20" s="99" t="s">
        <v>150</v>
      </c>
      <c r="D20" s="98" t="s">
        <v>151</v>
      </c>
      <c r="E20" s="156" t="s">
        <v>152</v>
      </c>
    </row>
    <row r="21" spans="1:5">
      <c r="A21" s="113" t="s">
        <v>61</v>
      </c>
      <c r="B21" s="98" t="s">
        <v>153</v>
      </c>
      <c r="C21" s="99" t="s">
        <v>154</v>
      </c>
      <c r="D21" s="98" t="s">
        <v>155</v>
      </c>
      <c r="E21" s="156" t="s">
        <v>156</v>
      </c>
    </row>
    <row r="22" spans="1:5">
      <c r="A22" s="113" t="s">
        <v>61</v>
      </c>
      <c r="B22" s="98" t="s">
        <v>157</v>
      </c>
      <c r="C22" s="99" t="s">
        <v>158</v>
      </c>
      <c r="D22" s="98" t="s">
        <v>159</v>
      </c>
      <c r="E22" s="156" t="s">
        <v>95</v>
      </c>
    </row>
    <row r="23" spans="1:5">
      <c r="A23" s="114" t="s">
        <v>61</v>
      </c>
      <c r="B23" s="15" t="s">
        <v>160</v>
      </c>
      <c r="C23" s="16" t="s">
        <v>161</v>
      </c>
      <c r="D23" s="15" t="s">
        <v>162</v>
      </c>
      <c r="E23" s="157" t="s">
        <v>95</v>
      </c>
    </row>
    <row r="24" spans="1:5">
      <c r="A24" s="114" t="s">
        <v>61</v>
      </c>
      <c r="B24" s="15" t="s">
        <v>163</v>
      </c>
      <c r="C24" s="16" t="s">
        <v>164</v>
      </c>
      <c r="D24" s="15" t="s">
        <v>165</v>
      </c>
      <c r="E24" s="157" t="s">
        <v>95</v>
      </c>
    </row>
    <row r="25" spans="1:5">
      <c r="A25" s="114" t="s">
        <v>61</v>
      </c>
      <c r="B25" s="15" t="s">
        <v>166</v>
      </c>
      <c r="C25" s="16" t="s">
        <v>167</v>
      </c>
      <c r="D25" s="15" t="s">
        <v>168</v>
      </c>
      <c r="E25" s="157" t="s">
        <v>95</v>
      </c>
    </row>
    <row r="26" spans="1:5">
      <c r="A26" s="114" t="s">
        <v>61</v>
      </c>
      <c r="B26" s="15" t="s">
        <v>169</v>
      </c>
      <c r="C26" s="16" t="s">
        <v>170</v>
      </c>
      <c r="D26" s="15" t="s">
        <v>171</v>
      </c>
      <c r="E26" s="157" t="s">
        <v>95</v>
      </c>
    </row>
    <row r="27" spans="1:5">
      <c r="A27" s="114" t="s">
        <v>61</v>
      </c>
      <c r="B27" s="15" t="s">
        <v>172</v>
      </c>
      <c r="C27" s="16" t="s">
        <v>173</v>
      </c>
      <c r="D27" s="15" t="s">
        <v>174</v>
      </c>
      <c r="E27" s="157" t="s">
        <v>95</v>
      </c>
    </row>
    <row r="28" spans="1:5">
      <c r="A28" s="115" t="s">
        <v>61</v>
      </c>
      <c r="B28" s="100" t="s">
        <v>175</v>
      </c>
      <c r="C28" s="101" t="s">
        <v>176</v>
      </c>
      <c r="D28" s="100" t="s">
        <v>177</v>
      </c>
      <c r="E28" s="158" t="s">
        <v>99</v>
      </c>
    </row>
    <row r="29" spans="1:5">
      <c r="A29" s="116" t="s">
        <v>61</v>
      </c>
      <c r="B29" s="38" t="s">
        <v>178</v>
      </c>
      <c r="C29" s="102" t="s">
        <v>179</v>
      </c>
      <c r="D29" s="38" t="s">
        <v>180</v>
      </c>
      <c r="E29" s="159" t="s">
        <v>99</v>
      </c>
    </row>
    <row r="30" spans="1:5">
      <c r="A30" s="116" t="s">
        <v>61</v>
      </c>
      <c r="B30" s="38" t="s">
        <v>181</v>
      </c>
      <c r="C30" s="102" t="s">
        <v>182</v>
      </c>
      <c r="D30" s="38" t="s">
        <v>183</v>
      </c>
      <c r="E30" s="159" t="s">
        <v>184</v>
      </c>
    </row>
    <row r="31" spans="1:5">
      <c r="A31" s="116" t="s">
        <v>61</v>
      </c>
      <c r="B31" s="38" t="s">
        <v>185</v>
      </c>
      <c r="C31" s="102" t="s">
        <v>186</v>
      </c>
      <c r="D31" s="38" t="s">
        <v>187</v>
      </c>
      <c r="E31" s="159" t="s">
        <v>95</v>
      </c>
    </row>
    <row r="32" spans="1:5">
      <c r="A32" s="116" t="s">
        <v>61</v>
      </c>
      <c r="B32" s="38" t="s">
        <v>188</v>
      </c>
      <c r="C32" s="102" t="s">
        <v>189</v>
      </c>
      <c r="D32" s="38" t="s">
        <v>190</v>
      </c>
      <c r="E32" s="159" t="s">
        <v>99</v>
      </c>
    </row>
    <row r="33" spans="1:5">
      <c r="A33" s="116" t="s">
        <v>61</v>
      </c>
      <c r="B33" s="38" t="s">
        <v>191</v>
      </c>
      <c r="C33" s="102" t="s">
        <v>192</v>
      </c>
      <c r="D33" s="38" t="s">
        <v>193</v>
      </c>
      <c r="E33" s="159" t="s">
        <v>95</v>
      </c>
    </row>
    <row r="34" spans="1:5">
      <c r="A34" s="116" t="s">
        <v>61</v>
      </c>
      <c r="B34" s="38" t="s">
        <v>194</v>
      </c>
      <c r="C34" s="102" t="s">
        <v>195</v>
      </c>
      <c r="D34" s="38" t="s">
        <v>196</v>
      </c>
      <c r="E34" s="159" t="s">
        <v>95</v>
      </c>
    </row>
    <row r="35" spans="1:5">
      <c r="A35" s="116" t="s">
        <v>61</v>
      </c>
      <c r="B35" s="38" t="s">
        <v>197</v>
      </c>
      <c r="C35" s="102" t="s">
        <v>198</v>
      </c>
      <c r="D35" s="38" t="s">
        <v>199</v>
      </c>
      <c r="E35" s="159" t="s">
        <v>95</v>
      </c>
    </row>
    <row r="36" spans="1:5">
      <c r="A36" s="117" t="s">
        <v>61</v>
      </c>
      <c r="B36" s="103" t="s">
        <v>200</v>
      </c>
      <c r="C36" s="104" t="s">
        <v>201</v>
      </c>
      <c r="D36" s="103" t="s">
        <v>202</v>
      </c>
      <c r="E36" s="160" t="s">
        <v>95</v>
      </c>
    </row>
    <row r="37" spans="1:5" ht="17.25" thickBot="1">
      <c r="A37" s="118" t="s">
        <v>61</v>
      </c>
      <c r="B37" s="94" t="s">
        <v>203</v>
      </c>
      <c r="C37" s="95" t="s">
        <v>204</v>
      </c>
      <c r="D37" s="94" t="s">
        <v>205</v>
      </c>
      <c r="E37" s="161" t="s">
        <v>95</v>
      </c>
    </row>
    <row r="38" spans="1:5" ht="49.5">
      <c r="A38" s="119" t="s">
        <v>62</v>
      </c>
      <c r="B38" s="92" t="s">
        <v>206</v>
      </c>
      <c r="C38" s="93" t="s">
        <v>207</v>
      </c>
      <c r="D38" s="92" t="s">
        <v>208</v>
      </c>
      <c r="E38" s="162" t="s">
        <v>209</v>
      </c>
    </row>
    <row r="39" spans="1:5" ht="66">
      <c r="A39" s="114" t="s">
        <v>62</v>
      </c>
      <c r="B39" s="49" t="s">
        <v>210</v>
      </c>
      <c r="C39" s="9" t="s">
        <v>211</v>
      </c>
      <c r="D39" s="49" t="s">
        <v>212</v>
      </c>
      <c r="E39" s="163" t="s">
        <v>95</v>
      </c>
    </row>
    <row r="40" spans="1:5" ht="66">
      <c r="A40" s="114" t="s">
        <v>62</v>
      </c>
      <c r="B40" s="49" t="s">
        <v>213</v>
      </c>
      <c r="C40" s="9" t="s">
        <v>214</v>
      </c>
      <c r="D40" s="49" t="s">
        <v>215</v>
      </c>
      <c r="E40" s="163" t="s">
        <v>209</v>
      </c>
    </row>
    <row r="41" spans="1:5" ht="49.5">
      <c r="A41" s="114" t="s">
        <v>62</v>
      </c>
      <c r="B41" s="49" t="s">
        <v>216</v>
      </c>
      <c r="C41" s="9" t="s">
        <v>217</v>
      </c>
      <c r="D41" s="49" t="s">
        <v>218</v>
      </c>
      <c r="E41" s="163" t="s">
        <v>95</v>
      </c>
    </row>
    <row r="42" spans="1:5" ht="49.5">
      <c r="A42" s="114" t="s">
        <v>62</v>
      </c>
      <c r="B42" s="49" t="s">
        <v>219</v>
      </c>
      <c r="C42" s="9" t="s">
        <v>220</v>
      </c>
      <c r="D42" s="49" t="s">
        <v>221</v>
      </c>
      <c r="E42" s="163" t="s">
        <v>222</v>
      </c>
    </row>
    <row r="43" spans="1:5" ht="49.5">
      <c r="A43" s="114" t="s">
        <v>62</v>
      </c>
      <c r="B43" s="49" t="s">
        <v>223</v>
      </c>
      <c r="C43" s="9" t="s">
        <v>224</v>
      </c>
      <c r="D43" s="49" t="s">
        <v>225</v>
      </c>
      <c r="E43" s="163" t="s">
        <v>95</v>
      </c>
    </row>
    <row r="44" spans="1:5" ht="66">
      <c r="A44" s="114" t="s">
        <v>62</v>
      </c>
      <c r="B44" s="49" t="s">
        <v>226</v>
      </c>
      <c r="C44" s="9" t="s">
        <v>227</v>
      </c>
      <c r="D44" s="49" t="s">
        <v>228</v>
      </c>
      <c r="E44" s="163" t="s">
        <v>229</v>
      </c>
    </row>
    <row r="45" spans="1:5" ht="49.5">
      <c r="A45" s="114" t="s">
        <v>62</v>
      </c>
      <c r="B45" s="49" t="s">
        <v>230</v>
      </c>
      <c r="C45" s="9" t="s">
        <v>231</v>
      </c>
      <c r="D45" s="49" t="s">
        <v>232</v>
      </c>
      <c r="E45" s="163" t="s">
        <v>222</v>
      </c>
    </row>
    <row r="46" spans="1:5" ht="99">
      <c r="A46" s="114" t="s">
        <v>62</v>
      </c>
      <c r="B46" s="49" t="s">
        <v>233</v>
      </c>
      <c r="C46" s="9" t="s">
        <v>234</v>
      </c>
      <c r="D46" s="49" t="s">
        <v>235</v>
      </c>
      <c r="E46" s="163" t="s">
        <v>236</v>
      </c>
    </row>
    <row r="47" spans="1:5" ht="49.5">
      <c r="A47" s="114" t="s">
        <v>62</v>
      </c>
      <c r="B47" s="49" t="s">
        <v>237</v>
      </c>
      <c r="C47" s="9" t="s">
        <v>238</v>
      </c>
      <c r="D47" s="49" t="s">
        <v>239</v>
      </c>
      <c r="E47" s="163" t="s">
        <v>95</v>
      </c>
    </row>
    <row r="48" spans="1:5" ht="49.5">
      <c r="A48" s="114" t="s">
        <v>62</v>
      </c>
      <c r="B48" s="49" t="s">
        <v>240</v>
      </c>
      <c r="C48" s="9" t="s">
        <v>241</v>
      </c>
      <c r="D48" s="49" t="s">
        <v>242</v>
      </c>
      <c r="E48" s="163" t="s">
        <v>95</v>
      </c>
    </row>
    <row r="49" spans="1:5" ht="99">
      <c r="A49" s="114" t="s">
        <v>62</v>
      </c>
      <c r="B49" s="49" t="s">
        <v>243</v>
      </c>
      <c r="C49" s="9" t="s">
        <v>244</v>
      </c>
      <c r="D49" s="49" t="s">
        <v>245</v>
      </c>
      <c r="E49" s="163" t="s">
        <v>222</v>
      </c>
    </row>
    <row r="50" spans="1:5" ht="49.5">
      <c r="A50" s="114" t="s">
        <v>62</v>
      </c>
      <c r="B50" s="49" t="s">
        <v>246</v>
      </c>
      <c r="C50" s="9" t="s">
        <v>247</v>
      </c>
      <c r="D50" s="49" t="s">
        <v>248</v>
      </c>
      <c r="E50" s="163" t="s">
        <v>209</v>
      </c>
    </row>
    <row r="51" spans="1:5" ht="49.5">
      <c r="A51" s="114" t="s">
        <v>62</v>
      </c>
      <c r="B51" s="49" t="s">
        <v>249</v>
      </c>
      <c r="C51" s="9" t="s">
        <v>250</v>
      </c>
      <c r="D51" s="49" t="s">
        <v>251</v>
      </c>
      <c r="E51" s="163" t="s">
        <v>209</v>
      </c>
    </row>
    <row r="52" spans="1:5" ht="49.5">
      <c r="A52" s="114" t="s">
        <v>62</v>
      </c>
      <c r="B52" s="49" t="s">
        <v>252</v>
      </c>
      <c r="C52" s="9" t="s">
        <v>253</v>
      </c>
      <c r="D52" s="49" t="s">
        <v>254</v>
      </c>
      <c r="E52" s="163" t="s">
        <v>95</v>
      </c>
    </row>
    <row r="53" spans="1:5" ht="49.5">
      <c r="A53" s="114" t="s">
        <v>62</v>
      </c>
      <c r="B53" s="49" t="s">
        <v>255</v>
      </c>
      <c r="C53" s="9" t="s">
        <v>256</v>
      </c>
      <c r="D53" s="49" t="s">
        <v>257</v>
      </c>
      <c r="E53" s="163" t="s">
        <v>222</v>
      </c>
    </row>
    <row r="54" spans="1:5" ht="82.5">
      <c r="A54" s="114" t="s">
        <v>62</v>
      </c>
      <c r="B54" s="49" t="s">
        <v>258</v>
      </c>
      <c r="C54" s="9" t="s">
        <v>259</v>
      </c>
      <c r="D54" s="49" t="s">
        <v>260</v>
      </c>
      <c r="E54" s="163" t="s">
        <v>95</v>
      </c>
    </row>
    <row r="55" spans="1:5" ht="99">
      <c r="A55" s="114" t="s">
        <v>62</v>
      </c>
      <c r="B55" s="49" t="s">
        <v>261</v>
      </c>
      <c r="C55" s="9" t="s">
        <v>262</v>
      </c>
      <c r="D55" s="49" t="s">
        <v>263</v>
      </c>
      <c r="E55" s="163" t="s">
        <v>95</v>
      </c>
    </row>
    <row r="56" spans="1:5" ht="66">
      <c r="A56" s="114" t="s">
        <v>62</v>
      </c>
      <c r="B56" s="49" t="s">
        <v>264</v>
      </c>
      <c r="C56" s="9" t="s">
        <v>265</v>
      </c>
      <c r="D56" s="49" t="s">
        <v>266</v>
      </c>
      <c r="E56" s="163" t="s">
        <v>95</v>
      </c>
    </row>
    <row r="57" spans="1:5" ht="49.5">
      <c r="A57" s="114" t="s">
        <v>62</v>
      </c>
      <c r="B57" s="49" t="s">
        <v>267</v>
      </c>
      <c r="C57" s="9" t="s">
        <v>268</v>
      </c>
      <c r="D57" s="49" t="s">
        <v>269</v>
      </c>
      <c r="E57" s="163" t="s">
        <v>95</v>
      </c>
    </row>
    <row r="58" spans="1:5" ht="49.5">
      <c r="A58" s="114" t="s">
        <v>62</v>
      </c>
      <c r="B58" s="49" t="s">
        <v>270</v>
      </c>
      <c r="C58" s="9" t="s">
        <v>271</v>
      </c>
      <c r="D58" s="49" t="s">
        <v>272</v>
      </c>
      <c r="E58" s="163" t="s">
        <v>95</v>
      </c>
    </row>
    <row r="59" spans="1:5" ht="49.5">
      <c r="A59" s="114" t="s">
        <v>62</v>
      </c>
      <c r="B59" s="49" t="s">
        <v>273</v>
      </c>
      <c r="C59" s="9" t="s">
        <v>274</v>
      </c>
      <c r="D59" s="49" t="s">
        <v>275</v>
      </c>
      <c r="E59" s="163" t="s">
        <v>95</v>
      </c>
    </row>
    <row r="60" spans="1:5" ht="66">
      <c r="A60" s="114" t="s">
        <v>62</v>
      </c>
      <c r="B60" s="49" t="s">
        <v>276</v>
      </c>
      <c r="C60" s="9" t="s">
        <v>277</v>
      </c>
      <c r="D60" s="49" t="s">
        <v>278</v>
      </c>
      <c r="E60" s="163" t="s">
        <v>95</v>
      </c>
    </row>
    <row r="61" spans="1:5" ht="49.5">
      <c r="A61" s="114" t="s">
        <v>62</v>
      </c>
      <c r="B61" s="49" t="s">
        <v>279</v>
      </c>
      <c r="C61" s="9" t="s">
        <v>280</v>
      </c>
      <c r="D61" s="49" t="s">
        <v>281</v>
      </c>
      <c r="E61" s="163" t="s">
        <v>95</v>
      </c>
    </row>
    <row r="62" spans="1:5" ht="66">
      <c r="A62" s="114" t="s">
        <v>62</v>
      </c>
      <c r="B62" s="49" t="s">
        <v>282</v>
      </c>
      <c r="C62" s="9" t="s">
        <v>283</v>
      </c>
      <c r="D62" s="49" t="s">
        <v>284</v>
      </c>
      <c r="E62" s="163" t="s">
        <v>95</v>
      </c>
    </row>
    <row r="63" spans="1:5" ht="115.5">
      <c r="A63" s="114" t="s">
        <v>62</v>
      </c>
      <c r="B63" s="49" t="s">
        <v>285</v>
      </c>
      <c r="C63" s="9" t="s">
        <v>286</v>
      </c>
      <c r="D63" s="49" t="s">
        <v>287</v>
      </c>
      <c r="E63" s="163" t="s">
        <v>95</v>
      </c>
    </row>
    <row r="64" spans="1:5" ht="49.5">
      <c r="A64" s="114" t="s">
        <v>62</v>
      </c>
      <c r="B64" s="49" t="s">
        <v>288</v>
      </c>
      <c r="C64" s="9" t="s">
        <v>289</v>
      </c>
      <c r="D64" s="49" t="s">
        <v>290</v>
      </c>
      <c r="E64" s="163" t="s">
        <v>95</v>
      </c>
    </row>
    <row r="65" spans="1:5" ht="49.5">
      <c r="A65" s="114" t="s">
        <v>62</v>
      </c>
      <c r="B65" s="49" t="s">
        <v>291</v>
      </c>
      <c r="C65" s="9" t="s">
        <v>292</v>
      </c>
      <c r="D65" s="49" t="s">
        <v>293</v>
      </c>
      <c r="E65" s="163" t="s">
        <v>95</v>
      </c>
    </row>
    <row r="66" spans="1:5" ht="49.5">
      <c r="A66" s="114" t="s">
        <v>62</v>
      </c>
      <c r="B66" s="49" t="s">
        <v>294</v>
      </c>
      <c r="C66" s="9" t="s">
        <v>295</v>
      </c>
      <c r="D66" s="49" t="s">
        <v>296</v>
      </c>
      <c r="E66" s="164" t="s">
        <v>297</v>
      </c>
    </row>
    <row r="67" spans="1:5" ht="50.25" thickBot="1">
      <c r="A67" s="118" t="s">
        <v>62</v>
      </c>
      <c r="B67" s="51" t="s">
        <v>298</v>
      </c>
      <c r="C67" s="10" t="s">
        <v>299</v>
      </c>
      <c r="D67" s="51" t="s">
        <v>300</v>
      </c>
      <c r="E67" s="165" t="s">
        <v>297</v>
      </c>
    </row>
    <row r="68" spans="1:5">
      <c r="A68" s="114" t="s">
        <v>63</v>
      </c>
      <c r="B68" s="30" t="s">
        <v>301</v>
      </c>
      <c r="C68" s="59" t="s">
        <v>302</v>
      </c>
      <c r="D68" s="30" t="s">
        <v>303</v>
      </c>
      <c r="E68" s="40" t="s">
        <v>95</v>
      </c>
    </row>
    <row r="69" spans="1:5">
      <c r="A69" s="114" t="s">
        <v>63</v>
      </c>
      <c r="B69" s="30" t="s">
        <v>304</v>
      </c>
      <c r="C69" s="60" t="s">
        <v>305</v>
      </c>
      <c r="D69" s="30" t="s">
        <v>306</v>
      </c>
      <c r="E69" s="40" t="s">
        <v>95</v>
      </c>
    </row>
    <row r="70" spans="1:5">
      <c r="A70" s="114" t="s">
        <v>63</v>
      </c>
      <c r="B70" s="30" t="s">
        <v>307</v>
      </c>
      <c r="C70" s="60" t="s">
        <v>308</v>
      </c>
      <c r="D70" s="30" t="s">
        <v>309</v>
      </c>
      <c r="E70" s="40" t="s">
        <v>95</v>
      </c>
    </row>
    <row r="71" spans="1:5">
      <c r="A71" s="114" t="s">
        <v>63</v>
      </c>
      <c r="B71" s="30" t="s">
        <v>310</v>
      </c>
      <c r="C71" s="60" t="s">
        <v>311</v>
      </c>
      <c r="D71" s="30" t="s">
        <v>312</v>
      </c>
      <c r="E71" s="40" t="s">
        <v>95</v>
      </c>
    </row>
    <row r="72" spans="1:5">
      <c r="A72" s="114" t="s">
        <v>63</v>
      </c>
      <c r="B72" s="30" t="s">
        <v>194</v>
      </c>
      <c r="C72" s="60" t="s">
        <v>313</v>
      </c>
      <c r="D72" s="30" t="s">
        <v>314</v>
      </c>
      <c r="E72" s="40" t="s">
        <v>95</v>
      </c>
    </row>
    <row r="73" spans="1:5">
      <c r="A73" s="114" t="s">
        <v>63</v>
      </c>
      <c r="B73" s="30" t="s">
        <v>315</v>
      </c>
      <c r="C73" s="60" t="s">
        <v>316</v>
      </c>
      <c r="D73" s="30" t="s">
        <v>317</v>
      </c>
      <c r="E73" s="40" t="s">
        <v>95</v>
      </c>
    </row>
    <row r="74" spans="1:5">
      <c r="A74" s="114" t="s">
        <v>63</v>
      </c>
      <c r="B74" s="30" t="s">
        <v>318</v>
      </c>
      <c r="C74" s="61" t="s">
        <v>319</v>
      </c>
      <c r="D74" s="30" t="s">
        <v>320</v>
      </c>
      <c r="E74" s="40" t="s">
        <v>95</v>
      </c>
    </row>
    <row r="75" spans="1:5">
      <c r="A75" s="114" t="s">
        <v>63</v>
      </c>
      <c r="B75" s="31" t="s">
        <v>321</v>
      </c>
      <c r="C75" s="43" t="s">
        <v>322</v>
      </c>
      <c r="D75" s="31" t="s">
        <v>323</v>
      </c>
      <c r="E75" s="40" t="s">
        <v>95</v>
      </c>
    </row>
    <row r="76" spans="1:5">
      <c r="A76" s="114" t="s">
        <v>63</v>
      </c>
      <c r="B76" s="31" t="s">
        <v>324</v>
      </c>
      <c r="C76" s="43" t="s">
        <v>325</v>
      </c>
      <c r="D76" s="31" t="s">
        <v>326</v>
      </c>
      <c r="E76" s="40" t="s">
        <v>95</v>
      </c>
    </row>
    <row r="77" spans="1:5">
      <c r="A77" s="114" t="s">
        <v>63</v>
      </c>
      <c r="B77" s="31" t="s">
        <v>327</v>
      </c>
      <c r="C77" s="43" t="s">
        <v>328</v>
      </c>
      <c r="D77" s="31" t="s">
        <v>329</v>
      </c>
      <c r="E77" s="40" t="s">
        <v>209</v>
      </c>
    </row>
    <row r="78" spans="1:5">
      <c r="A78" s="114" t="s">
        <v>63</v>
      </c>
      <c r="B78" s="31" t="s">
        <v>330</v>
      </c>
      <c r="C78" s="43" t="s">
        <v>331</v>
      </c>
      <c r="D78" s="31" t="s">
        <v>332</v>
      </c>
      <c r="E78" s="40" t="s">
        <v>95</v>
      </c>
    </row>
    <row r="79" spans="1:5">
      <c r="A79" s="114" t="s">
        <v>63</v>
      </c>
      <c r="B79" s="31" t="s">
        <v>333</v>
      </c>
      <c r="C79" s="43" t="s">
        <v>334</v>
      </c>
      <c r="D79" s="31" t="s">
        <v>335</v>
      </c>
      <c r="E79" s="40" t="s">
        <v>95</v>
      </c>
    </row>
    <row r="80" spans="1:5">
      <c r="A80" s="114" t="s">
        <v>63</v>
      </c>
      <c r="B80" s="31" t="s">
        <v>336</v>
      </c>
      <c r="C80" s="43" t="s">
        <v>337</v>
      </c>
      <c r="D80" s="31" t="s">
        <v>338</v>
      </c>
      <c r="E80" s="40" t="s">
        <v>297</v>
      </c>
    </row>
    <row r="81" spans="1:5">
      <c r="A81" s="114" t="s">
        <v>63</v>
      </c>
      <c r="B81" s="31" t="s">
        <v>339</v>
      </c>
      <c r="C81" s="43" t="s">
        <v>340</v>
      </c>
      <c r="D81" s="31" t="s">
        <v>341</v>
      </c>
      <c r="E81" s="40" t="s">
        <v>95</v>
      </c>
    </row>
    <row r="82" spans="1:5">
      <c r="A82" s="114" t="s">
        <v>63</v>
      </c>
      <c r="B82" s="31" t="s">
        <v>342</v>
      </c>
      <c r="C82" s="43" t="s">
        <v>343</v>
      </c>
      <c r="D82" s="31" t="s">
        <v>344</v>
      </c>
      <c r="E82" s="40" t="s">
        <v>95</v>
      </c>
    </row>
    <row r="83" spans="1:5">
      <c r="A83" s="114" t="s">
        <v>63</v>
      </c>
      <c r="B83" s="31" t="s">
        <v>345</v>
      </c>
      <c r="C83" s="43" t="s">
        <v>346</v>
      </c>
      <c r="D83" s="31" t="s">
        <v>347</v>
      </c>
      <c r="E83" s="40" t="s">
        <v>95</v>
      </c>
    </row>
    <row r="84" spans="1:5" ht="17.25" thickBot="1">
      <c r="A84" s="118" t="s">
        <v>63</v>
      </c>
      <c r="B84" s="32" t="s">
        <v>348</v>
      </c>
      <c r="C84" s="62" t="s">
        <v>349</v>
      </c>
      <c r="D84" s="32" t="s">
        <v>350</v>
      </c>
      <c r="E84" s="42" t="s">
        <v>351</v>
      </c>
    </row>
    <row r="85" spans="1:5">
      <c r="A85" s="120" t="s">
        <v>64</v>
      </c>
      <c r="B85" s="20" t="s">
        <v>352</v>
      </c>
      <c r="C85" s="19" t="s">
        <v>353</v>
      </c>
      <c r="D85" s="20" t="s">
        <v>354</v>
      </c>
      <c r="E85" s="166" t="s">
        <v>95</v>
      </c>
    </row>
    <row r="86" spans="1:5">
      <c r="A86" s="121" t="s">
        <v>64</v>
      </c>
      <c r="B86" s="30" t="s">
        <v>355</v>
      </c>
      <c r="C86" s="43" t="s">
        <v>356</v>
      </c>
      <c r="D86" s="30" t="s">
        <v>357</v>
      </c>
      <c r="E86" s="40" t="s">
        <v>95</v>
      </c>
    </row>
    <row r="87" spans="1:5">
      <c r="A87" s="121" t="s">
        <v>64</v>
      </c>
      <c r="B87" s="30" t="s">
        <v>115</v>
      </c>
      <c r="C87" s="43" t="s">
        <v>358</v>
      </c>
      <c r="D87" s="30" t="s">
        <v>359</v>
      </c>
      <c r="E87" s="40" t="s">
        <v>360</v>
      </c>
    </row>
    <row r="88" spans="1:5">
      <c r="A88" s="121" t="s">
        <v>64</v>
      </c>
      <c r="B88" s="30" t="s">
        <v>361</v>
      </c>
      <c r="C88" s="43" t="s">
        <v>362</v>
      </c>
      <c r="D88" s="30" t="s">
        <v>363</v>
      </c>
      <c r="E88" s="40" t="s">
        <v>95</v>
      </c>
    </row>
    <row r="89" spans="1:5">
      <c r="A89" s="121" t="s">
        <v>64</v>
      </c>
      <c r="B89" s="30" t="s">
        <v>364</v>
      </c>
      <c r="C89" s="43" t="s">
        <v>365</v>
      </c>
      <c r="D89" s="30" t="s">
        <v>366</v>
      </c>
      <c r="E89" s="40" t="s">
        <v>95</v>
      </c>
    </row>
    <row r="90" spans="1:5">
      <c r="A90" s="121" t="s">
        <v>64</v>
      </c>
      <c r="B90" s="30" t="s">
        <v>367</v>
      </c>
      <c r="C90" s="43" t="s">
        <v>368</v>
      </c>
      <c r="D90" s="30" t="s">
        <v>369</v>
      </c>
      <c r="E90" s="40" t="s">
        <v>95</v>
      </c>
    </row>
    <row r="91" spans="1:5">
      <c r="A91" s="121" t="s">
        <v>64</v>
      </c>
      <c r="B91" s="30" t="s">
        <v>370</v>
      </c>
      <c r="C91" s="43" t="s">
        <v>371</v>
      </c>
      <c r="D91" s="30" t="s">
        <v>372</v>
      </c>
      <c r="E91" s="40" t="s">
        <v>95</v>
      </c>
    </row>
    <row r="92" spans="1:5">
      <c r="A92" s="121" t="s">
        <v>64</v>
      </c>
      <c r="B92" s="30" t="s">
        <v>373</v>
      </c>
      <c r="C92" s="43" t="s">
        <v>374</v>
      </c>
      <c r="D92" s="30" t="s">
        <v>375</v>
      </c>
      <c r="E92" s="40" t="s">
        <v>95</v>
      </c>
    </row>
    <row r="93" spans="1:5">
      <c r="A93" s="121" t="s">
        <v>64</v>
      </c>
      <c r="B93" s="30" t="s">
        <v>376</v>
      </c>
      <c r="C93" s="43" t="s">
        <v>377</v>
      </c>
      <c r="D93" s="30" t="s">
        <v>378</v>
      </c>
      <c r="E93" s="40" t="s">
        <v>95</v>
      </c>
    </row>
    <row r="94" spans="1:5">
      <c r="A94" s="121" t="s">
        <v>64</v>
      </c>
      <c r="B94" s="30" t="s">
        <v>379</v>
      </c>
      <c r="C94" s="43" t="s">
        <v>380</v>
      </c>
      <c r="D94" s="30" t="s">
        <v>381</v>
      </c>
      <c r="E94" s="40" t="s">
        <v>95</v>
      </c>
    </row>
    <row r="95" spans="1:5">
      <c r="A95" s="121" t="s">
        <v>64</v>
      </c>
      <c r="B95" s="30" t="s">
        <v>382</v>
      </c>
      <c r="C95" s="43" t="s">
        <v>383</v>
      </c>
      <c r="D95" s="30" t="s">
        <v>384</v>
      </c>
      <c r="E95" s="40" t="s">
        <v>95</v>
      </c>
    </row>
    <row r="96" spans="1:5">
      <c r="A96" s="121" t="s">
        <v>64</v>
      </c>
      <c r="B96" s="30" t="s">
        <v>385</v>
      </c>
      <c r="C96" s="43" t="s">
        <v>386</v>
      </c>
      <c r="D96" s="30" t="s">
        <v>387</v>
      </c>
      <c r="E96" s="40" t="s">
        <v>95</v>
      </c>
    </row>
    <row r="97" spans="1:5">
      <c r="A97" s="121" t="s">
        <v>64</v>
      </c>
      <c r="B97" s="30" t="s">
        <v>388</v>
      </c>
      <c r="C97" s="43" t="s">
        <v>389</v>
      </c>
      <c r="D97" s="30" t="s">
        <v>390</v>
      </c>
      <c r="E97" s="40" t="s">
        <v>95</v>
      </c>
    </row>
    <row r="98" spans="1:5" ht="17.25" thickBot="1">
      <c r="A98" s="122" t="s">
        <v>64</v>
      </c>
      <c r="B98" s="33" t="s">
        <v>315</v>
      </c>
      <c r="C98" s="44" t="s">
        <v>391</v>
      </c>
      <c r="D98" s="33" t="s">
        <v>392</v>
      </c>
      <c r="E98" s="42" t="s">
        <v>95</v>
      </c>
    </row>
    <row r="99" spans="1:5">
      <c r="A99" s="80" t="s">
        <v>65</v>
      </c>
      <c r="B99" s="29" t="s">
        <v>393</v>
      </c>
      <c r="C99" s="58" t="s">
        <v>394</v>
      </c>
      <c r="D99" s="29" t="s">
        <v>395</v>
      </c>
      <c r="E99" s="83" t="s">
        <v>222</v>
      </c>
    </row>
    <row r="100" spans="1:5">
      <c r="A100" s="18" t="s">
        <v>65</v>
      </c>
      <c r="B100" s="30" t="s">
        <v>396</v>
      </c>
      <c r="C100" s="43" t="s">
        <v>397</v>
      </c>
      <c r="D100" s="30" t="s">
        <v>398</v>
      </c>
      <c r="E100" s="40" t="s">
        <v>95</v>
      </c>
    </row>
    <row r="101" spans="1:5" ht="17.25" thickBot="1">
      <c r="A101" s="50" t="s">
        <v>65</v>
      </c>
      <c r="B101" s="33" t="s">
        <v>399</v>
      </c>
      <c r="C101" s="44" t="s">
        <v>400</v>
      </c>
      <c r="D101" s="33" t="s">
        <v>401</v>
      </c>
      <c r="E101" s="42" t="s">
        <v>95</v>
      </c>
    </row>
    <row r="102" spans="1:5">
      <c r="A102" s="119" t="s">
        <v>66</v>
      </c>
      <c r="B102" s="20" t="s">
        <v>402</v>
      </c>
      <c r="C102" s="19" t="s">
        <v>403</v>
      </c>
      <c r="D102" s="20" t="s">
        <v>404</v>
      </c>
      <c r="E102" s="166" t="s">
        <v>95</v>
      </c>
    </row>
    <row r="103" spans="1:5">
      <c r="A103" s="114" t="s">
        <v>66</v>
      </c>
      <c r="B103" s="30" t="s">
        <v>405</v>
      </c>
      <c r="C103" s="43" t="s">
        <v>406</v>
      </c>
      <c r="D103" s="30" t="s">
        <v>407</v>
      </c>
      <c r="E103" s="40" t="s">
        <v>99</v>
      </c>
    </row>
    <row r="104" spans="1:5">
      <c r="A104" s="114" t="s">
        <v>66</v>
      </c>
      <c r="B104" s="30" t="s">
        <v>408</v>
      </c>
      <c r="C104" s="43" t="s">
        <v>409</v>
      </c>
      <c r="D104" s="30" t="s">
        <v>410</v>
      </c>
      <c r="E104" s="40" t="s">
        <v>95</v>
      </c>
    </row>
    <row r="105" spans="1:5">
      <c r="A105" s="114" t="s">
        <v>66</v>
      </c>
      <c r="B105" s="30" t="s">
        <v>411</v>
      </c>
      <c r="C105" s="43" t="s">
        <v>412</v>
      </c>
      <c r="D105" s="30" t="s">
        <v>413</v>
      </c>
      <c r="E105" s="40" t="s">
        <v>133</v>
      </c>
    </row>
    <row r="106" spans="1:5">
      <c r="A106" s="114" t="s">
        <v>66</v>
      </c>
      <c r="B106" s="30" t="s">
        <v>414</v>
      </c>
      <c r="C106" s="43" t="s">
        <v>415</v>
      </c>
      <c r="D106" s="30" t="s">
        <v>416</v>
      </c>
      <c r="E106" s="40" t="s">
        <v>95</v>
      </c>
    </row>
    <row r="107" spans="1:5">
      <c r="A107" s="114" t="s">
        <v>66</v>
      </c>
      <c r="B107" s="30" t="s">
        <v>417</v>
      </c>
      <c r="C107" s="43" t="s">
        <v>418</v>
      </c>
      <c r="D107" s="30" t="s">
        <v>419</v>
      </c>
      <c r="E107" s="40" t="s">
        <v>420</v>
      </c>
    </row>
    <row r="108" spans="1:5">
      <c r="A108" s="114" t="s">
        <v>66</v>
      </c>
      <c r="B108" s="30" t="s">
        <v>421</v>
      </c>
      <c r="C108" s="43" t="s">
        <v>422</v>
      </c>
      <c r="D108" s="30" t="s">
        <v>423</v>
      </c>
      <c r="E108" s="40" t="s">
        <v>95</v>
      </c>
    </row>
    <row r="109" spans="1:5">
      <c r="A109" s="114" t="s">
        <v>66</v>
      </c>
      <c r="B109" s="30" t="s">
        <v>424</v>
      </c>
      <c r="C109" s="43" t="s">
        <v>425</v>
      </c>
      <c r="D109" s="30" t="s">
        <v>426</v>
      </c>
      <c r="E109" s="40" t="s">
        <v>95</v>
      </c>
    </row>
    <row r="110" spans="1:5">
      <c r="A110" s="114" t="s">
        <v>66</v>
      </c>
      <c r="B110" s="30" t="s">
        <v>427</v>
      </c>
      <c r="C110" s="43" t="s">
        <v>428</v>
      </c>
      <c r="D110" s="30" t="s">
        <v>429</v>
      </c>
      <c r="E110" s="40" t="s">
        <v>95</v>
      </c>
    </row>
    <row r="111" spans="1:5">
      <c r="A111" s="114" t="s">
        <v>66</v>
      </c>
      <c r="B111" s="30" t="s">
        <v>430</v>
      </c>
      <c r="C111" s="43" t="s">
        <v>431</v>
      </c>
      <c r="D111" s="30" t="s">
        <v>432</v>
      </c>
      <c r="E111" s="40" t="s">
        <v>95</v>
      </c>
    </row>
    <row r="112" spans="1:5">
      <c r="A112" s="114" t="s">
        <v>66</v>
      </c>
      <c r="B112" s="34" t="s">
        <v>433</v>
      </c>
      <c r="C112" s="63" t="s">
        <v>434</v>
      </c>
      <c r="D112" s="34" t="s">
        <v>435</v>
      </c>
      <c r="E112" s="40" t="s">
        <v>95</v>
      </c>
    </row>
    <row r="113" spans="1:5" ht="17.25" thickBot="1">
      <c r="A113" s="122" t="s">
        <v>66</v>
      </c>
      <c r="B113" s="33" t="s">
        <v>436</v>
      </c>
      <c r="C113" s="44" t="s">
        <v>437</v>
      </c>
      <c r="D113" s="33" t="s">
        <v>438</v>
      </c>
      <c r="E113" s="42" t="s">
        <v>95</v>
      </c>
    </row>
    <row r="114" spans="1:5" ht="33">
      <c r="A114" s="123" t="s">
        <v>67</v>
      </c>
      <c r="B114" s="29" t="s">
        <v>439</v>
      </c>
      <c r="C114" s="107" t="s">
        <v>440</v>
      </c>
      <c r="D114" s="108" t="s">
        <v>441</v>
      </c>
      <c r="E114" s="83" t="s">
        <v>95</v>
      </c>
    </row>
    <row r="115" spans="1:5" ht="66">
      <c r="A115" s="114" t="s">
        <v>67</v>
      </c>
      <c r="B115" s="30" t="s">
        <v>442</v>
      </c>
      <c r="C115" s="65" t="s">
        <v>443</v>
      </c>
      <c r="D115" s="12" t="s">
        <v>444</v>
      </c>
      <c r="E115" s="40" t="s">
        <v>360</v>
      </c>
    </row>
    <row r="116" spans="1:5" ht="33">
      <c r="A116" s="114" t="s">
        <v>67</v>
      </c>
      <c r="B116" s="30" t="s">
        <v>445</v>
      </c>
      <c r="C116" s="64" t="s">
        <v>446</v>
      </c>
      <c r="D116" s="11" t="s">
        <v>447</v>
      </c>
      <c r="E116" s="40" t="s">
        <v>95</v>
      </c>
    </row>
    <row r="117" spans="1:5" ht="33">
      <c r="A117" s="114" t="s">
        <v>67</v>
      </c>
      <c r="B117" s="30" t="s">
        <v>448</v>
      </c>
      <c r="C117" s="66" t="s">
        <v>449</v>
      </c>
      <c r="D117" s="13" t="s">
        <v>450</v>
      </c>
      <c r="E117" s="40" t="s">
        <v>133</v>
      </c>
    </row>
    <row r="118" spans="1:5" ht="33">
      <c r="A118" s="114" t="s">
        <v>67</v>
      </c>
      <c r="B118" s="30" t="s">
        <v>451</v>
      </c>
      <c r="C118" s="67" t="s">
        <v>452</v>
      </c>
      <c r="D118" s="14" t="s">
        <v>453</v>
      </c>
      <c r="E118" s="40" t="s">
        <v>95</v>
      </c>
    </row>
    <row r="119" spans="1:5" ht="33">
      <c r="A119" s="114" t="s">
        <v>67</v>
      </c>
      <c r="B119" s="30" t="s">
        <v>454</v>
      </c>
      <c r="C119" s="64" t="s">
        <v>455</v>
      </c>
      <c r="D119" s="11" t="s">
        <v>456</v>
      </c>
      <c r="E119" s="40" t="s">
        <v>95</v>
      </c>
    </row>
    <row r="120" spans="1:5" ht="33">
      <c r="A120" s="114" t="s">
        <v>67</v>
      </c>
      <c r="B120" s="30" t="s">
        <v>457</v>
      </c>
      <c r="C120" s="66" t="s">
        <v>458</v>
      </c>
      <c r="D120" s="13" t="s">
        <v>459</v>
      </c>
      <c r="E120" s="40" t="s">
        <v>95</v>
      </c>
    </row>
    <row r="121" spans="1:5" ht="17.25" thickBot="1">
      <c r="A121" s="118" t="s">
        <v>67</v>
      </c>
      <c r="B121" s="33" t="s">
        <v>460</v>
      </c>
      <c r="C121" s="44" t="s">
        <v>461</v>
      </c>
      <c r="D121" s="33" t="s">
        <v>462</v>
      </c>
      <c r="E121" s="42" t="s">
        <v>95</v>
      </c>
    </row>
    <row r="122" spans="1:5" ht="49.5">
      <c r="A122" s="119" t="s">
        <v>68</v>
      </c>
      <c r="B122" s="105" t="s">
        <v>463</v>
      </c>
      <c r="C122" s="106" t="s">
        <v>464</v>
      </c>
      <c r="D122" s="105" t="s">
        <v>465</v>
      </c>
      <c r="E122" s="167" t="s">
        <v>360</v>
      </c>
    </row>
    <row r="123" spans="1:5" ht="66">
      <c r="A123" s="114" t="s">
        <v>68</v>
      </c>
      <c r="B123" s="35" t="s">
        <v>466</v>
      </c>
      <c r="C123" s="68" t="s">
        <v>467</v>
      </c>
      <c r="D123" s="35" t="s">
        <v>468</v>
      </c>
      <c r="E123" s="168" t="s">
        <v>95</v>
      </c>
    </row>
    <row r="124" spans="1:5" ht="66">
      <c r="A124" s="114" t="s">
        <v>68</v>
      </c>
      <c r="B124" s="35" t="s">
        <v>469</v>
      </c>
      <c r="C124" s="68" t="s">
        <v>470</v>
      </c>
      <c r="D124" s="35" t="s">
        <v>471</v>
      </c>
      <c r="E124" s="168" t="s">
        <v>95</v>
      </c>
    </row>
    <row r="125" spans="1:5" ht="49.5">
      <c r="A125" s="114" t="s">
        <v>68</v>
      </c>
      <c r="B125" s="35" t="s">
        <v>472</v>
      </c>
      <c r="C125" s="69" t="s">
        <v>473</v>
      </c>
      <c r="D125" s="35" t="s">
        <v>474</v>
      </c>
      <c r="E125" s="168" t="s">
        <v>95</v>
      </c>
    </row>
    <row r="126" spans="1:5" ht="66">
      <c r="A126" s="114" t="s">
        <v>68</v>
      </c>
      <c r="B126" s="35" t="s">
        <v>475</v>
      </c>
      <c r="C126" s="68" t="s">
        <v>476</v>
      </c>
      <c r="D126" s="35" t="s">
        <v>477</v>
      </c>
      <c r="E126" s="168" t="s">
        <v>95</v>
      </c>
    </row>
    <row r="127" spans="1:5" ht="82.5">
      <c r="A127" s="114" t="s">
        <v>68</v>
      </c>
      <c r="B127" s="35" t="s">
        <v>478</v>
      </c>
      <c r="C127" s="68" t="s">
        <v>479</v>
      </c>
      <c r="D127" s="35" t="s">
        <v>480</v>
      </c>
      <c r="E127" s="168" t="s">
        <v>95</v>
      </c>
    </row>
    <row r="128" spans="1:5" ht="66">
      <c r="A128" s="114" t="s">
        <v>68</v>
      </c>
      <c r="B128" s="35" t="s">
        <v>481</v>
      </c>
      <c r="C128" s="68" t="s">
        <v>482</v>
      </c>
      <c r="D128" s="35" t="s">
        <v>483</v>
      </c>
      <c r="E128" s="168" t="s">
        <v>95</v>
      </c>
    </row>
    <row r="129" spans="1:5" ht="66">
      <c r="A129" s="114" t="s">
        <v>68</v>
      </c>
      <c r="B129" s="35" t="s">
        <v>484</v>
      </c>
      <c r="C129" s="68" t="s">
        <v>485</v>
      </c>
      <c r="D129" s="35" t="s">
        <v>486</v>
      </c>
      <c r="E129" s="168" t="s">
        <v>95</v>
      </c>
    </row>
    <row r="130" spans="1:5" ht="66">
      <c r="A130" s="114" t="s">
        <v>68</v>
      </c>
      <c r="B130" s="35" t="s">
        <v>487</v>
      </c>
      <c r="C130" s="68" t="s">
        <v>488</v>
      </c>
      <c r="D130" s="35" t="s">
        <v>489</v>
      </c>
      <c r="E130" s="168" t="s">
        <v>490</v>
      </c>
    </row>
    <row r="131" spans="1:5" ht="49.5">
      <c r="A131" s="114" t="s">
        <v>68</v>
      </c>
      <c r="B131" s="35" t="s">
        <v>491</v>
      </c>
      <c r="C131" s="68" t="s">
        <v>492</v>
      </c>
      <c r="D131" s="35" t="s">
        <v>493</v>
      </c>
      <c r="E131" s="168" t="s">
        <v>95</v>
      </c>
    </row>
    <row r="132" spans="1:5" ht="49.5">
      <c r="A132" s="114" t="s">
        <v>68</v>
      </c>
      <c r="B132" s="35" t="s">
        <v>494</v>
      </c>
      <c r="C132" s="68" t="s">
        <v>495</v>
      </c>
      <c r="D132" s="35" t="s">
        <v>496</v>
      </c>
      <c r="E132" s="168" t="s">
        <v>95</v>
      </c>
    </row>
    <row r="133" spans="1:5" ht="49.5">
      <c r="A133" s="114" t="s">
        <v>68</v>
      </c>
      <c r="B133" s="35" t="s">
        <v>497</v>
      </c>
      <c r="C133" s="68" t="s">
        <v>498</v>
      </c>
      <c r="D133" s="35" t="s">
        <v>499</v>
      </c>
      <c r="E133" s="168" t="s">
        <v>95</v>
      </c>
    </row>
    <row r="134" spans="1:5" ht="66">
      <c r="A134" s="114" t="s">
        <v>68</v>
      </c>
      <c r="B134" s="35" t="s">
        <v>500</v>
      </c>
      <c r="C134" s="68" t="s">
        <v>501</v>
      </c>
      <c r="D134" s="35" t="s">
        <v>502</v>
      </c>
      <c r="E134" s="169" t="s">
        <v>95</v>
      </c>
    </row>
    <row r="135" spans="1:5" ht="115.5">
      <c r="A135" s="114" t="s">
        <v>68</v>
      </c>
      <c r="B135" s="35" t="s">
        <v>503</v>
      </c>
      <c r="C135" s="68" t="s">
        <v>504</v>
      </c>
      <c r="D135" s="35" t="s">
        <v>505</v>
      </c>
      <c r="E135" s="168" t="s">
        <v>95</v>
      </c>
    </row>
    <row r="136" spans="1:5" ht="66">
      <c r="A136" s="114" t="s">
        <v>68</v>
      </c>
      <c r="B136" s="35" t="s">
        <v>506</v>
      </c>
      <c r="C136" s="68" t="s">
        <v>507</v>
      </c>
      <c r="D136" s="35" t="s">
        <v>508</v>
      </c>
      <c r="E136" s="168" t="s">
        <v>95</v>
      </c>
    </row>
    <row r="137" spans="1:5" ht="66">
      <c r="A137" s="114" t="s">
        <v>68</v>
      </c>
      <c r="B137" s="35" t="s">
        <v>509</v>
      </c>
      <c r="C137" s="68" t="s">
        <v>510</v>
      </c>
      <c r="D137" s="35" t="s">
        <v>511</v>
      </c>
      <c r="E137" s="168" t="s">
        <v>95</v>
      </c>
    </row>
    <row r="138" spans="1:5" ht="66">
      <c r="A138" s="114" t="s">
        <v>68</v>
      </c>
      <c r="B138" s="35" t="s">
        <v>512</v>
      </c>
      <c r="C138" s="68" t="s">
        <v>513</v>
      </c>
      <c r="D138" s="35" t="s">
        <v>514</v>
      </c>
      <c r="E138" s="168" t="s">
        <v>95</v>
      </c>
    </row>
    <row r="139" spans="1:5" ht="49.5">
      <c r="A139" s="114" t="s">
        <v>68</v>
      </c>
      <c r="B139" s="35" t="s">
        <v>515</v>
      </c>
      <c r="C139" s="68" t="s">
        <v>516</v>
      </c>
      <c r="D139" s="35" t="s">
        <v>517</v>
      </c>
      <c r="E139" s="168" t="s">
        <v>95</v>
      </c>
    </row>
    <row r="140" spans="1:5" ht="49.5">
      <c r="A140" s="114" t="s">
        <v>68</v>
      </c>
      <c r="B140" s="35" t="s">
        <v>518</v>
      </c>
      <c r="C140" s="68" t="s">
        <v>519</v>
      </c>
      <c r="D140" s="35" t="s">
        <v>520</v>
      </c>
      <c r="E140" s="168" t="s">
        <v>95</v>
      </c>
    </row>
    <row r="141" spans="1:5" ht="82.5">
      <c r="A141" s="114" t="s">
        <v>68</v>
      </c>
      <c r="B141" s="35" t="s">
        <v>521</v>
      </c>
      <c r="C141" s="68" t="s">
        <v>522</v>
      </c>
      <c r="D141" s="35" t="s">
        <v>523</v>
      </c>
      <c r="E141" s="168" t="s">
        <v>95</v>
      </c>
    </row>
    <row r="142" spans="1:5" ht="66">
      <c r="A142" s="114" t="s">
        <v>68</v>
      </c>
      <c r="B142" s="35" t="s">
        <v>524</v>
      </c>
      <c r="C142" s="68" t="s">
        <v>525</v>
      </c>
      <c r="D142" s="35" t="s">
        <v>526</v>
      </c>
      <c r="E142" s="168" t="s">
        <v>95</v>
      </c>
    </row>
    <row r="143" spans="1:5" ht="49.5">
      <c r="A143" s="114" t="s">
        <v>68</v>
      </c>
      <c r="B143" s="35" t="s">
        <v>527</v>
      </c>
      <c r="C143" s="68" t="s">
        <v>528</v>
      </c>
      <c r="D143" s="35" t="s">
        <v>529</v>
      </c>
      <c r="E143" s="169" t="s">
        <v>95</v>
      </c>
    </row>
    <row r="144" spans="1:5" ht="66">
      <c r="A144" s="114" t="s">
        <v>68</v>
      </c>
      <c r="B144" s="35" t="s">
        <v>530</v>
      </c>
      <c r="C144" s="68" t="s">
        <v>531</v>
      </c>
      <c r="D144" s="35" t="s">
        <v>532</v>
      </c>
      <c r="E144" s="168" t="s">
        <v>95</v>
      </c>
    </row>
    <row r="145" spans="1:5" ht="66">
      <c r="A145" s="114" t="s">
        <v>68</v>
      </c>
      <c r="B145" s="35" t="s">
        <v>533</v>
      </c>
      <c r="C145" s="68" t="s">
        <v>534</v>
      </c>
      <c r="D145" s="35" t="s">
        <v>535</v>
      </c>
      <c r="E145" s="168" t="s">
        <v>95</v>
      </c>
    </row>
    <row r="146" spans="1:5" ht="115.5">
      <c r="A146" s="114" t="s">
        <v>68</v>
      </c>
      <c r="B146" s="35" t="s">
        <v>536</v>
      </c>
      <c r="C146" s="68" t="s">
        <v>537</v>
      </c>
      <c r="D146" s="35" t="s">
        <v>538</v>
      </c>
      <c r="E146" s="168" t="s">
        <v>95</v>
      </c>
    </row>
    <row r="147" spans="1:5" ht="82.5">
      <c r="A147" s="114" t="s">
        <v>68</v>
      </c>
      <c r="B147" s="35" t="s">
        <v>539</v>
      </c>
      <c r="C147" s="68" t="s">
        <v>540</v>
      </c>
      <c r="D147" s="35" t="s">
        <v>541</v>
      </c>
      <c r="E147" s="168" t="s">
        <v>95</v>
      </c>
    </row>
    <row r="148" spans="1:5" ht="49.5">
      <c r="A148" s="114" t="s">
        <v>68</v>
      </c>
      <c r="B148" s="35" t="s">
        <v>542</v>
      </c>
      <c r="C148" s="68" t="s">
        <v>543</v>
      </c>
      <c r="D148" s="35" t="s">
        <v>544</v>
      </c>
      <c r="E148" s="168" t="s">
        <v>95</v>
      </c>
    </row>
    <row r="149" spans="1:5" ht="49.5">
      <c r="A149" s="114" t="s">
        <v>68</v>
      </c>
      <c r="B149" s="35" t="s">
        <v>545</v>
      </c>
      <c r="C149" s="68" t="s">
        <v>546</v>
      </c>
      <c r="D149" s="35" t="s">
        <v>547</v>
      </c>
      <c r="E149" s="168" t="s">
        <v>95</v>
      </c>
    </row>
    <row r="150" spans="1:5" ht="132">
      <c r="A150" s="114" t="s">
        <v>68</v>
      </c>
      <c r="B150" s="35" t="s">
        <v>348</v>
      </c>
      <c r="C150" s="68" t="s">
        <v>548</v>
      </c>
      <c r="D150" s="35" t="s">
        <v>549</v>
      </c>
      <c r="E150" s="168" t="s">
        <v>95</v>
      </c>
    </row>
    <row r="151" spans="1:5" ht="66">
      <c r="A151" s="114" t="s">
        <v>68</v>
      </c>
      <c r="B151" s="35" t="s">
        <v>550</v>
      </c>
      <c r="C151" s="68" t="s">
        <v>551</v>
      </c>
      <c r="D151" s="35" t="s">
        <v>552</v>
      </c>
      <c r="E151" s="168" t="s">
        <v>95</v>
      </c>
    </row>
    <row r="152" spans="1:5" ht="82.5">
      <c r="A152" s="114" t="s">
        <v>68</v>
      </c>
      <c r="B152" s="35" t="s">
        <v>553</v>
      </c>
      <c r="C152" s="68" t="s">
        <v>554</v>
      </c>
      <c r="D152" s="35" t="s">
        <v>555</v>
      </c>
      <c r="E152" s="168" t="s">
        <v>95</v>
      </c>
    </row>
    <row r="153" spans="1:5" ht="82.5">
      <c r="A153" s="114" t="s">
        <v>68</v>
      </c>
      <c r="B153" s="35" t="s">
        <v>556</v>
      </c>
      <c r="C153" s="68" t="s">
        <v>557</v>
      </c>
      <c r="D153" s="35" t="s">
        <v>558</v>
      </c>
      <c r="E153" s="168" t="s">
        <v>95</v>
      </c>
    </row>
    <row r="154" spans="1:5" ht="66">
      <c r="A154" s="114" t="s">
        <v>68</v>
      </c>
      <c r="B154" s="35" t="s">
        <v>559</v>
      </c>
      <c r="C154" s="68" t="s">
        <v>560</v>
      </c>
      <c r="D154" s="35" t="s">
        <v>561</v>
      </c>
      <c r="E154" s="168" t="s">
        <v>95</v>
      </c>
    </row>
    <row r="155" spans="1:5" ht="66">
      <c r="A155" s="114" t="s">
        <v>68</v>
      </c>
      <c r="B155" s="35" t="s">
        <v>562</v>
      </c>
      <c r="C155" s="68" t="s">
        <v>563</v>
      </c>
      <c r="D155" s="35" t="s">
        <v>564</v>
      </c>
      <c r="E155" s="168" t="s">
        <v>95</v>
      </c>
    </row>
    <row r="156" spans="1:5" ht="66">
      <c r="A156" s="114" t="s">
        <v>68</v>
      </c>
      <c r="B156" s="35" t="s">
        <v>565</v>
      </c>
      <c r="C156" s="68" t="s">
        <v>566</v>
      </c>
      <c r="D156" s="35" t="s">
        <v>567</v>
      </c>
      <c r="E156" s="169" t="s">
        <v>95</v>
      </c>
    </row>
    <row r="157" spans="1:5" ht="66">
      <c r="A157" s="114" t="s">
        <v>68</v>
      </c>
      <c r="B157" s="35" t="s">
        <v>115</v>
      </c>
      <c r="C157" s="68" t="s">
        <v>568</v>
      </c>
      <c r="D157" s="35" t="s">
        <v>569</v>
      </c>
      <c r="E157" s="168" t="s">
        <v>95</v>
      </c>
    </row>
    <row r="158" spans="1:5" ht="66">
      <c r="A158" s="114" t="s">
        <v>68</v>
      </c>
      <c r="B158" s="35" t="s">
        <v>570</v>
      </c>
      <c r="C158" s="68" t="s">
        <v>571</v>
      </c>
      <c r="D158" s="35" t="s">
        <v>572</v>
      </c>
      <c r="E158" s="168" t="s">
        <v>95</v>
      </c>
    </row>
    <row r="159" spans="1:5" ht="66">
      <c r="A159" s="114" t="s">
        <v>68</v>
      </c>
      <c r="B159" s="35" t="s">
        <v>573</v>
      </c>
      <c r="C159" s="68" t="s">
        <v>574</v>
      </c>
      <c r="D159" s="35" t="s">
        <v>575</v>
      </c>
      <c r="E159" s="168" t="s">
        <v>95</v>
      </c>
    </row>
    <row r="160" spans="1:5" ht="66">
      <c r="A160" s="114" t="s">
        <v>68</v>
      </c>
      <c r="B160" s="35" t="s">
        <v>576</v>
      </c>
      <c r="C160" s="68" t="s">
        <v>577</v>
      </c>
      <c r="D160" s="35" t="s">
        <v>578</v>
      </c>
      <c r="E160" s="168" t="s">
        <v>95</v>
      </c>
    </row>
    <row r="161" spans="1:5" ht="66">
      <c r="A161" s="114" t="s">
        <v>68</v>
      </c>
      <c r="B161" s="35" t="s">
        <v>579</v>
      </c>
      <c r="C161" s="68" t="s">
        <v>580</v>
      </c>
      <c r="D161" s="35" t="s">
        <v>581</v>
      </c>
      <c r="E161" s="168" t="s">
        <v>95</v>
      </c>
    </row>
    <row r="162" spans="1:5" ht="132">
      <c r="A162" s="114" t="s">
        <v>68</v>
      </c>
      <c r="B162" s="35" t="s">
        <v>582</v>
      </c>
      <c r="C162" s="68" t="s">
        <v>583</v>
      </c>
      <c r="D162" s="35" t="s">
        <v>584</v>
      </c>
      <c r="E162" s="168" t="s">
        <v>297</v>
      </c>
    </row>
    <row r="163" spans="1:5" ht="66">
      <c r="A163" s="114" t="s">
        <v>68</v>
      </c>
      <c r="B163" s="35" t="s">
        <v>585</v>
      </c>
      <c r="C163" s="68" t="s">
        <v>586</v>
      </c>
      <c r="D163" s="35" t="s">
        <v>587</v>
      </c>
      <c r="E163" s="170" t="s">
        <v>95</v>
      </c>
    </row>
    <row r="164" spans="1:5" ht="66">
      <c r="A164" s="114" t="s">
        <v>68</v>
      </c>
      <c r="B164" s="35" t="s">
        <v>588</v>
      </c>
      <c r="C164" s="68" t="s">
        <v>589</v>
      </c>
      <c r="D164" s="35" t="s">
        <v>590</v>
      </c>
      <c r="E164" s="168" t="s">
        <v>95</v>
      </c>
    </row>
    <row r="165" spans="1:5" ht="66">
      <c r="A165" s="114" t="s">
        <v>68</v>
      </c>
      <c r="B165" s="35" t="s">
        <v>591</v>
      </c>
      <c r="C165" s="68" t="s">
        <v>592</v>
      </c>
      <c r="D165" s="35" t="s">
        <v>593</v>
      </c>
      <c r="E165" s="168" t="s">
        <v>95</v>
      </c>
    </row>
    <row r="166" spans="1:5" ht="99">
      <c r="A166" s="114" t="s">
        <v>68</v>
      </c>
      <c r="B166" s="35" t="s">
        <v>594</v>
      </c>
      <c r="C166" s="68" t="s">
        <v>595</v>
      </c>
      <c r="D166" s="35" t="s">
        <v>596</v>
      </c>
      <c r="E166" s="168" t="s">
        <v>95</v>
      </c>
    </row>
    <row r="167" spans="1:5" ht="49.5">
      <c r="A167" s="114" t="s">
        <v>68</v>
      </c>
      <c r="B167" s="35" t="s">
        <v>597</v>
      </c>
      <c r="C167" s="68" t="s">
        <v>598</v>
      </c>
      <c r="D167" s="35" t="s">
        <v>599</v>
      </c>
      <c r="E167" s="168" t="s">
        <v>95</v>
      </c>
    </row>
    <row r="168" spans="1:5" ht="66">
      <c r="A168" s="114" t="s">
        <v>68</v>
      </c>
      <c r="B168" s="35" t="s">
        <v>600</v>
      </c>
      <c r="C168" s="68" t="s">
        <v>601</v>
      </c>
      <c r="D168" s="35" t="s">
        <v>602</v>
      </c>
      <c r="E168" s="168" t="s">
        <v>95</v>
      </c>
    </row>
    <row r="169" spans="1:5" ht="66">
      <c r="A169" s="114" t="s">
        <v>68</v>
      </c>
      <c r="B169" s="35" t="s">
        <v>603</v>
      </c>
      <c r="C169" s="68" t="s">
        <v>604</v>
      </c>
      <c r="D169" s="35" t="s">
        <v>605</v>
      </c>
      <c r="E169" s="168" t="s">
        <v>95</v>
      </c>
    </row>
    <row r="170" spans="1:5" ht="66">
      <c r="A170" s="114" t="s">
        <v>68</v>
      </c>
      <c r="B170" s="35" t="s">
        <v>606</v>
      </c>
      <c r="C170" s="68" t="s">
        <v>607</v>
      </c>
      <c r="D170" s="35" t="s">
        <v>608</v>
      </c>
      <c r="E170" s="168" t="s">
        <v>95</v>
      </c>
    </row>
    <row r="171" spans="1:5" ht="82.5">
      <c r="A171" s="114" t="s">
        <v>68</v>
      </c>
      <c r="B171" s="35" t="s">
        <v>609</v>
      </c>
      <c r="C171" s="68" t="s">
        <v>610</v>
      </c>
      <c r="D171" s="35" t="s">
        <v>611</v>
      </c>
      <c r="E171" s="168" t="s">
        <v>95</v>
      </c>
    </row>
    <row r="172" spans="1:5" ht="49.5">
      <c r="A172" s="114" t="s">
        <v>68</v>
      </c>
      <c r="B172" s="53" t="s">
        <v>612</v>
      </c>
      <c r="C172" s="68" t="s">
        <v>613</v>
      </c>
      <c r="D172" s="35" t="s">
        <v>614</v>
      </c>
      <c r="E172" s="168" t="s">
        <v>95</v>
      </c>
    </row>
    <row r="173" spans="1:5" ht="66">
      <c r="A173" s="114" t="s">
        <v>68</v>
      </c>
      <c r="B173" s="35" t="s">
        <v>615</v>
      </c>
      <c r="C173" s="68" t="s">
        <v>616</v>
      </c>
      <c r="D173" s="35" t="s">
        <v>617</v>
      </c>
      <c r="E173" s="168" t="s">
        <v>95</v>
      </c>
    </row>
    <row r="174" spans="1:5" ht="66">
      <c r="A174" s="114" t="s">
        <v>68</v>
      </c>
      <c r="B174" s="35" t="s">
        <v>618</v>
      </c>
      <c r="C174" s="68" t="s">
        <v>619</v>
      </c>
      <c r="D174" s="35" t="s">
        <v>620</v>
      </c>
      <c r="E174" s="168" t="s">
        <v>95</v>
      </c>
    </row>
    <row r="175" spans="1:5" ht="66">
      <c r="A175" s="114" t="s">
        <v>68</v>
      </c>
      <c r="B175" s="35" t="s">
        <v>621</v>
      </c>
      <c r="C175" s="68" t="s">
        <v>622</v>
      </c>
      <c r="D175" s="35" t="s">
        <v>623</v>
      </c>
      <c r="E175" s="168" t="s">
        <v>95</v>
      </c>
    </row>
    <row r="176" spans="1:5" ht="66">
      <c r="A176" s="114" t="s">
        <v>68</v>
      </c>
      <c r="B176" s="35" t="s">
        <v>624</v>
      </c>
      <c r="C176" s="68" t="s">
        <v>625</v>
      </c>
      <c r="D176" s="35" t="s">
        <v>626</v>
      </c>
      <c r="E176" s="168" t="s">
        <v>95</v>
      </c>
    </row>
    <row r="177" spans="1:5" ht="82.5">
      <c r="A177" s="114" t="s">
        <v>68</v>
      </c>
      <c r="B177" s="35" t="s">
        <v>627</v>
      </c>
      <c r="C177" s="68" t="s">
        <v>628</v>
      </c>
      <c r="D177" s="35" t="s">
        <v>629</v>
      </c>
      <c r="E177" s="170" t="s">
        <v>95</v>
      </c>
    </row>
    <row r="178" spans="1:5" ht="49.5">
      <c r="A178" s="114" t="s">
        <v>68</v>
      </c>
      <c r="B178" s="35" t="s">
        <v>630</v>
      </c>
      <c r="C178" s="68" t="s">
        <v>631</v>
      </c>
      <c r="D178" s="35" t="s">
        <v>632</v>
      </c>
      <c r="E178" s="168" t="s">
        <v>95</v>
      </c>
    </row>
    <row r="179" spans="1:5" ht="49.5">
      <c r="A179" s="114" t="s">
        <v>68</v>
      </c>
      <c r="B179" s="35" t="s">
        <v>633</v>
      </c>
      <c r="C179" s="68" t="s">
        <v>634</v>
      </c>
      <c r="D179" s="35" t="s">
        <v>635</v>
      </c>
      <c r="E179" s="168" t="s">
        <v>95</v>
      </c>
    </row>
    <row r="180" spans="1:5" ht="66">
      <c r="A180" s="114" t="s">
        <v>68</v>
      </c>
      <c r="B180" s="35" t="s">
        <v>636</v>
      </c>
      <c r="C180" s="68" t="s">
        <v>637</v>
      </c>
      <c r="D180" s="35" t="s">
        <v>638</v>
      </c>
      <c r="E180" s="168" t="s">
        <v>95</v>
      </c>
    </row>
    <row r="181" spans="1:5" ht="66">
      <c r="A181" s="114" t="s">
        <v>68</v>
      </c>
      <c r="B181" s="35" t="s">
        <v>639</v>
      </c>
      <c r="C181" s="68" t="s">
        <v>640</v>
      </c>
      <c r="D181" s="35" t="s">
        <v>641</v>
      </c>
      <c r="E181" s="168" t="s">
        <v>95</v>
      </c>
    </row>
    <row r="182" spans="1:5" ht="66">
      <c r="A182" s="114" t="s">
        <v>68</v>
      </c>
      <c r="B182" s="35" t="s">
        <v>642</v>
      </c>
      <c r="C182" s="68" t="s">
        <v>643</v>
      </c>
      <c r="D182" s="35" t="s">
        <v>644</v>
      </c>
      <c r="E182" s="168" t="s">
        <v>95</v>
      </c>
    </row>
    <row r="183" spans="1:5" ht="82.5">
      <c r="A183" s="114" t="s">
        <v>68</v>
      </c>
      <c r="B183" s="35" t="s">
        <v>645</v>
      </c>
      <c r="C183" s="68" t="s">
        <v>646</v>
      </c>
      <c r="D183" s="35" t="s">
        <v>647</v>
      </c>
      <c r="E183" s="168" t="s">
        <v>95</v>
      </c>
    </row>
    <row r="184" spans="1:5" ht="49.5">
      <c r="A184" s="114" t="s">
        <v>68</v>
      </c>
      <c r="B184" s="35" t="s">
        <v>648</v>
      </c>
      <c r="C184" s="68" t="s">
        <v>649</v>
      </c>
      <c r="D184" s="35" t="s">
        <v>650</v>
      </c>
      <c r="E184" s="168" t="s">
        <v>95</v>
      </c>
    </row>
    <row r="185" spans="1:5" ht="49.5">
      <c r="A185" s="114" t="s">
        <v>68</v>
      </c>
      <c r="B185" s="35" t="s">
        <v>651</v>
      </c>
      <c r="C185" s="68" t="s">
        <v>652</v>
      </c>
      <c r="D185" s="35" t="s">
        <v>653</v>
      </c>
      <c r="E185" s="168" t="s">
        <v>95</v>
      </c>
    </row>
    <row r="186" spans="1:5" ht="132">
      <c r="A186" s="114" t="s">
        <v>68</v>
      </c>
      <c r="B186" s="35" t="s">
        <v>654</v>
      </c>
      <c r="C186" s="68" t="s">
        <v>655</v>
      </c>
      <c r="D186" s="35" t="s">
        <v>656</v>
      </c>
      <c r="E186" s="168" t="s">
        <v>95</v>
      </c>
    </row>
    <row r="187" spans="1:5" ht="66">
      <c r="A187" s="114" t="s">
        <v>68</v>
      </c>
      <c r="B187" s="35" t="s">
        <v>657</v>
      </c>
      <c r="C187" s="68" t="s">
        <v>658</v>
      </c>
      <c r="D187" s="35" t="s">
        <v>659</v>
      </c>
      <c r="E187" s="168" t="s">
        <v>95</v>
      </c>
    </row>
    <row r="188" spans="1:5" ht="66">
      <c r="A188" s="114" t="s">
        <v>68</v>
      </c>
      <c r="B188" s="35" t="s">
        <v>660</v>
      </c>
      <c r="C188" s="68" t="s">
        <v>661</v>
      </c>
      <c r="D188" s="35" t="s">
        <v>662</v>
      </c>
      <c r="E188" s="168" t="s">
        <v>95</v>
      </c>
    </row>
    <row r="189" spans="1:5" ht="49.5">
      <c r="A189" s="114" t="s">
        <v>68</v>
      </c>
      <c r="B189" s="35" t="s">
        <v>663</v>
      </c>
      <c r="C189" s="68" t="s">
        <v>664</v>
      </c>
      <c r="D189" s="35" t="s">
        <v>665</v>
      </c>
      <c r="E189" s="168" t="s">
        <v>95</v>
      </c>
    </row>
    <row r="190" spans="1:5" ht="66">
      <c r="A190" s="114" t="s">
        <v>68</v>
      </c>
      <c r="B190" s="35" t="s">
        <v>666</v>
      </c>
      <c r="C190" s="68" t="s">
        <v>667</v>
      </c>
      <c r="D190" s="35" t="s">
        <v>668</v>
      </c>
      <c r="E190" s="168" t="s">
        <v>95</v>
      </c>
    </row>
    <row r="191" spans="1:5" ht="49.5">
      <c r="A191" s="114" t="s">
        <v>68</v>
      </c>
      <c r="B191" s="35" t="s">
        <v>669</v>
      </c>
      <c r="C191" s="68" t="s">
        <v>670</v>
      </c>
      <c r="D191" s="35" t="s">
        <v>671</v>
      </c>
      <c r="E191" s="168" t="s">
        <v>95</v>
      </c>
    </row>
    <row r="192" spans="1:5" ht="66">
      <c r="A192" s="114" t="s">
        <v>68</v>
      </c>
      <c r="B192" s="35" t="s">
        <v>127</v>
      </c>
      <c r="C192" s="68" t="s">
        <v>672</v>
      </c>
      <c r="D192" s="35" t="s">
        <v>673</v>
      </c>
      <c r="E192" s="168" t="s">
        <v>95</v>
      </c>
    </row>
    <row r="193" spans="1:5" ht="66">
      <c r="A193" s="114" t="s">
        <v>68</v>
      </c>
      <c r="B193" s="35" t="s">
        <v>674</v>
      </c>
      <c r="C193" s="68" t="s">
        <v>675</v>
      </c>
      <c r="D193" s="35" t="s">
        <v>676</v>
      </c>
      <c r="E193" s="168" t="s">
        <v>95</v>
      </c>
    </row>
    <row r="194" spans="1:5" ht="49.5">
      <c r="A194" s="114" t="s">
        <v>68</v>
      </c>
      <c r="B194" s="35" t="s">
        <v>677</v>
      </c>
      <c r="C194" s="68" t="s">
        <v>678</v>
      </c>
      <c r="D194" s="35" t="s">
        <v>679</v>
      </c>
      <c r="E194" s="168" t="s">
        <v>95</v>
      </c>
    </row>
    <row r="195" spans="1:5" ht="82.5">
      <c r="A195" s="114" t="s">
        <v>68</v>
      </c>
      <c r="B195" s="35" t="s">
        <v>680</v>
      </c>
      <c r="C195" s="68" t="s">
        <v>681</v>
      </c>
      <c r="D195" s="35" t="s">
        <v>682</v>
      </c>
      <c r="E195" s="168" t="s">
        <v>95</v>
      </c>
    </row>
    <row r="196" spans="1:5" ht="99">
      <c r="A196" s="114" t="s">
        <v>68</v>
      </c>
      <c r="B196" s="35" t="s">
        <v>683</v>
      </c>
      <c r="C196" s="68" t="s">
        <v>684</v>
      </c>
      <c r="D196" s="35" t="s">
        <v>685</v>
      </c>
      <c r="E196" s="168" t="s">
        <v>95</v>
      </c>
    </row>
    <row r="197" spans="1:5" ht="66">
      <c r="A197" s="114" t="s">
        <v>68</v>
      </c>
      <c r="B197" s="35" t="s">
        <v>686</v>
      </c>
      <c r="C197" s="68" t="s">
        <v>687</v>
      </c>
      <c r="D197" s="35" t="s">
        <v>688</v>
      </c>
      <c r="E197" s="168" t="s">
        <v>95</v>
      </c>
    </row>
    <row r="198" spans="1:5" ht="66">
      <c r="A198" s="114" t="s">
        <v>68</v>
      </c>
      <c r="B198" s="35" t="s">
        <v>689</v>
      </c>
      <c r="C198" s="68" t="s">
        <v>690</v>
      </c>
      <c r="D198" s="35" t="s">
        <v>691</v>
      </c>
      <c r="E198" s="168" t="s">
        <v>360</v>
      </c>
    </row>
    <row r="199" spans="1:5" ht="66">
      <c r="A199" s="114" t="s">
        <v>68</v>
      </c>
      <c r="B199" s="35" t="s">
        <v>692</v>
      </c>
      <c r="C199" s="68" t="s">
        <v>693</v>
      </c>
      <c r="D199" s="35" t="s">
        <v>694</v>
      </c>
      <c r="E199" s="168" t="s">
        <v>95</v>
      </c>
    </row>
    <row r="200" spans="1:5" ht="49.5">
      <c r="A200" s="114" t="s">
        <v>68</v>
      </c>
      <c r="B200" s="35" t="s">
        <v>695</v>
      </c>
      <c r="C200" s="68" t="s">
        <v>696</v>
      </c>
      <c r="D200" s="35" t="s">
        <v>697</v>
      </c>
      <c r="E200" s="168" t="s">
        <v>95</v>
      </c>
    </row>
    <row r="201" spans="1:5" ht="82.5">
      <c r="A201" s="114" t="s">
        <v>68</v>
      </c>
      <c r="B201" s="35" t="s">
        <v>698</v>
      </c>
      <c r="C201" s="68" t="s">
        <v>699</v>
      </c>
      <c r="D201" s="35" t="s">
        <v>700</v>
      </c>
      <c r="E201" s="168" t="s">
        <v>95</v>
      </c>
    </row>
    <row r="202" spans="1:5" ht="66">
      <c r="A202" s="114" t="s">
        <v>68</v>
      </c>
      <c r="B202" s="35" t="s">
        <v>701</v>
      </c>
      <c r="C202" s="68" t="s">
        <v>702</v>
      </c>
      <c r="D202" s="35" t="s">
        <v>703</v>
      </c>
      <c r="E202" s="168" t="s">
        <v>95</v>
      </c>
    </row>
    <row r="203" spans="1:5" ht="49.5">
      <c r="A203" s="114" t="s">
        <v>68</v>
      </c>
      <c r="B203" s="35" t="s">
        <v>704</v>
      </c>
      <c r="C203" s="68" t="s">
        <v>705</v>
      </c>
      <c r="D203" s="36" t="s">
        <v>706</v>
      </c>
      <c r="E203" s="168" t="s">
        <v>95</v>
      </c>
    </row>
    <row r="204" spans="1:5" ht="49.5">
      <c r="A204" s="114" t="s">
        <v>68</v>
      </c>
      <c r="B204" s="35" t="s">
        <v>707</v>
      </c>
      <c r="C204" s="68" t="s">
        <v>708</v>
      </c>
      <c r="D204" s="35" t="s">
        <v>709</v>
      </c>
      <c r="E204" s="170" t="s">
        <v>95</v>
      </c>
    </row>
    <row r="205" spans="1:5" ht="99">
      <c r="A205" s="114" t="s">
        <v>68</v>
      </c>
      <c r="B205" s="35" t="s">
        <v>710</v>
      </c>
      <c r="C205" s="68" t="s">
        <v>711</v>
      </c>
      <c r="D205" s="35" t="s">
        <v>712</v>
      </c>
      <c r="E205" s="168" t="s">
        <v>95</v>
      </c>
    </row>
    <row r="206" spans="1:5" ht="99">
      <c r="A206" s="114" t="s">
        <v>68</v>
      </c>
      <c r="B206" s="35" t="s">
        <v>713</v>
      </c>
      <c r="C206" s="68" t="s">
        <v>714</v>
      </c>
      <c r="D206" s="35" t="s">
        <v>715</v>
      </c>
      <c r="E206" s="168" t="s">
        <v>95</v>
      </c>
    </row>
    <row r="207" spans="1:5" ht="99">
      <c r="A207" s="114" t="s">
        <v>68</v>
      </c>
      <c r="B207" s="35" t="s">
        <v>716</v>
      </c>
      <c r="C207" s="68" t="s">
        <v>717</v>
      </c>
      <c r="D207" s="35" t="s">
        <v>718</v>
      </c>
      <c r="E207" s="168" t="s">
        <v>95</v>
      </c>
    </row>
    <row r="208" spans="1:5" ht="82.5">
      <c r="A208" s="114" t="s">
        <v>68</v>
      </c>
      <c r="B208" s="35" t="s">
        <v>719</v>
      </c>
      <c r="C208" s="68" t="s">
        <v>720</v>
      </c>
      <c r="D208" s="35" t="s">
        <v>721</v>
      </c>
      <c r="E208" s="168" t="s">
        <v>95</v>
      </c>
    </row>
    <row r="209" spans="1:5" ht="66">
      <c r="A209" s="114" t="s">
        <v>68</v>
      </c>
      <c r="B209" s="35" t="s">
        <v>722</v>
      </c>
      <c r="C209" s="68" t="s">
        <v>723</v>
      </c>
      <c r="D209" s="35" t="s">
        <v>724</v>
      </c>
      <c r="E209" s="168" t="s">
        <v>95</v>
      </c>
    </row>
    <row r="210" spans="1:5" ht="66">
      <c r="A210" s="114" t="s">
        <v>68</v>
      </c>
      <c r="B210" s="35" t="s">
        <v>725</v>
      </c>
      <c r="C210" s="68" t="s">
        <v>726</v>
      </c>
      <c r="D210" s="35" t="s">
        <v>727</v>
      </c>
      <c r="E210" s="168" t="s">
        <v>95</v>
      </c>
    </row>
    <row r="211" spans="1:5" ht="66">
      <c r="A211" s="114" t="s">
        <v>68</v>
      </c>
      <c r="B211" s="35" t="s">
        <v>728</v>
      </c>
      <c r="C211" s="68" t="s">
        <v>729</v>
      </c>
      <c r="D211" s="35" t="s">
        <v>730</v>
      </c>
      <c r="E211" s="168" t="s">
        <v>95</v>
      </c>
    </row>
    <row r="212" spans="1:5" ht="132">
      <c r="A212" s="114" t="s">
        <v>68</v>
      </c>
      <c r="B212" s="35" t="s">
        <v>731</v>
      </c>
      <c r="C212" s="68" t="s">
        <v>732</v>
      </c>
      <c r="D212" s="35" t="s">
        <v>733</v>
      </c>
      <c r="E212" s="168" t="s">
        <v>95</v>
      </c>
    </row>
    <row r="213" spans="1:5" ht="82.5">
      <c r="A213" s="114" t="s">
        <v>68</v>
      </c>
      <c r="B213" s="35" t="s">
        <v>734</v>
      </c>
      <c r="C213" s="68" t="s">
        <v>735</v>
      </c>
      <c r="D213" s="35" t="s">
        <v>736</v>
      </c>
      <c r="E213" s="168" t="s">
        <v>95</v>
      </c>
    </row>
    <row r="214" spans="1:5" ht="99">
      <c r="A214" s="114" t="s">
        <v>68</v>
      </c>
      <c r="B214" s="35" t="s">
        <v>737</v>
      </c>
      <c r="C214" s="68" t="s">
        <v>738</v>
      </c>
      <c r="D214" s="35" t="s">
        <v>739</v>
      </c>
      <c r="E214" s="168" t="s">
        <v>95</v>
      </c>
    </row>
    <row r="215" spans="1:5" ht="115.5">
      <c r="A215" s="114" t="s">
        <v>68</v>
      </c>
      <c r="B215" s="35" t="s">
        <v>740</v>
      </c>
      <c r="C215" s="68" t="s">
        <v>741</v>
      </c>
      <c r="D215" s="35" t="s">
        <v>742</v>
      </c>
      <c r="E215" s="168" t="s">
        <v>95</v>
      </c>
    </row>
    <row r="216" spans="1:5" ht="66">
      <c r="A216" s="114" t="s">
        <v>68</v>
      </c>
      <c r="B216" s="35" t="s">
        <v>743</v>
      </c>
      <c r="C216" s="68" t="s">
        <v>744</v>
      </c>
      <c r="D216" s="35" t="s">
        <v>745</v>
      </c>
      <c r="E216" s="168" t="s">
        <v>95</v>
      </c>
    </row>
    <row r="217" spans="1:5" ht="99">
      <c r="A217" s="114" t="s">
        <v>68</v>
      </c>
      <c r="B217" s="35" t="s">
        <v>746</v>
      </c>
      <c r="C217" s="68" t="s">
        <v>747</v>
      </c>
      <c r="D217" s="35" t="s">
        <v>748</v>
      </c>
      <c r="E217" s="168" t="s">
        <v>95</v>
      </c>
    </row>
    <row r="218" spans="1:5" ht="115.5">
      <c r="A218" s="114" t="s">
        <v>68</v>
      </c>
      <c r="B218" s="35" t="s">
        <v>749</v>
      </c>
      <c r="C218" s="68" t="s">
        <v>750</v>
      </c>
      <c r="D218" s="35" t="s">
        <v>751</v>
      </c>
      <c r="E218" s="171" t="s">
        <v>95</v>
      </c>
    </row>
    <row r="219" spans="1:5" ht="66">
      <c r="A219" s="114" t="s">
        <v>68</v>
      </c>
      <c r="B219" s="35" t="s">
        <v>752</v>
      </c>
      <c r="C219" s="68" t="s">
        <v>753</v>
      </c>
      <c r="D219" s="35" t="s">
        <v>754</v>
      </c>
      <c r="E219" s="168" t="s">
        <v>95</v>
      </c>
    </row>
    <row r="220" spans="1:5" ht="66">
      <c r="A220" s="114" t="s">
        <v>68</v>
      </c>
      <c r="B220" s="35" t="s">
        <v>755</v>
      </c>
      <c r="C220" s="68" t="s">
        <v>756</v>
      </c>
      <c r="D220" s="35" t="s">
        <v>757</v>
      </c>
      <c r="E220" s="168" t="s">
        <v>758</v>
      </c>
    </row>
    <row r="221" spans="1:5" ht="66">
      <c r="A221" s="114" t="s">
        <v>68</v>
      </c>
      <c r="B221" s="35" t="s">
        <v>759</v>
      </c>
      <c r="C221" s="68" t="s">
        <v>760</v>
      </c>
      <c r="D221" s="35" t="s">
        <v>761</v>
      </c>
      <c r="E221" s="168" t="s">
        <v>95</v>
      </c>
    </row>
    <row r="222" spans="1:5" ht="115.5">
      <c r="A222" s="114" t="s">
        <v>68</v>
      </c>
      <c r="B222" s="35" t="s">
        <v>762</v>
      </c>
      <c r="C222" s="68" t="s">
        <v>763</v>
      </c>
      <c r="D222" s="35" t="s">
        <v>764</v>
      </c>
      <c r="E222" s="168" t="s">
        <v>490</v>
      </c>
    </row>
    <row r="223" spans="1:5" ht="132">
      <c r="A223" s="114" t="s">
        <v>68</v>
      </c>
      <c r="B223" s="35" t="s">
        <v>765</v>
      </c>
      <c r="C223" s="68" t="s">
        <v>766</v>
      </c>
      <c r="D223" s="35" t="s">
        <v>767</v>
      </c>
      <c r="E223" s="168" t="s">
        <v>95</v>
      </c>
    </row>
    <row r="224" spans="1:5" ht="99">
      <c r="A224" s="114" t="s">
        <v>68</v>
      </c>
      <c r="B224" s="35" t="s">
        <v>210</v>
      </c>
      <c r="C224" s="68" t="s">
        <v>768</v>
      </c>
      <c r="D224" s="35" t="s">
        <v>769</v>
      </c>
      <c r="E224" s="168" t="s">
        <v>95</v>
      </c>
    </row>
    <row r="225" spans="1:5" ht="82.5">
      <c r="A225" s="114" t="s">
        <v>68</v>
      </c>
      <c r="B225" s="35" t="s">
        <v>770</v>
      </c>
      <c r="C225" s="68" t="s">
        <v>771</v>
      </c>
      <c r="D225" s="35" t="s">
        <v>772</v>
      </c>
      <c r="E225" s="168" t="s">
        <v>95</v>
      </c>
    </row>
    <row r="226" spans="1:5" ht="66">
      <c r="A226" s="114" t="s">
        <v>68</v>
      </c>
      <c r="B226" s="35" t="s">
        <v>773</v>
      </c>
      <c r="C226" s="68" t="s">
        <v>774</v>
      </c>
      <c r="D226" s="35" t="s">
        <v>775</v>
      </c>
      <c r="E226" s="168" t="s">
        <v>95</v>
      </c>
    </row>
    <row r="227" spans="1:5" ht="66">
      <c r="A227" s="114" t="s">
        <v>68</v>
      </c>
      <c r="B227" s="35" t="s">
        <v>776</v>
      </c>
      <c r="C227" s="68" t="s">
        <v>777</v>
      </c>
      <c r="D227" s="35" t="s">
        <v>778</v>
      </c>
      <c r="E227" s="168" t="s">
        <v>95</v>
      </c>
    </row>
    <row r="228" spans="1:5" ht="66">
      <c r="A228" s="114" t="s">
        <v>68</v>
      </c>
      <c r="B228" s="35" t="s">
        <v>255</v>
      </c>
      <c r="C228" s="68" t="s">
        <v>779</v>
      </c>
      <c r="D228" s="35" t="s">
        <v>780</v>
      </c>
      <c r="E228" s="168" t="s">
        <v>95</v>
      </c>
    </row>
    <row r="229" spans="1:5" ht="49.5">
      <c r="A229" s="114" t="s">
        <v>68</v>
      </c>
      <c r="B229" s="35" t="s">
        <v>781</v>
      </c>
      <c r="C229" s="68" t="s">
        <v>782</v>
      </c>
      <c r="D229" s="35" t="s">
        <v>783</v>
      </c>
      <c r="E229" s="168" t="s">
        <v>95</v>
      </c>
    </row>
    <row r="230" spans="1:5" ht="99">
      <c r="A230" s="114" t="s">
        <v>68</v>
      </c>
      <c r="B230" s="35" t="s">
        <v>784</v>
      </c>
      <c r="C230" s="68" t="s">
        <v>785</v>
      </c>
      <c r="D230" s="35" t="s">
        <v>786</v>
      </c>
      <c r="E230" s="171" t="s">
        <v>95</v>
      </c>
    </row>
    <row r="231" spans="1:5" ht="132">
      <c r="A231" s="114" t="s">
        <v>68</v>
      </c>
      <c r="B231" s="35" t="s">
        <v>787</v>
      </c>
      <c r="C231" s="68" t="s">
        <v>788</v>
      </c>
      <c r="D231" s="35" t="s">
        <v>789</v>
      </c>
      <c r="E231" s="168" t="s">
        <v>95</v>
      </c>
    </row>
    <row r="232" spans="1:5" ht="49.5">
      <c r="A232" s="114" t="s">
        <v>68</v>
      </c>
      <c r="B232" s="35" t="s">
        <v>790</v>
      </c>
      <c r="C232" s="68" t="s">
        <v>791</v>
      </c>
      <c r="D232" s="35" t="s">
        <v>792</v>
      </c>
      <c r="E232" s="168" t="s">
        <v>95</v>
      </c>
    </row>
    <row r="233" spans="1:5" ht="66">
      <c r="A233" s="114" t="s">
        <v>68</v>
      </c>
      <c r="B233" s="35" t="s">
        <v>793</v>
      </c>
      <c r="C233" s="68" t="s">
        <v>794</v>
      </c>
      <c r="D233" s="35" t="s">
        <v>795</v>
      </c>
      <c r="E233" s="168" t="s">
        <v>95</v>
      </c>
    </row>
    <row r="234" spans="1:5" ht="66">
      <c r="A234" s="114" t="s">
        <v>68</v>
      </c>
      <c r="B234" s="35" t="s">
        <v>796</v>
      </c>
      <c r="C234" s="68" t="s">
        <v>797</v>
      </c>
      <c r="D234" s="35" t="s">
        <v>798</v>
      </c>
      <c r="E234" s="168" t="s">
        <v>95</v>
      </c>
    </row>
    <row r="235" spans="1:5" ht="115.5">
      <c r="A235" s="114" t="s">
        <v>68</v>
      </c>
      <c r="B235" s="35" t="s">
        <v>799</v>
      </c>
      <c r="C235" s="68" t="s">
        <v>800</v>
      </c>
      <c r="D235" s="35" t="s">
        <v>801</v>
      </c>
      <c r="E235" s="168" t="s">
        <v>297</v>
      </c>
    </row>
    <row r="236" spans="1:5" ht="99">
      <c r="A236" s="114" t="s">
        <v>68</v>
      </c>
      <c r="B236" s="35" t="s">
        <v>802</v>
      </c>
      <c r="C236" s="68" t="s">
        <v>803</v>
      </c>
      <c r="D236" s="35" t="s">
        <v>804</v>
      </c>
      <c r="E236" s="168" t="s">
        <v>95</v>
      </c>
    </row>
    <row r="237" spans="1:5" ht="82.5">
      <c r="A237" s="114" t="s">
        <v>68</v>
      </c>
      <c r="B237" s="35" t="s">
        <v>805</v>
      </c>
      <c r="C237" s="68" t="s">
        <v>806</v>
      </c>
      <c r="D237" s="35" t="s">
        <v>807</v>
      </c>
      <c r="E237" s="168" t="s">
        <v>95</v>
      </c>
    </row>
    <row r="238" spans="1:5" ht="49.5">
      <c r="A238" s="114" t="s">
        <v>68</v>
      </c>
      <c r="B238" s="35" t="s">
        <v>808</v>
      </c>
      <c r="C238" s="68" t="s">
        <v>809</v>
      </c>
      <c r="D238" s="35" t="s">
        <v>810</v>
      </c>
      <c r="E238" s="168" t="s">
        <v>95</v>
      </c>
    </row>
    <row r="239" spans="1:5" ht="82.5">
      <c r="A239" s="114" t="s">
        <v>68</v>
      </c>
      <c r="B239" s="35" t="s">
        <v>811</v>
      </c>
      <c r="C239" s="68" t="s">
        <v>812</v>
      </c>
      <c r="D239" s="35" t="s">
        <v>813</v>
      </c>
      <c r="E239" s="168" t="s">
        <v>95</v>
      </c>
    </row>
    <row r="240" spans="1:5" ht="66">
      <c r="A240" s="114" t="s">
        <v>68</v>
      </c>
      <c r="B240" s="35" t="s">
        <v>814</v>
      </c>
      <c r="C240" s="68" t="s">
        <v>815</v>
      </c>
      <c r="D240" s="35" t="s">
        <v>816</v>
      </c>
      <c r="E240" s="168" t="s">
        <v>95</v>
      </c>
    </row>
    <row r="241" spans="1:5" ht="66">
      <c r="A241" s="114" t="s">
        <v>68</v>
      </c>
      <c r="B241" s="35" t="s">
        <v>817</v>
      </c>
      <c r="C241" s="68" t="s">
        <v>818</v>
      </c>
      <c r="D241" s="35" t="s">
        <v>819</v>
      </c>
      <c r="E241" s="168" t="s">
        <v>95</v>
      </c>
    </row>
    <row r="242" spans="1:5" ht="115.5">
      <c r="A242" s="114" t="s">
        <v>68</v>
      </c>
      <c r="B242" s="35" t="s">
        <v>820</v>
      </c>
      <c r="C242" s="68" t="s">
        <v>821</v>
      </c>
      <c r="D242" s="35" t="s">
        <v>822</v>
      </c>
      <c r="E242" s="168" t="s">
        <v>95</v>
      </c>
    </row>
    <row r="243" spans="1:5" ht="99">
      <c r="A243" s="114" t="s">
        <v>68</v>
      </c>
      <c r="B243" s="37" t="s">
        <v>823</v>
      </c>
      <c r="C243" s="70" t="s">
        <v>824</v>
      </c>
      <c r="D243" s="37" t="s">
        <v>825</v>
      </c>
      <c r="E243" s="168" t="s">
        <v>95</v>
      </c>
    </row>
    <row r="244" spans="1:5" ht="49.5">
      <c r="A244" s="114" t="s">
        <v>68</v>
      </c>
      <c r="B244" s="35" t="s">
        <v>826</v>
      </c>
      <c r="C244" s="68" t="s">
        <v>827</v>
      </c>
      <c r="D244" s="35" t="s">
        <v>828</v>
      </c>
      <c r="E244" s="168" t="s">
        <v>95</v>
      </c>
    </row>
    <row r="245" spans="1:5" ht="66">
      <c r="A245" s="114" t="s">
        <v>68</v>
      </c>
      <c r="B245" s="35" t="s">
        <v>829</v>
      </c>
      <c r="C245" s="68" t="s">
        <v>830</v>
      </c>
      <c r="D245" s="35" t="s">
        <v>831</v>
      </c>
      <c r="E245" s="168" t="s">
        <v>95</v>
      </c>
    </row>
    <row r="246" spans="1:5" ht="66">
      <c r="A246" s="114" t="s">
        <v>68</v>
      </c>
      <c r="B246" s="35" t="s">
        <v>832</v>
      </c>
      <c r="C246" s="68" t="s">
        <v>833</v>
      </c>
      <c r="D246" s="35" t="s">
        <v>834</v>
      </c>
      <c r="E246" s="168" t="s">
        <v>95</v>
      </c>
    </row>
    <row r="247" spans="1:5" ht="82.5">
      <c r="A247" s="114" t="s">
        <v>68</v>
      </c>
      <c r="B247" s="35" t="s">
        <v>835</v>
      </c>
      <c r="C247" s="68" t="s">
        <v>836</v>
      </c>
      <c r="D247" s="35" t="s">
        <v>837</v>
      </c>
      <c r="E247" s="168" t="s">
        <v>95</v>
      </c>
    </row>
    <row r="248" spans="1:5" ht="49.5">
      <c r="A248" s="114" t="s">
        <v>68</v>
      </c>
      <c r="B248" s="35" t="s">
        <v>838</v>
      </c>
      <c r="C248" s="68" t="s">
        <v>839</v>
      </c>
      <c r="D248" s="35" t="s">
        <v>840</v>
      </c>
      <c r="E248" s="168" t="s">
        <v>95</v>
      </c>
    </row>
    <row r="249" spans="1:5" ht="66">
      <c r="A249" s="114" t="s">
        <v>68</v>
      </c>
      <c r="B249" s="35" t="s">
        <v>841</v>
      </c>
      <c r="C249" s="68" t="s">
        <v>842</v>
      </c>
      <c r="D249" s="35" t="s">
        <v>843</v>
      </c>
      <c r="E249" s="168" t="s">
        <v>95</v>
      </c>
    </row>
    <row r="250" spans="1:5" ht="132">
      <c r="A250" s="114" t="s">
        <v>68</v>
      </c>
      <c r="B250" s="35" t="s">
        <v>844</v>
      </c>
      <c r="C250" s="68" t="s">
        <v>845</v>
      </c>
      <c r="D250" s="35" t="s">
        <v>846</v>
      </c>
      <c r="E250" s="168" t="s">
        <v>95</v>
      </c>
    </row>
    <row r="251" spans="1:5" ht="66">
      <c r="A251" s="114" t="s">
        <v>68</v>
      </c>
      <c r="B251" s="35" t="s">
        <v>847</v>
      </c>
      <c r="C251" s="68" t="s">
        <v>848</v>
      </c>
      <c r="D251" s="35" t="s">
        <v>849</v>
      </c>
      <c r="E251" s="168" t="s">
        <v>95</v>
      </c>
    </row>
    <row r="252" spans="1:5" ht="66">
      <c r="A252" s="114" t="s">
        <v>68</v>
      </c>
      <c r="B252" s="35" t="s">
        <v>680</v>
      </c>
      <c r="C252" s="68" t="s">
        <v>850</v>
      </c>
      <c r="D252" s="35" t="s">
        <v>682</v>
      </c>
      <c r="E252" s="168" t="s">
        <v>95</v>
      </c>
    </row>
    <row r="253" spans="1:5" ht="132">
      <c r="A253" s="114" t="s">
        <v>68</v>
      </c>
      <c r="B253" s="35" t="s">
        <v>851</v>
      </c>
      <c r="C253" s="68" t="s">
        <v>852</v>
      </c>
      <c r="D253" s="35" t="s">
        <v>853</v>
      </c>
      <c r="E253" s="168" t="s">
        <v>95</v>
      </c>
    </row>
    <row r="254" spans="1:5" ht="115.5">
      <c r="A254" s="114" t="s">
        <v>68</v>
      </c>
      <c r="B254" s="35" t="s">
        <v>854</v>
      </c>
      <c r="C254" s="68" t="s">
        <v>855</v>
      </c>
      <c r="D254" s="35" t="s">
        <v>856</v>
      </c>
      <c r="E254" s="168" t="s">
        <v>95</v>
      </c>
    </row>
    <row r="255" spans="1:5" ht="66">
      <c r="A255" s="114" t="s">
        <v>68</v>
      </c>
      <c r="B255" s="35" t="s">
        <v>181</v>
      </c>
      <c r="C255" s="68" t="s">
        <v>857</v>
      </c>
      <c r="D255" s="35" t="s">
        <v>858</v>
      </c>
      <c r="E255" s="168" t="s">
        <v>95</v>
      </c>
    </row>
    <row r="256" spans="1:5" ht="115.5">
      <c r="A256" s="114" t="s">
        <v>68</v>
      </c>
      <c r="B256" s="35" t="s">
        <v>859</v>
      </c>
      <c r="C256" s="68" t="s">
        <v>860</v>
      </c>
      <c r="D256" s="35" t="s">
        <v>861</v>
      </c>
      <c r="E256" s="168" t="s">
        <v>95</v>
      </c>
    </row>
    <row r="257" spans="1:5" ht="66.75" thickBot="1">
      <c r="A257" s="124" t="s">
        <v>68</v>
      </c>
      <c r="B257" s="37" t="s">
        <v>862</v>
      </c>
      <c r="C257" s="70" t="s">
        <v>863</v>
      </c>
      <c r="D257" s="37" t="s">
        <v>864</v>
      </c>
      <c r="E257" s="172" t="s">
        <v>95</v>
      </c>
    </row>
    <row r="258" spans="1:5">
      <c r="A258" s="123" t="s">
        <v>69</v>
      </c>
      <c r="B258" s="29" t="s">
        <v>865</v>
      </c>
      <c r="C258" s="58" t="s">
        <v>866</v>
      </c>
      <c r="D258" s="29" t="s">
        <v>867</v>
      </c>
      <c r="E258" s="83" t="s">
        <v>95</v>
      </c>
    </row>
    <row r="259" spans="1:5">
      <c r="A259" s="114" t="s">
        <v>69</v>
      </c>
      <c r="B259" s="30" t="s">
        <v>367</v>
      </c>
      <c r="C259" s="43" t="s">
        <v>868</v>
      </c>
      <c r="D259" s="30" t="s">
        <v>869</v>
      </c>
      <c r="E259" s="40" t="s">
        <v>95</v>
      </c>
    </row>
    <row r="260" spans="1:5">
      <c r="A260" s="114" t="s">
        <v>69</v>
      </c>
      <c r="B260" s="30" t="s">
        <v>124</v>
      </c>
      <c r="C260" s="43" t="s">
        <v>870</v>
      </c>
      <c r="D260" s="30" t="s">
        <v>871</v>
      </c>
      <c r="E260" s="40" t="s">
        <v>95</v>
      </c>
    </row>
    <row r="261" spans="1:5">
      <c r="A261" s="114" t="s">
        <v>69</v>
      </c>
      <c r="B261" s="30" t="s">
        <v>872</v>
      </c>
      <c r="C261" s="43" t="s">
        <v>873</v>
      </c>
      <c r="D261" s="30" t="s">
        <v>874</v>
      </c>
      <c r="E261" s="40" t="s">
        <v>95</v>
      </c>
    </row>
    <row r="262" spans="1:5">
      <c r="A262" s="114" t="s">
        <v>69</v>
      </c>
      <c r="B262" s="30" t="s">
        <v>811</v>
      </c>
      <c r="C262" s="43" t="s">
        <v>875</v>
      </c>
      <c r="D262" s="30" t="s">
        <v>876</v>
      </c>
      <c r="E262" s="40" t="s">
        <v>95</v>
      </c>
    </row>
    <row r="263" spans="1:5">
      <c r="A263" s="114" t="s">
        <v>69</v>
      </c>
      <c r="B263" s="30" t="s">
        <v>877</v>
      </c>
      <c r="C263" s="43" t="s">
        <v>878</v>
      </c>
      <c r="D263" s="30" t="s">
        <v>879</v>
      </c>
      <c r="E263" s="40" t="s">
        <v>95</v>
      </c>
    </row>
    <row r="264" spans="1:5">
      <c r="A264" s="114" t="s">
        <v>69</v>
      </c>
      <c r="B264" s="30" t="s">
        <v>880</v>
      </c>
      <c r="C264" s="43" t="s">
        <v>881</v>
      </c>
      <c r="D264" s="30" t="s">
        <v>882</v>
      </c>
      <c r="E264" s="40" t="s">
        <v>95</v>
      </c>
    </row>
    <row r="265" spans="1:5">
      <c r="A265" s="114" t="s">
        <v>69</v>
      </c>
      <c r="B265" s="30" t="s">
        <v>883</v>
      </c>
      <c r="C265" s="43" t="s">
        <v>884</v>
      </c>
      <c r="D265" s="30" t="s">
        <v>885</v>
      </c>
      <c r="E265" s="40" t="s">
        <v>95</v>
      </c>
    </row>
    <row r="266" spans="1:5">
      <c r="A266" s="114" t="s">
        <v>69</v>
      </c>
      <c r="B266" s="30" t="s">
        <v>886</v>
      </c>
      <c r="C266" s="43" t="s">
        <v>887</v>
      </c>
      <c r="D266" s="30" t="s">
        <v>888</v>
      </c>
      <c r="E266" s="40" t="s">
        <v>95</v>
      </c>
    </row>
    <row r="267" spans="1:5">
      <c r="A267" s="114" t="s">
        <v>69</v>
      </c>
      <c r="B267" s="30" t="s">
        <v>889</v>
      </c>
      <c r="C267" s="43" t="s">
        <v>890</v>
      </c>
      <c r="D267" s="30" t="s">
        <v>891</v>
      </c>
      <c r="E267" s="40" t="s">
        <v>95</v>
      </c>
    </row>
    <row r="268" spans="1:5">
      <c r="A268" s="114" t="s">
        <v>69</v>
      </c>
      <c r="B268" s="30" t="s">
        <v>892</v>
      </c>
      <c r="C268" s="43" t="s">
        <v>893</v>
      </c>
      <c r="D268" s="30" t="s">
        <v>894</v>
      </c>
      <c r="E268" s="40" t="s">
        <v>95</v>
      </c>
    </row>
    <row r="269" spans="1:5">
      <c r="A269" s="114" t="s">
        <v>69</v>
      </c>
      <c r="B269" s="30" t="s">
        <v>315</v>
      </c>
      <c r="C269" s="43" t="s">
        <v>895</v>
      </c>
      <c r="D269" s="30" t="s">
        <v>896</v>
      </c>
      <c r="E269" s="40" t="s">
        <v>95</v>
      </c>
    </row>
    <row r="270" spans="1:5">
      <c r="A270" s="114" t="s">
        <v>69</v>
      </c>
      <c r="B270" s="30" t="s">
        <v>897</v>
      </c>
      <c r="C270" s="43" t="s">
        <v>898</v>
      </c>
      <c r="D270" s="30" t="s">
        <v>899</v>
      </c>
      <c r="E270" s="40" t="s">
        <v>95</v>
      </c>
    </row>
    <row r="271" spans="1:5">
      <c r="A271" s="114" t="s">
        <v>69</v>
      </c>
      <c r="B271" s="30" t="s">
        <v>900</v>
      </c>
      <c r="C271" s="43" t="s">
        <v>901</v>
      </c>
      <c r="D271" s="30" t="s">
        <v>902</v>
      </c>
      <c r="E271" s="40" t="s">
        <v>95</v>
      </c>
    </row>
    <row r="272" spans="1:5">
      <c r="A272" s="114" t="s">
        <v>69</v>
      </c>
      <c r="B272" s="30" t="s">
        <v>903</v>
      </c>
      <c r="C272" s="43" t="s">
        <v>904</v>
      </c>
      <c r="D272" s="30" t="s">
        <v>905</v>
      </c>
      <c r="E272" s="40" t="s">
        <v>95</v>
      </c>
    </row>
    <row r="273" spans="1:5">
      <c r="A273" s="114" t="s">
        <v>69</v>
      </c>
      <c r="B273" s="30" t="s">
        <v>906</v>
      </c>
      <c r="C273" s="43" t="s">
        <v>907</v>
      </c>
      <c r="D273" s="30" t="s">
        <v>908</v>
      </c>
      <c r="E273" s="40" t="s">
        <v>351</v>
      </c>
    </row>
    <row r="274" spans="1:5">
      <c r="A274" s="114" t="s">
        <v>69</v>
      </c>
      <c r="B274" s="30" t="s">
        <v>909</v>
      </c>
      <c r="C274" s="43" t="s">
        <v>910</v>
      </c>
      <c r="D274" s="30" t="s">
        <v>911</v>
      </c>
      <c r="E274" s="40" t="s">
        <v>351</v>
      </c>
    </row>
    <row r="275" spans="1:5">
      <c r="A275" s="114" t="s">
        <v>69</v>
      </c>
      <c r="B275" s="30" t="s">
        <v>912</v>
      </c>
      <c r="C275" s="43" t="s">
        <v>913</v>
      </c>
      <c r="D275" s="30" t="s">
        <v>914</v>
      </c>
      <c r="E275" s="40" t="s">
        <v>297</v>
      </c>
    </row>
    <row r="276" spans="1:5" ht="17.25" thickBot="1">
      <c r="A276" s="118" t="s">
        <v>69</v>
      </c>
      <c r="B276" s="33" t="s">
        <v>915</v>
      </c>
      <c r="C276" s="44" t="s">
        <v>916</v>
      </c>
      <c r="D276" s="33" t="s">
        <v>917</v>
      </c>
      <c r="E276" s="42" t="s">
        <v>95</v>
      </c>
    </row>
    <row r="277" spans="1:5" ht="33">
      <c r="A277" s="125" t="s">
        <v>70</v>
      </c>
      <c r="B277" s="109" t="s">
        <v>918</v>
      </c>
      <c r="C277" s="110" t="s">
        <v>919</v>
      </c>
      <c r="D277" s="109" t="s">
        <v>920</v>
      </c>
      <c r="E277" s="173" t="s">
        <v>95</v>
      </c>
    </row>
    <row r="278" spans="1:5" ht="33">
      <c r="A278" s="126" t="s">
        <v>70</v>
      </c>
      <c r="B278" s="38" t="s">
        <v>921</v>
      </c>
      <c r="C278" s="111" t="s">
        <v>922</v>
      </c>
      <c r="D278" s="38" t="s">
        <v>923</v>
      </c>
      <c r="E278" s="174" t="s">
        <v>95</v>
      </c>
    </row>
    <row r="279" spans="1:5" ht="33">
      <c r="A279" s="126" t="s">
        <v>70</v>
      </c>
      <c r="B279" s="38" t="s">
        <v>924</v>
      </c>
      <c r="C279" s="111" t="s">
        <v>925</v>
      </c>
      <c r="D279" s="38" t="s">
        <v>926</v>
      </c>
      <c r="E279" s="174" t="s">
        <v>95</v>
      </c>
    </row>
    <row r="280" spans="1:5" ht="33">
      <c r="A280" s="126" t="s">
        <v>70</v>
      </c>
      <c r="B280" s="38" t="s">
        <v>927</v>
      </c>
      <c r="C280" s="111" t="s">
        <v>928</v>
      </c>
      <c r="D280" s="38" t="s">
        <v>929</v>
      </c>
      <c r="E280" s="174" t="s">
        <v>95</v>
      </c>
    </row>
    <row r="281" spans="1:5" ht="33">
      <c r="A281" s="126" t="s">
        <v>70</v>
      </c>
      <c r="B281" s="38" t="s">
        <v>930</v>
      </c>
      <c r="C281" s="111" t="s">
        <v>931</v>
      </c>
      <c r="D281" s="38" t="s">
        <v>932</v>
      </c>
      <c r="E281" s="174" t="s">
        <v>95</v>
      </c>
    </row>
    <row r="282" spans="1:5" ht="82.5">
      <c r="A282" s="126" t="s">
        <v>70</v>
      </c>
      <c r="B282" s="38" t="s">
        <v>933</v>
      </c>
      <c r="C282" s="111" t="s">
        <v>934</v>
      </c>
      <c r="D282" s="38" t="s">
        <v>935</v>
      </c>
      <c r="E282" s="174" t="s">
        <v>95</v>
      </c>
    </row>
    <row r="283" spans="1:5" ht="49.5">
      <c r="A283" s="126" t="s">
        <v>70</v>
      </c>
      <c r="B283" s="38" t="s">
        <v>936</v>
      </c>
      <c r="C283" s="111" t="s">
        <v>937</v>
      </c>
      <c r="D283" s="38" t="s">
        <v>938</v>
      </c>
      <c r="E283" s="174" t="s">
        <v>95</v>
      </c>
    </row>
    <row r="284" spans="1:5" ht="66">
      <c r="A284" s="126" t="s">
        <v>70</v>
      </c>
      <c r="B284" s="38" t="s">
        <v>939</v>
      </c>
      <c r="C284" s="111" t="s">
        <v>940</v>
      </c>
      <c r="D284" s="38" t="s">
        <v>941</v>
      </c>
      <c r="E284" s="174" t="s">
        <v>95</v>
      </c>
    </row>
    <row r="285" spans="1:5" ht="33">
      <c r="A285" s="126" t="s">
        <v>70</v>
      </c>
      <c r="B285" s="38" t="s">
        <v>942</v>
      </c>
      <c r="C285" s="111" t="s">
        <v>943</v>
      </c>
      <c r="D285" s="38" t="s">
        <v>944</v>
      </c>
      <c r="E285" s="174" t="s">
        <v>95</v>
      </c>
    </row>
    <row r="286" spans="1:5" ht="66">
      <c r="A286" s="126" t="s">
        <v>70</v>
      </c>
      <c r="B286" s="38" t="s">
        <v>945</v>
      </c>
      <c r="C286" s="111" t="s">
        <v>946</v>
      </c>
      <c r="D286" s="38" t="s">
        <v>947</v>
      </c>
      <c r="E286" s="174" t="s">
        <v>95</v>
      </c>
    </row>
    <row r="287" spans="1:5" ht="66">
      <c r="A287" s="126" t="s">
        <v>70</v>
      </c>
      <c r="B287" s="38" t="s">
        <v>948</v>
      </c>
      <c r="C287" s="111" t="s">
        <v>946</v>
      </c>
      <c r="D287" s="38" t="s">
        <v>949</v>
      </c>
      <c r="E287" s="174" t="s">
        <v>95</v>
      </c>
    </row>
    <row r="288" spans="1:5" ht="66">
      <c r="A288" s="126" t="s">
        <v>70</v>
      </c>
      <c r="B288" s="39" t="s">
        <v>950</v>
      </c>
      <c r="C288" s="71" t="s">
        <v>951</v>
      </c>
      <c r="D288" s="39" t="s">
        <v>952</v>
      </c>
      <c r="E288" s="174" t="s">
        <v>95</v>
      </c>
    </row>
    <row r="289" spans="1:5" ht="33">
      <c r="A289" s="126" t="s">
        <v>70</v>
      </c>
      <c r="B289" s="39" t="s">
        <v>953</v>
      </c>
      <c r="C289" s="71" t="s">
        <v>954</v>
      </c>
      <c r="D289" s="39" t="s">
        <v>955</v>
      </c>
      <c r="E289" s="174" t="s">
        <v>95</v>
      </c>
    </row>
    <row r="290" spans="1:5" ht="33">
      <c r="A290" s="126" t="s">
        <v>70</v>
      </c>
      <c r="B290" s="39" t="s">
        <v>956</v>
      </c>
      <c r="C290" s="71" t="s">
        <v>957</v>
      </c>
      <c r="D290" s="39" t="s">
        <v>958</v>
      </c>
      <c r="E290" s="175" t="s">
        <v>95</v>
      </c>
    </row>
    <row r="291" spans="1:5" ht="50.25" thickBot="1">
      <c r="A291" s="126" t="s">
        <v>70</v>
      </c>
      <c r="B291" s="39" t="s">
        <v>959</v>
      </c>
      <c r="C291" s="71" t="s">
        <v>960</v>
      </c>
      <c r="D291" s="39" t="s">
        <v>961</v>
      </c>
      <c r="E291" s="40" t="s">
        <v>95</v>
      </c>
    </row>
    <row r="292" spans="1:5">
      <c r="A292" s="123" t="s">
        <v>71</v>
      </c>
      <c r="B292" s="89" t="s">
        <v>784</v>
      </c>
      <c r="C292" s="90" t="s">
        <v>962</v>
      </c>
      <c r="D292" s="89" t="s">
        <v>963</v>
      </c>
      <c r="E292" s="176" t="s">
        <v>222</v>
      </c>
    </row>
    <row r="293" spans="1:5">
      <c r="A293" s="114" t="s">
        <v>71</v>
      </c>
      <c r="B293" s="36" t="s">
        <v>964</v>
      </c>
      <c r="C293" s="26" t="s">
        <v>965</v>
      </c>
      <c r="D293" s="36" t="s">
        <v>966</v>
      </c>
      <c r="E293" s="169" t="s">
        <v>967</v>
      </c>
    </row>
    <row r="294" spans="1:5">
      <c r="A294" s="114" t="s">
        <v>71</v>
      </c>
      <c r="B294" s="36" t="s">
        <v>826</v>
      </c>
      <c r="C294" s="16" t="s">
        <v>968</v>
      </c>
      <c r="D294" s="15" t="s">
        <v>969</v>
      </c>
      <c r="E294" s="169" t="s">
        <v>297</v>
      </c>
    </row>
    <row r="295" spans="1:5">
      <c r="A295" s="114" t="s">
        <v>71</v>
      </c>
      <c r="B295" s="36" t="s">
        <v>970</v>
      </c>
      <c r="C295" s="16" t="s">
        <v>971</v>
      </c>
      <c r="D295" s="15" t="s">
        <v>972</v>
      </c>
      <c r="E295" s="169" t="s">
        <v>95</v>
      </c>
    </row>
    <row r="296" spans="1:5">
      <c r="A296" s="114" t="s">
        <v>71</v>
      </c>
      <c r="B296" s="36" t="s">
        <v>973</v>
      </c>
      <c r="C296" s="16" t="s">
        <v>974</v>
      </c>
      <c r="D296" s="15" t="s">
        <v>975</v>
      </c>
      <c r="E296" s="169" t="s">
        <v>95</v>
      </c>
    </row>
    <row r="297" spans="1:5">
      <c r="A297" s="114" t="s">
        <v>71</v>
      </c>
      <c r="B297" s="36" t="s">
        <v>976</v>
      </c>
      <c r="C297" s="26" t="s">
        <v>977</v>
      </c>
      <c r="D297" s="36" t="s">
        <v>978</v>
      </c>
      <c r="E297" s="169" t="s">
        <v>95</v>
      </c>
    </row>
    <row r="298" spans="1:5">
      <c r="A298" s="114" t="s">
        <v>71</v>
      </c>
      <c r="B298" s="36" t="s">
        <v>979</v>
      </c>
      <c r="C298" s="26" t="s">
        <v>980</v>
      </c>
      <c r="D298" s="36" t="s">
        <v>981</v>
      </c>
      <c r="E298" s="169" t="s">
        <v>95</v>
      </c>
    </row>
    <row r="299" spans="1:5">
      <c r="A299" s="114" t="s">
        <v>71</v>
      </c>
      <c r="B299" s="36" t="s">
        <v>982</v>
      </c>
      <c r="C299" s="26" t="s">
        <v>983</v>
      </c>
      <c r="D299" s="36" t="s">
        <v>984</v>
      </c>
      <c r="E299" s="169" t="s">
        <v>95</v>
      </c>
    </row>
    <row r="300" spans="1:5">
      <c r="A300" s="114" t="s">
        <v>71</v>
      </c>
      <c r="B300" s="36" t="s">
        <v>698</v>
      </c>
      <c r="C300" s="26" t="s">
        <v>985</v>
      </c>
      <c r="D300" s="36" t="s">
        <v>986</v>
      </c>
      <c r="E300" s="169" t="s">
        <v>95</v>
      </c>
    </row>
    <row r="301" spans="1:5" ht="17.25" thickBot="1">
      <c r="A301" s="118" t="s">
        <v>71</v>
      </c>
      <c r="B301" s="57" t="s">
        <v>987</v>
      </c>
      <c r="C301" s="91" t="s">
        <v>988</v>
      </c>
      <c r="D301" s="57" t="s">
        <v>989</v>
      </c>
      <c r="E301" s="177" t="s">
        <v>95</v>
      </c>
    </row>
    <row r="302" spans="1:5" ht="49.5">
      <c r="A302" s="114" t="s">
        <v>72</v>
      </c>
      <c r="B302" s="52" t="s">
        <v>990</v>
      </c>
      <c r="C302" s="72" t="s">
        <v>991</v>
      </c>
      <c r="D302" s="52" t="s">
        <v>992</v>
      </c>
      <c r="E302" s="178" t="s">
        <v>95</v>
      </c>
    </row>
    <row r="303" spans="1:5" ht="49.5">
      <c r="A303" s="114" t="s">
        <v>72</v>
      </c>
      <c r="B303" s="52" t="s">
        <v>993</v>
      </c>
      <c r="C303" s="72" t="s">
        <v>994</v>
      </c>
      <c r="D303" s="52" t="s">
        <v>995</v>
      </c>
      <c r="E303" s="178" t="s">
        <v>95</v>
      </c>
    </row>
    <row r="304" spans="1:5" ht="49.5">
      <c r="A304" s="114" t="s">
        <v>72</v>
      </c>
      <c r="B304" s="52" t="s">
        <v>996</v>
      </c>
      <c r="C304" s="72" t="s">
        <v>997</v>
      </c>
      <c r="D304" s="52" t="s">
        <v>998</v>
      </c>
      <c r="E304" s="178" t="s">
        <v>95</v>
      </c>
    </row>
    <row r="305" spans="1:5" ht="49.5">
      <c r="A305" s="114" t="s">
        <v>72</v>
      </c>
      <c r="B305" s="52" t="s">
        <v>999</v>
      </c>
      <c r="C305" s="72" t="s">
        <v>1000</v>
      </c>
      <c r="D305" s="52" t="s">
        <v>1001</v>
      </c>
      <c r="E305" s="178" t="s">
        <v>95</v>
      </c>
    </row>
    <row r="306" spans="1:5" ht="49.5">
      <c r="A306" s="114" t="s">
        <v>72</v>
      </c>
      <c r="B306" s="52" t="s">
        <v>1002</v>
      </c>
      <c r="C306" s="72" t="s">
        <v>1003</v>
      </c>
      <c r="D306" s="52" t="s">
        <v>1004</v>
      </c>
      <c r="E306" s="178" t="s">
        <v>95</v>
      </c>
    </row>
    <row r="307" spans="1:5" ht="66">
      <c r="A307" s="114" t="s">
        <v>72</v>
      </c>
      <c r="B307" s="52" t="s">
        <v>1005</v>
      </c>
      <c r="C307" s="72" t="s">
        <v>1006</v>
      </c>
      <c r="D307" s="52" t="s">
        <v>1007</v>
      </c>
      <c r="E307" s="178" t="s">
        <v>95</v>
      </c>
    </row>
    <row r="308" spans="1:5" ht="49.5">
      <c r="A308" s="114" t="s">
        <v>72</v>
      </c>
      <c r="B308" s="52" t="s">
        <v>1008</v>
      </c>
      <c r="C308" s="72" t="s">
        <v>1009</v>
      </c>
      <c r="D308" s="52" t="s">
        <v>1010</v>
      </c>
      <c r="E308" s="178" t="s">
        <v>95</v>
      </c>
    </row>
    <row r="309" spans="1:5" ht="49.5">
      <c r="A309" s="114" t="s">
        <v>72</v>
      </c>
      <c r="B309" s="52" t="s">
        <v>630</v>
      </c>
      <c r="C309" s="72" t="s">
        <v>1011</v>
      </c>
      <c r="D309" s="52" t="s">
        <v>1012</v>
      </c>
      <c r="E309" s="178" t="s">
        <v>95</v>
      </c>
    </row>
    <row r="310" spans="1:5" ht="49.5">
      <c r="A310" s="114" t="s">
        <v>72</v>
      </c>
      <c r="B310" s="52" t="s">
        <v>1013</v>
      </c>
      <c r="C310" s="72" t="s">
        <v>1014</v>
      </c>
      <c r="D310" s="52" t="s">
        <v>1015</v>
      </c>
      <c r="E310" s="178" t="s">
        <v>351</v>
      </c>
    </row>
    <row r="311" spans="1:5" ht="49.5">
      <c r="A311" s="114" t="s">
        <v>72</v>
      </c>
      <c r="B311" s="52" t="s">
        <v>1016</v>
      </c>
      <c r="C311" s="72" t="s">
        <v>1017</v>
      </c>
      <c r="D311" s="52" t="s">
        <v>1018</v>
      </c>
      <c r="E311" s="178" t="s">
        <v>297</v>
      </c>
    </row>
    <row r="312" spans="1:5" ht="50.25" thickBot="1">
      <c r="A312" s="124" t="s">
        <v>72</v>
      </c>
      <c r="B312" s="85" t="s">
        <v>1019</v>
      </c>
      <c r="C312" s="86" t="s">
        <v>1020</v>
      </c>
      <c r="D312" s="85" t="s">
        <v>1021</v>
      </c>
      <c r="E312" s="179" t="s">
        <v>297</v>
      </c>
    </row>
    <row r="313" spans="1:5">
      <c r="A313" s="123" t="s">
        <v>73</v>
      </c>
      <c r="B313" s="84" t="s">
        <v>1022</v>
      </c>
      <c r="C313" s="87" t="s">
        <v>1023</v>
      </c>
      <c r="D313" s="84" t="s">
        <v>1024</v>
      </c>
      <c r="E313" s="180" t="s">
        <v>222</v>
      </c>
    </row>
    <row r="314" spans="1:5">
      <c r="A314" s="114" t="s">
        <v>73</v>
      </c>
      <c r="B314" s="31" t="s">
        <v>1025</v>
      </c>
      <c r="C314" s="61" t="s">
        <v>1026</v>
      </c>
      <c r="D314" s="31" t="s">
        <v>1027</v>
      </c>
      <c r="E314" s="181" t="s">
        <v>95</v>
      </c>
    </row>
    <row r="315" spans="1:5">
      <c r="A315" s="114" t="s">
        <v>73</v>
      </c>
      <c r="B315" s="31" t="s">
        <v>115</v>
      </c>
      <c r="C315" s="61" t="s">
        <v>1028</v>
      </c>
      <c r="D315" s="31" t="s">
        <v>1029</v>
      </c>
      <c r="E315" s="181" t="s">
        <v>95</v>
      </c>
    </row>
    <row r="316" spans="1:5">
      <c r="A316" s="114" t="s">
        <v>73</v>
      </c>
      <c r="B316" s="31" t="s">
        <v>900</v>
      </c>
      <c r="C316" s="61" t="s">
        <v>1030</v>
      </c>
      <c r="D316" s="31" t="s">
        <v>1031</v>
      </c>
      <c r="E316" s="181" t="s">
        <v>95</v>
      </c>
    </row>
    <row r="317" spans="1:5">
      <c r="A317" s="114" t="s">
        <v>73</v>
      </c>
      <c r="B317" s="31" t="s">
        <v>181</v>
      </c>
      <c r="C317" s="61" t="s">
        <v>1032</v>
      </c>
      <c r="D317" s="31" t="s">
        <v>1033</v>
      </c>
      <c r="E317" s="181" t="s">
        <v>95</v>
      </c>
    </row>
    <row r="318" spans="1:5">
      <c r="A318" s="114" t="s">
        <v>73</v>
      </c>
      <c r="B318" s="31" t="s">
        <v>1034</v>
      </c>
      <c r="C318" s="61" t="s">
        <v>1035</v>
      </c>
      <c r="D318" s="31" t="s">
        <v>1036</v>
      </c>
      <c r="E318" s="181" t="s">
        <v>222</v>
      </c>
    </row>
    <row r="319" spans="1:5">
      <c r="A319" s="114" t="s">
        <v>73</v>
      </c>
      <c r="B319" s="31" t="s">
        <v>1037</v>
      </c>
      <c r="C319" s="61" t="s">
        <v>1038</v>
      </c>
      <c r="D319" s="31" t="s">
        <v>1039</v>
      </c>
      <c r="E319" s="181" t="s">
        <v>95</v>
      </c>
    </row>
    <row r="320" spans="1:5">
      <c r="A320" s="114" t="s">
        <v>73</v>
      </c>
      <c r="B320" s="31" t="s">
        <v>1040</v>
      </c>
      <c r="C320" s="61" t="s">
        <v>1041</v>
      </c>
      <c r="D320" s="31" t="s">
        <v>1042</v>
      </c>
      <c r="E320" s="181" t="s">
        <v>95</v>
      </c>
    </row>
    <row r="321" spans="1:5">
      <c r="A321" s="114" t="s">
        <v>73</v>
      </c>
      <c r="B321" s="31" t="s">
        <v>1043</v>
      </c>
      <c r="C321" s="61" t="s">
        <v>1044</v>
      </c>
      <c r="D321" s="31" t="s">
        <v>1045</v>
      </c>
      <c r="E321" s="181" t="s">
        <v>95</v>
      </c>
    </row>
    <row r="322" spans="1:5">
      <c r="A322" s="114" t="s">
        <v>73</v>
      </c>
      <c r="B322" s="31" t="s">
        <v>1046</v>
      </c>
      <c r="C322" s="61" t="s">
        <v>1047</v>
      </c>
      <c r="D322" s="31" t="s">
        <v>1048</v>
      </c>
      <c r="E322" s="181" t="s">
        <v>95</v>
      </c>
    </row>
    <row r="323" spans="1:5">
      <c r="A323" s="114" t="s">
        <v>73</v>
      </c>
      <c r="B323" s="31" t="s">
        <v>707</v>
      </c>
      <c r="C323" s="61" t="s">
        <v>1049</v>
      </c>
      <c r="D323" s="31" t="s">
        <v>1050</v>
      </c>
      <c r="E323" s="181" t="s">
        <v>297</v>
      </c>
    </row>
    <row r="324" spans="1:5">
      <c r="A324" s="114" t="s">
        <v>73</v>
      </c>
      <c r="B324" s="31" t="s">
        <v>1051</v>
      </c>
      <c r="C324" s="61" t="s">
        <v>1052</v>
      </c>
      <c r="D324" s="31" t="s">
        <v>1053</v>
      </c>
      <c r="E324" s="181" t="s">
        <v>95</v>
      </c>
    </row>
    <row r="325" spans="1:5">
      <c r="A325" s="114" t="s">
        <v>73</v>
      </c>
      <c r="B325" s="31" t="s">
        <v>255</v>
      </c>
      <c r="C325" s="61" t="s">
        <v>1054</v>
      </c>
      <c r="D325" s="31" t="s">
        <v>1055</v>
      </c>
      <c r="E325" s="181" t="s">
        <v>95</v>
      </c>
    </row>
    <row r="326" spans="1:5" ht="17.25" thickBot="1">
      <c r="A326" s="118" t="s">
        <v>73</v>
      </c>
      <c r="B326" s="32" t="s">
        <v>1056</v>
      </c>
      <c r="C326" s="88" t="s">
        <v>1057</v>
      </c>
      <c r="D326" s="32" t="s">
        <v>1058</v>
      </c>
      <c r="E326" s="182" t="s">
        <v>95</v>
      </c>
    </row>
    <row r="327" spans="1:5">
      <c r="A327" s="123" t="s">
        <v>74</v>
      </c>
      <c r="B327" s="84" t="s">
        <v>1059</v>
      </c>
      <c r="C327" s="58" t="s">
        <v>1060</v>
      </c>
      <c r="D327" s="29" t="s">
        <v>1061</v>
      </c>
      <c r="E327" s="83" t="s">
        <v>1062</v>
      </c>
    </row>
    <row r="328" spans="1:5">
      <c r="A328" s="114" t="s">
        <v>74</v>
      </c>
      <c r="B328" s="31" t="s">
        <v>1063</v>
      </c>
      <c r="C328" s="43" t="s">
        <v>1064</v>
      </c>
      <c r="D328" s="30" t="s">
        <v>1065</v>
      </c>
      <c r="E328" s="40" t="s">
        <v>95</v>
      </c>
    </row>
    <row r="329" spans="1:5">
      <c r="A329" s="114" t="s">
        <v>74</v>
      </c>
      <c r="B329" s="31" t="s">
        <v>1066</v>
      </c>
      <c r="C329" s="43" t="s">
        <v>1067</v>
      </c>
      <c r="D329" s="30" t="s">
        <v>1068</v>
      </c>
      <c r="E329" s="40" t="s">
        <v>236</v>
      </c>
    </row>
    <row r="330" spans="1:5">
      <c r="A330" s="114" t="s">
        <v>74</v>
      </c>
      <c r="B330" s="31" t="s">
        <v>1069</v>
      </c>
      <c r="C330" s="43" t="s">
        <v>1070</v>
      </c>
      <c r="D330" s="30" t="s">
        <v>1071</v>
      </c>
      <c r="E330" s="40" t="s">
        <v>95</v>
      </c>
    </row>
    <row r="331" spans="1:5">
      <c r="A331" s="114" t="s">
        <v>74</v>
      </c>
      <c r="B331" s="31" t="s">
        <v>1072</v>
      </c>
      <c r="C331" s="43" t="s">
        <v>1073</v>
      </c>
      <c r="D331" s="30" t="s">
        <v>1074</v>
      </c>
      <c r="E331" s="40" t="s">
        <v>95</v>
      </c>
    </row>
    <row r="332" spans="1:5">
      <c r="A332" s="114" t="s">
        <v>74</v>
      </c>
      <c r="B332" s="31" t="s">
        <v>1075</v>
      </c>
      <c r="C332" s="43" t="s">
        <v>1076</v>
      </c>
      <c r="D332" s="30" t="s">
        <v>1077</v>
      </c>
      <c r="E332" s="40" t="s">
        <v>95</v>
      </c>
    </row>
    <row r="333" spans="1:5">
      <c r="A333" s="114" t="s">
        <v>74</v>
      </c>
      <c r="B333" s="31" t="s">
        <v>588</v>
      </c>
      <c r="C333" s="43" t="s">
        <v>1078</v>
      </c>
      <c r="D333" s="30" t="s">
        <v>1079</v>
      </c>
      <c r="E333" s="40" t="s">
        <v>95</v>
      </c>
    </row>
    <row r="334" spans="1:5">
      <c r="A334" s="114" t="s">
        <v>74</v>
      </c>
      <c r="B334" s="31" t="s">
        <v>1080</v>
      </c>
      <c r="C334" s="43" t="s">
        <v>1081</v>
      </c>
      <c r="D334" s="30" t="s">
        <v>1082</v>
      </c>
      <c r="E334" s="40" t="s">
        <v>95</v>
      </c>
    </row>
    <row r="335" spans="1:5">
      <c r="A335" s="114" t="s">
        <v>74</v>
      </c>
      <c r="B335" s="31" t="s">
        <v>1083</v>
      </c>
      <c r="C335" s="43" t="s">
        <v>1084</v>
      </c>
      <c r="D335" s="30" t="s">
        <v>1085</v>
      </c>
      <c r="E335" s="40" t="s">
        <v>95</v>
      </c>
    </row>
    <row r="336" spans="1:5">
      <c r="A336" s="114" t="s">
        <v>74</v>
      </c>
      <c r="B336" s="31" t="s">
        <v>1086</v>
      </c>
      <c r="C336" s="43" t="s">
        <v>1087</v>
      </c>
      <c r="D336" s="30" t="s">
        <v>1088</v>
      </c>
      <c r="E336" s="40" t="s">
        <v>236</v>
      </c>
    </row>
    <row r="337" spans="1:5" ht="17.25" thickBot="1">
      <c r="A337" s="118" t="s">
        <v>74</v>
      </c>
      <c r="B337" s="32" t="s">
        <v>1089</v>
      </c>
      <c r="C337" s="44" t="s">
        <v>1090</v>
      </c>
      <c r="D337" s="33" t="s">
        <v>1091</v>
      </c>
      <c r="E337" s="42" t="s">
        <v>297</v>
      </c>
    </row>
    <row r="338" spans="1:5" ht="66">
      <c r="A338" s="127" t="s">
        <v>75</v>
      </c>
      <c r="B338" s="138" t="s">
        <v>1092</v>
      </c>
      <c r="C338" s="139" t="s">
        <v>1093</v>
      </c>
      <c r="D338" s="140" t="s">
        <v>1094</v>
      </c>
      <c r="E338" s="183" t="s">
        <v>95</v>
      </c>
    </row>
    <row r="339" spans="1:5" ht="33">
      <c r="A339" s="127" t="s">
        <v>75</v>
      </c>
      <c r="B339" s="141" t="s">
        <v>1095</v>
      </c>
      <c r="C339" s="142" t="s">
        <v>1096</v>
      </c>
      <c r="D339" s="143" t="s">
        <v>1097</v>
      </c>
      <c r="E339" s="159" t="s">
        <v>95</v>
      </c>
    </row>
    <row r="340" spans="1:5" ht="66">
      <c r="A340" s="127" t="s">
        <v>75</v>
      </c>
      <c r="B340" s="144" t="s">
        <v>1098</v>
      </c>
      <c r="C340" s="142" t="s">
        <v>1099</v>
      </c>
      <c r="D340" s="143" t="s">
        <v>1100</v>
      </c>
      <c r="E340" s="159" t="s">
        <v>95</v>
      </c>
    </row>
    <row r="341" spans="1:5">
      <c r="A341" s="127" t="s">
        <v>75</v>
      </c>
      <c r="B341" s="145" t="s">
        <v>1101</v>
      </c>
      <c r="C341" s="146" t="s">
        <v>1102</v>
      </c>
      <c r="D341" s="147" t="s">
        <v>1103</v>
      </c>
      <c r="E341" s="184" t="s">
        <v>95</v>
      </c>
    </row>
    <row r="342" spans="1:5">
      <c r="A342" s="127" t="s">
        <v>75</v>
      </c>
      <c r="B342" s="145" t="s">
        <v>1104</v>
      </c>
      <c r="C342" s="146" t="s">
        <v>1105</v>
      </c>
      <c r="D342" s="147" t="s">
        <v>1106</v>
      </c>
      <c r="E342" s="184" t="s">
        <v>95</v>
      </c>
    </row>
    <row r="343" spans="1:5">
      <c r="A343" s="127" t="s">
        <v>75</v>
      </c>
      <c r="B343" s="145" t="s">
        <v>1107</v>
      </c>
      <c r="C343" s="146" t="s">
        <v>1108</v>
      </c>
      <c r="D343" s="147" t="s">
        <v>1109</v>
      </c>
      <c r="E343" s="184" t="s">
        <v>95</v>
      </c>
    </row>
    <row r="344" spans="1:5">
      <c r="A344" s="127" t="s">
        <v>75</v>
      </c>
      <c r="B344" s="145" t="s">
        <v>1110</v>
      </c>
      <c r="C344" s="146" t="s">
        <v>1111</v>
      </c>
      <c r="D344" s="147" t="s">
        <v>1112</v>
      </c>
      <c r="E344" s="184" t="s">
        <v>95</v>
      </c>
    </row>
    <row r="345" spans="1:5">
      <c r="A345" s="127" t="s">
        <v>75</v>
      </c>
      <c r="B345" s="145" t="s">
        <v>1113</v>
      </c>
      <c r="C345" s="146" t="s">
        <v>1114</v>
      </c>
      <c r="D345" s="147" t="s">
        <v>1115</v>
      </c>
      <c r="E345" s="184" t="s">
        <v>95</v>
      </c>
    </row>
    <row r="346" spans="1:5">
      <c r="A346" s="127" t="s">
        <v>75</v>
      </c>
      <c r="B346" s="145" t="s">
        <v>1116</v>
      </c>
      <c r="C346" s="146" t="s">
        <v>1117</v>
      </c>
      <c r="D346" s="147" t="s">
        <v>1118</v>
      </c>
      <c r="E346" s="184" t="s">
        <v>95</v>
      </c>
    </row>
    <row r="347" spans="1:5">
      <c r="A347" s="127" t="s">
        <v>75</v>
      </c>
      <c r="B347" s="145" t="s">
        <v>1119</v>
      </c>
      <c r="C347" s="146" t="s">
        <v>1120</v>
      </c>
      <c r="D347" s="147" t="s">
        <v>1121</v>
      </c>
      <c r="E347" s="184" t="s">
        <v>95</v>
      </c>
    </row>
    <row r="348" spans="1:5">
      <c r="A348" s="127" t="s">
        <v>75</v>
      </c>
      <c r="B348" s="145" t="s">
        <v>1122</v>
      </c>
      <c r="C348" s="146" t="s">
        <v>1123</v>
      </c>
      <c r="D348" s="147" t="s">
        <v>1124</v>
      </c>
      <c r="E348" s="184" t="s">
        <v>95</v>
      </c>
    </row>
    <row r="349" spans="1:5">
      <c r="A349" s="127" t="s">
        <v>75</v>
      </c>
      <c r="B349" s="145" t="s">
        <v>1125</v>
      </c>
      <c r="C349" s="146" t="s">
        <v>1096</v>
      </c>
      <c r="D349" s="147" t="s">
        <v>1126</v>
      </c>
      <c r="E349" s="184" t="s">
        <v>95</v>
      </c>
    </row>
    <row r="350" spans="1:5">
      <c r="A350" s="127" t="s">
        <v>75</v>
      </c>
      <c r="B350" s="145" t="s">
        <v>1127</v>
      </c>
      <c r="C350" s="146" t="s">
        <v>1128</v>
      </c>
      <c r="D350" s="147" t="s">
        <v>1129</v>
      </c>
      <c r="E350" s="184" t="s">
        <v>95</v>
      </c>
    </row>
    <row r="351" spans="1:5">
      <c r="A351" s="127" t="s">
        <v>75</v>
      </c>
      <c r="B351" s="145" t="s">
        <v>1130</v>
      </c>
      <c r="C351" s="146" t="s">
        <v>1131</v>
      </c>
      <c r="D351" s="147" t="s">
        <v>1132</v>
      </c>
      <c r="E351" s="184" t="s">
        <v>95</v>
      </c>
    </row>
    <row r="352" spans="1:5">
      <c r="A352" s="127" t="s">
        <v>75</v>
      </c>
      <c r="B352" s="145" t="s">
        <v>1133</v>
      </c>
      <c r="C352" s="146" t="s">
        <v>1134</v>
      </c>
      <c r="D352" s="147" t="s">
        <v>1135</v>
      </c>
      <c r="E352" s="184" t="s">
        <v>95</v>
      </c>
    </row>
    <row r="353" spans="1:5">
      <c r="A353" s="127" t="s">
        <v>75</v>
      </c>
      <c r="B353" s="145" t="s">
        <v>1136</v>
      </c>
      <c r="C353" s="146" t="s">
        <v>1137</v>
      </c>
      <c r="D353" s="147" t="s">
        <v>1138</v>
      </c>
      <c r="E353" s="184" t="s">
        <v>95</v>
      </c>
    </row>
    <row r="354" spans="1:5" ht="17.25" thickBot="1">
      <c r="A354" s="128" t="s">
        <v>75</v>
      </c>
      <c r="B354" s="148" t="s">
        <v>1139</v>
      </c>
      <c r="C354" s="149" t="s">
        <v>1140</v>
      </c>
      <c r="D354" s="150" t="s">
        <v>1141</v>
      </c>
      <c r="E354" s="185" t="s">
        <v>95</v>
      </c>
    </row>
    <row r="355" spans="1:5">
      <c r="A355" s="123" t="s">
        <v>76</v>
      </c>
      <c r="B355" s="29" t="s">
        <v>1142</v>
      </c>
      <c r="C355" s="82" t="s">
        <v>1143</v>
      </c>
      <c r="D355" s="83" t="s">
        <v>1144</v>
      </c>
      <c r="E355" s="83" t="s">
        <v>95</v>
      </c>
    </row>
    <row r="356" spans="1:5">
      <c r="A356" s="114" t="s">
        <v>76</v>
      </c>
      <c r="B356" s="30" t="s">
        <v>1145</v>
      </c>
      <c r="C356" s="73" t="s">
        <v>1146</v>
      </c>
      <c r="D356" s="40" t="s">
        <v>1147</v>
      </c>
      <c r="E356" s="40" t="s">
        <v>95</v>
      </c>
    </row>
    <row r="357" spans="1:5">
      <c r="A357" s="114" t="s">
        <v>76</v>
      </c>
      <c r="B357" s="30" t="s">
        <v>1148</v>
      </c>
      <c r="C357" s="73" t="s">
        <v>1149</v>
      </c>
      <c r="D357" s="40" t="s">
        <v>1150</v>
      </c>
      <c r="E357" s="40" t="s">
        <v>95</v>
      </c>
    </row>
    <row r="358" spans="1:5">
      <c r="A358" s="114" t="s">
        <v>76</v>
      </c>
      <c r="B358" s="30" t="s">
        <v>1151</v>
      </c>
      <c r="C358" s="73" t="s">
        <v>1152</v>
      </c>
      <c r="D358" s="40" t="s">
        <v>1153</v>
      </c>
      <c r="E358" s="40" t="s">
        <v>95</v>
      </c>
    </row>
    <row r="359" spans="1:5">
      <c r="A359" s="114" t="s">
        <v>76</v>
      </c>
      <c r="B359" s="30" t="s">
        <v>1154</v>
      </c>
      <c r="C359" s="73" t="s">
        <v>1155</v>
      </c>
      <c r="D359" s="40" t="s">
        <v>1156</v>
      </c>
      <c r="E359" s="40" t="s">
        <v>95</v>
      </c>
    </row>
    <row r="360" spans="1:5">
      <c r="A360" s="114" t="s">
        <v>76</v>
      </c>
      <c r="B360" s="30" t="s">
        <v>1157</v>
      </c>
      <c r="C360" s="73" t="s">
        <v>1158</v>
      </c>
      <c r="D360" s="40" t="s">
        <v>1159</v>
      </c>
      <c r="E360" s="40" t="s">
        <v>95</v>
      </c>
    </row>
    <row r="361" spans="1:5">
      <c r="A361" s="114" t="s">
        <v>76</v>
      </c>
      <c r="B361" s="30" t="s">
        <v>1160</v>
      </c>
      <c r="C361" s="73" t="s">
        <v>1161</v>
      </c>
      <c r="D361" s="40" t="s">
        <v>1162</v>
      </c>
      <c r="E361" s="40" t="s">
        <v>95</v>
      </c>
    </row>
    <row r="362" spans="1:5">
      <c r="A362" s="114" t="s">
        <v>76</v>
      </c>
      <c r="B362" s="34" t="s">
        <v>1163</v>
      </c>
      <c r="C362" s="74" t="s">
        <v>1164</v>
      </c>
      <c r="D362" s="41" t="s">
        <v>1165</v>
      </c>
      <c r="E362" s="41" t="s">
        <v>95</v>
      </c>
    </row>
    <row r="363" spans="1:5">
      <c r="A363" s="114" t="s">
        <v>76</v>
      </c>
      <c r="B363" s="34" t="s">
        <v>1166</v>
      </c>
      <c r="C363" s="74" t="s">
        <v>1167</v>
      </c>
      <c r="D363" s="41" t="s">
        <v>1168</v>
      </c>
      <c r="E363" s="41" t="s">
        <v>1169</v>
      </c>
    </row>
    <row r="364" spans="1:5">
      <c r="A364" s="114" t="s">
        <v>76</v>
      </c>
      <c r="B364" s="30" t="s">
        <v>1170</v>
      </c>
      <c r="C364" s="73" t="s">
        <v>1171</v>
      </c>
      <c r="D364" s="40" t="s">
        <v>1172</v>
      </c>
      <c r="E364" s="40" t="s">
        <v>95</v>
      </c>
    </row>
    <row r="365" spans="1:5">
      <c r="A365" s="114" t="s">
        <v>76</v>
      </c>
      <c r="B365" s="31" t="s">
        <v>1173</v>
      </c>
      <c r="C365" s="73" t="s">
        <v>1174</v>
      </c>
      <c r="D365" s="40" t="s">
        <v>1175</v>
      </c>
      <c r="E365" s="40" t="s">
        <v>360</v>
      </c>
    </row>
    <row r="366" spans="1:5">
      <c r="A366" s="114" t="s">
        <v>76</v>
      </c>
      <c r="B366" s="31" t="s">
        <v>588</v>
      </c>
      <c r="C366" s="73" t="s">
        <v>1176</v>
      </c>
      <c r="D366" s="40" t="s">
        <v>1177</v>
      </c>
      <c r="E366" s="40" t="s">
        <v>95</v>
      </c>
    </row>
    <row r="367" spans="1:5">
      <c r="A367" s="114" t="s">
        <v>76</v>
      </c>
      <c r="B367" s="31" t="s">
        <v>1178</v>
      </c>
      <c r="C367" s="73" t="s">
        <v>1179</v>
      </c>
      <c r="D367" s="40" t="s">
        <v>1180</v>
      </c>
      <c r="E367" s="40" t="s">
        <v>95</v>
      </c>
    </row>
    <row r="368" spans="1:5" ht="17.25" thickBot="1">
      <c r="A368" s="118" t="s">
        <v>76</v>
      </c>
      <c r="B368" s="32" t="s">
        <v>1181</v>
      </c>
      <c r="C368" s="75" t="s">
        <v>1182</v>
      </c>
      <c r="D368" s="42" t="s">
        <v>1183</v>
      </c>
      <c r="E368" s="42" t="s">
        <v>1169</v>
      </c>
    </row>
    <row r="369" spans="1:5">
      <c r="A369" s="151" t="s">
        <v>77</v>
      </c>
      <c r="B369" s="152" t="s">
        <v>1184</v>
      </c>
      <c r="C369" s="153" t="s">
        <v>1185</v>
      </c>
      <c r="D369" s="152" t="s">
        <v>1186</v>
      </c>
      <c r="E369" s="186" t="s">
        <v>1187</v>
      </c>
    </row>
    <row r="370" spans="1:5">
      <c r="A370" s="25" t="s">
        <v>77</v>
      </c>
      <c r="B370" s="54" t="s">
        <v>1188</v>
      </c>
      <c r="C370" s="76" t="s">
        <v>1189</v>
      </c>
      <c r="D370" s="54" t="s">
        <v>1190</v>
      </c>
      <c r="E370" s="157" t="s">
        <v>1187</v>
      </c>
    </row>
    <row r="371" spans="1:5">
      <c r="A371" s="25" t="s">
        <v>77</v>
      </c>
      <c r="B371" s="54" t="s">
        <v>1191</v>
      </c>
      <c r="C371" s="76" t="s">
        <v>1192</v>
      </c>
      <c r="D371" s="54" t="s">
        <v>1193</v>
      </c>
      <c r="E371" s="157" t="s">
        <v>95</v>
      </c>
    </row>
    <row r="372" spans="1:5">
      <c r="A372" s="25" t="s">
        <v>77</v>
      </c>
      <c r="B372" s="54" t="s">
        <v>175</v>
      </c>
      <c r="C372" s="76" t="s">
        <v>1194</v>
      </c>
      <c r="D372" s="54" t="s">
        <v>1195</v>
      </c>
      <c r="E372" s="157" t="s">
        <v>95</v>
      </c>
    </row>
    <row r="373" spans="1:5">
      <c r="A373" s="25" t="s">
        <v>77</v>
      </c>
      <c r="B373" s="54" t="s">
        <v>1196</v>
      </c>
      <c r="C373" s="76" t="s">
        <v>1197</v>
      </c>
      <c r="D373" s="54" t="s">
        <v>1198</v>
      </c>
      <c r="E373" s="157" t="s">
        <v>95</v>
      </c>
    </row>
    <row r="374" spans="1:5">
      <c r="A374" s="25" t="s">
        <v>77</v>
      </c>
      <c r="B374" s="54" t="s">
        <v>1199</v>
      </c>
      <c r="C374" s="76" t="s">
        <v>1200</v>
      </c>
      <c r="D374" s="54" t="s">
        <v>1201</v>
      </c>
      <c r="E374" s="157" t="s">
        <v>95</v>
      </c>
    </row>
    <row r="375" spans="1:5">
      <c r="A375" s="25" t="s">
        <v>77</v>
      </c>
      <c r="B375" s="54" t="s">
        <v>1202</v>
      </c>
      <c r="C375" s="76" t="s">
        <v>1203</v>
      </c>
      <c r="D375" s="54" t="s">
        <v>1204</v>
      </c>
      <c r="E375" s="157" t="s">
        <v>95</v>
      </c>
    </row>
    <row r="376" spans="1:5">
      <c r="A376" s="25" t="s">
        <v>77</v>
      </c>
      <c r="B376" s="54" t="s">
        <v>1205</v>
      </c>
      <c r="C376" s="76" t="s">
        <v>1206</v>
      </c>
      <c r="D376" s="54" t="s">
        <v>1207</v>
      </c>
      <c r="E376" s="157" t="s">
        <v>95</v>
      </c>
    </row>
    <row r="377" spans="1:5">
      <c r="A377" s="25" t="s">
        <v>77</v>
      </c>
      <c r="B377" s="54" t="s">
        <v>194</v>
      </c>
      <c r="C377" s="76" t="s">
        <v>1208</v>
      </c>
      <c r="D377" s="15" t="s">
        <v>1209</v>
      </c>
      <c r="E377" s="157" t="s">
        <v>95</v>
      </c>
    </row>
    <row r="378" spans="1:5">
      <c r="A378" s="25" t="s">
        <v>77</v>
      </c>
      <c r="B378" s="54" t="s">
        <v>1210</v>
      </c>
      <c r="C378" s="76" t="s">
        <v>1211</v>
      </c>
      <c r="D378" s="54" t="s">
        <v>1212</v>
      </c>
      <c r="E378" s="157" t="s">
        <v>95</v>
      </c>
    </row>
    <row r="379" spans="1:5">
      <c r="A379" s="25" t="s">
        <v>77</v>
      </c>
      <c r="B379" s="54" t="s">
        <v>115</v>
      </c>
      <c r="C379" s="76" t="s">
        <v>1213</v>
      </c>
      <c r="D379" s="55" t="s">
        <v>1214</v>
      </c>
      <c r="E379" s="157" t="s">
        <v>95</v>
      </c>
    </row>
    <row r="380" spans="1:5" ht="17.25" thickBot="1">
      <c r="A380" s="27" t="s">
        <v>77</v>
      </c>
      <c r="B380" s="28" t="s">
        <v>1215</v>
      </c>
      <c r="C380" s="154" t="s">
        <v>1216</v>
      </c>
      <c r="D380" s="28" t="s">
        <v>1217</v>
      </c>
      <c r="E380" s="187" t="s">
        <v>1187</v>
      </c>
    </row>
    <row r="381" spans="1:5">
      <c r="A381" s="119" t="s">
        <v>78</v>
      </c>
      <c r="B381" s="20" t="s">
        <v>1218</v>
      </c>
      <c r="C381" s="19" t="s">
        <v>1219</v>
      </c>
      <c r="D381" s="20" t="s">
        <v>1220</v>
      </c>
      <c r="E381" s="166" t="s">
        <v>95</v>
      </c>
    </row>
    <row r="382" spans="1:5">
      <c r="A382" s="114" t="s">
        <v>78</v>
      </c>
      <c r="B382" s="30" t="s">
        <v>1221</v>
      </c>
      <c r="C382" s="43" t="s">
        <v>1222</v>
      </c>
      <c r="D382" s="30" t="s">
        <v>1223</v>
      </c>
      <c r="E382" s="40" t="s">
        <v>1224</v>
      </c>
    </row>
    <row r="383" spans="1:5">
      <c r="A383" s="114" t="s">
        <v>78</v>
      </c>
      <c r="B383" s="30" t="s">
        <v>1225</v>
      </c>
      <c r="C383" s="43" t="s">
        <v>1226</v>
      </c>
      <c r="D383" s="30" t="s">
        <v>1227</v>
      </c>
      <c r="E383" s="40" t="s">
        <v>297</v>
      </c>
    </row>
    <row r="384" spans="1:5">
      <c r="A384" s="114" t="s">
        <v>78</v>
      </c>
      <c r="B384" s="30" t="s">
        <v>1228</v>
      </c>
      <c r="C384" s="43" t="s">
        <v>1229</v>
      </c>
      <c r="D384" s="30" t="s">
        <v>1230</v>
      </c>
      <c r="E384" s="40" t="s">
        <v>95</v>
      </c>
    </row>
    <row r="385" spans="1:5">
      <c r="A385" s="114" t="s">
        <v>78</v>
      </c>
      <c r="B385" s="30" t="s">
        <v>1231</v>
      </c>
      <c r="C385" s="43" t="s">
        <v>1232</v>
      </c>
      <c r="D385" s="30" t="s">
        <v>1233</v>
      </c>
      <c r="E385" s="40" t="s">
        <v>95</v>
      </c>
    </row>
    <row r="386" spans="1:5">
      <c r="A386" s="114" t="s">
        <v>78</v>
      </c>
      <c r="B386" s="30" t="s">
        <v>1234</v>
      </c>
      <c r="C386" s="43" t="s">
        <v>1235</v>
      </c>
      <c r="D386" s="30" t="s">
        <v>1236</v>
      </c>
      <c r="E386" s="40" t="s">
        <v>297</v>
      </c>
    </row>
    <row r="387" spans="1:5">
      <c r="A387" s="114" t="s">
        <v>78</v>
      </c>
      <c r="B387" s="30" t="s">
        <v>1237</v>
      </c>
      <c r="C387" s="43" t="s">
        <v>1238</v>
      </c>
      <c r="D387" s="30" t="s">
        <v>1239</v>
      </c>
      <c r="E387" s="40" t="s">
        <v>1240</v>
      </c>
    </row>
    <row r="388" spans="1:5">
      <c r="A388" s="114" t="s">
        <v>78</v>
      </c>
      <c r="B388" s="30" t="s">
        <v>1241</v>
      </c>
      <c r="C388" s="43" t="s">
        <v>1242</v>
      </c>
      <c r="D388" s="30" t="s">
        <v>1243</v>
      </c>
      <c r="E388" s="40" t="s">
        <v>95</v>
      </c>
    </row>
    <row r="389" spans="1:5" ht="17.25" thickBot="1">
      <c r="A389" s="124" t="s">
        <v>78</v>
      </c>
      <c r="B389" s="34" t="s">
        <v>1244</v>
      </c>
      <c r="C389" s="63" t="s">
        <v>1245</v>
      </c>
      <c r="D389" s="34" t="s">
        <v>1246</v>
      </c>
      <c r="E389" s="41" t="s">
        <v>95</v>
      </c>
    </row>
    <row r="390" spans="1:5">
      <c r="A390" s="129" t="s">
        <v>79</v>
      </c>
      <c r="B390" s="29" t="s">
        <v>1247</v>
      </c>
      <c r="C390" s="58" t="s">
        <v>1248</v>
      </c>
      <c r="D390" s="29" t="s">
        <v>1249</v>
      </c>
      <c r="E390" s="83" t="s">
        <v>95</v>
      </c>
    </row>
    <row r="391" spans="1:5">
      <c r="A391" s="130" t="s">
        <v>79</v>
      </c>
      <c r="B391" s="30" t="s">
        <v>1250</v>
      </c>
      <c r="C391" s="43" t="s">
        <v>1251</v>
      </c>
      <c r="D391" s="30" t="s">
        <v>1252</v>
      </c>
      <c r="E391" s="40" t="s">
        <v>95</v>
      </c>
    </row>
    <row r="392" spans="1:5">
      <c r="A392" s="130" t="s">
        <v>79</v>
      </c>
      <c r="B392" s="30" t="s">
        <v>1253</v>
      </c>
      <c r="C392" s="79" t="s">
        <v>1254</v>
      </c>
      <c r="D392" s="30" t="s">
        <v>1255</v>
      </c>
      <c r="E392" s="40" t="s">
        <v>95</v>
      </c>
    </row>
    <row r="393" spans="1:5">
      <c r="A393" s="130" t="s">
        <v>79</v>
      </c>
      <c r="B393" s="30" t="s">
        <v>1256</v>
      </c>
      <c r="C393" s="43" t="s">
        <v>1257</v>
      </c>
      <c r="D393" s="30" t="s">
        <v>1258</v>
      </c>
      <c r="E393" s="40" t="s">
        <v>95</v>
      </c>
    </row>
    <row r="394" spans="1:5">
      <c r="A394" s="130" t="s">
        <v>79</v>
      </c>
      <c r="B394" s="30" t="s">
        <v>1259</v>
      </c>
      <c r="C394" s="43" t="s">
        <v>1260</v>
      </c>
      <c r="D394" s="30" t="s">
        <v>1261</v>
      </c>
      <c r="E394" s="40" t="s">
        <v>95</v>
      </c>
    </row>
    <row r="395" spans="1:5" ht="17.25" thickBot="1">
      <c r="A395" s="131" t="s">
        <v>79</v>
      </c>
      <c r="B395" s="33" t="s">
        <v>1262</v>
      </c>
      <c r="C395" s="44" t="s">
        <v>1263</v>
      </c>
      <c r="D395" s="33" t="s">
        <v>1264</v>
      </c>
      <c r="E395" s="42" t="s">
        <v>95</v>
      </c>
    </row>
    <row r="396" spans="1:5">
      <c r="A396" s="123" t="s">
        <v>80</v>
      </c>
      <c r="B396" s="29" t="s">
        <v>1265</v>
      </c>
      <c r="C396" s="81" t="s">
        <v>1266</v>
      </c>
      <c r="D396" s="29" t="s">
        <v>1267</v>
      </c>
      <c r="E396" s="83" t="s">
        <v>297</v>
      </c>
    </row>
    <row r="397" spans="1:5">
      <c r="A397" s="119" t="s">
        <v>80</v>
      </c>
      <c r="B397" s="15" t="s">
        <v>1268</v>
      </c>
      <c r="C397" s="16" t="s">
        <v>1269</v>
      </c>
      <c r="D397" s="15" t="s">
        <v>1270</v>
      </c>
      <c r="E397" s="40" t="s">
        <v>95</v>
      </c>
    </row>
    <row r="398" spans="1:5">
      <c r="A398" s="119" t="s">
        <v>80</v>
      </c>
      <c r="B398" s="15" t="s">
        <v>1271</v>
      </c>
      <c r="C398" s="16" t="s">
        <v>1272</v>
      </c>
      <c r="D398" s="15" t="s">
        <v>1273</v>
      </c>
      <c r="E398" s="40" t="s">
        <v>236</v>
      </c>
    </row>
    <row r="399" spans="1:5">
      <c r="A399" s="119" t="s">
        <v>80</v>
      </c>
      <c r="B399" s="15" t="s">
        <v>1274</v>
      </c>
      <c r="C399" s="16" t="s">
        <v>1275</v>
      </c>
      <c r="D399" s="15" t="s">
        <v>1276</v>
      </c>
      <c r="E399" s="40" t="s">
        <v>297</v>
      </c>
    </row>
    <row r="400" spans="1:5">
      <c r="A400" s="119" t="s">
        <v>80</v>
      </c>
      <c r="B400" s="15" t="s">
        <v>1277</v>
      </c>
      <c r="C400" s="16" t="s">
        <v>1278</v>
      </c>
      <c r="D400" s="15" t="s">
        <v>1279</v>
      </c>
      <c r="E400" s="40" t="s">
        <v>95</v>
      </c>
    </row>
    <row r="401" spans="1:5">
      <c r="A401" s="119" t="s">
        <v>80</v>
      </c>
      <c r="B401" s="15" t="s">
        <v>1280</v>
      </c>
      <c r="C401" s="16" t="s">
        <v>1281</v>
      </c>
      <c r="D401" s="15" t="s">
        <v>1282</v>
      </c>
      <c r="E401" s="40" t="s">
        <v>95</v>
      </c>
    </row>
    <row r="402" spans="1:5">
      <c r="A402" s="119" t="s">
        <v>80</v>
      </c>
      <c r="B402" s="15" t="s">
        <v>1283</v>
      </c>
      <c r="C402" s="16" t="s">
        <v>1284</v>
      </c>
      <c r="D402" s="15" t="s">
        <v>1285</v>
      </c>
      <c r="E402" s="40" t="s">
        <v>360</v>
      </c>
    </row>
    <row r="403" spans="1:5">
      <c r="A403" s="119" t="s">
        <v>80</v>
      </c>
      <c r="B403" s="15" t="s">
        <v>1286</v>
      </c>
      <c r="C403" s="16" t="s">
        <v>1287</v>
      </c>
      <c r="D403" s="15" t="s">
        <v>1288</v>
      </c>
      <c r="E403" s="40" t="s">
        <v>95</v>
      </c>
    </row>
    <row r="404" spans="1:5">
      <c r="A404" s="119" t="s">
        <v>80</v>
      </c>
      <c r="B404" s="15" t="s">
        <v>1289</v>
      </c>
      <c r="C404" s="16" t="s">
        <v>1290</v>
      </c>
      <c r="D404" s="15" t="s">
        <v>1291</v>
      </c>
      <c r="E404" s="40" t="s">
        <v>95</v>
      </c>
    </row>
    <row r="405" spans="1:5">
      <c r="A405" s="119" t="s">
        <v>80</v>
      </c>
      <c r="B405" s="15" t="s">
        <v>1292</v>
      </c>
      <c r="C405" s="16" t="s">
        <v>1293</v>
      </c>
      <c r="D405" s="15" t="s">
        <v>1294</v>
      </c>
      <c r="E405" s="40" t="s">
        <v>95</v>
      </c>
    </row>
    <row r="406" spans="1:5">
      <c r="A406" s="119" t="s">
        <v>80</v>
      </c>
      <c r="B406" s="15" t="s">
        <v>1295</v>
      </c>
      <c r="C406" s="16" t="s">
        <v>1296</v>
      </c>
      <c r="D406" s="15" t="s">
        <v>1297</v>
      </c>
      <c r="E406" s="157" t="s">
        <v>133</v>
      </c>
    </row>
    <row r="407" spans="1:5">
      <c r="A407" s="119" t="s">
        <v>80</v>
      </c>
      <c r="B407" s="15" t="s">
        <v>1298</v>
      </c>
      <c r="C407" s="16" t="s">
        <v>1299</v>
      </c>
      <c r="D407" s="15" t="s">
        <v>1300</v>
      </c>
      <c r="E407" s="157" t="s">
        <v>95</v>
      </c>
    </row>
    <row r="408" spans="1:5">
      <c r="A408" s="119" t="s">
        <v>80</v>
      </c>
      <c r="B408" s="15" t="s">
        <v>1301</v>
      </c>
      <c r="C408" s="16" t="s">
        <v>1302</v>
      </c>
      <c r="D408" s="15" t="s">
        <v>1303</v>
      </c>
      <c r="E408" s="157" t="s">
        <v>95</v>
      </c>
    </row>
    <row r="409" spans="1:5">
      <c r="A409" s="119" t="s">
        <v>80</v>
      </c>
      <c r="B409" s="22" t="s">
        <v>701</v>
      </c>
      <c r="C409" s="21" t="s">
        <v>1304</v>
      </c>
      <c r="D409" s="22" t="s">
        <v>1305</v>
      </c>
      <c r="E409" s="188" t="s">
        <v>95</v>
      </c>
    </row>
    <row r="410" spans="1:5">
      <c r="A410" s="119" t="s">
        <v>80</v>
      </c>
      <c r="B410" s="22" t="s">
        <v>175</v>
      </c>
      <c r="C410" s="21" t="s">
        <v>1306</v>
      </c>
      <c r="D410" s="22" t="s">
        <v>1307</v>
      </c>
      <c r="E410" s="188" t="s">
        <v>95</v>
      </c>
    </row>
    <row r="411" spans="1:5">
      <c r="A411" s="119" t="s">
        <v>80</v>
      </c>
      <c r="B411" s="22" t="s">
        <v>1308</v>
      </c>
      <c r="C411" s="21" t="s">
        <v>1309</v>
      </c>
      <c r="D411" s="22" t="s">
        <v>1310</v>
      </c>
      <c r="E411" s="188" t="s">
        <v>95</v>
      </c>
    </row>
    <row r="412" spans="1:5">
      <c r="A412" s="119" t="s">
        <v>80</v>
      </c>
      <c r="B412" s="22" t="s">
        <v>1311</v>
      </c>
      <c r="C412" s="21" t="s">
        <v>1312</v>
      </c>
      <c r="D412" s="22" t="s">
        <v>1313</v>
      </c>
      <c r="E412" s="188" t="s">
        <v>95</v>
      </c>
    </row>
    <row r="413" spans="1:5">
      <c r="A413" s="119" t="s">
        <v>80</v>
      </c>
      <c r="B413" s="22" t="s">
        <v>773</v>
      </c>
      <c r="C413" s="21" t="s">
        <v>1314</v>
      </c>
      <c r="D413" s="22" t="s">
        <v>1315</v>
      </c>
      <c r="E413" s="188" t="s">
        <v>95</v>
      </c>
    </row>
    <row r="414" spans="1:5">
      <c r="A414" s="119" t="s">
        <v>80</v>
      </c>
      <c r="B414" s="22" t="s">
        <v>1316</v>
      </c>
      <c r="C414" s="21" t="s">
        <v>1317</v>
      </c>
      <c r="D414" s="22" t="s">
        <v>1318</v>
      </c>
      <c r="E414" s="188" t="s">
        <v>236</v>
      </c>
    </row>
    <row r="415" spans="1:5">
      <c r="A415" s="119" t="s">
        <v>80</v>
      </c>
      <c r="B415" s="22" t="s">
        <v>808</v>
      </c>
      <c r="C415" s="21" t="s">
        <v>1319</v>
      </c>
      <c r="D415" s="22" t="s">
        <v>1320</v>
      </c>
      <c r="E415" s="188" t="s">
        <v>95</v>
      </c>
    </row>
    <row r="416" spans="1:5">
      <c r="A416" s="119" t="s">
        <v>80</v>
      </c>
      <c r="B416" s="22" t="s">
        <v>1321</v>
      </c>
      <c r="C416" s="21" t="s">
        <v>1322</v>
      </c>
      <c r="D416" s="22" t="s">
        <v>1323</v>
      </c>
      <c r="E416" s="188" t="s">
        <v>222</v>
      </c>
    </row>
    <row r="417" spans="1:5">
      <c r="A417" s="119" t="s">
        <v>80</v>
      </c>
      <c r="B417" s="22" t="s">
        <v>1324</v>
      </c>
      <c r="C417" s="21" t="s">
        <v>1325</v>
      </c>
      <c r="D417" s="22" t="s">
        <v>1326</v>
      </c>
      <c r="E417" s="188" t="s">
        <v>95</v>
      </c>
    </row>
    <row r="418" spans="1:5">
      <c r="A418" s="119" t="s">
        <v>80</v>
      </c>
      <c r="B418" s="22" t="s">
        <v>588</v>
      </c>
      <c r="C418" s="21" t="s">
        <v>1327</v>
      </c>
      <c r="D418" s="22" t="s">
        <v>1328</v>
      </c>
      <c r="E418" s="188" t="s">
        <v>95</v>
      </c>
    </row>
    <row r="419" spans="1:5" ht="17.25" thickBot="1">
      <c r="A419" s="132" t="s">
        <v>80</v>
      </c>
      <c r="B419" s="24" t="s">
        <v>1329</v>
      </c>
      <c r="C419" s="23" t="s">
        <v>1330</v>
      </c>
      <c r="D419" s="24" t="s">
        <v>1331</v>
      </c>
      <c r="E419" s="189" t="s">
        <v>95</v>
      </c>
    </row>
    <row r="420" spans="1:5">
      <c r="A420" s="119" t="s">
        <v>81</v>
      </c>
      <c r="B420" s="20" t="s">
        <v>1332</v>
      </c>
      <c r="C420" s="19" t="s">
        <v>1333</v>
      </c>
      <c r="D420" s="20" t="s">
        <v>1334</v>
      </c>
      <c r="E420" s="166" t="s">
        <v>95</v>
      </c>
    </row>
    <row r="421" spans="1:5">
      <c r="A421" s="114" t="s">
        <v>81</v>
      </c>
      <c r="B421" s="30" t="s">
        <v>1335</v>
      </c>
      <c r="C421" s="43" t="s">
        <v>1336</v>
      </c>
      <c r="D421" s="30" t="s">
        <v>1337</v>
      </c>
      <c r="E421" s="40" t="s">
        <v>95</v>
      </c>
    </row>
    <row r="422" spans="1:5">
      <c r="A422" s="114" t="s">
        <v>81</v>
      </c>
      <c r="B422" s="30" t="s">
        <v>1338</v>
      </c>
      <c r="C422" s="43" t="s">
        <v>1339</v>
      </c>
      <c r="D422" s="30" t="s">
        <v>1340</v>
      </c>
      <c r="E422" s="40" t="s">
        <v>95</v>
      </c>
    </row>
    <row r="423" spans="1:5">
      <c r="A423" s="133" t="s">
        <v>81</v>
      </c>
      <c r="B423" s="30" t="s">
        <v>178</v>
      </c>
      <c r="C423" s="43" t="s">
        <v>1341</v>
      </c>
      <c r="D423" s="30" t="s">
        <v>1342</v>
      </c>
      <c r="E423" s="40" t="s">
        <v>95</v>
      </c>
    </row>
    <row r="424" spans="1:5">
      <c r="A424" s="133" t="s">
        <v>81</v>
      </c>
      <c r="B424" s="30" t="s">
        <v>707</v>
      </c>
      <c r="C424" s="43" t="s">
        <v>1343</v>
      </c>
      <c r="D424" s="30" t="s">
        <v>1344</v>
      </c>
      <c r="E424" s="40" t="s">
        <v>95</v>
      </c>
    </row>
    <row r="425" spans="1:5">
      <c r="A425" s="133" t="s">
        <v>81</v>
      </c>
      <c r="B425" s="30" t="s">
        <v>1345</v>
      </c>
      <c r="C425" s="43" t="s">
        <v>1346</v>
      </c>
      <c r="D425" s="30" t="s">
        <v>1347</v>
      </c>
      <c r="E425" s="40" t="s">
        <v>95</v>
      </c>
    </row>
    <row r="426" spans="1:5" ht="17.25" thickBot="1">
      <c r="A426" s="134" t="s">
        <v>81</v>
      </c>
      <c r="B426" s="33" t="s">
        <v>1348</v>
      </c>
      <c r="C426" s="44" t="s">
        <v>1349</v>
      </c>
      <c r="D426" s="33" t="s">
        <v>1350</v>
      </c>
      <c r="E426" s="42" t="s">
        <v>95</v>
      </c>
    </row>
    <row r="427" spans="1:5">
      <c r="A427" s="121" t="s">
        <v>82</v>
      </c>
      <c r="B427" s="30" t="s">
        <v>1351</v>
      </c>
      <c r="C427" s="43" t="s">
        <v>1352</v>
      </c>
      <c r="D427" s="30" t="s">
        <v>1353</v>
      </c>
      <c r="E427" s="40" t="s">
        <v>95</v>
      </c>
    </row>
    <row r="428" spans="1:5">
      <c r="A428" s="121" t="s">
        <v>82</v>
      </c>
      <c r="B428" s="30" t="s">
        <v>1354</v>
      </c>
      <c r="C428" s="43" t="s">
        <v>1355</v>
      </c>
      <c r="D428" s="30" t="s">
        <v>1356</v>
      </c>
      <c r="E428" s="40" t="s">
        <v>95</v>
      </c>
    </row>
    <row r="429" spans="1:5">
      <c r="A429" s="121" t="s">
        <v>82</v>
      </c>
      <c r="B429" s="30" t="s">
        <v>811</v>
      </c>
      <c r="C429" s="43" t="s">
        <v>1357</v>
      </c>
      <c r="D429" s="30" t="s">
        <v>1358</v>
      </c>
      <c r="E429" s="40" t="s">
        <v>95</v>
      </c>
    </row>
    <row r="430" spans="1:5">
      <c r="A430" s="121" t="s">
        <v>82</v>
      </c>
      <c r="B430" s="30" t="s">
        <v>1359</v>
      </c>
      <c r="C430" s="43" t="s">
        <v>1360</v>
      </c>
      <c r="D430" s="30" t="s">
        <v>1361</v>
      </c>
      <c r="E430" s="40" t="s">
        <v>95</v>
      </c>
    </row>
    <row r="431" spans="1:5">
      <c r="A431" s="121" t="s">
        <v>82</v>
      </c>
      <c r="B431" s="30" t="s">
        <v>1362</v>
      </c>
      <c r="C431" s="43" t="s">
        <v>1363</v>
      </c>
      <c r="D431" s="30" t="s">
        <v>1364</v>
      </c>
      <c r="E431" s="40" t="s">
        <v>95</v>
      </c>
    </row>
    <row r="432" spans="1:5">
      <c r="A432" s="121" t="s">
        <v>82</v>
      </c>
      <c r="B432" s="30" t="s">
        <v>103</v>
      </c>
      <c r="C432" s="43" t="s">
        <v>1365</v>
      </c>
      <c r="D432" s="30" t="s">
        <v>1366</v>
      </c>
      <c r="E432" s="40" t="s">
        <v>222</v>
      </c>
    </row>
    <row r="433" spans="1:5">
      <c r="A433" s="121" t="s">
        <v>82</v>
      </c>
      <c r="B433" s="30" t="s">
        <v>1367</v>
      </c>
      <c r="C433" s="43" t="s">
        <v>1368</v>
      </c>
      <c r="D433" s="30" t="s">
        <v>1369</v>
      </c>
      <c r="E433" s="40" t="s">
        <v>95</v>
      </c>
    </row>
    <row r="434" spans="1:5">
      <c r="A434" s="121" t="s">
        <v>82</v>
      </c>
      <c r="B434" s="30" t="s">
        <v>1370</v>
      </c>
      <c r="C434" s="43" t="s">
        <v>1371</v>
      </c>
      <c r="D434" s="30" t="s">
        <v>1372</v>
      </c>
      <c r="E434" s="40" t="s">
        <v>95</v>
      </c>
    </row>
    <row r="435" spans="1:5">
      <c r="A435" s="121" t="s">
        <v>82</v>
      </c>
      <c r="B435" s="30" t="s">
        <v>1066</v>
      </c>
      <c r="C435" s="43" t="s">
        <v>1373</v>
      </c>
      <c r="D435" s="30" t="s">
        <v>1374</v>
      </c>
      <c r="E435" s="40" t="s">
        <v>95</v>
      </c>
    </row>
    <row r="436" spans="1:5">
      <c r="A436" s="121" t="s">
        <v>82</v>
      </c>
      <c r="B436" s="30" t="s">
        <v>1375</v>
      </c>
      <c r="C436" s="43" t="s">
        <v>1376</v>
      </c>
      <c r="D436" s="30" t="s">
        <v>1377</v>
      </c>
      <c r="E436" s="40" t="s">
        <v>95</v>
      </c>
    </row>
    <row r="437" spans="1:5">
      <c r="A437" s="121" t="s">
        <v>82</v>
      </c>
      <c r="B437" s="30" t="s">
        <v>1378</v>
      </c>
      <c r="C437" s="43" t="s">
        <v>1379</v>
      </c>
      <c r="D437" s="30" t="s">
        <v>1380</v>
      </c>
      <c r="E437" s="40" t="s">
        <v>95</v>
      </c>
    </row>
    <row r="438" spans="1:5">
      <c r="A438" s="121" t="s">
        <v>82</v>
      </c>
      <c r="B438" s="30" t="s">
        <v>1381</v>
      </c>
      <c r="C438" s="43" t="s">
        <v>1382</v>
      </c>
      <c r="D438" s="30" t="s">
        <v>1383</v>
      </c>
      <c r="E438" s="40" t="s">
        <v>95</v>
      </c>
    </row>
    <row r="439" spans="1:5">
      <c r="A439" s="121" t="s">
        <v>82</v>
      </c>
      <c r="B439" s="30" t="s">
        <v>1384</v>
      </c>
      <c r="C439" s="43" t="s">
        <v>1385</v>
      </c>
      <c r="D439" s="30" t="s">
        <v>1386</v>
      </c>
      <c r="E439" s="40" t="s">
        <v>95</v>
      </c>
    </row>
    <row r="440" spans="1:5">
      <c r="A440" s="121" t="s">
        <v>82</v>
      </c>
      <c r="B440" s="30" t="s">
        <v>1387</v>
      </c>
      <c r="C440" s="43" t="s">
        <v>1388</v>
      </c>
      <c r="D440" s="30" t="s">
        <v>1389</v>
      </c>
      <c r="E440" s="40" t="s">
        <v>95</v>
      </c>
    </row>
    <row r="441" spans="1:5">
      <c r="A441" s="121" t="s">
        <v>82</v>
      </c>
      <c r="B441" s="30" t="s">
        <v>1390</v>
      </c>
      <c r="C441" s="43" t="s">
        <v>1391</v>
      </c>
      <c r="D441" s="30" t="s">
        <v>1392</v>
      </c>
      <c r="E441" s="40" t="s">
        <v>95</v>
      </c>
    </row>
    <row r="442" spans="1:5">
      <c r="A442" s="121" t="s">
        <v>82</v>
      </c>
      <c r="B442" s="30" t="s">
        <v>1393</v>
      </c>
      <c r="C442" s="43" t="s">
        <v>1394</v>
      </c>
      <c r="D442" s="30" t="s">
        <v>1395</v>
      </c>
      <c r="E442" s="40" t="s">
        <v>95</v>
      </c>
    </row>
    <row r="443" spans="1:5">
      <c r="A443" s="121" t="s">
        <v>82</v>
      </c>
      <c r="B443" s="30" t="s">
        <v>776</v>
      </c>
      <c r="C443" s="43" t="s">
        <v>1396</v>
      </c>
      <c r="D443" s="30" t="s">
        <v>1397</v>
      </c>
      <c r="E443" s="40" t="s">
        <v>95</v>
      </c>
    </row>
    <row r="444" spans="1:5">
      <c r="A444" s="121" t="s">
        <v>82</v>
      </c>
      <c r="B444" s="30" t="s">
        <v>1398</v>
      </c>
      <c r="C444" s="43" t="s">
        <v>1399</v>
      </c>
      <c r="D444" s="30" t="s">
        <v>1400</v>
      </c>
      <c r="E444" s="40" t="s">
        <v>222</v>
      </c>
    </row>
    <row r="445" spans="1:5">
      <c r="A445" s="121" t="s">
        <v>82</v>
      </c>
      <c r="B445" s="30" t="s">
        <v>1401</v>
      </c>
      <c r="C445" s="43" t="s">
        <v>1402</v>
      </c>
      <c r="D445" s="30" t="s">
        <v>1403</v>
      </c>
      <c r="E445" s="40" t="s">
        <v>360</v>
      </c>
    </row>
    <row r="446" spans="1:5">
      <c r="A446" s="121" t="s">
        <v>82</v>
      </c>
      <c r="B446" s="30" t="s">
        <v>539</v>
      </c>
      <c r="C446" s="43" t="s">
        <v>1404</v>
      </c>
      <c r="D446" s="30" t="s">
        <v>1405</v>
      </c>
      <c r="E446" s="40" t="s">
        <v>95</v>
      </c>
    </row>
    <row r="447" spans="1:5">
      <c r="A447" s="121" t="s">
        <v>82</v>
      </c>
      <c r="B447" s="30" t="s">
        <v>1406</v>
      </c>
      <c r="C447" s="43" t="s">
        <v>1407</v>
      </c>
      <c r="D447" s="30" t="s">
        <v>1408</v>
      </c>
      <c r="E447" s="40" t="s">
        <v>297</v>
      </c>
    </row>
    <row r="448" spans="1:5">
      <c r="A448" s="121" t="s">
        <v>82</v>
      </c>
      <c r="B448" s="30" t="s">
        <v>1409</v>
      </c>
      <c r="C448" s="43" t="s">
        <v>1410</v>
      </c>
      <c r="D448" s="30" t="s">
        <v>1411</v>
      </c>
      <c r="E448" s="40" t="s">
        <v>95</v>
      </c>
    </row>
    <row r="449" spans="1:5" ht="17.25" thickBot="1">
      <c r="A449" s="122" t="s">
        <v>82</v>
      </c>
      <c r="B449" s="33" t="s">
        <v>1412</v>
      </c>
      <c r="C449" s="44" t="s">
        <v>1413</v>
      </c>
      <c r="D449" s="33" t="s">
        <v>1414</v>
      </c>
      <c r="E449" s="42" t="s">
        <v>95</v>
      </c>
    </row>
    <row r="450" spans="1:5" ht="82.5">
      <c r="A450" s="127" t="s">
        <v>83</v>
      </c>
      <c r="B450" s="15" t="s">
        <v>1415</v>
      </c>
      <c r="C450" s="77" t="s">
        <v>1416</v>
      </c>
      <c r="D450" s="15" t="s">
        <v>1417</v>
      </c>
      <c r="E450" s="157" t="s">
        <v>95</v>
      </c>
    </row>
    <row r="451" spans="1:5" ht="82.5">
      <c r="A451" s="127" t="s">
        <v>83</v>
      </c>
      <c r="B451" s="15" t="s">
        <v>1418</v>
      </c>
      <c r="C451" s="77" t="s">
        <v>1419</v>
      </c>
      <c r="D451" s="15" t="s">
        <v>1420</v>
      </c>
      <c r="E451" s="157" t="s">
        <v>95</v>
      </c>
    </row>
    <row r="452" spans="1:5">
      <c r="A452" s="127" t="s">
        <v>83</v>
      </c>
      <c r="B452" s="15" t="s">
        <v>1421</v>
      </c>
      <c r="C452" s="16" t="s">
        <v>1422</v>
      </c>
      <c r="D452" s="15" t="s">
        <v>1423</v>
      </c>
      <c r="E452" s="157" t="s">
        <v>95</v>
      </c>
    </row>
    <row r="453" spans="1:5">
      <c r="A453" s="127" t="s">
        <v>83</v>
      </c>
      <c r="B453" s="15" t="s">
        <v>1424</v>
      </c>
      <c r="C453" s="16" t="s">
        <v>1425</v>
      </c>
      <c r="D453" s="15" t="s">
        <v>1426</v>
      </c>
      <c r="E453" s="157" t="s">
        <v>95</v>
      </c>
    </row>
    <row r="454" spans="1:5">
      <c r="A454" s="127" t="s">
        <v>83</v>
      </c>
      <c r="B454" s="15" t="s">
        <v>1427</v>
      </c>
      <c r="C454" s="16" t="s">
        <v>1428</v>
      </c>
      <c r="D454" s="15" t="s">
        <v>1429</v>
      </c>
      <c r="E454" s="157" t="s">
        <v>297</v>
      </c>
    </row>
    <row r="455" spans="1:5">
      <c r="A455" s="127" t="s">
        <v>83</v>
      </c>
      <c r="B455" s="15" t="s">
        <v>1430</v>
      </c>
      <c r="C455" s="16" t="s">
        <v>1431</v>
      </c>
      <c r="D455" s="15" t="s">
        <v>1432</v>
      </c>
      <c r="E455" s="157" t="s">
        <v>95</v>
      </c>
    </row>
    <row r="456" spans="1:5">
      <c r="A456" s="127" t="s">
        <v>83</v>
      </c>
      <c r="B456" s="15" t="s">
        <v>1433</v>
      </c>
      <c r="C456" s="16" t="s">
        <v>1434</v>
      </c>
      <c r="D456" s="15" t="s">
        <v>1435</v>
      </c>
      <c r="E456" s="157" t="s">
        <v>297</v>
      </c>
    </row>
    <row r="457" spans="1:5">
      <c r="A457" s="127" t="s">
        <v>83</v>
      </c>
      <c r="B457" s="15" t="s">
        <v>1436</v>
      </c>
      <c r="C457" s="16" t="s">
        <v>1437</v>
      </c>
      <c r="D457" s="15" t="s">
        <v>1438</v>
      </c>
      <c r="E457" s="157" t="s">
        <v>95</v>
      </c>
    </row>
    <row r="458" spans="1:5">
      <c r="A458" s="127" t="s">
        <v>83</v>
      </c>
      <c r="B458" s="15" t="s">
        <v>1439</v>
      </c>
      <c r="C458" s="16" t="s">
        <v>1440</v>
      </c>
      <c r="D458" s="15" t="s">
        <v>1441</v>
      </c>
      <c r="E458" s="157" t="s">
        <v>95</v>
      </c>
    </row>
    <row r="459" spans="1:5">
      <c r="A459" s="127" t="s">
        <v>83</v>
      </c>
      <c r="B459" s="15" t="s">
        <v>1442</v>
      </c>
      <c r="C459" s="16" t="s">
        <v>1443</v>
      </c>
      <c r="D459" s="15" t="s">
        <v>1444</v>
      </c>
      <c r="E459" s="157" t="s">
        <v>95</v>
      </c>
    </row>
    <row r="460" spans="1:5">
      <c r="A460" s="127" t="s">
        <v>83</v>
      </c>
      <c r="B460" s="15" t="s">
        <v>1445</v>
      </c>
      <c r="C460" s="16" t="s">
        <v>1446</v>
      </c>
      <c r="D460" s="15" t="s">
        <v>1447</v>
      </c>
      <c r="E460" s="157" t="s">
        <v>95</v>
      </c>
    </row>
    <row r="461" spans="1:5">
      <c r="A461" s="127" t="s">
        <v>83</v>
      </c>
      <c r="B461" s="15" t="s">
        <v>1448</v>
      </c>
      <c r="C461" s="16" t="s">
        <v>1449</v>
      </c>
      <c r="D461" s="15" t="s">
        <v>1450</v>
      </c>
      <c r="E461" s="157" t="s">
        <v>95</v>
      </c>
    </row>
    <row r="462" spans="1:5" ht="115.5">
      <c r="A462" s="127" t="s">
        <v>83</v>
      </c>
      <c r="B462" s="15" t="s">
        <v>1451</v>
      </c>
      <c r="C462" s="77" t="s">
        <v>1452</v>
      </c>
      <c r="D462" s="15" t="s">
        <v>1453</v>
      </c>
      <c r="E462" s="157" t="s">
        <v>95</v>
      </c>
    </row>
    <row r="463" spans="1:5">
      <c r="A463" s="127" t="s">
        <v>83</v>
      </c>
      <c r="B463" s="15" t="s">
        <v>1454</v>
      </c>
      <c r="C463" s="16" t="s">
        <v>1455</v>
      </c>
      <c r="D463" s="15" t="s">
        <v>1456</v>
      </c>
      <c r="E463" s="157" t="s">
        <v>95</v>
      </c>
    </row>
    <row r="464" spans="1:5">
      <c r="A464" s="127" t="s">
        <v>83</v>
      </c>
      <c r="B464" s="15" t="s">
        <v>1457</v>
      </c>
      <c r="C464" s="16" t="s">
        <v>1458</v>
      </c>
      <c r="D464" s="15" t="s">
        <v>1459</v>
      </c>
      <c r="E464" s="157" t="s">
        <v>95</v>
      </c>
    </row>
    <row r="465" spans="1:5">
      <c r="A465" s="127" t="s">
        <v>83</v>
      </c>
      <c r="B465" s="15" t="s">
        <v>1460</v>
      </c>
      <c r="C465" s="16" t="s">
        <v>1461</v>
      </c>
      <c r="D465" s="15" t="s">
        <v>1462</v>
      </c>
      <c r="E465" s="157" t="s">
        <v>95</v>
      </c>
    </row>
    <row r="466" spans="1:5">
      <c r="A466" s="127" t="s">
        <v>83</v>
      </c>
      <c r="B466" s="15" t="s">
        <v>1463</v>
      </c>
      <c r="C466" s="16" t="s">
        <v>1464</v>
      </c>
      <c r="D466" s="15" t="s">
        <v>1465</v>
      </c>
      <c r="E466" s="157" t="s">
        <v>95</v>
      </c>
    </row>
    <row r="467" spans="1:5">
      <c r="A467" s="127" t="s">
        <v>83</v>
      </c>
      <c r="B467" s="15" t="s">
        <v>1466</v>
      </c>
      <c r="C467" s="16" t="s">
        <v>1467</v>
      </c>
      <c r="D467" s="15" t="s">
        <v>1468</v>
      </c>
      <c r="E467" s="157" t="s">
        <v>95</v>
      </c>
    </row>
    <row r="468" spans="1:5">
      <c r="A468" s="127" t="s">
        <v>83</v>
      </c>
      <c r="B468" s="15" t="s">
        <v>1469</v>
      </c>
      <c r="C468" s="16" t="s">
        <v>1470</v>
      </c>
      <c r="D468" s="15" t="s">
        <v>1471</v>
      </c>
      <c r="E468" s="157" t="s">
        <v>95</v>
      </c>
    </row>
    <row r="469" spans="1:5">
      <c r="A469" s="127" t="s">
        <v>83</v>
      </c>
      <c r="B469" s="15" t="s">
        <v>1472</v>
      </c>
      <c r="C469" s="16" t="s">
        <v>1473</v>
      </c>
      <c r="D469" s="15" t="s">
        <v>1474</v>
      </c>
      <c r="E469" s="157" t="s">
        <v>95</v>
      </c>
    </row>
    <row r="470" spans="1:5">
      <c r="A470" s="127" t="s">
        <v>83</v>
      </c>
      <c r="B470" s="15" t="s">
        <v>1475</v>
      </c>
      <c r="C470" s="16" t="s">
        <v>1476</v>
      </c>
      <c r="D470" s="15" t="s">
        <v>1477</v>
      </c>
      <c r="E470" s="157" t="s">
        <v>95</v>
      </c>
    </row>
    <row r="471" spans="1:5">
      <c r="A471" s="127" t="s">
        <v>83</v>
      </c>
      <c r="B471" s="15" t="s">
        <v>542</v>
      </c>
      <c r="C471" s="16" t="s">
        <v>1478</v>
      </c>
      <c r="D471" s="15" t="s">
        <v>1479</v>
      </c>
      <c r="E471" s="157" t="s">
        <v>95</v>
      </c>
    </row>
    <row r="472" spans="1:5">
      <c r="A472" s="127" t="s">
        <v>83</v>
      </c>
      <c r="B472" s="36" t="s">
        <v>1480</v>
      </c>
      <c r="C472" s="16" t="s">
        <v>1481</v>
      </c>
      <c r="D472" s="15" t="s">
        <v>1482</v>
      </c>
      <c r="E472" s="157" t="s">
        <v>95</v>
      </c>
    </row>
    <row r="473" spans="1:5">
      <c r="A473" s="127" t="s">
        <v>83</v>
      </c>
      <c r="B473" s="36" t="s">
        <v>1483</v>
      </c>
      <c r="C473" s="16" t="s">
        <v>1484</v>
      </c>
      <c r="D473" s="15" t="s">
        <v>1485</v>
      </c>
      <c r="E473" s="157" t="s">
        <v>297</v>
      </c>
    </row>
    <row r="474" spans="1:5">
      <c r="A474" s="127" t="s">
        <v>83</v>
      </c>
      <c r="B474" s="36" t="s">
        <v>1486</v>
      </c>
      <c r="C474" s="16" t="s">
        <v>1487</v>
      </c>
      <c r="D474" s="15" t="s">
        <v>1488</v>
      </c>
      <c r="E474" s="157" t="s">
        <v>95</v>
      </c>
    </row>
    <row r="475" spans="1:5">
      <c r="A475" s="127" t="s">
        <v>83</v>
      </c>
      <c r="B475" s="36" t="s">
        <v>1489</v>
      </c>
      <c r="C475" s="16" t="s">
        <v>1490</v>
      </c>
      <c r="D475" s="15" t="s">
        <v>1491</v>
      </c>
      <c r="E475" s="157" t="s">
        <v>95</v>
      </c>
    </row>
    <row r="476" spans="1:5">
      <c r="A476" s="127" t="s">
        <v>83</v>
      </c>
      <c r="B476" s="36" t="s">
        <v>1492</v>
      </c>
      <c r="C476" s="16" t="s">
        <v>1493</v>
      </c>
      <c r="D476" s="15" t="s">
        <v>1494</v>
      </c>
      <c r="E476" s="157" t="s">
        <v>95</v>
      </c>
    </row>
    <row r="477" spans="1:5">
      <c r="A477" s="127" t="s">
        <v>83</v>
      </c>
      <c r="B477" s="36" t="s">
        <v>1495</v>
      </c>
      <c r="C477" s="16" t="s">
        <v>1496</v>
      </c>
      <c r="D477" s="15" t="s">
        <v>1497</v>
      </c>
      <c r="E477" s="157" t="s">
        <v>95</v>
      </c>
    </row>
    <row r="478" spans="1:5">
      <c r="A478" s="127" t="s">
        <v>83</v>
      </c>
      <c r="B478" s="36" t="s">
        <v>1498</v>
      </c>
      <c r="C478" s="16" t="s">
        <v>1499</v>
      </c>
      <c r="D478" s="15" t="s">
        <v>1500</v>
      </c>
      <c r="E478" s="157" t="s">
        <v>95</v>
      </c>
    </row>
    <row r="479" spans="1:5">
      <c r="A479" s="127" t="s">
        <v>83</v>
      </c>
      <c r="B479" s="36" t="s">
        <v>1501</v>
      </c>
      <c r="C479" s="16" t="s">
        <v>1502</v>
      </c>
      <c r="D479" s="15" t="s">
        <v>1503</v>
      </c>
      <c r="E479" s="157" t="s">
        <v>95</v>
      </c>
    </row>
    <row r="480" spans="1:5">
      <c r="A480" s="127" t="s">
        <v>83</v>
      </c>
      <c r="B480" s="36" t="s">
        <v>1504</v>
      </c>
      <c r="C480" s="16" t="s">
        <v>1505</v>
      </c>
      <c r="D480" s="15" t="s">
        <v>1506</v>
      </c>
      <c r="E480" s="157" t="s">
        <v>95</v>
      </c>
    </row>
    <row r="481" spans="1:5">
      <c r="A481" s="127" t="s">
        <v>83</v>
      </c>
      <c r="B481" s="36" t="s">
        <v>1507</v>
      </c>
      <c r="C481" s="16" t="s">
        <v>1508</v>
      </c>
      <c r="D481" s="15" t="s">
        <v>1509</v>
      </c>
      <c r="E481" s="157" t="s">
        <v>95</v>
      </c>
    </row>
    <row r="482" spans="1:5">
      <c r="A482" s="127" t="s">
        <v>83</v>
      </c>
      <c r="B482" s="36" t="s">
        <v>276</v>
      </c>
      <c r="C482" s="16" t="s">
        <v>1510</v>
      </c>
      <c r="D482" s="15" t="s">
        <v>1511</v>
      </c>
      <c r="E482" s="157" t="s">
        <v>95</v>
      </c>
    </row>
    <row r="483" spans="1:5">
      <c r="A483" s="127" t="s">
        <v>83</v>
      </c>
      <c r="B483" s="36" t="s">
        <v>1512</v>
      </c>
      <c r="C483" s="16" t="s">
        <v>1513</v>
      </c>
      <c r="D483" s="15" t="s">
        <v>1514</v>
      </c>
      <c r="E483" s="157" t="s">
        <v>95</v>
      </c>
    </row>
    <row r="484" spans="1:5">
      <c r="A484" s="127" t="s">
        <v>83</v>
      </c>
      <c r="B484" s="36" t="s">
        <v>1515</v>
      </c>
      <c r="C484" s="16" t="s">
        <v>1516</v>
      </c>
      <c r="D484" s="15" t="s">
        <v>1517</v>
      </c>
      <c r="E484" s="157" t="s">
        <v>95</v>
      </c>
    </row>
    <row r="485" spans="1:5">
      <c r="A485" s="127" t="s">
        <v>83</v>
      </c>
      <c r="B485" s="36" t="s">
        <v>1518</v>
      </c>
      <c r="C485" s="16" t="s">
        <v>1519</v>
      </c>
      <c r="D485" s="15" t="s">
        <v>1520</v>
      </c>
      <c r="E485" s="157" t="s">
        <v>95</v>
      </c>
    </row>
    <row r="486" spans="1:5">
      <c r="A486" s="127" t="s">
        <v>83</v>
      </c>
      <c r="B486" s="36" t="s">
        <v>1521</v>
      </c>
      <c r="C486" s="16" t="s">
        <v>1522</v>
      </c>
      <c r="D486" s="15" t="s">
        <v>1523</v>
      </c>
      <c r="E486" s="157" t="s">
        <v>95</v>
      </c>
    </row>
    <row r="487" spans="1:5">
      <c r="A487" s="127" t="s">
        <v>83</v>
      </c>
      <c r="B487" s="36" t="s">
        <v>1524</v>
      </c>
      <c r="C487" s="16" t="s">
        <v>1525</v>
      </c>
      <c r="D487" s="15" t="s">
        <v>1526</v>
      </c>
      <c r="E487" s="157" t="s">
        <v>95</v>
      </c>
    </row>
    <row r="488" spans="1:5">
      <c r="A488" s="127" t="s">
        <v>83</v>
      </c>
      <c r="B488" s="36" t="s">
        <v>1527</v>
      </c>
      <c r="C488" s="16" t="s">
        <v>1528</v>
      </c>
      <c r="D488" s="15" t="s">
        <v>1529</v>
      </c>
      <c r="E488" s="157" t="s">
        <v>95</v>
      </c>
    </row>
    <row r="489" spans="1:5">
      <c r="A489" s="127" t="s">
        <v>83</v>
      </c>
      <c r="B489" s="36" t="s">
        <v>1530</v>
      </c>
      <c r="C489" s="16" t="s">
        <v>1531</v>
      </c>
      <c r="D489" s="15" t="s">
        <v>1532</v>
      </c>
      <c r="E489" s="157" t="s">
        <v>95</v>
      </c>
    </row>
    <row r="490" spans="1:5">
      <c r="A490" s="127" t="s">
        <v>83</v>
      </c>
      <c r="B490" s="36" t="s">
        <v>1533</v>
      </c>
      <c r="C490" s="16" t="s">
        <v>1534</v>
      </c>
      <c r="D490" s="15" t="s">
        <v>1535</v>
      </c>
      <c r="E490" s="157" t="s">
        <v>95</v>
      </c>
    </row>
    <row r="491" spans="1:5">
      <c r="A491" s="127" t="s">
        <v>83</v>
      </c>
      <c r="B491" s="36" t="s">
        <v>1536</v>
      </c>
      <c r="C491" s="16" t="s">
        <v>1537</v>
      </c>
      <c r="D491" s="15" t="s">
        <v>1538</v>
      </c>
      <c r="E491" s="157" t="s">
        <v>95</v>
      </c>
    </row>
    <row r="492" spans="1:5">
      <c r="A492" s="127" t="s">
        <v>83</v>
      </c>
      <c r="B492" s="36" t="s">
        <v>1539</v>
      </c>
      <c r="C492" s="16" t="s">
        <v>1540</v>
      </c>
      <c r="D492" s="15" t="s">
        <v>1541</v>
      </c>
      <c r="E492" s="157" t="s">
        <v>95</v>
      </c>
    </row>
    <row r="493" spans="1:5">
      <c r="A493" s="127" t="s">
        <v>83</v>
      </c>
      <c r="B493" s="36" t="s">
        <v>1542</v>
      </c>
      <c r="C493" s="16" t="s">
        <v>1543</v>
      </c>
      <c r="D493" s="15" t="s">
        <v>1544</v>
      </c>
      <c r="E493" s="157" t="s">
        <v>1545</v>
      </c>
    </row>
    <row r="494" spans="1:5">
      <c r="A494" s="127" t="s">
        <v>83</v>
      </c>
      <c r="B494" s="36" t="s">
        <v>1546</v>
      </c>
      <c r="C494" s="16" t="s">
        <v>1547</v>
      </c>
      <c r="D494" s="15" t="s">
        <v>1548</v>
      </c>
      <c r="E494" s="157" t="s">
        <v>95</v>
      </c>
    </row>
    <row r="495" spans="1:5">
      <c r="A495" s="127" t="s">
        <v>83</v>
      </c>
      <c r="B495" s="36" t="s">
        <v>1549</v>
      </c>
      <c r="C495" s="16" t="s">
        <v>1550</v>
      </c>
      <c r="D495" s="15" t="s">
        <v>1551</v>
      </c>
      <c r="E495" s="157" t="s">
        <v>95</v>
      </c>
    </row>
    <row r="496" spans="1:5">
      <c r="A496" s="127" t="s">
        <v>83</v>
      </c>
      <c r="B496" s="36" t="s">
        <v>1552</v>
      </c>
      <c r="C496" s="16" t="s">
        <v>1553</v>
      </c>
      <c r="D496" s="15" t="s">
        <v>1554</v>
      </c>
      <c r="E496" s="157" t="s">
        <v>95</v>
      </c>
    </row>
    <row r="497" spans="1:5">
      <c r="A497" s="127" t="s">
        <v>83</v>
      </c>
      <c r="B497" s="36" t="s">
        <v>1555</v>
      </c>
      <c r="C497" s="16" t="s">
        <v>1556</v>
      </c>
      <c r="D497" s="15" t="s">
        <v>1557</v>
      </c>
      <c r="E497" s="157" t="s">
        <v>95</v>
      </c>
    </row>
    <row r="498" spans="1:5">
      <c r="A498" s="127" t="s">
        <v>83</v>
      </c>
      <c r="B498" s="36" t="s">
        <v>1558</v>
      </c>
      <c r="C498" s="16" t="s">
        <v>1559</v>
      </c>
      <c r="D498" s="15" t="s">
        <v>1560</v>
      </c>
      <c r="E498" s="157" t="s">
        <v>95</v>
      </c>
    </row>
    <row r="499" spans="1:5">
      <c r="A499" s="127" t="s">
        <v>83</v>
      </c>
      <c r="B499" s="56" t="s">
        <v>1561</v>
      </c>
      <c r="C499" s="16" t="s">
        <v>1562</v>
      </c>
      <c r="D499" s="15" t="s">
        <v>1563</v>
      </c>
      <c r="E499" s="157" t="s">
        <v>95</v>
      </c>
    </row>
    <row r="500" spans="1:5">
      <c r="A500" s="127" t="s">
        <v>83</v>
      </c>
      <c r="B500" s="36" t="s">
        <v>1564</v>
      </c>
      <c r="C500" s="16" t="s">
        <v>1565</v>
      </c>
      <c r="D500" s="15" t="s">
        <v>1566</v>
      </c>
      <c r="E500" s="157" t="s">
        <v>95</v>
      </c>
    </row>
    <row r="501" spans="1:5">
      <c r="A501" s="127" t="s">
        <v>83</v>
      </c>
      <c r="B501" s="36" t="s">
        <v>1567</v>
      </c>
      <c r="C501" s="16" t="s">
        <v>1568</v>
      </c>
      <c r="D501" s="15" t="s">
        <v>1569</v>
      </c>
      <c r="E501" s="157" t="s">
        <v>95</v>
      </c>
    </row>
    <row r="502" spans="1:5">
      <c r="A502" s="127" t="s">
        <v>83</v>
      </c>
      <c r="B502" s="36" t="s">
        <v>1570</v>
      </c>
      <c r="C502" s="16" t="s">
        <v>1571</v>
      </c>
      <c r="D502" s="15" t="s">
        <v>1572</v>
      </c>
      <c r="E502" s="157" t="s">
        <v>95</v>
      </c>
    </row>
    <row r="503" spans="1:5">
      <c r="A503" s="127" t="s">
        <v>83</v>
      </c>
      <c r="B503" s="36" t="s">
        <v>175</v>
      </c>
      <c r="C503" s="16" t="s">
        <v>1573</v>
      </c>
      <c r="D503" s="15" t="s">
        <v>1574</v>
      </c>
      <c r="E503" s="157" t="s">
        <v>1545</v>
      </c>
    </row>
    <row r="504" spans="1:5" ht="66">
      <c r="A504" s="127" t="s">
        <v>83</v>
      </c>
      <c r="B504" s="36" t="s">
        <v>1575</v>
      </c>
      <c r="C504" s="77" t="s">
        <v>1576</v>
      </c>
      <c r="D504" s="15" t="s">
        <v>1577</v>
      </c>
      <c r="E504" s="157" t="s">
        <v>95</v>
      </c>
    </row>
    <row r="505" spans="1:5">
      <c r="A505" s="127" t="s">
        <v>83</v>
      </c>
      <c r="B505" s="36" t="s">
        <v>1578</v>
      </c>
      <c r="C505" s="16" t="s">
        <v>1579</v>
      </c>
      <c r="D505" s="15" t="s">
        <v>1580</v>
      </c>
      <c r="E505" s="157" t="s">
        <v>95</v>
      </c>
    </row>
    <row r="506" spans="1:5" ht="17.25" thickBot="1">
      <c r="A506" s="135" t="s">
        <v>83</v>
      </c>
      <c r="B506" s="57" t="s">
        <v>1581</v>
      </c>
      <c r="C506" s="78" t="s">
        <v>1582</v>
      </c>
      <c r="D506" s="28" t="s">
        <v>1583</v>
      </c>
      <c r="E506" s="187" t="s">
        <v>95</v>
      </c>
    </row>
    <row r="507" spans="1:5">
      <c r="A507" s="136" t="s">
        <v>84</v>
      </c>
      <c r="B507" s="45" t="s">
        <v>1584</v>
      </c>
      <c r="C507" s="46" t="s">
        <v>1585</v>
      </c>
      <c r="D507" s="45" t="s">
        <v>1586</v>
      </c>
      <c r="E507" s="190" t="s">
        <v>1587</v>
      </c>
    </row>
    <row r="508" spans="1:5">
      <c r="A508" s="136" t="s">
        <v>84</v>
      </c>
      <c r="B508" s="45" t="s">
        <v>1588</v>
      </c>
      <c r="C508" s="46" t="s">
        <v>1589</v>
      </c>
      <c r="D508" s="45" t="s">
        <v>1590</v>
      </c>
      <c r="E508" s="190" t="s">
        <v>95</v>
      </c>
    </row>
    <row r="509" spans="1:5">
      <c r="A509" s="136" t="s">
        <v>84</v>
      </c>
      <c r="B509" s="45" t="s">
        <v>1591</v>
      </c>
      <c r="C509" s="46" t="s">
        <v>1592</v>
      </c>
      <c r="D509" s="45" t="s">
        <v>1593</v>
      </c>
      <c r="E509" s="190" t="s">
        <v>95</v>
      </c>
    </row>
    <row r="510" spans="1:5">
      <c r="A510" s="136" t="s">
        <v>84</v>
      </c>
      <c r="B510" s="45" t="s">
        <v>1406</v>
      </c>
      <c r="C510" s="46" t="s">
        <v>1594</v>
      </c>
      <c r="D510" s="45" t="s">
        <v>1595</v>
      </c>
      <c r="E510" s="190" t="s">
        <v>95</v>
      </c>
    </row>
    <row r="511" spans="1:5">
      <c r="A511" s="136" t="s">
        <v>84</v>
      </c>
      <c r="B511" s="45" t="s">
        <v>1596</v>
      </c>
      <c r="C511" s="46" t="s">
        <v>1597</v>
      </c>
      <c r="D511" s="45" t="s">
        <v>1598</v>
      </c>
      <c r="E511" s="190" t="s">
        <v>95</v>
      </c>
    </row>
    <row r="512" spans="1:5">
      <c r="A512" s="136" t="s">
        <v>84</v>
      </c>
      <c r="B512" s="45" t="s">
        <v>1599</v>
      </c>
      <c r="C512" s="46" t="s">
        <v>1600</v>
      </c>
      <c r="D512" s="45" t="s">
        <v>1601</v>
      </c>
      <c r="E512" s="190" t="s">
        <v>95</v>
      </c>
    </row>
    <row r="513" spans="1:5">
      <c r="A513" s="136" t="s">
        <v>84</v>
      </c>
      <c r="B513" s="45" t="s">
        <v>1602</v>
      </c>
      <c r="C513" s="46" t="s">
        <v>1603</v>
      </c>
      <c r="D513" s="45" t="s">
        <v>1604</v>
      </c>
      <c r="E513" s="190" t="s">
        <v>1062</v>
      </c>
    </row>
    <row r="514" spans="1:5">
      <c r="A514" s="136" t="s">
        <v>84</v>
      </c>
      <c r="B514" s="45" t="s">
        <v>1605</v>
      </c>
      <c r="C514" s="46" t="s">
        <v>1606</v>
      </c>
      <c r="D514" s="45" t="s">
        <v>1607</v>
      </c>
      <c r="E514" s="190" t="s">
        <v>1062</v>
      </c>
    </row>
    <row r="515" spans="1:5">
      <c r="A515" s="136" t="s">
        <v>84</v>
      </c>
      <c r="B515" s="45" t="s">
        <v>200</v>
      </c>
      <c r="C515" s="46" t="s">
        <v>1608</v>
      </c>
      <c r="D515" s="45" t="s">
        <v>1609</v>
      </c>
      <c r="E515" s="190" t="s">
        <v>1610</v>
      </c>
    </row>
    <row r="516" spans="1:5">
      <c r="A516" s="136" t="s">
        <v>84</v>
      </c>
      <c r="B516" s="45" t="s">
        <v>1611</v>
      </c>
      <c r="C516" s="46" t="s">
        <v>1612</v>
      </c>
      <c r="D516" s="45" t="s">
        <v>1613</v>
      </c>
      <c r="E516" s="190" t="s">
        <v>95</v>
      </c>
    </row>
    <row r="517" spans="1:5">
      <c r="A517" s="136" t="s">
        <v>84</v>
      </c>
      <c r="B517" s="45" t="s">
        <v>1202</v>
      </c>
      <c r="C517" s="46" t="s">
        <v>1614</v>
      </c>
      <c r="D517" s="45" t="s">
        <v>1615</v>
      </c>
      <c r="E517" s="190" t="s">
        <v>95</v>
      </c>
    </row>
    <row r="518" spans="1:5">
      <c r="A518" s="136" t="s">
        <v>84</v>
      </c>
      <c r="B518" s="45" t="s">
        <v>1616</v>
      </c>
      <c r="C518" s="46" t="s">
        <v>1617</v>
      </c>
      <c r="D518" s="45" t="s">
        <v>1618</v>
      </c>
      <c r="E518" s="190" t="s">
        <v>95</v>
      </c>
    </row>
    <row r="519" spans="1:5">
      <c r="A519" s="136" t="s">
        <v>84</v>
      </c>
      <c r="B519" s="45" t="s">
        <v>1619</v>
      </c>
      <c r="C519" s="46" t="s">
        <v>1620</v>
      </c>
      <c r="D519" s="45" t="s">
        <v>1621</v>
      </c>
      <c r="E519" s="190" t="s">
        <v>95</v>
      </c>
    </row>
    <row r="520" spans="1:5">
      <c r="A520" s="136" t="s">
        <v>84</v>
      </c>
      <c r="B520" s="45" t="s">
        <v>1622</v>
      </c>
      <c r="C520" s="46" t="s">
        <v>1623</v>
      </c>
      <c r="D520" s="45" t="s">
        <v>1624</v>
      </c>
      <c r="E520" s="190" t="s">
        <v>95</v>
      </c>
    </row>
    <row r="521" spans="1:5">
      <c r="A521" s="136" t="s">
        <v>84</v>
      </c>
      <c r="B521" s="45" t="s">
        <v>1625</v>
      </c>
      <c r="C521" s="46" t="s">
        <v>1626</v>
      </c>
      <c r="D521" s="45" t="s">
        <v>1627</v>
      </c>
      <c r="E521" s="190" t="s">
        <v>95</v>
      </c>
    </row>
    <row r="522" spans="1:5">
      <c r="A522" s="136" t="s">
        <v>84</v>
      </c>
      <c r="B522" s="45" t="s">
        <v>1628</v>
      </c>
      <c r="C522" s="46" t="s">
        <v>1629</v>
      </c>
      <c r="D522" s="45" t="s">
        <v>1630</v>
      </c>
      <c r="E522" s="190" t="s">
        <v>95</v>
      </c>
    </row>
    <row r="523" spans="1:5">
      <c r="A523" s="136" t="s">
        <v>84</v>
      </c>
      <c r="B523" s="45" t="s">
        <v>1631</v>
      </c>
      <c r="C523" s="46" t="s">
        <v>1632</v>
      </c>
      <c r="D523" s="45" t="s">
        <v>1633</v>
      </c>
      <c r="E523" s="190" t="s">
        <v>360</v>
      </c>
    </row>
    <row r="524" spans="1:5">
      <c r="A524" s="136" t="s">
        <v>84</v>
      </c>
      <c r="B524" s="45" t="s">
        <v>1634</v>
      </c>
      <c r="C524" s="46" t="s">
        <v>1635</v>
      </c>
      <c r="D524" s="45" t="s">
        <v>1636</v>
      </c>
      <c r="E524" s="190" t="s">
        <v>95</v>
      </c>
    </row>
    <row r="525" spans="1:5">
      <c r="A525" s="136" t="s">
        <v>84</v>
      </c>
      <c r="B525" s="45" t="s">
        <v>1637</v>
      </c>
      <c r="C525" s="46" t="s">
        <v>1638</v>
      </c>
      <c r="D525" s="45" t="s">
        <v>1639</v>
      </c>
      <c r="E525" s="190" t="s">
        <v>95</v>
      </c>
    </row>
    <row r="526" spans="1:5">
      <c r="A526" s="136" t="s">
        <v>84</v>
      </c>
      <c r="B526" s="45" t="s">
        <v>1524</v>
      </c>
      <c r="C526" s="46" t="s">
        <v>1640</v>
      </c>
      <c r="D526" s="45" t="s">
        <v>1641</v>
      </c>
      <c r="E526" s="190" t="s">
        <v>95</v>
      </c>
    </row>
    <row r="527" spans="1:5">
      <c r="A527" s="136" t="s">
        <v>84</v>
      </c>
      <c r="B527" s="45" t="s">
        <v>1163</v>
      </c>
      <c r="C527" s="46" t="s">
        <v>1642</v>
      </c>
      <c r="D527" s="45" t="s">
        <v>1643</v>
      </c>
      <c r="E527" s="190" t="s">
        <v>236</v>
      </c>
    </row>
    <row r="528" spans="1:5">
      <c r="A528" s="136" t="s">
        <v>84</v>
      </c>
      <c r="B528" s="45" t="s">
        <v>1644</v>
      </c>
      <c r="C528" s="46" t="s">
        <v>1645</v>
      </c>
      <c r="D528" s="45" t="s">
        <v>1646</v>
      </c>
      <c r="E528" s="190" t="s">
        <v>351</v>
      </c>
    </row>
    <row r="529" spans="1:5">
      <c r="A529" s="136" t="s">
        <v>84</v>
      </c>
      <c r="B529" s="45" t="s">
        <v>1647</v>
      </c>
      <c r="C529" s="46" t="s">
        <v>1648</v>
      </c>
      <c r="D529" s="45" t="s">
        <v>1649</v>
      </c>
      <c r="E529" s="190" t="s">
        <v>95</v>
      </c>
    </row>
    <row r="530" spans="1:5">
      <c r="A530" s="136" t="s">
        <v>84</v>
      </c>
      <c r="B530" s="45" t="s">
        <v>1650</v>
      </c>
      <c r="C530" s="46" t="s">
        <v>1651</v>
      </c>
      <c r="D530" s="45" t="s">
        <v>1652</v>
      </c>
      <c r="E530" s="190" t="s">
        <v>95</v>
      </c>
    </row>
    <row r="531" spans="1:5">
      <c r="A531" s="136" t="s">
        <v>84</v>
      </c>
      <c r="B531" s="45" t="s">
        <v>1653</v>
      </c>
      <c r="C531" s="46" t="s">
        <v>1654</v>
      </c>
      <c r="D531" s="45" t="s">
        <v>1655</v>
      </c>
      <c r="E531" s="190" t="s">
        <v>95</v>
      </c>
    </row>
    <row r="532" spans="1:5">
      <c r="A532" s="136" t="s">
        <v>84</v>
      </c>
      <c r="B532" s="45" t="s">
        <v>1656</v>
      </c>
      <c r="C532" s="46" t="s">
        <v>1657</v>
      </c>
      <c r="D532" s="45" t="s">
        <v>1658</v>
      </c>
      <c r="E532" s="190" t="s">
        <v>95</v>
      </c>
    </row>
    <row r="533" spans="1:5" ht="17.25" thickBot="1">
      <c r="A533" s="137" t="s">
        <v>84</v>
      </c>
      <c r="B533" s="47" t="s">
        <v>1659</v>
      </c>
      <c r="C533" s="48" t="s">
        <v>1660</v>
      </c>
      <c r="D533" s="47" t="s">
        <v>1661</v>
      </c>
      <c r="E533" s="191" t="s">
        <v>95</v>
      </c>
    </row>
    <row r="534" spans="1:5">
      <c r="A534" s="114" t="s">
        <v>85</v>
      </c>
      <c r="B534" s="30" t="s">
        <v>1662</v>
      </c>
      <c r="C534" s="43" t="s">
        <v>1663</v>
      </c>
      <c r="D534" s="30" t="s">
        <v>1664</v>
      </c>
      <c r="E534" s="40" t="s">
        <v>95</v>
      </c>
    </row>
    <row r="535" spans="1:5">
      <c r="A535" s="114" t="s">
        <v>85</v>
      </c>
      <c r="B535" s="30" t="s">
        <v>1665</v>
      </c>
      <c r="C535" s="43" t="s">
        <v>1666</v>
      </c>
      <c r="D535" s="30" t="s">
        <v>1667</v>
      </c>
      <c r="E535" s="40" t="s">
        <v>95</v>
      </c>
    </row>
    <row r="536" spans="1:5">
      <c r="A536" s="114" t="s">
        <v>85</v>
      </c>
      <c r="B536" s="30" t="s">
        <v>124</v>
      </c>
      <c r="C536" s="43" t="s">
        <v>1668</v>
      </c>
      <c r="D536" s="30" t="s">
        <v>1669</v>
      </c>
      <c r="E536" s="40" t="s">
        <v>95</v>
      </c>
    </row>
    <row r="537" spans="1:5">
      <c r="A537" s="114" t="s">
        <v>85</v>
      </c>
      <c r="B537" s="30" t="s">
        <v>1670</v>
      </c>
      <c r="C537" s="43" t="s">
        <v>1671</v>
      </c>
      <c r="D537" s="30" t="s">
        <v>1672</v>
      </c>
      <c r="E537" s="40" t="s">
        <v>95</v>
      </c>
    </row>
    <row r="538" spans="1:5">
      <c r="A538" s="114" t="s">
        <v>85</v>
      </c>
      <c r="B538" s="30" t="s">
        <v>1673</v>
      </c>
      <c r="C538" s="43" t="s">
        <v>1674</v>
      </c>
      <c r="D538" s="30" t="s">
        <v>1675</v>
      </c>
      <c r="E538" s="40" t="s">
        <v>95</v>
      </c>
    </row>
    <row r="539" spans="1:5">
      <c r="A539" s="114" t="s">
        <v>1676</v>
      </c>
      <c r="B539" s="30" t="s">
        <v>1677</v>
      </c>
      <c r="C539" s="43" t="s">
        <v>1678</v>
      </c>
      <c r="D539" s="30" t="s">
        <v>1679</v>
      </c>
      <c r="E539" s="40" t="s">
        <v>95</v>
      </c>
    </row>
    <row r="540" spans="1:5">
      <c r="A540" s="114" t="s">
        <v>85</v>
      </c>
      <c r="B540" s="30" t="s">
        <v>1680</v>
      </c>
      <c r="C540" s="43" t="s">
        <v>1681</v>
      </c>
      <c r="D540" s="30" t="s">
        <v>1682</v>
      </c>
      <c r="E540" s="40" t="s">
        <v>95</v>
      </c>
    </row>
    <row r="541" spans="1:5">
      <c r="A541" s="114" t="s">
        <v>1676</v>
      </c>
      <c r="B541" s="30" t="s">
        <v>1683</v>
      </c>
      <c r="C541" s="43" t="s">
        <v>1684</v>
      </c>
      <c r="D541" s="30" t="s">
        <v>1685</v>
      </c>
      <c r="E541" s="40" t="s">
        <v>95</v>
      </c>
    </row>
    <row r="542" spans="1:5">
      <c r="A542" s="114" t="s">
        <v>85</v>
      </c>
      <c r="B542" s="30" t="s">
        <v>1686</v>
      </c>
      <c r="C542" s="43" t="s">
        <v>1687</v>
      </c>
      <c r="D542" s="30" t="s">
        <v>1688</v>
      </c>
      <c r="E542" s="40" t="s">
        <v>1187</v>
      </c>
    </row>
    <row r="543" spans="1:5">
      <c r="A543" s="114" t="s">
        <v>85</v>
      </c>
      <c r="B543" s="30" t="s">
        <v>1689</v>
      </c>
      <c r="C543" s="43" t="s">
        <v>1690</v>
      </c>
      <c r="D543" s="30" t="s">
        <v>1691</v>
      </c>
      <c r="E543" s="40" t="s">
        <v>95</v>
      </c>
    </row>
    <row r="544" spans="1:5">
      <c r="A544" s="114" t="s">
        <v>85</v>
      </c>
      <c r="B544" s="30" t="s">
        <v>1692</v>
      </c>
      <c r="C544" s="43" t="s">
        <v>1681</v>
      </c>
      <c r="D544" s="30" t="s">
        <v>1693</v>
      </c>
      <c r="E544" s="40" t="s">
        <v>95</v>
      </c>
    </row>
    <row r="545" spans="1:5">
      <c r="A545" s="114" t="s">
        <v>85</v>
      </c>
      <c r="B545" s="30" t="s">
        <v>1694</v>
      </c>
      <c r="C545" s="43" t="s">
        <v>1695</v>
      </c>
      <c r="D545" s="30" t="s">
        <v>1696</v>
      </c>
      <c r="E545" s="40" t="s">
        <v>95</v>
      </c>
    </row>
    <row r="546" spans="1:5">
      <c r="A546" s="114" t="s">
        <v>85</v>
      </c>
      <c r="B546" s="30" t="s">
        <v>1697</v>
      </c>
      <c r="C546" s="43" t="s">
        <v>1698</v>
      </c>
      <c r="D546" s="30" t="s">
        <v>1699</v>
      </c>
      <c r="E546" s="40" t="s">
        <v>1062</v>
      </c>
    </row>
    <row r="547" spans="1:5">
      <c r="A547" s="114" t="s">
        <v>85</v>
      </c>
      <c r="B547" s="30" t="s">
        <v>1700</v>
      </c>
      <c r="C547" s="43" t="s">
        <v>1701</v>
      </c>
      <c r="D547" s="30" t="s">
        <v>1702</v>
      </c>
      <c r="E547" s="40" t="s">
        <v>1062</v>
      </c>
    </row>
    <row r="548" spans="1:5">
      <c r="A548" s="114" t="s">
        <v>85</v>
      </c>
      <c r="B548" s="30" t="s">
        <v>1703</v>
      </c>
      <c r="C548" s="43" t="s">
        <v>1704</v>
      </c>
      <c r="D548" s="30" t="s">
        <v>1705</v>
      </c>
      <c r="E548" s="40" t="s">
        <v>95</v>
      </c>
    </row>
    <row r="549" spans="1:5">
      <c r="A549" s="114" t="s">
        <v>1676</v>
      </c>
      <c r="B549" s="30" t="s">
        <v>1706</v>
      </c>
      <c r="C549" s="43" t="s">
        <v>1707</v>
      </c>
      <c r="D549" s="30" t="s">
        <v>1708</v>
      </c>
      <c r="E549" s="40" t="s">
        <v>1062</v>
      </c>
    </row>
    <row r="550" spans="1:5">
      <c r="A550" s="114" t="s">
        <v>85</v>
      </c>
      <c r="B550" s="30" t="s">
        <v>1709</v>
      </c>
      <c r="C550" s="43" t="s">
        <v>1710</v>
      </c>
      <c r="D550" s="30" t="s">
        <v>1711</v>
      </c>
      <c r="E550" s="40" t="s">
        <v>1062</v>
      </c>
    </row>
    <row r="551" spans="1:5">
      <c r="A551" s="195" t="s">
        <v>85</v>
      </c>
      <c r="B551" s="34" t="s">
        <v>1712</v>
      </c>
      <c r="C551" s="63" t="s">
        <v>1713</v>
      </c>
      <c r="D551" s="34" t="s">
        <v>1714</v>
      </c>
      <c r="E551" s="41" t="s">
        <v>351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4" sqref="A4"/>
    </sheetView>
  </sheetViews>
  <sheetFormatPr defaultRowHeight="16.5"/>
  <sheetData>
    <row r="1" spans="1:1">
      <c r="A1" t="s">
        <v>1717</v>
      </c>
    </row>
    <row r="2" spans="1:1">
      <c r="A2" t="s">
        <v>1718</v>
      </c>
    </row>
    <row r="3" spans="1:1" s="8" customFormat="1">
      <c r="A3" s="8" t="s">
        <v>1745</v>
      </c>
    </row>
    <row r="4" spans="1:1">
      <c r="A4" t="s">
        <v>1719</v>
      </c>
    </row>
    <row r="5" spans="1:1">
      <c r="A5" t="s">
        <v>1720</v>
      </c>
    </row>
    <row r="6" spans="1:1">
      <c r="A6" t="s">
        <v>1721</v>
      </c>
    </row>
    <row r="7" spans="1:1">
      <c r="A7" t="s">
        <v>1722</v>
      </c>
    </row>
    <row r="8" spans="1:1">
      <c r="A8" t="s">
        <v>1723</v>
      </c>
    </row>
    <row r="9" spans="1:1">
      <c r="A9" t="s">
        <v>1724</v>
      </c>
    </row>
    <row r="10" spans="1:1">
      <c r="A10" t="s">
        <v>1725</v>
      </c>
    </row>
    <row r="11" spans="1:1">
      <c r="A11" t="s">
        <v>1726</v>
      </c>
    </row>
    <row r="12" spans="1:1">
      <c r="A12" t="s">
        <v>1727</v>
      </c>
    </row>
    <row r="13" spans="1:1">
      <c r="A13" t="s">
        <v>1728</v>
      </c>
    </row>
    <row r="14" spans="1:1">
      <c r="A14" t="s">
        <v>1729</v>
      </c>
    </row>
    <row r="15" spans="1:1">
      <c r="A15" t="s">
        <v>1730</v>
      </c>
    </row>
    <row r="16" spans="1:1">
      <c r="A16" t="s">
        <v>1731</v>
      </c>
    </row>
    <row r="17" spans="1:1">
      <c r="A17" t="s">
        <v>1732</v>
      </c>
    </row>
    <row r="18" spans="1:1">
      <c r="A18" t="s">
        <v>1733</v>
      </c>
    </row>
    <row r="19" spans="1:1">
      <c r="A19" t="s">
        <v>1734</v>
      </c>
    </row>
    <row r="20" spans="1:1">
      <c r="A20" t="s">
        <v>1735</v>
      </c>
    </row>
    <row r="21" spans="1:1">
      <c r="A21" t="s">
        <v>1736</v>
      </c>
    </row>
    <row r="22" spans="1:1">
      <c r="A22" t="s">
        <v>1737</v>
      </c>
    </row>
    <row r="23" spans="1:1">
      <c r="A23" t="s">
        <v>1738</v>
      </c>
    </row>
    <row r="24" spans="1:1">
      <c r="A24" t="s">
        <v>1739</v>
      </c>
    </row>
    <row r="25" spans="1:1">
      <c r="A25" t="s">
        <v>1740</v>
      </c>
    </row>
    <row r="26" spans="1:1">
      <c r="A26" t="s">
        <v>1741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국적별 외국인</vt:lpstr>
      <vt:lpstr>Sheet8</vt:lpstr>
      <vt:lpstr>자치구별</vt:lpstr>
      <vt:lpstr>자치구별 인원수</vt:lpstr>
      <vt:lpstr>국적인구수</vt:lpstr>
      <vt:lpstr>Sheet5</vt:lpstr>
      <vt:lpstr>외국어 가능 약국</vt:lpstr>
      <vt:lpstr>자치구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2020-03-31T06:28:09Z</dcterms:created>
  <dcterms:modified xsi:type="dcterms:W3CDTF">2020-03-31T09:14:44Z</dcterms:modified>
</cp:coreProperties>
</file>