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김영주\엑셀_2013 지역정보개발원 원고\Sample\"/>
    </mc:Choice>
  </mc:AlternateContent>
  <bookViews>
    <workbookView xWindow="0" yWindow="0" windowWidth="19140" windowHeight="6870" activeTab="1"/>
  </bookViews>
  <sheets>
    <sheet name="2018년 거래처" sheetId="2" r:id="rId1"/>
    <sheet name="2019년 거래처" sheetId="4" r:id="rId2"/>
    <sheet name="인쇄" sheetId="1" r:id="rId3"/>
    <sheet name="Sheet3" sheetId="3" r:id="rId4"/>
  </sheets>
  <definedNames>
    <definedName name="_xlnm._FilterDatabase" localSheetId="0" hidden="1">'2018년 거래처'!$B$3:$I$93</definedName>
    <definedName name="_xlnm._FilterDatabase" localSheetId="1" hidden="1">'2019년 거래처'!$B$3:$I$93</definedName>
    <definedName name="_xlnm.Print_Titles" localSheetId="2">인쇄!$3:$3</definedName>
  </definedNames>
  <calcPr calcId="152511"/>
</workbook>
</file>

<file path=xl/calcChain.xml><?xml version="1.0" encoding="utf-8"?>
<calcChain xmlns="http://schemas.openxmlformats.org/spreadsheetml/2006/main">
  <c r="I155" i="1" l="1"/>
  <c r="K155" i="1" s="1"/>
  <c r="I154" i="1"/>
  <c r="K154" i="1" s="1"/>
  <c r="I153" i="1"/>
  <c r="K153" i="1" s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K141" i="1" s="1"/>
  <c r="I140" i="1"/>
  <c r="K140" i="1" s="1"/>
  <c r="I139" i="1"/>
  <c r="K139" i="1" s="1"/>
  <c r="I138" i="1"/>
  <c r="K138" i="1" s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K122" i="1"/>
  <c r="I122" i="1"/>
  <c r="I121" i="1"/>
  <c r="K121" i="1" s="1"/>
  <c r="I120" i="1"/>
  <c r="K120" i="1" s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K106" i="1"/>
  <c r="I106" i="1"/>
  <c r="I105" i="1"/>
  <c r="K105" i="1" s="1"/>
  <c r="I104" i="1"/>
  <c r="K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I97" i="1"/>
  <c r="K97" i="1" s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K90" i="1"/>
  <c r="I90" i="1"/>
  <c r="I89" i="1"/>
  <c r="K89" i="1" s="1"/>
  <c r="I88" i="1"/>
  <c r="K88" i="1" s="1"/>
  <c r="I87" i="1"/>
  <c r="K87" i="1" s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K74" i="1"/>
  <c r="I74" i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I61" i="1"/>
  <c r="K61" i="1" s="1"/>
  <c r="I60" i="1"/>
  <c r="K60" i="1" s="1"/>
  <c r="I59" i="1"/>
  <c r="K59" i="1" s="1"/>
  <c r="K58" i="1"/>
  <c r="I58" i="1"/>
  <c r="I57" i="1"/>
  <c r="K57" i="1" s="1"/>
  <c r="I56" i="1"/>
  <c r="K56" i="1" s="1"/>
  <c r="I55" i="1"/>
  <c r="K55" i="1" s="1"/>
  <c r="I54" i="1"/>
  <c r="K54" i="1" s="1"/>
  <c r="I53" i="1"/>
  <c r="K53" i="1" s="1"/>
  <c r="I52" i="1"/>
  <c r="K52" i="1" s="1"/>
  <c r="I51" i="1"/>
  <c r="K51" i="1" s="1"/>
  <c r="I50" i="1"/>
  <c r="K50" i="1" s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K42" i="1"/>
  <c r="I42" i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K26" i="1"/>
  <c r="I26" i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K10" i="1"/>
  <c r="I10" i="1"/>
</calcChain>
</file>

<file path=xl/sharedStrings.xml><?xml version="1.0" encoding="utf-8"?>
<sst xmlns="http://schemas.openxmlformats.org/spreadsheetml/2006/main" count="1817" uniqueCount="723">
  <si>
    <t>일  자</t>
    <phoneticPr fontId="3" type="noConversion"/>
  </si>
  <si>
    <t>내  용</t>
    <phoneticPr fontId="3" type="noConversion"/>
  </si>
  <si>
    <t>사용도시</t>
    <phoneticPr fontId="3" type="noConversion"/>
  </si>
  <si>
    <t>구분</t>
    <phoneticPr fontId="3" type="noConversion"/>
  </si>
  <si>
    <t>결재</t>
    <phoneticPr fontId="3" type="noConversion"/>
  </si>
  <si>
    <t>QTY</t>
    <phoneticPr fontId="3" type="noConversion"/>
  </si>
  <si>
    <t>단가</t>
    <phoneticPr fontId="3" type="noConversion"/>
  </si>
  <si>
    <t>지출
(외화)</t>
    <phoneticPr fontId="3" type="noConversion"/>
  </si>
  <si>
    <t>적용환율</t>
    <phoneticPr fontId="3" type="noConversion"/>
  </si>
  <si>
    <t>지출
(한화)</t>
    <phoneticPr fontId="3" type="noConversion"/>
  </si>
  <si>
    <t>필요물품 구입</t>
    <phoneticPr fontId="3" type="noConversion"/>
  </si>
  <si>
    <t>분당</t>
    <phoneticPr fontId="3" type="noConversion"/>
  </si>
  <si>
    <t>식대</t>
  </si>
  <si>
    <t>현금</t>
    <phoneticPr fontId="3" type="noConversion"/>
  </si>
  <si>
    <t>국제전화 선불카드</t>
    <phoneticPr fontId="3" type="noConversion"/>
  </si>
  <si>
    <t>서울</t>
    <phoneticPr fontId="3" type="noConversion"/>
  </si>
  <si>
    <t>통신</t>
    <phoneticPr fontId="3" type="noConversion"/>
  </si>
  <si>
    <t>현금</t>
    <phoneticPr fontId="3" type="noConversion"/>
  </si>
  <si>
    <t>비행기표</t>
    <phoneticPr fontId="3" type="noConversion"/>
  </si>
  <si>
    <t>서울</t>
    <phoneticPr fontId="3" type="noConversion"/>
  </si>
  <si>
    <t>비행</t>
    <phoneticPr fontId="3" type="noConversion"/>
  </si>
  <si>
    <t>고속도로통행료</t>
    <phoneticPr fontId="3" type="noConversion"/>
  </si>
  <si>
    <t>차량</t>
    <phoneticPr fontId="3" type="noConversion"/>
  </si>
  <si>
    <t>현금</t>
    <phoneticPr fontId="3" type="noConversion"/>
  </si>
  <si>
    <t>주유대</t>
    <phoneticPr fontId="3" type="noConversion"/>
  </si>
  <si>
    <t>차량</t>
    <phoneticPr fontId="3" type="noConversion"/>
  </si>
  <si>
    <t>공항세</t>
    <phoneticPr fontId="3" type="noConversion"/>
  </si>
  <si>
    <t>인천</t>
    <phoneticPr fontId="3" type="noConversion"/>
  </si>
  <si>
    <t>기타</t>
    <phoneticPr fontId="3" type="noConversion"/>
  </si>
  <si>
    <t>현금</t>
    <phoneticPr fontId="3" type="noConversion"/>
  </si>
  <si>
    <t>지하철패스</t>
    <phoneticPr fontId="3" type="noConversion"/>
  </si>
  <si>
    <t>파리</t>
    <phoneticPr fontId="3" type="noConversion"/>
  </si>
  <si>
    <t>교통</t>
    <phoneticPr fontId="3" type="noConversion"/>
  </si>
  <si>
    <t>점심식사</t>
    <phoneticPr fontId="3" type="noConversion"/>
  </si>
  <si>
    <t>파리</t>
    <phoneticPr fontId="3" type="noConversion"/>
  </si>
  <si>
    <t>주유대 (차량인수)</t>
    <phoneticPr fontId="3" type="noConversion"/>
  </si>
  <si>
    <t>차량</t>
    <phoneticPr fontId="3" type="noConversion"/>
  </si>
  <si>
    <t>카드</t>
    <phoneticPr fontId="3" type="noConversion"/>
  </si>
  <si>
    <t>점심식사</t>
    <phoneticPr fontId="3" type="noConversion"/>
  </si>
  <si>
    <t>파리</t>
    <phoneticPr fontId="3" type="noConversion"/>
  </si>
  <si>
    <t>현금</t>
    <phoneticPr fontId="3" type="noConversion"/>
  </si>
  <si>
    <t>숙박비</t>
    <phoneticPr fontId="3" type="noConversion"/>
  </si>
  <si>
    <t>파리</t>
    <phoneticPr fontId="3" type="noConversion"/>
  </si>
  <si>
    <t>숙박</t>
    <phoneticPr fontId="3" type="noConversion"/>
  </si>
  <si>
    <t>지도</t>
    <phoneticPr fontId="3" type="noConversion"/>
  </si>
  <si>
    <t>파리</t>
    <phoneticPr fontId="3" type="noConversion"/>
  </si>
  <si>
    <t>차량</t>
    <phoneticPr fontId="3" type="noConversion"/>
  </si>
  <si>
    <t>현금</t>
    <phoneticPr fontId="3" type="noConversion"/>
  </si>
  <si>
    <t>통행료</t>
    <phoneticPr fontId="3" type="noConversion"/>
  </si>
  <si>
    <t>저녁식사</t>
    <phoneticPr fontId="3" type="noConversion"/>
  </si>
  <si>
    <t>주유대</t>
    <phoneticPr fontId="3" type="noConversion"/>
  </si>
  <si>
    <t>파리</t>
    <phoneticPr fontId="3" type="noConversion"/>
  </si>
  <si>
    <t>차량</t>
    <phoneticPr fontId="3" type="noConversion"/>
  </si>
  <si>
    <t>카드</t>
    <phoneticPr fontId="3" type="noConversion"/>
  </si>
  <si>
    <t>점심식사</t>
    <phoneticPr fontId="3" type="noConversion"/>
  </si>
  <si>
    <t>현금</t>
    <phoneticPr fontId="3" type="noConversion"/>
  </si>
  <si>
    <t>송별식 다과</t>
    <phoneticPr fontId="3" type="noConversion"/>
  </si>
  <si>
    <t>지하철패스</t>
    <phoneticPr fontId="3" type="noConversion"/>
  </si>
  <si>
    <t>교통</t>
    <phoneticPr fontId="3" type="noConversion"/>
  </si>
  <si>
    <t>숙박비</t>
    <phoneticPr fontId="3" type="noConversion"/>
  </si>
  <si>
    <t>숙박</t>
    <phoneticPr fontId="3" type="noConversion"/>
  </si>
  <si>
    <t>소모품 구입</t>
    <phoneticPr fontId="3" type="noConversion"/>
  </si>
  <si>
    <t>통행료</t>
    <phoneticPr fontId="3" type="noConversion"/>
  </si>
  <si>
    <t>브리게</t>
    <phoneticPr fontId="3" type="noConversion"/>
  </si>
  <si>
    <t>유럽형 콘센트</t>
    <phoneticPr fontId="3" type="noConversion"/>
  </si>
  <si>
    <t>주차비</t>
    <phoneticPr fontId="3" type="noConversion"/>
  </si>
  <si>
    <t>암스테르담</t>
    <phoneticPr fontId="3" type="noConversion"/>
  </si>
  <si>
    <t>전화요금</t>
    <phoneticPr fontId="3" type="noConversion"/>
  </si>
  <si>
    <t>통신</t>
    <phoneticPr fontId="3" type="noConversion"/>
  </si>
  <si>
    <t>인터넷사용료</t>
    <phoneticPr fontId="3" type="noConversion"/>
  </si>
  <si>
    <t>교통카드</t>
    <phoneticPr fontId="3" type="noConversion"/>
  </si>
  <si>
    <t>저녁식사</t>
    <phoneticPr fontId="3" type="noConversion"/>
  </si>
  <si>
    <t>점심</t>
    <phoneticPr fontId="3" type="noConversion"/>
  </si>
  <si>
    <t>기차표</t>
    <phoneticPr fontId="3" type="noConversion"/>
  </si>
  <si>
    <t>숙박료</t>
    <phoneticPr fontId="3" type="noConversion"/>
  </si>
  <si>
    <t>쾰른</t>
    <phoneticPr fontId="3" type="noConversion"/>
  </si>
  <si>
    <t>코블렌쯔</t>
    <phoneticPr fontId="3" type="noConversion"/>
  </si>
  <si>
    <t>주차료</t>
    <phoneticPr fontId="3" type="noConversion"/>
  </si>
  <si>
    <t>하이델베르그</t>
    <phoneticPr fontId="3" type="noConversion"/>
  </si>
  <si>
    <t>물품구입</t>
    <phoneticPr fontId="3" type="noConversion"/>
  </si>
  <si>
    <t>맨하임</t>
    <phoneticPr fontId="3" type="noConversion"/>
  </si>
  <si>
    <t>뉘른베르그</t>
    <phoneticPr fontId="3" type="noConversion"/>
  </si>
  <si>
    <t>장보기</t>
    <phoneticPr fontId="3" type="noConversion"/>
  </si>
  <si>
    <t>베를린</t>
    <phoneticPr fontId="3" type="noConversion"/>
  </si>
  <si>
    <t>장보기</t>
    <phoneticPr fontId="3" type="noConversion"/>
  </si>
  <si>
    <t>베를린</t>
    <phoneticPr fontId="3" type="noConversion"/>
  </si>
  <si>
    <t>점심식사</t>
    <phoneticPr fontId="3" type="noConversion"/>
  </si>
  <si>
    <t>주유대</t>
    <phoneticPr fontId="3" type="noConversion"/>
  </si>
  <si>
    <t>차량</t>
    <phoneticPr fontId="3" type="noConversion"/>
  </si>
  <si>
    <t>카드</t>
    <phoneticPr fontId="3" type="noConversion"/>
  </si>
  <si>
    <t>환전수수료</t>
    <phoneticPr fontId="3" type="noConversion"/>
  </si>
  <si>
    <t>프라하</t>
    <phoneticPr fontId="3" type="noConversion"/>
  </si>
  <si>
    <t>기타</t>
    <phoneticPr fontId="3" type="noConversion"/>
  </si>
  <si>
    <t>교통카드</t>
    <phoneticPr fontId="3" type="noConversion"/>
  </si>
  <si>
    <t>통행료스티커</t>
    <phoneticPr fontId="3" type="noConversion"/>
  </si>
  <si>
    <t>숙박비</t>
    <phoneticPr fontId="3" type="noConversion"/>
  </si>
  <si>
    <t>숙박</t>
    <phoneticPr fontId="3" type="noConversion"/>
  </si>
  <si>
    <t>빈</t>
    <phoneticPr fontId="3" type="noConversion"/>
  </si>
  <si>
    <t>음료수</t>
    <phoneticPr fontId="3" type="noConversion"/>
  </si>
  <si>
    <t>짤츠부르크</t>
    <phoneticPr fontId="3" type="noConversion"/>
  </si>
  <si>
    <t>지도</t>
    <phoneticPr fontId="3" type="noConversion"/>
  </si>
  <si>
    <t>저녁식사</t>
    <phoneticPr fontId="3" type="noConversion"/>
  </si>
  <si>
    <t>주차비</t>
    <phoneticPr fontId="3" type="noConversion"/>
  </si>
  <si>
    <t>주유</t>
    <phoneticPr fontId="3" type="noConversion"/>
  </si>
  <si>
    <t>인터넷사용료</t>
    <phoneticPr fontId="3" type="noConversion"/>
  </si>
  <si>
    <t>통신</t>
    <phoneticPr fontId="3" type="noConversion"/>
  </si>
  <si>
    <t>뮌헨</t>
    <phoneticPr fontId="3" type="noConversion"/>
  </si>
  <si>
    <t>스위스</t>
    <phoneticPr fontId="3" type="noConversion"/>
  </si>
  <si>
    <t>기차표</t>
    <phoneticPr fontId="3" type="noConversion"/>
  </si>
  <si>
    <t>커피</t>
    <phoneticPr fontId="3" type="noConversion"/>
  </si>
  <si>
    <t>간식</t>
    <phoneticPr fontId="3" type="noConversion"/>
  </si>
  <si>
    <t>지도구입</t>
    <phoneticPr fontId="3" type="noConversion"/>
  </si>
  <si>
    <t>이탈리아</t>
    <phoneticPr fontId="3" type="noConversion"/>
  </si>
  <si>
    <t>통행료</t>
    <phoneticPr fontId="3" type="noConversion"/>
  </si>
  <si>
    <t>전화카드</t>
    <phoneticPr fontId="3" type="noConversion"/>
  </si>
  <si>
    <t>거래처 선물비</t>
    <phoneticPr fontId="3" type="noConversion"/>
  </si>
  <si>
    <t>스페인</t>
    <phoneticPr fontId="3" type="noConversion"/>
  </si>
  <si>
    <t>프랑스</t>
    <phoneticPr fontId="3" type="noConversion"/>
  </si>
  <si>
    <t>화물비</t>
    <phoneticPr fontId="3" type="noConversion"/>
  </si>
  <si>
    <t>인천</t>
    <phoneticPr fontId="3" type="noConversion"/>
  </si>
  <si>
    <t>주차료</t>
    <phoneticPr fontId="3" type="noConversion"/>
  </si>
  <si>
    <t>주차,통행료</t>
    <phoneticPr fontId="3" type="noConversion"/>
  </si>
  <si>
    <t>카드사용수수료</t>
    <phoneticPr fontId="3" type="noConversion"/>
  </si>
  <si>
    <t>수수료</t>
    <phoneticPr fontId="3" type="noConversion"/>
  </si>
  <si>
    <t>인출수수료</t>
    <phoneticPr fontId="3" type="noConversion"/>
  </si>
  <si>
    <t>분당</t>
    <phoneticPr fontId="3" type="noConversion"/>
  </si>
  <si>
    <t>수수료</t>
    <phoneticPr fontId="3" type="noConversion"/>
  </si>
  <si>
    <t>NO</t>
    <phoneticPr fontId="7" type="noConversion"/>
  </si>
  <si>
    <t>대표자</t>
    <phoneticPr fontId="7" type="noConversion"/>
  </si>
  <si>
    <t>주소</t>
    <phoneticPr fontId="2" type="noConversion"/>
  </si>
  <si>
    <t>우편번호</t>
    <phoneticPr fontId="7" type="noConversion"/>
  </si>
  <si>
    <t>전화번호</t>
    <phoneticPr fontId="7" type="noConversion"/>
  </si>
  <si>
    <t>팩스</t>
    <phoneticPr fontId="2" type="noConversion"/>
  </si>
  <si>
    <t>이메일</t>
    <phoneticPr fontId="3" type="noConversion"/>
  </si>
  <si>
    <t xml:space="preserve">삼양 상사 </t>
  </si>
  <si>
    <t>감성동</t>
  </si>
  <si>
    <t>서울특별시 용산구서빙고동 111-16</t>
  </si>
  <si>
    <t>140-240</t>
  </si>
  <si>
    <t>(02)34-1984</t>
  </si>
  <si>
    <t>(02)34-6811</t>
  </si>
  <si>
    <t>city@city3000 co.kr</t>
  </si>
  <si>
    <t xml:space="preserve">신세기 상사 </t>
  </si>
  <si>
    <t>강경식</t>
  </si>
  <si>
    <t>인천광역시 서구가좌 1동 7</t>
  </si>
  <si>
    <t>404-251</t>
  </si>
  <si>
    <t>(031)46-4565</t>
  </si>
  <si>
    <t>(032)46-4566</t>
  </si>
  <si>
    <t>fis153@hanmail.net</t>
  </si>
  <si>
    <t xml:space="preserve">금화 유통 </t>
  </si>
  <si>
    <t>강미란</t>
  </si>
  <si>
    <t>부산광역시 부산진구 양정 1동 462-77</t>
  </si>
  <si>
    <t>614-051</t>
  </si>
  <si>
    <t>(051)555-5111</t>
  </si>
  <si>
    <t>(051)555-5711</t>
  </si>
  <si>
    <t xml:space="preserve">극동 무역 </t>
  </si>
  <si>
    <t>강민수</t>
  </si>
  <si>
    <t>서울특별시 송파구 잠실동 220</t>
  </si>
  <si>
    <t>138-220</t>
    <phoneticPr fontId="8" type="noConversion"/>
  </si>
  <si>
    <t>(02)978-1984</t>
  </si>
  <si>
    <t>(02)978-1914</t>
  </si>
  <si>
    <t>master@donga8945.com</t>
  </si>
  <si>
    <t xml:space="preserve">신세계 통상 </t>
  </si>
  <si>
    <t>강세라</t>
  </si>
  <si>
    <t>인천광역시 중구 도원동 507-16</t>
  </si>
  <si>
    <t>400-140</t>
  </si>
  <si>
    <t>(031)21-9284</t>
  </si>
  <si>
    <t>(031)21-9584</t>
  </si>
  <si>
    <t>hako80@yahoo.co.kr</t>
  </si>
  <si>
    <t xml:space="preserve">동남 상사 </t>
  </si>
  <si>
    <t>강태준</t>
  </si>
  <si>
    <t>서울특별시 강남구 청담동 115</t>
  </si>
  <si>
    <t>135-100</t>
  </si>
  <si>
    <t>(02)134-5897</t>
  </si>
  <si>
    <t>(02)134-5807</t>
  </si>
  <si>
    <t xml:space="preserve">한일 상사 </t>
  </si>
  <si>
    <t>강판석</t>
  </si>
  <si>
    <t>서울특별시 양천구신월 3동 67-18</t>
  </si>
  <si>
    <t>158-093</t>
  </si>
  <si>
    <t>(02)211-3421</t>
  </si>
  <si>
    <t xml:space="preserve">한성 백화점 </t>
  </si>
  <si>
    <t>강원도 원주시 학성동 18</t>
  </si>
  <si>
    <t>220-030</t>
  </si>
  <si>
    <t>(031)78-1911</t>
  </si>
  <si>
    <t>(031)78-1311</t>
  </si>
  <si>
    <t xml:space="preserve">경성 트레이딩 </t>
  </si>
  <si>
    <t>구재석</t>
  </si>
  <si>
    <t>인천광역시 남구 연수동 208-16</t>
  </si>
  <si>
    <t>402-110</t>
  </si>
  <si>
    <t>(031)76-4568</t>
  </si>
  <si>
    <t>(031)76-4768</t>
  </si>
  <si>
    <t xml:space="preserve">삼선 무역 </t>
  </si>
  <si>
    <t>촤강민</t>
    <phoneticPr fontId="8" type="noConversion"/>
  </si>
  <si>
    <t>경기도 안양시 호계동 11</t>
  </si>
  <si>
    <t>430-080</t>
  </si>
  <si>
    <t>(031)88-1039</t>
  </si>
  <si>
    <t>(031)88-1539</t>
  </si>
  <si>
    <t xml:space="preserve">엘르 </t>
  </si>
  <si>
    <t>김명석</t>
  </si>
  <si>
    <t>서울특별시 동대문구 전농 1동 742-3</t>
  </si>
  <si>
    <t>130-021</t>
  </si>
  <si>
    <t>(02)106-2841</t>
  </si>
  <si>
    <t>(02)106-2641</t>
  </si>
  <si>
    <t xml:space="preserve">아성 교역 </t>
  </si>
  <si>
    <t>김애란</t>
  </si>
  <si>
    <t>서울특별시 동작구 신대방동 10-6</t>
  </si>
  <si>
    <t>156-010</t>
  </si>
  <si>
    <t>(02)444-1978</t>
  </si>
  <si>
    <t>(02)434-1978</t>
  </si>
  <si>
    <t xml:space="preserve">정문 상사 </t>
  </si>
  <si>
    <t>김완순</t>
  </si>
  <si>
    <t>서울특별시 송파구 마천동 120</t>
  </si>
  <si>
    <t>138-120</t>
  </si>
  <si>
    <t>(02)903-1908</t>
  </si>
  <si>
    <t>(02)903-1918</t>
  </si>
  <si>
    <t xml:space="preserve">한미 식품 </t>
  </si>
  <si>
    <t>김윤중</t>
  </si>
  <si>
    <t>서울특별시 중구 광희동 1가 188-3</t>
  </si>
  <si>
    <t>100-411</t>
  </si>
  <si>
    <t>(02)545-8911</t>
  </si>
  <si>
    <t>(02)545-2911</t>
  </si>
  <si>
    <t xml:space="preserve">세일 상사 </t>
  </si>
  <si>
    <t>김재균</t>
  </si>
  <si>
    <t>경기도 부천시 남구 소사 3동 146</t>
  </si>
  <si>
    <t>422-053</t>
  </si>
  <si>
    <t>(031)11-9438</t>
  </si>
  <si>
    <t>(031)11-1438</t>
  </si>
  <si>
    <t xml:space="preserve">태흥 무역 </t>
  </si>
  <si>
    <t>김종설</t>
  </si>
  <si>
    <t>서울특별시 서대문구 미근동 11-7</t>
  </si>
  <si>
    <t>120-020</t>
  </si>
  <si>
    <t>(02)108-1298</t>
  </si>
  <si>
    <t>(02)108-1198</t>
  </si>
  <si>
    <t xml:space="preserve">크리스탈 교역 </t>
  </si>
  <si>
    <t>김찬진</t>
  </si>
  <si>
    <t>경기도 평택시 비전 1동 118-36</t>
  </si>
  <si>
    <t>450-151</t>
  </si>
  <si>
    <t>(031)45-1932</t>
  </si>
  <si>
    <t>(031)45-1732</t>
  </si>
  <si>
    <t xml:space="preserve">평화 상사 </t>
  </si>
  <si>
    <t>김필순</t>
  </si>
  <si>
    <t>서울특별시 송파구 잠실본동 150</t>
  </si>
  <si>
    <t>138-229</t>
  </si>
  <si>
    <t>(02)109-2094</t>
  </si>
  <si>
    <t>(02)109-2056</t>
  </si>
  <si>
    <t xml:space="preserve">신성 식품 </t>
  </si>
  <si>
    <t>김혜령</t>
  </si>
  <si>
    <t>인천광역시 남동구 간석동 264-11</t>
  </si>
  <si>
    <t>405-230</t>
  </si>
  <si>
    <t>(031)45-1846</t>
  </si>
  <si>
    <t>(031)45-1876</t>
  </si>
  <si>
    <t xml:space="preserve">광성 교역 </t>
  </si>
  <si>
    <t>김혜린</t>
  </si>
  <si>
    <t>서울특별시 도봉구 방학 3동 18</t>
  </si>
  <si>
    <t>132-023</t>
  </si>
  <si>
    <t>(02)892-4921</t>
  </si>
  <si>
    <t>(02)892-7921</t>
  </si>
  <si>
    <t>kmj6237@hanmail.net</t>
  </si>
  <si>
    <t xml:space="preserve">ITM </t>
  </si>
  <si>
    <t>남궁익</t>
    <phoneticPr fontId="8" type="noConversion"/>
  </si>
  <si>
    <t>경기도 광명시 소하동 11-3</t>
  </si>
  <si>
    <t>423-050</t>
  </si>
  <si>
    <t>(02)489-9184</t>
  </si>
  <si>
    <t>(02)489-9164</t>
  </si>
  <si>
    <t>rugina@hanmail.net</t>
  </si>
  <si>
    <t xml:space="preserve">샤론 통상 </t>
  </si>
  <si>
    <t>노소연</t>
  </si>
  <si>
    <t>부산광역시 동구 범일 3동 14-1</t>
  </si>
  <si>
    <t>601-063</t>
  </si>
  <si>
    <t>(051)20-1993</t>
  </si>
  <si>
    <t>(051)20-1998</t>
  </si>
  <si>
    <t xml:space="preserve">개성 트레이딩 </t>
  </si>
  <si>
    <t>마은성</t>
  </si>
  <si>
    <t>경기도 안산시 고잔동 16</t>
  </si>
  <si>
    <t>425-020</t>
  </si>
  <si>
    <t>(031)78-1110</t>
  </si>
  <si>
    <t>(031)78-1610</t>
  </si>
  <si>
    <t>4256600@hanmir.com</t>
  </si>
  <si>
    <t xml:space="preserve">동성 직배 </t>
  </si>
  <si>
    <t>마창진</t>
  </si>
  <si>
    <t>서울특별시 서대문구 북아현 3동 36-6</t>
  </si>
  <si>
    <t>120-193</t>
  </si>
  <si>
    <t>(02)111-2302</t>
  </si>
  <si>
    <t>(02)111-2332</t>
  </si>
  <si>
    <t>kimyh@hotmail.com</t>
  </si>
  <si>
    <t xml:space="preserve">서주 무역 </t>
  </si>
  <si>
    <t>문익한</t>
  </si>
  <si>
    <t>서울특별시 용산구 갈월동 116-7</t>
  </si>
  <si>
    <t>140-150</t>
  </si>
  <si>
    <t>(02)497-4896</t>
  </si>
  <si>
    <t>(02)497-4596</t>
  </si>
  <si>
    <t>sb434@yahoo.co.kr</t>
  </si>
  <si>
    <t xml:space="preserve">태강 교역 </t>
  </si>
  <si>
    <t>문흥미</t>
  </si>
  <si>
    <t>부산광역시 사하구 신평동 701-29</t>
  </si>
  <si>
    <t>604-030</t>
  </si>
  <si>
    <t>(051)45-9483</t>
  </si>
  <si>
    <t>(051)45-9473</t>
  </si>
  <si>
    <t xml:space="preserve">대광 상사 </t>
  </si>
  <si>
    <t>민병철</t>
  </si>
  <si>
    <t>경기도 의정부시 남동구 동춘동 78-6</t>
  </si>
  <si>
    <t>405-130</t>
  </si>
  <si>
    <t>(031)66-2911</t>
  </si>
  <si>
    <t>(031)66-2211</t>
  </si>
  <si>
    <t xml:space="preserve">혜성 백화점 </t>
  </si>
  <si>
    <t>박광준</t>
  </si>
  <si>
    <t>서울특별시 강남구 대치동 315-11</t>
  </si>
  <si>
    <t>135-280</t>
  </si>
  <si>
    <t>(02)43-4486</t>
  </si>
  <si>
    <t>(02)43-4481</t>
  </si>
  <si>
    <t xml:space="preserve">한진 교역 </t>
  </si>
  <si>
    <t>박민희</t>
  </si>
  <si>
    <t>서울특별시 양천구 신정 1동 1041-21</t>
  </si>
  <si>
    <t>100-120</t>
  </si>
  <si>
    <t>(02)555-2933</t>
  </si>
  <si>
    <t>(02)555-2033</t>
  </si>
  <si>
    <t>eungokmc@hanmail.net</t>
  </si>
  <si>
    <t xml:space="preserve">산타페 </t>
  </si>
  <si>
    <t>박영아</t>
  </si>
  <si>
    <t>경기도 부천시 중구 원미 1동 120-16</t>
  </si>
  <si>
    <t>421-111</t>
  </si>
  <si>
    <t>(031)110-1238</t>
  </si>
  <si>
    <t>(031)110-1638</t>
  </si>
  <si>
    <t xml:space="preserve">몽블랑 백화점 </t>
  </si>
  <si>
    <t>박찬희</t>
  </si>
  <si>
    <t>서울특별시 종로구 내자동 190-53</t>
  </si>
  <si>
    <t>110-053</t>
  </si>
  <si>
    <t>(02)954-1397</t>
  </si>
  <si>
    <t>(02)954-1597</t>
  </si>
  <si>
    <t xml:space="preserve">미주 상사 </t>
  </si>
  <si>
    <t>박춘심</t>
  </si>
  <si>
    <t>서울특별시 용산구 동자동 181-7</t>
  </si>
  <si>
    <t>140-170</t>
  </si>
  <si>
    <t>(02)112-4864</t>
  </si>
  <si>
    <t>(02)112-4869</t>
  </si>
  <si>
    <t xml:space="preserve">우주 상사 </t>
  </si>
  <si>
    <t>배준호</t>
  </si>
  <si>
    <t>서울특별시 도봉구 미아 7동 334-7</t>
  </si>
  <si>
    <t>132-107</t>
  </si>
  <si>
    <t>(02)774-1290</t>
  </si>
  <si>
    <t>(02)774-1190</t>
  </si>
  <si>
    <t xml:space="preserve">삼영 식품 </t>
  </si>
  <si>
    <t>경기도 광명시 가학동 301</t>
  </si>
  <si>
    <t>423-070</t>
  </si>
  <si>
    <t>(02)31-0345</t>
  </si>
  <si>
    <t>(02)31-0395</t>
  </si>
  <si>
    <t xml:space="preserve">신천지 통상 </t>
  </si>
  <si>
    <t>서예희</t>
  </si>
  <si>
    <t>서울특별시 종로구 송월동 101</t>
  </si>
  <si>
    <t>110-101</t>
  </si>
  <si>
    <t>(02)402-1092</t>
  </si>
  <si>
    <t>(02)402-1062</t>
  </si>
  <si>
    <t xml:space="preserve">한남 상사 </t>
  </si>
  <si>
    <t>서태진</t>
  </si>
  <si>
    <t>서울특별시 서대문구 창천동 167-3</t>
  </si>
  <si>
    <t>120-180</t>
  </si>
  <si>
    <t>(02)712-8931</t>
  </si>
  <si>
    <t>(02)712-9311</t>
  </si>
  <si>
    <t xml:space="preserve">새롬 교역 </t>
  </si>
  <si>
    <t>서한성</t>
  </si>
  <si>
    <t>서울특별시 종로구 와룡동 336</t>
  </si>
  <si>
    <t>110-360</t>
  </si>
  <si>
    <t>(02)907-1884</t>
  </si>
  <si>
    <t>(02)907-1874</t>
  </si>
  <si>
    <t xml:space="preserve">성신 교역 </t>
  </si>
  <si>
    <t>성병재</t>
  </si>
  <si>
    <t>충청남도 공주시 무릉동 171-3</t>
  </si>
  <si>
    <t>314-130</t>
  </si>
  <si>
    <t>(041)487-4971</t>
  </si>
  <si>
    <t xml:space="preserve">진흥 </t>
  </si>
  <si>
    <t>성현아</t>
  </si>
  <si>
    <t>서울특별시 성북구 길음동 136-11</t>
  </si>
  <si>
    <t>136-110</t>
  </si>
  <si>
    <t>(02)123-0345</t>
  </si>
  <si>
    <t>(02)127-0345</t>
  </si>
  <si>
    <t xml:space="preserve">협우 상사 </t>
  </si>
  <si>
    <t>손미선</t>
  </si>
  <si>
    <t>서울특별시 서대문구 남가좌 1동 121</t>
  </si>
  <si>
    <t>120-121</t>
  </si>
  <si>
    <t>(02)211-1234</t>
  </si>
  <si>
    <t>(02)211-1834</t>
  </si>
  <si>
    <t>yko56@yahoo.com</t>
  </si>
  <si>
    <t xml:space="preserve">삼일 </t>
  </si>
  <si>
    <t>손미순</t>
  </si>
  <si>
    <t>서울특별시 마포구 공덕 1동 81</t>
  </si>
  <si>
    <t>121-021</t>
  </si>
  <si>
    <t>(02)866-6667</t>
  </si>
  <si>
    <t>(02)846-6667</t>
  </si>
  <si>
    <t>rkh1822@hanmail.net</t>
  </si>
  <si>
    <t xml:space="preserve">세준 통상 </t>
  </si>
  <si>
    <t>신민경</t>
  </si>
  <si>
    <t>서울특별시 구로구 가리봉 1동 22-1</t>
  </si>
  <si>
    <t>152-021</t>
  </si>
  <si>
    <t>(02)123-7981</t>
  </si>
  <si>
    <t>(02)123-7961</t>
  </si>
  <si>
    <t>liw9289@hanmail.net</t>
  </si>
  <si>
    <t xml:space="preserve">국제 무역 </t>
  </si>
  <si>
    <t>심영국</t>
  </si>
  <si>
    <t>서울특별시 동작구 흑석 3동 140-3</t>
  </si>
  <si>
    <t>156-073</t>
  </si>
  <si>
    <t>(02)345-1945</t>
  </si>
  <si>
    <t>(02)345-1645</t>
  </si>
  <si>
    <t>gueset</t>
  </si>
  <si>
    <t xml:space="preserve">백조 백화점 </t>
  </si>
  <si>
    <t>안재혁</t>
  </si>
  <si>
    <t>경기도 오산시 외삼미동 123-8</t>
  </si>
  <si>
    <t>447-230</t>
  </si>
  <si>
    <t>(031)56-9859</t>
  </si>
  <si>
    <t>(031)56-9858</t>
  </si>
  <si>
    <t xml:space="preserve">오성 통상 </t>
  </si>
  <si>
    <t>경기도 과천시 갈현동 232-8</t>
  </si>
  <si>
    <t>427-100</t>
  </si>
  <si>
    <t>(02)421-9238</t>
  </si>
  <si>
    <t>(02)421-5238</t>
  </si>
  <si>
    <t xml:space="preserve">아틀란티스 통상 </t>
  </si>
  <si>
    <t>우순하</t>
  </si>
  <si>
    <t>서울특별시 양천구 신정 3동 241-16</t>
  </si>
  <si>
    <t>158-073</t>
  </si>
  <si>
    <t>(02)901-8956</t>
  </si>
  <si>
    <t>(02)901-3956</t>
  </si>
  <si>
    <t>sujuju@hanmail.net</t>
  </si>
  <si>
    <t xml:space="preserve">세주 상사 </t>
  </si>
  <si>
    <t>유영주</t>
  </si>
  <si>
    <t>대전광역시 동구 마산동 250-1</t>
  </si>
  <si>
    <t>300-340</t>
  </si>
  <si>
    <t>(041)33-3433</t>
  </si>
  <si>
    <t>(041)37-3433</t>
  </si>
  <si>
    <t>pby5949@korea.com</t>
  </si>
  <si>
    <t xml:space="preserve">YH 무역 </t>
  </si>
  <si>
    <t>유영철</t>
  </si>
  <si>
    <t>충청북도 제천시 강제동 57-11</t>
  </si>
  <si>
    <t>390-160</t>
  </si>
  <si>
    <t>(041)110-2181</t>
  </si>
  <si>
    <t>(041)110-2111</t>
  </si>
  <si>
    <t xml:space="preserve">월드 링크 </t>
  </si>
  <si>
    <t>이강주</t>
  </si>
  <si>
    <t>경상남도 김해시 구산동 17-111</t>
  </si>
  <si>
    <t>621-060</t>
  </si>
  <si>
    <t>(051)342-3333</t>
  </si>
  <si>
    <t>(051)342-3303</t>
  </si>
  <si>
    <t>sspark39@hanmail.net</t>
  </si>
  <si>
    <t xml:space="preserve">조선 무역 </t>
  </si>
  <si>
    <t>이대욱</t>
  </si>
  <si>
    <t>대전광역시 동구 자양동 34-16</t>
  </si>
  <si>
    <t>300-100</t>
  </si>
  <si>
    <t>(041)91-1295</t>
  </si>
  <si>
    <t>(041)91-1395</t>
  </si>
  <si>
    <t xml:space="preserve">성진 인터내셔널 </t>
  </si>
  <si>
    <t>이성화</t>
  </si>
  <si>
    <t>서울특별시 용산구 용문동 81-3</t>
  </si>
  <si>
    <t>140-080</t>
  </si>
  <si>
    <t>(02)890-1109</t>
  </si>
  <si>
    <t>(02)890-1609</t>
  </si>
  <si>
    <t xml:space="preserve">HQ 무역 </t>
  </si>
  <si>
    <t>이영애</t>
  </si>
  <si>
    <t>경기도 동두천시 생연 1동 416-1</t>
  </si>
  <si>
    <t>483-031</t>
  </si>
  <si>
    <t>(031)89-1098</t>
  </si>
  <si>
    <t>(031)89-1398</t>
  </si>
  <si>
    <t xml:space="preserve">칠성 상사 </t>
  </si>
  <si>
    <t>강원도 춘천시 중앙로 3가 150-1</t>
  </si>
  <si>
    <t>200-043</t>
  </si>
  <si>
    <t>(0361)39-1243</t>
  </si>
  <si>
    <t>(0361)39-1253</t>
  </si>
  <si>
    <t>jhwg328@yahoo.com</t>
  </si>
  <si>
    <t xml:space="preserve">미림 백화점 </t>
  </si>
  <si>
    <t>이혜준</t>
  </si>
  <si>
    <t>경기도 구리시 수택동 435</t>
  </si>
  <si>
    <t>471-030</t>
  </si>
  <si>
    <t>(031)56-2091</t>
  </si>
  <si>
    <t xml:space="preserve">TGIF </t>
  </si>
  <si>
    <t>임정빈</t>
  </si>
  <si>
    <t>서울특별시 구로구 오류 1동 101</t>
  </si>
  <si>
    <t>152-101</t>
  </si>
  <si>
    <t>(02)100--1000</t>
  </si>
  <si>
    <t>(02)100--1030</t>
  </si>
  <si>
    <t>kl1400@lycos.co.kr</t>
  </si>
  <si>
    <t xml:space="preserve">경동 무역 </t>
  </si>
  <si>
    <t>임홍삼</t>
  </si>
  <si>
    <t>서울특별시 중구 광희동 1가 100-41</t>
  </si>
  <si>
    <t>(02)232-9181</t>
  </si>
  <si>
    <t>(02)232-1181</t>
  </si>
  <si>
    <t xml:space="preserve">금강 </t>
  </si>
  <si>
    <t>장미자</t>
  </si>
  <si>
    <t>경기도 시흥시 은행동 425-12</t>
  </si>
  <si>
    <t>429-060</t>
  </si>
  <si>
    <t>(02)565-1901</t>
  </si>
  <si>
    <t>(02)565-1931</t>
  </si>
  <si>
    <t xml:space="preserve">베네디스 유통 </t>
  </si>
  <si>
    <t>장선희</t>
  </si>
  <si>
    <t>서울특별시 영등포구 당산동 3가 16</t>
  </si>
  <si>
    <t>150-043</t>
  </si>
  <si>
    <t>(02)111-2954</t>
  </si>
  <si>
    <t>(02)111-2054</t>
  </si>
  <si>
    <t>ssh233@daeamwiz.com</t>
  </si>
  <si>
    <t xml:space="preserve">게이트웨이 통상 </t>
  </si>
  <si>
    <t>전준호</t>
  </si>
  <si>
    <t>대전광역시 동구 신흥동 75-3</t>
  </si>
  <si>
    <t>300-110</t>
  </si>
  <si>
    <t>(042)45-1093</t>
  </si>
  <si>
    <t>(042)45-1293</t>
  </si>
  <si>
    <t xml:space="preserve">사하라 통상 </t>
  </si>
  <si>
    <t>정가진</t>
  </si>
  <si>
    <t>서울특별시 중구 남산동 3가 43</t>
  </si>
  <si>
    <t>100-043</t>
  </si>
  <si>
    <t>(02)764-7644</t>
  </si>
  <si>
    <t>(02)764-7664</t>
  </si>
  <si>
    <t>doosans2000@yahoo.co.kr</t>
  </si>
  <si>
    <t xml:space="preserve">장미 백화점 </t>
  </si>
  <si>
    <t>정보진</t>
  </si>
  <si>
    <t>전라남도 나주시 경현동 160</t>
  </si>
  <si>
    <t>520-120</t>
  </si>
  <si>
    <t>(06113450-3400</t>
  </si>
  <si>
    <t>(061)3450-3500</t>
  </si>
  <si>
    <t>april1234@naver.com</t>
  </si>
  <si>
    <t xml:space="preserve">언더우드 상사 </t>
  </si>
  <si>
    <t>정승화</t>
  </si>
  <si>
    <t>서울특별시 강서구 오쇠동 124-7</t>
  </si>
  <si>
    <t>157-270</t>
  </si>
  <si>
    <t>(02)132-3845</t>
  </si>
  <si>
    <t>(02)132-6845</t>
  </si>
  <si>
    <t>hiun4554@naver.com</t>
  </si>
  <si>
    <t xml:space="preserve">한미 교역 </t>
  </si>
  <si>
    <t>정영순</t>
  </si>
  <si>
    <t>서울특별시 동작구 대방동 36-8</t>
  </si>
  <si>
    <t>156-020</t>
  </si>
  <si>
    <t>(02)211-2221</t>
  </si>
  <si>
    <t>(02)211-2225</t>
  </si>
  <si>
    <t>swr07111@han.net</t>
  </si>
  <si>
    <t xml:space="preserve">삼화 상사 </t>
  </si>
  <si>
    <t>정영일</t>
  </si>
  <si>
    <t>부산광역시 부산진구 당감 3동 611-3</t>
  </si>
  <si>
    <t>614-103</t>
  </si>
  <si>
    <t>(051)4-1945</t>
  </si>
  <si>
    <t>(051)4-1925</t>
  </si>
  <si>
    <t xml:space="preserve">성화 식품 </t>
  </si>
  <si>
    <t>정영진</t>
  </si>
  <si>
    <t>서울특별시 강서구 등촌동 106-3</t>
  </si>
  <si>
    <t>157-030</t>
  </si>
  <si>
    <t>(02)894-1111</t>
  </si>
  <si>
    <t>(02)894-1671</t>
  </si>
  <si>
    <t>umjhouse@hanmail.net</t>
  </si>
  <si>
    <t xml:space="preserve">알프스 무역 </t>
  </si>
  <si>
    <t>조규현</t>
  </si>
  <si>
    <t>제주도 서귀포시 강정동 718-1</t>
  </si>
  <si>
    <t>697-370</t>
  </si>
  <si>
    <t>(061)77-2091</t>
  </si>
  <si>
    <t>(061)77-2071</t>
  </si>
  <si>
    <t>realty894@hanmail.net</t>
  </si>
  <si>
    <t xml:space="preserve">동광 통상 </t>
  </si>
  <si>
    <t>조자룡</t>
  </si>
  <si>
    <t>서울특별시 강서구 내발산동 318</t>
  </si>
  <si>
    <t>157-280</t>
  </si>
  <si>
    <t>(02)989-9889</t>
  </si>
  <si>
    <t>(02)989-9489</t>
  </si>
  <si>
    <t>dhcjfghks2000@yahoo.co.kr</t>
  </si>
  <si>
    <t xml:space="preserve">양정 물산 </t>
  </si>
  <si>
    <t>주진국</t>
  </si>
  <si>
    <t>서울특별시 강동구 성내동 143</t>
  </si>
  <si>
    <t>134-030</t>
  </si>
  <si>
    <t>(02)444-2971</t>
  </si>
  <si>
    <t>(02)444-2271</t>
  </si>
  <si>
    <t>y9yoo@hanmail.net</t>
  </si>
  <si>
    <t xml:space="preserve">해바라기 백화점 </t>
  </si>
  <si>
    <t>채송아</t>
  </si>
  <si>
    <t>서울특별시 도봉구 창 1동 218-16</t>
  </si>
  <si>
    <t>032-041</t>
  </si>
  <si>
    <t>(02)222-2243</t>
  </si>
  <si>
    <t>(02)222-8243</t>
  </si>
  <si>
    <t>drhs612@hanmail.net</t>
  </si>
  <si>
    <t xml:space="preserve">신흥 교역 </t>
  </si>
  <si>
    <t>천동석</t>
  </si>
  <si>
    <t>서울특별시 동대문구 신설동 721-11</t>
  </si>
  <si>
    <t>130-110</t>
  </si>
  <si>
    <t>(02)222-1113</t>
  </si>
  <si>
    <t>(02)222-1119</t>
  </si>
  <si>
    <t xml:space="preserve">대진 상사 </t>
  </si>
  <si>
    <t>천용만</t>
  </si>
  <si>
    <t>서울특별시 노원구 공릉동 178</t>
  </si>
  <si>
    <t>139-240</t>
  </si>
  <si>
    <t>(02)878-9174</t>
  </si>
  <si>
    <t>(02)878-9274</t>
  </si>
  <si>
    <t>ss5566555@hanmail.net</t>
  </si>
  <si>
    <t xml:space="preserve">정금 상사 </t>
  </si>
  <si>
    <t>최영희</t>
  </si>
  <si>
    <t>대전광역시 서구 도마동 110-6</t>
  </si>
  <si>
    <t>302-160</t>
  </si>
  <si>
    <t>(041)92-3778</t>
  </si>
  <si>
    <t>(041)92-3878</t>
  </si>
  <si>
    <t>msjyss@hanmail.net</t>
  </si>
  <si>
    <t xml:space="preserve">유미 백화점 </t>
  </si>
  <si>
    <t>경기도 과천시 중앙동 427-10</t>
  </si>
  <si>
    <t>427-010</t>
  </si>
  <si>
    <t>(02)768-7688</t>
  </si>
  <si>
    <t>(02)768-7678</t>
  </si>
  <si>
    <t xml:space="preserve">삼왕 통상 </t>
  </si>
  <si>
    <t>최지한</t>
  </si>
  <si>
    <t>인천광역시 중구 답동 78</t>
  </si>
  <si>
    <t>400-090</t>
  </si>
  <si>
    <t>(031)58-1984</t>
  </si>
  <si>
    <t>(031)58-1784</t>
  </si>
  <si>
    <t xml:space="preserve">동신 상사 </t>
  </si>
  <si>
    <t>최춘실</t>
  </si>
  <si>
    <t>전라북도 전주시 덕진구 고랑동 290</t>
  </si>
  <si>
    <t>560-340</t>
  </si>
  <si>
    <t>(061)145-1895</t>
  </si>
  <si>
    <t>(061)145-1475</t>
  </si>
  <si>
    <t>mun-nam@hanmail.com</t>
  </si>
  <si>
    <t xml:space="preserve">동방 무역 </t>
  </si>
  <si>
    <t>최한기</t>
  </si>
  <si>
    <t>서울특별시 마포구 대흥동 77-5</t>
  </si>
  <si>
    <t>121-080</t>
  </si>
  <si>
    <t>(02)999-9938</t>
  </si>
  <si>
    <t>(02)999-5938</t>
  </si>
  <si>
    <t xml:space="preserve">동도 교역 </t>
  </si>
  <si>
    <t>하사헌</t>
  </si>
  <si>
    <t>부산광역시 금정구 청룡동 168-14</t>
  </si>
  <si>
    <t>609-350</t>
  </si>
  <si>
    <t>(051)12-1122</t>
  </si>
  <si>
    <t>(051)12-1322</t>
  </si>
  <si>
    <t xml:space="preserve">천지 교역 </t>
  </si>
  <si>
    <t>한민정</t>
  </si>
  <si>
    <t>서울특별시 마포구 동교동 211-11</t>
  </si>
  <si>
    <t>121-200</t>
  </si>
  <si>
    <t>(02)456-5667</t>
  </si>
  <si>
    <t>(02)456-5637</t>
  </si>
  <si>
    <t xml:space="preserve">동양 무역 </t>
  </si>
  <si>
    <t>한빈</t>
  </si>
  <si>
    <t>경기도 성남시 태평 3동 120-1</t>
  </si>
  <si>
    <t>461-193</t>
  </si>
  <si>
    <t>(031)77-7778</t>
  </si>
  <si>
    <t>(031)77-7378</t>
  </si>
  <si>
    <t>kjtking@yahoo.co.kr</t>
  </si>
  <si>
    <t xml:space="preserve">신영상사 </t>
  </si>
  <si>
    <t>한석규</t>
  </si>
  <si>
    <t>경상북도 상주시 가장동 78-3</t>
  </si>
  <si>
    <t>742-170</t>
  </si>
  <si>
    <t>(051)575-5776</t>
  </si>
  <si>
    <t>(051)575-5876</t>
  </si>
  <si>
    <t>autojjm1@hanmail.net</t>
  </si>
  <si>
    <t xml:space="preserve">은성 상사 </t>
  </si>
  <si>
    <t>허청일</t>
  </si>
  <si>
    <t>경기도 수원시 권선구 세류 3동 116</t>
  </si>
  <si>
    <t>441-113</t>
  </si>
  <si>
    <t>(031)56-1431</t>
  </si>
  <si>
    <t>(031)56-1331</t>
  </si>
  <si>
    <t xml:space="preserve">미성 백화점 </t>
  </si>
  <si>
    <t>호혜경</t>
  </si>
  <si>
    <t>인천광역시 서구 연희동 400-16</t>
  </si>
  <si>
    <t>404-180</t>
  </si>
  <si>
    <t>(031)44-1114</t>
  </si>
  <si>
    <t>(031)44-1714</t>
  </si>
  <si>
    <t xml:space="preserve">진주 백화점 </t>
  </si>
  <si>
    <t>홍성주</t>
  </si>
  <si>
    <t>인천광역시 남동구 간석 3동 270-8</t>
  </si>
  <si>
    <t>405-233</t>
  </si>
  <si>
    <t>(031)44-3687</t>
  </si>
  <si>
    <t>(031)44-3467</t>
  </si>
  <si>
    <t>newdate@yahoo.co.kr</t>
  </si>
  <si>
    <t xml:space="preserve">이화 무역 </t>
  </si>
  <si>
    <t>홍현아</t>
  </si>
  <si>
    <t>경기도 성남시 야탑동 77</t>
  </si>
  <si>
    <t>461-070</t>
  </si>
  <si>
    <t>(031)57-1934</t>
  </si>
  <si>
    <t>(031)57-1834</t>
  </si>
  <si>
    <t xml:space="preserve">흑진주 백화점 </t>
  </si>
  <si>
    <t>황규하</t>
  </si>
  <si>
    <t>서울특별시 동작구 노량진 1동 71</t>
  </si>
  <si>
    <t>156-051</t>
  </si>
  <si>
    <t>(02)668-1097</t>
  </si>
  <si>
    <t>(02)668-5097</t>
  </si>
  <si>
    <t xml:space="preserve">글로리아 백화점 </t>
  </si>
  <si>
    <t>황길호</t>
  </si>
  <si>
    <t>서울특별시 강남구 개포동 135-24</t>
  </si>
  <si>
    <t>135-240</t>
  </si>
  <si>
    <t>(02)113-1111</t>
  </si>
  <si>
    <t>(02)413-1111</t>
  </si>
  <si>
    <t xml:space="preserve">캘리포니아 </t>
  </si>
  <si>
    <t>황보영국</t>
  </si>
  <si>
    <t>서울특별시 종로구 송현동 87-14</t>
  </si>
  <si>
    <t>110-180</t>
  </si>
  <si>
    <t>(02)676-6766</t>
  </si>
  <si>
    <t>(02)676-6760</t>
  </si>
  <si>
    <t>bob7474@hanmail.net</t>
  </si>
  <si>
    <t xml:space="preserve">스타 상사 </t>
  </si>
  <si>
    <t>황영남</t>
  </si>
  <si>
    <t>서울특별시 강서구 화곡 1동 77-3</t>
  </si>
  <si>
    <t>157-011</t>
  </si>
  <si>
    <t>(02)342-1111</t>
  </si>
  <si>
    <t>(02)342-1611</t>
  </si>
  <si>
    <t xml:space="preserve">원창 </t>
  </si>
  <si>
    <t>황영순</t>
  </si>
  <si>
    <t>서울특별시 서초구 방배동 883-11</t>
  </si>
  <si>
    <t>137-060</t>
  </si>
  <si>
    <t>(02)681-6889</t>
  </si>
  <si>
    <t>(02)681-6869</t>
  </si>
  <si>
    <t>eden5500@yahoo.co.kr</t>
  </si>
  <si>
    <t xml:space="preserve">대성 교역 </t>
  </si>
  <si>
    <t>황영신</t>
  </si>
  <si>
    <t>서울특별시 서초구 방배본동 102-3</t>
  </si>
  <si>
    <t>137-069</t>
  </si>
  <si>
    <t>(02)184-1484</t>
  </si>
  <si>
    <t>(02)184-1481</t>
  </si>
  <si>
    <t>lka2398@chol.com</t>
  </si>
  <si>
    <t>거래처</t>
    <phoneticPr fontId="7" type="noConversion"/>
  </si>
  <si>
    <t>김영주</t>
    <phoneticPr fontId="2" type="noConversion"/>
  </si>
  <si>
    <t>이한구</t>
    <phoneticPr fontId="2" type="noConversion"/>
  </si>
  <si>
    <t>이예원</t>
    <phoneticPr fontId="2" type="noConversion"/>
  </si>
  <si>
    <t>이예준</t>
    <phoneticPr fontId="2" type="noConversion"/>
  </si>
  <si>
    <t>김영식</t>
    <phoneticPr fontId="2" type="noConversion"/>
  </si>
  <si>
    <t>2019년 거래처 관리 대장</t>
    <phoneticPr fontId="2" type="noConversion"/>
  </si>
  <si>
    <t>대원스프링</t>
    <phoneticPr fontId="2" type="noConversion"/>
  </si>
  <si>
    <t>서가은</t>
    <phoneticPr fontId="2" type="noConversion"/>
  </si>
  <si>
    <t>창원시 사파동 26</t>
    <phoneticPr fontId="2" type="noConversion"/>
  </si>
  <si>
    <t>(055)78-1911</t>
    <phoneticPr fontId="2" type="noConversion"/>
  </si>
  <si>
    <t>(055)78-1311</t>
    <phoneticPr fontId="2" type="noConversion"/>
  </si>
  <si>
    <t>대일정밀</t>
    <phoneticPr fontId="2" type="noConversion"/>
  </si>
  <si>
    <t>김영실</t>
    <phoneticPr fontId="2" type="noConversion"/>
  </si>
  <si>
    <t>서울 서초구 양재동 25</t>
    <phoneticPr fontId="2" type="noConversion"/>
  </si>
  <si>
    <t>(02)577-1243</t>
    <phoneticPr fontId="2" type="noConversion"/>
  </si>
  <si>
    <t>(02)539-1253</t>
    <phoneticPr fontId="2" type="noConversion"/>
  </si>
  <si>
    <t>sil70@naver.com</t>
    <phoneticPr fontId="2" type="noConversion"/>
  </si>
  <si>
    <t>2018년 거래처 관리 대장</t>
    <phoneticPr fontId="2" type="noConversion"/>
  </si>
  <si>
    <t>출장비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</si>
</sst>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&quot;₩&quot;#,##0_);[Red]\(&quot;₩&quot;#,##0\)"/>
    <numFmt numFmtId="177" formatCode="[$€-2]\ #,##0.00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6"/>
      <name val="굴림체"/>
      <family val="3"/>
      <charset val="129"/>
    </font>
    <font>
      <sz val="11"/>
      <color theme="1"/>
      <name val="돋움"/>
      <family val="2"/>
      <charset val="129"/>
    </font>
    <font>
      <sz val="8"/>
      <name val="굴림"/>
      <family val="3"/>
      <charset val="129"/>
    </font>
    <font>
      <sz val="8"/>
      <name val="돋움"/>
      <family val="2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40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shrinkToFit="1"/>
    </xf>
    <xf numFmtId="0" fontId="0" fillId="0" borderId="1" xfId="0" applyBorder="1" applyAlignment="1">
      <alignment horizontal="center"/>
    </xf>
    <xf numFmtId="0" fontId="4" fillId="0" borderId="1" xfId="1" applyNumberFormat="1" applyFont="1" applyBorder="1" applyAlignment="1"/>
    <xf numFmtId="176" fontId="4" fillId="0" borderId="1" xfId="1" applyNumberFormat="1" applyFont="1" applyBorder="1" applyAlignment="1"/>
    <xf numFmtId="177" fontId="4" fillId="0" borderId="1" xfId="1" applyNumberFormat="1" applyFont="1" applyBorder="1" applyAlignment="1"/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center" shrinkToFit="1"/>
    </xf>
    <xf numFmtId="0" fontId="0" fillId="0" borderId="2" xfId="0" applyBorder="1" applyAlignment="1">
      <alignment horizontal="center"/>
    </xf>
    <xf numFmtId="0" fontId="4" fillId="0" borderId="2" xfId="1" applyNumberFormat="1" applyFont="1" applyBorder="1" applyAlignment="1"/>
    <xf numFmtId="176" fontId="4" fillId="0" borderId="2" xfId="1" applyNumberFormat="1" applyFont="1" applyBorder="1" applyAlignment="1"/>
    <xf numFmtId="14" fontId="0" fillId="0" borderId="0" xfId="0" applyNumberFormat="1">
      <alignment vertic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4" xfId="0" applyBorder="1" applyAlignment="1">
      <alignment horizontal="left" indent="1"/>
    </xf>
    <xf numFmtId="0" fontId="0" fillId="0" borderId="14" xfId="0" applyBorder="1" applyAlignment="1">
      <alignment horizontal="center" shrinkToFit="1"/>
    </xf>
    <xf numFmtId="0" fontId="0" fillId="0" borderId="14" xfId="0" applyBorder="1" applyAlignment="1">
      <alignment horizontal="center"/>
    </xf>
    <xf numFmtId="0" fontId="4" fillId="0" borderId="14" xfId="1" applyNumberFormat="1" applyFont="1" applyBorder="1" applyAlignment="1"/>
    <xf numFmtId="176" fontId="4" fillId="0" borderId="14" xfId="1" applyNumberFormat="1" applyFont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/>
    </xf>
    <xf numFmtId="0" fontId="4" fillId="0" borderId="8" xfId="2" applyFont="1" applyBorder="1" applyAlignment="1">
      <alignment horizontal="left" vertical="center"/>
    </xf>
    <xf numFmtId="0" fontId="4" fillId="0" borderId="11" xfId="2" applyFont="1" applyBorder="1" applyAlignment="1">
      <alignment horizontal="left" vertical="center"/>
    </xf>
    <xf numFmtId="14" fontId="0" fillId="0" borderId="14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2" xfId="0" applyNumberFormat="1" applyBorder="1">
      <alignment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3">
    <cellStyle name="쉼표 [0]" xfId="1" builtinId="6"/>
    <cellStyle name="표준" xfId="0" builtinId="0"/>
    <cellStyle name="표준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93"/>
  <sheetViews>
    <sheetView workbookViewId="0">
      <pane ySplit="3" topLeftCell="A4" activePane="bottomLeft" state="frozen"/>
      <selection pane="bottomLeft" activeCell="A4" sqref="A4:XFD4"/>
    </sheetView>
  </sheetViews>
  <sheetFormatPr defaultRowHeight="16.5" x14ac:dyDescent="0.3"/>
  <cols>
    <col min="1" max="1" width="1.125" customWidth="1"/>
    <col min="2" max="2" width="4.75" bestFit="1" customWidth="1"/>
    <col min="3" max="3" width="16.5" bestFit="1" customWidth="1"/>
    <col min="5" max="5" width="35.75" bestFit="1" customWidth="1"/>
    <col min="6" max="6" width="9.25" bestFit="1" customWidth="1"/>
    <col min="7" max="7" width="15.375" bestFit="1" customWidth="1"/>
    <col min="8" max="8" width="15" bestFit="1" customWidth="1"/>
    <col min="9" max="9" width="27" bestFit="1" customWidth="1"/>
  </cols>
  <sheetData>
    <row r="1" spans="2:9" ht="26.25" x14ac:dyDescent="0.3">
      <c r="B1" s="24" t="s">
        <v>721</v>
      </c>
    </row>
    <row r="2" spans="2:9" ht="9" customHeight="1" x14ac:dyDescent="0.3"/>
    <row r="3" spans="2:9" ht="17.25" thickBot="1" x14ac:dyDescent="0.35">
      <c r="B3" s="23" t="s">
        <v>127</v>
      </c>
      <c r="C3" s="23" t="s">
        <v>703</v>
      </c>
      <c r="D3" s="23" t="s">
        <v>128</v>
      </c>
      <c r="E3" s="23" t="s">
        <v>129</v>
      </c>
      <c r="F3" s="23" t="s">
        <v>130</v>
      </c>
      <c r="G3" s="23" t="s">
        <v>131</v>
      </c>
      <c r="H3" s="23" t="s">
        <v>132</v>
      </c>
      <c r="I3" s="23" t="s">
        <v>133</v>
      </c>
    </row>
    <row r="4" spans="2:9" x14ac:dyDescent="0.3">
      <c r="B4" s="14">
        <v>1</v>
      </c>
      <c r="C4" s="15" t="s">
        <v>179</v>
      </c>
      <c r="D4" s="15" t="s">
        <v>704</v>
      </c>
      <c r="E4" s="32" t="s">
        <v>180</v>
      </c>
      <c r="F4" s="15" t="s">
        <v>181</v>
      </c>
      <c r="G4" s="15" t="s">
        <v>182</v>
      </c>
      <c r="H4" s="15" t="s">
        <v>183</v>
      </c>
      <c r="I4" s="16"/>
    </row>
    <row r="5" spans="2:9" x14ac:dyDescent="0.3">
      <c r="B5" s="17">
        <v>2</v>
      </c>
      <c r="C5" s="18" t="s">
        <v>458</v>
      </c>
      <c r="D5" s="18" t="s">
        <v>705</v>
      </c>
      <c r="E5" s="33" t="s">
        <v>459</v>
      </c>
      <c r="F5" s="18" t="s">
        <v>460</v>
      </c>
      <c r="G5" s="18" t="s">
        <v>461</v>
      </c>
      <c r="H5" s="18" t="s">
        <v>462</v>
      </c>
      <c r="I5" s="19" t="s">
        <v>463</v>
      </c>
    </row>
    <row r="6" spans="2:9" x14ac:dyDescent="0.3">
      <c r="B6" s="17">
        <v>3</v>
      </c>
      <c r="C6" s="18" t="s">
        <v>408</v>
      </c>
      <c r="D6" s="18" t="s">
        <v>706</v>
      </c>
      <c r="E6" s="33" t="s">
        <v>409</v>
      </c>
      <c r="F6" s="18" t="s">
        <v>410</v>
      </c>
      <c r="G6" s="18" t="s">
        <v>411</v>
      </c>
      <c r="H6" s="18" t="s">
        <v>412</v>
      </c>
      <c r="I6" s="19"/>
    </row>
    <row r="7" spans="2:9" x14ac:dyDescent="0.3">
      <c r="B7" s="17">
        <v>4</v>
      </c>
      <c r="C7" s="18" t="s">
        <v>589</v>
      </c>
      <c r="D7" s="18" t="s">
        <v>707</v>
      </c>
      <c r="E7" s="33" t="s">
        <v>590</v>
      </c>
      <c r="F7" s="18" t="s">
        <v>591</v>
      </c>
      <c r="G7" s="18" t="s">
        <v>592</v>
      </c>
      <c r="H7" s="18" t="s">
        <v>593</v>
      </c>
      <c r="I7" s="19"/>
    </row>
    <row r="8" spans="2:9" x14ac:dyDescent="0.3">
      <c r="B8" s="17">
        <v>5</v>
      </c>
      <c r="C8" s="18" t="s">
        <v>340</v>
      </c>
      <c r="D8" s="18" t="s">
        <v>708</v>
      </c>
      <c r="E8" s="33" t="s">
        <v>341</v>
      </c>
      <c r="F8" s="18" t="s">
        <v>342</v>
      </c>
      <c r="G8" s="18" t="s">
        <v>343</v>
      </c>
      <c r="H8" s="18" t="s">
        <v>344</v>
      </c>
      <c r="I8" s="19"/>
    </row>
    <row r="9" spans="2:9" x14ac:dyDescent="0.3">
      <c r="B9" s="17">
        <v>6</v>
      </c>
      <c r="C9" s="18" t="s">
        <v>257</v>
      </c>
      <c r="D9" s="18" t="s">
        <v>258</v>
      </c>
      <c r="E9" s="33" t="s">
        <v>259</v>
      </c>
      <c r="F9" s="18" t="s">
        <v>260</v>
      </c>
      <c r="G9" s="18" t="s">
        <v>261</v>
      </c>
      <c r="H9" s="18" t="s">
        <v>262</v>
      </c>
      <c r="I9" s="19" t="s">
        <v>263</v>
      </c>
    </row>
    <row r="10" spans="2:9" x14ac:dyDescent="0.3">
      <c r="B10" s="17">
        <v>7</v>
      </c>
      <c r="C10" s="18" t="s">
        <v>464</v>
      </c>
      <c r="D10" s="18" t="s">
        <v>465</v>
      </c>
      <c r="E10" s="33" t="s">
        <v>466</v>
      </c>
      <c r="F10" s="18" t="s">
        <v>467</v>
      </c>
      <c r="G10" s="18" t="s">
        <v>468</v>
      </c>
      <c r="H10" s="18" t="s">
        <v>468</v>
      </c>
      <c r="I10" s="19"/>
    </row>
    <row r="11" spans="2:9" x14ac:dyDescent="0.3">
      <c r="B11" s="17">
        <v>8</v>
      </c>
      <c r="C11" s="18" t="s">
        <v>452</v>
      </c>
      <c r="D11" s="18" t="s">
        <v>453</v>
      </c>
      <c r="E11" s="33" t="s">
        <v>454</v>
      </c>
      <c r="F11" s="18" t="s">
        <v>455</v>
      </c>
      <c r="G11" s="18" t="s">
        <v>456</v>
      </c>
      <c r="H11" s="18" t="s">
        <v>457</v>
      </c>
      <c r="I11" s="19"/>
    </row>
    <row r="12" spans="2:9" x14ac:dyDescent="0.3">
      <c r="B12" s="17">
        <v>9</v>
      </c>
      <c r="C12" s="18" t="s">
        <v>220</v>
      </c>
      <c r="D12" s="18" t="s">
        <v>221</v>
      </c>
      <c r="E12" s="33" t="s">
        <v>222</v>
      </c>
      <c r="F12" s="18" t="s">
        <v>223</v>
      </c>
      <c r="G12" s="18" t="s">
        <v>224</v>
      </c>
      <c r="H12" s="18" t="s">
        <v>225</v>
      </c>
      <c r="I12" s="19"/>
    </row>
    <row r="13" spans="2:9" x14ac:dyDescent="0.3">
      <c r="B13" s="17">
        <v>10</v>
      </c>
      <c r="C13" s="18" t="s">
        <v>316</v>
      </c>
      <c r="D13" s="18" t="s">
        <v>317</v>
      </c>
      <c r="E13" s="33" t="s">
        <v>318</v>
      </c>
      <c r="F13" s="18" t="s">
        <v>319</v>
      </c>
      <c r="G13" s="18" t="s">
        <v>320</v>
      </c>
      <c r="H13" s="18" t="s">
        <v>321</v>
      </c>
      <c r="I13" s="19"/>
    </row>
    <row r="14" spans="2:9" x14ac:dyDescent="0.3">
      <c r="B14" s="17">
        <v>11</v>
      </c>
      <c r="C14" s="18" t="s">
        <v>658</v>
      </c>
      <c r="D14" s="18" t="s">
        <v>659</v>
      </c>
      <c r="E14" s="33" t="s">
        <v>660</v>
      </c>
      <c r="F14" s="18" t="s">
        <v>661</v>
      </c>
      <c r="G14" s="18" t="s">
        <v>662</v>
      </c>
      <c r="H14" s="18" t="s">
        <v>663</v>
      </c>
      <c r="I14" s="19"/>
    </row>
    <row r="15" spans="2:9" x14ac:dyDescent="0.3">
      <c r="B15" s="17">
        <v>12</v>
      </c>
      <c r="C15" s="18" t="s">
        <v>625</v>
      </c>
      <c r="D15" s="18" t="s">
        <v>626</v>
      </c>
      <c r="E15" s="33" t="s">
        <v>627</v>
      </c>
      <c r="F15" s="18" t="s">
        <v>628</v>
      </c>
      <c r="G15" s="18" t="s">
        <v>629</v>
      </c>
      <c r="H15" s="18" t="s">
        <v>630</v>
      </c>
      <c r="I15" s="19" t="s">
        <v>631</v>
      </c>
    </row>
    <row r="16" spans="2:9" x14ac:dyDescent="0.3">
      <c r="B16" s="17">
        <v>13</v>
      </c>
      <c r="C16" s="18" t="s">
        <v>639</v>
      </c>
      <c r="D16" s="18" t="s">
        <v>640</v>
      </c>
      <c r="E16" s="33" t="s">
        <v>641</v>
      </c>
      <c r="F16" s="18" t="s">
        <v>642</v>
      </c>
      <c r="G16" s="18" t="s">
        <v>643</v>
      </c>
      <c r="H16" s="18" t="s">
        <v>644</v>
      </c>
      <c r="I16" s="19"/>
    </row>
    <row r="17" spans="2:9" x14ac:dyDescent="0.3">
      <c r="B17" s="17">
        <v>14</v>
      </c>
      <c r="C17" s="18" t="s">
        <v>481</v>
      </c>
      <c r="D17" s="18" t="s">
        <v>482</v>
      </c>
      <c r="E17" s="33" t="s">
        <v>483</v>
      </c>
      <c r="F17" s="18" t="s">
        <v>484</v>
      </c>
      <c r="G17" s="18" t="s">
        <v>485</v>
      </c>
      <c r="H17" s="18" t="s">
        <v>486</v>
      </c>
      <c r="I17" s="19"/>
    </row>
    <row r="18" spans="2:9" x14ac:dyDescent="0.3">
      <c r="B18" s="17">
        <v>15</v>
      </c>
      <c r="C18" s="18" t="s">
        <v>270</v>
      </c>
      <c r="D18" s="18" t="s">
        <v>271</v>
      </c>
      <c r="E18" s="33" t="s">
        <v>272</v>
      </c>
      <c r="F18" s="18" t="s">
        <v>273</v>
      </c>
      <c r="G18" s="18" t="s">
        <v>274</v>
      </c>
      <c r="H18" s="18" t="s">
        <v>275</v>
      </c>
      <c r="I18" s="19" t="s">
        <v>276</v>
      </c>
    </row>
    <row r="19" spans="2:9" x14ac:dyDescent="0.3">
      <c r="B19" s="17">
        <v>16</v>
      </c>
      <c r="C19" s="18" t="s">
        <v>190</v>
      </c>
      <c r="D19" s="18" t="s">
        <v>191</v>
      </c>
      <c r="E19" s="33" t="s">
        <v>192</v>
      </c>
      <c r="F19" s="18" t="s">
        <v>193</v>
      </c>
      <c r="G19" s="18" t="s">
        <v>194</v>
      </c>
      <c r="H19" s="18" t="s">
        <v>195</v>
      </c>
      <c r="I19" s="19"/>
    </row>
    <row r="20" spans="2:9" x14ac:dyDescent="0.3">
      <c r="B20" s="17">
        <v>17</v>
      </c>
      <c r="C20" s="18" t="s">
        <v>402</v>
      </c>
      <c r="D20" s="18" t="s">
        <v>403</v>
      </c>
      <c r="E20" s="33" t="s">
        <v>404</v>
      </c>
      <c r="F20" s="18" t="s">
        <v>405</v>
      </c>
      <c r="G20" s="18" t="s">
        <v>406</v>
      </c>
      <c r="H20" s="18" t="s">
        <v>407</v>
      </c>
      <c r="I20" s="19"/>
    </row>
    <row r="21" spans="2:9" x14ac:dyDescent="0.3">
      <c r="B21" s="17">
        <v>18</v>
      </c>
      <c r="C21" s="18" t="s">
        <v>297</v>
      </c>
      <c r="D21" s="18" t="s">
        <v>298</v>
      </c>
      <c r="E21" s="33" t="s">
        <v>299</v>
      </c>
      <c r="F21" s="18" t="s">
        <v>300</v>
      </c>
      <c r="G21" s="18" t="s">
        <v>301</v>
      </c>
      <c r="H21" s="18" t="s">
        <v>302</v>
      </c>
      <c r="I21" s="19"/>
    </row>
    <row r="22" spans="2:9" x14ac:dyDescent="0.3">
      <c r="B22" s="17">
        <v>19</v>
      </c>
      <c r="C22" s="18" t="s">
        <v>232</v>
      </c>
      <c r="D22" s="18" t="s">
        <v>233</v>
      </c>
      <c r="E22" s="33" t="s">
        <v>234</v>
      </c>
      <c r="F22" s="18" t="s">
        <v>235</v>
      </c>
      <c r="G22" s="18" t="s">
        <v>236</v>
      </c>
      <c r="H22" s="18" t="s">
        <v>237</v>
      </c>
      <c r="I22" s="19"/>
    </row>
    <row r="23" spans="2:9" x14ac:dyDescent="0.3">
      <c r="B23" s="17">
        <v>20</v>
      </c>
      <c r="C23" s="18" t="s">
        <v>433</v>
      </c>
      <c r="D23" s="18" t="s">
        <v>434</v>
      </c>
      <c r="E23" s="33" t="s">
        <v>435</v>
      </c>
      <c r="F23" s="18" t="s">
        <v>436</v>
      </c>
      <c r="G23" s="18" t="s">
        <v>437</v>
      </c>
      <c r="H23" s="18" t="s">
        <v>438</v>
      </c>
      <c r="I23" s="19" t="s">
        <v>439</v>
      </c>
    </row>
    <row r="24" spans="2:9" x14ac:dyDescent="0.3">
      <c r="B24" s="17">
        <v>21</v>
      </c>
      <c r="C24" s="18" t="s">
        <v>632</v>
      </c>
      <c r="D24" s="18" t="s">
        <v>633</v>
      </c>
      <c r="E24" s="33" t="s">
        <v>634</v>
      </c>
      <c r="F24" s="18" t="s">
        <v>635</v>
      </c>
      <c r="G24" s="18" t="s">
        <v>636</v>
      </c>
      <c r="H24" s="18" t="s">
        <v>637</v>
      </c>
      <c r="I24" s="19" t="s">
        <v>638</v>
      </c>
    </row>
    <row r="25" spans="2:9" x14ac:dyDescent="0.3">
      <c r="B25" s="17">
        <v>22</v>
      </c>
      <c r="C25" s="18" t="s">
        <v>420</v>
      </c>
      <c r="D25" s="18" t="s">
        <v>421</v>
      </c>
      <c r="E25" s="33" t="s">
        <v>422</v>
      </c>
      <c r="F25" s="18" t="s">
        <v>423</v>
      </c>
      <c r="G25" s="18" t="s">
        <v>424</v>
      </c>
      <c r="H25" s="18" t="s">
        <v>425</v>
      </c>
      <c r="I25" s="19" t="s">
        <v>426</v>
      </c>
    </row>
    <row r="26" spans="2:9" x14ac:dyDescent="0.3">
      <c r="B26" s="17">
        <v>23</v>
      </c>
      <c r="C26" s="18" t="s">
        <v>494</v>
      </c>
      <c r="D26" s="18" t="s">
        <v>495</v>
      </c>
      <c r="E26" s="33" t="s">
        <v>496</v>
      </c>
      <c r="F26" s="18" t="s">
        <v>497</v>
      </c>
      <c r="G26" s="18" t="s">
        <v>498</v>
      </c>
      <c r="H26" s="18" t="s">
        <v>499</v>
      </c>
      <c r="I26" s="19"/>
    </row>
    <row r="27" spans="2:9" x14ac:dyDescent="0.3">
      <c r="B27" s="17">
        <v>24</v>
      </c>
      <c r="C27" s="18" t="s">
        <v>440</v>
      </c>
      <c r="D27" s="18" t="s">
        <v>441</v>
      </c>
      <c r="E27" s="33" t="s">
        <v>442</v>
      </c>
      <c r="F27" s="18" t="s">
        <v>443</v>
      </c>
      <c r="G27" s="18" t="s">
        <v>444</v>
      </c>
      <c r="H27" s="18" t="s">
        <v>445</v>
      </c>
      <c r="I27" s="19"/>
    </row>
    <row r="28" spans="2:9" x14ac:dyDescent="0.3">
      <c r="B28" s="17">
        <v>25</v>
      </c>
      <c r="C28" s="18" t="s">
        <v>582</v>
      </c>
      <c r="D28" s="18" t="s">
        <v>583</v>
      </c>
      <c r="E28" s="33" t="s">
        <v>584</v>
      </c>
      <c r="F28" s="18" t="s">
        <v>585</v>
      </c>
      <c r="G28" s="18" t="s">
        <v>586</v>
      </c>
      <c r="H28" s="18" t="s">
        <v>587</v>
      </c>
      <c r="I28" s="19" t="s">
        <v>588</v>
      </c>
    </row>
    <row r="29" spans="2:9" x14ac:dyDescent="0.3">
      <c r="B29" s="17">
        <v>26</v>
      </c>
      <c r="C29" s="18" t="s">
        <v>613</v>
      </c>
      <c r="D29" s="18" t="s">
        <v>614</v>
      </c>
      <c r="E29" s="33" t="s">
        <v>615</v>
      </c>
      <c r="F29" s="18" t="s">
        <v>616</v>
      </c>
      <c r="G29" s="18" t="s">
        <v>617</v>
      </c>
      <c r="H29" s="18" t="s">
        <v>618</v>
      </c>
      <c r="I29" s="19"/>
    </row>
    <row r="30" spans="2:9" x14ac:dyDescent="0.3">
      <c r="B30" s="17">
        <v>27</v>
      </c>
      <c r="C30" s="18" t="s">
        <v>264</v>
      </c>
      <c r="D30" s="18" t="s">
        <v>265</v>
      </c>
      <c r="E30" s="33" t="s">
        <v>266</v>
      </c>
      <c r="F30" s="18" t="s">
        <v>267</v>
      </c>
      <c r="G30" s="18" t="s">
        <v>268</v>
      </c>
      <c r="H30" s="18" t="s">
        <v>269</v>
      </c>
      <c r="I30" s="19"/>
    </row>
    <row r="31" spans="2:9" x14ac:dyDescent="0.3">
      <c r="B31" s="17">
        <v>28</v>
      </c>
      <c r="C31" s="18" t="s">
        <v>528</v>
      </c>
      <c r="D31" s="18" t="s">
        <v>529</v>
      </c>
      <c r="E31" s="33" t="s">
        <v>530</v>
      </c>
      <c r="F31" s="18" t="s">
        <v>531</v>
      </c>
      <c r="G31" s="18" t="s">
        <v>532</v>
      </c>
      <c r="H31" s="18" t="s">
        <v>533</v>
      </c>
      <c r="I31" s="19"/>
    </row>
    <row r="32" spans="2:9" x14ac:dyDescent="0.3">
      <c r="B32" s="17">
        <v>29</v>
      </c>
      <c r="C32" s="18" t="s">
        <v>148</v>
      </c>
      <c r="D32" s="18" t="s">
        <v>149</v>
      </c>
      <c r="E32" s="33" t="s">
        <v>150</v>
      </c>
      <c r="F32" s="18" t="s">
        <v>151</v>
      </c>
      <c r="G32" s="18" t="s">
        <v>152</v>
      </c>
      <c r="H32" s="18" t="s">
        <v>153</v>
      </c>
      <c r="I32" s="19"/>
    </row>
    <row r="33" spans="2:9" x14ac:dyDescent="0.3">
      <c r="B33" s="17">
        <v>30</v>
      </c>
      <c r="C33" s="18" t="s">
        <v>291</v>
      </c>
      <c r="D33" s="18" t="s">
        <v>292</v>
      </c>
      <c r="E33" s="33" t="s">
        <v>293</v>
      </c>
      <c r="F33" s="18" t="s">
        <v>294</v>
      </c>
      <c r="G33" s="18" t="s">
        <v>295</v>
      </c>
      <c r="H33" s="18" t="s">
        <v>296</v>
      </c>
      <c r="I33" s="19"/>
    </row>
    <row r="34" spans="2:9" x14ac:dyDescent="0.3">
      <c r="B34" s="17">
        <v>31</v>
      </c>
      <c r="C34" s="18" t="s">
        <v>670</v>
      </c>
      <c r="D34" s="18" t="s">
        <v>671</v>
      </c>
      <c r="E34" s="33" t="s">
        <v>672</v>
      </c>
      <c r="F34" s="18" t="s">
        <v>673</v>
      </c>
      <c r="G34" s="18" t="s">
        <v>674</v>
      </c>
      <c r="H34" s="18" t="s">
        <v>675</v>
      </c>
      <c r="I34" s="19"/>
    </row>
    <row r="35" spans="2:9" x14ac:dyDescent="0.3">
      <c r="B35" s="17">
        <v>32</v>
      </c>
      <c r="C35" s="18" t="s">
        <v>303</v>
      </c>
      <c r="D35" s="18" t="s">
        <v>304</v>
      </c>
      <c r="E35" s="33" t="s">
        <v>305</v>
      </c>
      <c r="F35" s="18" t="s">
        <v>306</v>
      </c>
      <c r="G35" s="18" t="s">
        <v>307</v>
      </c>
      <c r="H35" s="18" t="s">
        <v>308</v>
      </c>
      <c r="I35" s="19"/>
    </row>
    <row r="36" spans="2:9" x14ac:dyDescent="0.3">
      <c r="B36" s="17">
        <v>33</v>
      </c>
      <c r="C36" s="18" t="s">
        <v>168</v>
      </c>
      <c r="D36" s="18" t="s">
        <v>169</v>
      </c>
      <c r="E36" s="33" t="s">
        <v>170</v>
      </c>
      <c r="F36" s="18" t="s">
        <v>171</v>
      </c>
      <c r="G36" s="18" t="s">
        <v>172</v>
      </c>
      <c r="H36" s="18" t="s">
        <v>173</v>
      </c>
      <c r="I36" s="19"/>
    </row>
    <row r="37" spans="2:9" x14ac:dyDescent="0.3">
      <c r="B37" s="17">
        <v>34</v>
      </c>
      <c r="C37" s="18" t="s">
        <v>555</v>
      </c>
      <c r="D37" s="18" t="s">
        <v>556</v>
      </c>
      <c r="E37" s="33" t="s">
        <v>557</v>
      </c>
      <c r="F37" s="18" t="s">
        <v>558</v>
      </c>
      <c r="G37" s="18" t="s">
        <v>559</v>
      </c>
      <c r="H37" s="18" t="s">
        <v>560</v>
      </c>
      <c r="I37" s="19" t="s">
        <v>561</v>
      </c>
    </row>
    <row r="38" spans="2:9" x14ac:dyDescent="0.3">
      <c r="B38" s="17">
        <v>35</v>
      </c>
      <c r="C38" s="18" t="s">
        <v>548</v>
      </c>
      <c r="D38" s="18" t="s">
        <v>549</v>
      </c>
      <c r="E38" s="33" t="s">
        <v>550</v>
      </c>
      <c r="F38" s="18" t="s">
        <v>551</v>
      </c>
      <c r="G38" s="18" t="s">
        <v>552</v>
      </c>
      <c r="H38" s="18" t="s">
        <v>553</v>
      </c>
      <c r="I38" s="19" t="s">
        <v>554</v>
      </c>
    </row>
    <row r="39" spans="2:9" x14ac:dyDescent="0.3">
      <c r="B39" s="17">
        <v>36</v>
      </c>
      <c r="C39" s="18" t="s">
        <v>534</v>
      </c>
      <c r="D39" s="18" t="s">
        <v>535</v>
      </c>
      <c r="E39" s="33" t="s">
        <v>536</v>
      </c>
      <c r="F39" s="18" t="s">
        <v>537</v>
      </c>
      <c r="G39" s="18" t="s">
        <v>538</v>
      </c>
      <c r="H39" s="18" t="s">
        <v>539</v>
      </c>
      <c r="I39" s="19" t="s">
        <v>540</v>
      </c>
    </row>
    <row r="40" spans="2:9" x14ac:dyDescent="0.3">
      <c r="B40" s="17">
        <v>37</v>
      </c>
      <c r="C40" s="18" t="s">
        <v>514</v>
      </c>
      <c r="D40" s="18" t="s">
        <v>515</v>
      </c>
      <c r="E40" s="33" t="s">
        <v>516</v>
      </c>
      <c r="F40" s="18" t="s">
        <v>517</v>
      </c>
      <c r="G40" s="18" t="s">
        <v>518</v>
      </c>
      <c r="H40" s="18" t="s">
        <v>519</v>
      </c>
      <c r="I40" s="19" t="s">
        <v>520</v>
      </c>
    </row>
    <row r="41" spans="2:9" x14ac:dyDescent="0.3">
      <c r="B41" s="17">
        <v>38</v>
      </c>
      <c r="C41" s="18" t="s">
        <v>683</v>
      </c>
      <c r="D41" s="18" t="s">
        <v>684</v>
      </c>
      <c r="E41" s="33" t="s">
        <v>685</v>
      </c>
      <c r="F41" s="18" t="s">
        <v>686</v>
      </c>
      <c r="G41" s="18" t="s">
        <v>687</v>
      </c>
      <c r="H41" s="18" t="s">
        <v>688</v>
      </c>
      <c r="I41" s="19"/>
    </row>
    <row r="42" spans="2:9" x14ac:dyDescent="0.3">
      <c r="B42" s="17">
        <v>39</v>
      </c>
      <c r="C42" s="18" t="s">
        <v>388</v>
      </c>
      <c r="D42" s="18" t="s">
        <v>389</v>
      </c>
      <c r="E42" s="33" t="s">
        <v>390</v>
      </c>
      <c r="F42" s="18" t="s">
        <v>391</v>
      </c>
      <c r="G42" s="18" t="s">
        <v>392</v>
      </c>
      <c r="H42" s="18" t="s">
        <v>393</v>
      </c>
      <c r="I42" s="19" t="s">
        <v>394</v>
      </c>
    </row>
    <row r="43" spans="2:9" x14ac:dyDescent="0.3">
      <c r="B43" s="17">
        <v>40</v>
      </c>
      <c r="C43" s="18" t="s">
        <v>469</v>
      </c>
      <c r="D43" s="18" t="s">
        <v>470</v>
      </c>
      <c r="E43" s="33" t="s">
        <v>471</v>
      </c>
      <c r="F43" s="18" t="s">
        <v>472</v>
      </c>
      <c r="G43" s="18" t="s">
        <v>473</v>
      </c>
      <c r="H43" s="18" t="s">
        <v>474</v>
      </c>
      <c r="I43" s="19" t="s">
        <v>475</v>
      </c>
    </row>
    <row r="44" spans="2:9" x14ac:dyDescent="0.3">
      <c r="B44" s="17">
        <v>41</v>
      </c>
      <c r="C44" s="18" t="s">
        <v>575</v>
      </c>
      <c r="D44" s="18" t="s">
        <v>576</v>
      </c>
      <c r="E44" s="33" t="s">
        <v>577</v>
      </c>
      <c r="F44" s="18" t="s">
        <v>578</v>
      </c>
      <c r="G44" s="18" t="s">
        <v>579</v>
      </c>
      <c r="H44" s="18" t="s">
        <v>580</v>
      </c>
      <c r="I44" s="19" t="s">
        <v>581</v>
      </c>
    </row>
    <row r="45" spans="2:9" x14ac:dyDescent="0.3">
      <c r="B45" s="17">
        <v>42</v>
      </c>
      <c r="C45" s="18" t="s">
        <v>334</v>
      </c>
      <c r="D45" s="18" t="s">
        <v>335</v>
      </c>
      <c r="E45" s="33" t="s">
        <v>336</v>
      </c>
      <c r="F45" s="18" t="s">
        <v>337</v>
      </c>
      <c r="G45" s="18" t="s">
        <v>338</v>
      </c>
      <c r="H45" s="18" t="s">
        <v>339</v>
      </c>
      <c r="I45" s="19"/>
    </row>
    <row r="46" spans="2:9" x14ac:dyDescent="0.3">
      <c r="B46" s="17">
        <v>43</v>
      </c>
      <c r="C46" s="18" t="s">
        <v>250</v>
      </c>
      <c r="D46" s="18" t="s">
        <v>251</v>
      </c>
      <c r="E46" s="33" t="s">
        <v>252</v>
      </c>
      <c r="F46" s="18" t="s">
        <v>253</v>
      </c>
      <c r="G46" s="18" t="s">
        <v>254</v>
      </c>
      <c r="H46" s="18" t="s">
        <v>255</v>
      </c>
      <c r="I46" s="19" t="s">
        <v>256</v>
      </c>
    </row>
    <row r="47" spans="2:9" x14ac:dyDescent="0.3">
      <c r="B47" s="17">
        <v>44</v>
      </c>
      <c r="C47" s="18" t="s">
        <v>562</v>
      </c>
      <c r="D47" s="18" t="s">
        <v>563</v>
      </c>
      <c r="E47" s="33" t="s">
        <v>564</v>
      </c>
      <c r="F47" s="18" t="s">
        <v>565</v>
      </c>
      <c r="G47" s="18" t="s">
        <v>566</v>
      </c>
      <c r="H47" s="18" t="s">
        <v>567</v>
      </c>
      <c r="I47" s="19" t="s">
        <v>568</v>
      </c>
    </row>
    <row r="48" spans="2:9" x14ac:dyDescent="0.3">
      <c r="B48" s="17">
        <v>45</v>
      </c>
      <c r="C48" s="18" t="s">
        <v>569</v>
      </c>
      <c r="D48" s="18" t="s">
        <v>570</v>
      </c>
      <c r="E48" s="33" t="s">
        <v>571</v>
      </c>
      <c r="F48" s="18" t="s">
        <v>572</v>
      </c>
      <c r="G48" s="18" t="s">
        <v>573</v>
      </c>
      <c r="H48" s="18" t="s">
        <v>574</v>
      </c>
      <c r="I48" s="19"/>
    </row>
    <row r="49" spans="2:9" x14ac:dyDescent="0.3">
      <c r="B49" s="17">
        <v>46</v>
      </c>
      <c r="C49" s="18" t="s">
        <v>196</v>
      </c>
      <c r="D49" s="18" t="s">
        <v>197</v>
      </c>
      <c r="E49" s="33" t="s">
        <v>198</v>
      </c>
      <c r="F49" s="18" t="s">
        <v>199</v>
      </c>
      <c r="G49" s="18" t="s">
        <v>200</v>
      </c>
      <c r="H49" s="18" t="s">
        <v>201</v>
      </c>
      <c r="I49" s="19"/>
    </row>
    <row r="50" spans="2:9" x14ac:dyDescent="0.3">
      <c r="B50" s="17">
        <v>47</v>
      </c>
      <c r="C50" s="18" t="s">
        <v>664</v>
      </c>
      <c r="D50" s="18" t="s">
        <v>665</v>
      </c>
      <c r="E50" s="33" t="s">
        <v>666</v>
      </c>
      <c r="F50" s="18" t="s">
        <v>667</v>
      </c>
      <c r="G50" s="18" t="s">
        <v>668</v>
      </c>
      <c r="H50" s="18" t="s">
        <v>669</v>
      </c>
      <c r="I50" s="19"/>
    </row>
    <row r="51" spans="2:9" x14ac:dyDescent="0.3">
      <c r="B51" s="17">
        <v>48</v>
      </c>
      <c r="C51" s="18" t="s">
        <v>521</v>
      </c>
      <c r="D51" s="18" t="s">
        <v>522</v>
      </c>
      <c r="E51" s="33" t="s">
        <v>523</v>
      </c>
      <c r="F51" s="18" t="s">
        <v>524</v>
      </c>
      <c r="G51" s="18" t="s">
        <v>525</v>
      </c>
      <c r="H51" s="18" t="s">
        <v>526</v>
      </c>
      <c r="I51" s="19" t="s">
        <v>527</v>
      </c>
    </row>
    <row r="52" spans="2:9" x14ac:dyDescent="0.3">
      <c r="B52" s="17">
        <v>49</v>
      </c>
      <c r="C52" s="18" t="s">
        <v>202</v>
      </c>
      <c r="D52" s="18" t="s">
        <v>203</v>
      </c>
      <c r="E52" s="33" t="s">
        <v>204</v>
      </c>
      <c r="F52" s="18" t="s">
        <v>205</v>
      </c>
      <c r="G52" s="18" t="s">
        <v>206</v>
      </c>
      <c r="H52" s="18" t="s">
        <v>207</v>
      </c>
      <c r="I52" s="19"/>
    </row>
    <row r="53" spans="2:9" x14ac:dyDescent="0.3">
      <c r="B53" s="17">
        <v>50</v>
      </c>
      <c r="C53" s="18" t="s">
        <v>395</v>
      </c>
      <c r="D53" s="18" t="s">
        <v>396</v>
      </c>
      <c r="E53" s="33" t="s">
        <v>397</v>
      </c>
      <c r="F53" s="18" t="s">
        <v>398</v>
      </c>
      <c r="G53" s="18" t="s">
        <v>399</v>
      </c>
      <c r="H53" s="18" t="s">
        <v>400</v>
      </c>
      <c r="I53" s="19" t="s">
        <v>401</v>
      </c>
    </row>
    <row r="54" spans="2:9" x14ac:dyDescent="0.3">
      <c r="B54" s="17">
        <v>51</v>
      </c>
      <c r="C54" s="18" t="s">
        <v>381</v>
      </c>
      <c r="D54" s="18" t="s">
        <v>382</v>
      </c>
      <c r="E54" s="33" t="s">
        <v>383</v>
      </c>
      <c r="F54" s="18" t="s">
        <v>384</v>
      </c>
      <c r="G54" s="18" t="s">
        <v>385</v>
      </c>
      <c r="H54" s="18" t="s">
        <v>386</v>
      </c>
      <c r="I54" s="19" t="s">
        <v>387</v>
      </c>
    </row>
    <row r="55" spans="2:9" x14ac:dyDescent="0.3">
      <c r="B55" s="17">
        <v>52</v>
      </c>
      <c r="C55" s="18" t="s">
        <v>607</v>
      </c>
      <c r="D55" s="18" t="s">
        <v>608</v>
      </c>
      <c r="E55" s="33" t="s">
        <v>609</v>
      </c>
      <c r="F55" s="18" t="s">
        <v>610</v>
      </c>
      <c r="G55" s="18" t="s">
        <v>611</v>
      </c>
      <c r="H55" s="18" t="s">
        <v>612</v>
      </c>
      <c r="I55" s="19"/>
    </row>
    <row r="56" spans="2:9" x14ac:dyDescent="0.3">
      <c r="B56" s="17">
        <v>53</v>
      </c>
      <c r="C56" s="18" t="s">
        <v>619</v>
      </c>
      <c r="D56" s="18" t="s">
        <v>620</v>
      </c>
      <c r="E56" s="33" t="s">
        <v>621</v>
      </c>
      <c r="F56" s="18" t="s">
        <v>622</v>
      </c>
      <c r="G56" s="18" t="s">
        <v>623</v>
      </c>
      <c r="H56" s="18" t="s">
        <v>624</v>
      </c>
      <c r="I56" s="19"/>
    </row>
    <row r="57" spans="2:9" x14ac:dyDescent="0.3">
      <c r="B57" s="17">
        <v>54</v>
      </c>
      <c r="C57" s="18" t="s">
        <v>374</v>
      </c>
      <c r="D57" s="18" t="s">
        <v>375</v>
      </c>
      <c r="E57" s="33" t="s">
        <v>376</v>
      </c>
      <c r="F57" s="18" t="s">
        <v>377</v>
      </c>
      <c r="G57" s="18" t="s">
        <v>378</v>
      </c>
      <c r="H57" s="18" t="s">
        <v>379</v>
      </c>
      <c r="I57" s="19" t="s">
        <v>380</v>
      </c>
    </row>
    <row r="58" spans="2:9" x14ac:dyDescent="0.3">
      <c r="B58" s="17">
        <v>55</v>
      </c>
      <c r="C58" s="18" t="s">
        <v>226</v>
      </c>
      <c r="D58" s="18" t="s">
        <v>227</v>
      </c>
      <c r="E58" s="33" t="s">
        <v>228</v>
      </c>
      <c r="F58" s="18" t="s">
        <v>229</v>
      </c>
      <c r="G58" s="18" t="s">
        <v>230</v>
      </c>
      <c r="H58" s="18" t="s">
        <v>231</v>
      </c>
      <c r="I58" s="19"/>
    </row>
    <row r="59" spans="2:9" x14ac:dyDescent="0.3">
      <c r="B59" s="17">
        <v>56</v>
      </c>
      <c r="C59" s="18" t="s">
        <v>277</v>
      </c>
      <c r="D59" s="18" t="s">
        <v>278</v>
      </c>
      <c r="E59" s="33" t="s">
        <v>279</v>
      </c>
      <c r="F59" s="18" t="s">
        <v>280</v>
      </c>
      <c r="G59" s="18" t="s">
        <v>281</v>
      </c>
      <c r="H59" s="18" t="s">
        <v>282</v>
      </c>
      <c r="I59" s="19" t="s">
        <v>283</v>
      </c>
    </row>
    <row r="60" spans="2:9" x14ac:dyDescent="0.3">
      <c r="B60" s="17">
        <v>57</v>
      </c>
      <c r="C60" s="18" t="s">
        <v>351</v>
      </c>
      <c r="D60" s="18" t="s">
        <v>352</v>
      </c>
      <c r="E60" s="33" t="s">
        <v>353</v>
      </c>
      <c r="F60" s="18" t="s">
        <v>354</v>
      </c>
      <c r="G60" s="18" t="s">
        <v>355</v>
      </c>
      <c r="H60" s="18" t="s">
        <v>356</v>
      </c>
      <c r="I60" s="19"/>
    </row>
    <row r="61" spans="2:9" x14ac:dyDescent="0.3">
      <c r="B61" s="17">
        <v>58</v>
      </c>
      <c r="C61" s="18" t="s">
        <v>689</v>
      </c>
      <c r="D61" s="18" t="s">
        <v>690</v>
      </c>
      <c r="E61" s="33" t="s">
        <v>691</v>
      </c>
      <c r="F61" s="18" t="s">
        <v>692</v>
      </c>
      <c r="G61" s="18" t="s">
        <v>693</v>
      </c>
      <c r="H61" s="18" t="s">
        <v>694</v>
      </c>
      <c r="I61" s="19" t="s">
        <v>695</v>
      </c>
    </row>
    <row r="62" spans="2:9" x14ac:dyDescent="0.3">
      <c r="B62" s="17">
        <v>59</v>
      </c>
      <c r="C62" s="18" t="s">
        <v>696</v>
      </c>
      <c r="D62" s="18" t="s">
        <v>697</v>
      </c>
      <c r="E62" s="33" t="s">
        <v>698</v>
      </c>
      <c r="F62" s="18" t="s">
        <v>699</v>
      </c>
      <c r="G62" s="18" t="s">
        <v>700</v>
      </c>
      <c r="H62" s="18" t="s">
        <v>701</v>
      </c>
      <c r="I62" s="19" t="s">
        <v>702</v>
      </c>
    </row>
    <row r="63" spans="2:9" x14ac:dyDescent="0.3">
      <c r="B63" s="17">
        <v>60</v>
      </c>
      <c r="C63" s="18" t="s">
        <v>368</v>
      </c>
      <c r="D63" s="18" t="s">
        <v>369</v>
      </c>
      <c r="E63" s="33" t="s">
        <v>370</v>
      </c>
      <c r="F63" s="18" t="s">
        <v>371</v>
      </c>
      <c r="G63" s="18" t="s">
        <v>372</v>
      </c>
      <c r="H63" s="18" t="s">
        <v>373</v>
      </c>
      <c r="I63" s="19"/>
    </row>
    <row r="64" spans="2:9" x14ac:dyDescent="0.3">
      <c r="B64" s="17">
        <v>61</v>
      </c>
      <c r="C64" s="18" t="s">
        <v>208</v>
      </c>
      <c r="D64" s="18" t="s">
        <v>209</v>
      </c>
      <c r="E64" s="33" t="s">
        <v>210</v>
      </c>
      <c r="F64" s="18" t="s">
        <v>211</v>
      </c>
      <c r="G64" s="18" t="s">
        <v>212</v>
      </c>
      <c r="H64" s="18" t="s">
        <v>213</v>
      </c>
      <c r="I64" s="19"/>
    </row>
    <row r="65" spans="2:9" x14ac:dyDescent="0.3">
      <c r="B65" s="17">
        <v>62</v>
      </c>
      <c r="C65" s="18" t="s">
        <v>154</v>
      </c>
      <c r="D65" s="18" t="s">
        <v>155</v>
      </c>
      <c r="E65" s="33" t="s">
        <v>156</v>
      </c>
      <c r="F65" s="18" t="s">
        <v>157</v>
      </c>
      <c r="G65" s="18" t="s">
        <v>158</v>
      </c>
      <c r="H65" s="18" t="s">
        <v>159</v>
      </c>
      <c r="I65" s="19" t="s">
        <v>160</v>
      </c>
    </row>
    <row r="66" spans="2:9" x14ac:dyDescent="0.3">
      <c r="B66" s="17">
        <v>63</v>
      </c>
      <c r="C66" s="18" t="s">
        <v>238</v>
      </c>
      <c r="D66" s="18" t="s">
        <v>239</v>
      </c>
      <c r="E66" s="33" t="s">
        <v>240</v>
      </c>
      <c r="F66" s="18" t="s">
        <v>241</v>
      </c>
      <c r="G66" s="18" t="s">
        <v>242</v>
      </c>
      <c r="H66" s="18" t="s">
        <v>243</v>
      </c>
      <c r="I66" s="19"/>
    </row>
    <row r="67" spans="2:9" x14ac:dyDescent="0.3">
      <c r="B67" s="17">
        <v>64</v>
      </c>
      <c r="C67" s="18" t="s">
        <v>309</v>
      </c>
      <c r="D67" s="18" t="s">
        <v>310</v>
      </c>
      <c r="E67" s="33" t="s">
        <v>311</v>
      </c>
      <c r="F67" s="18" t="s">
        <v>312</v>
      </c>
      <c r="G67" s="18" t="s">
        <v>313</v>
      </c>
      <c r="H67" s="18" t="s">
        <v>314</v>
      </c>
      <c r="I67" s="19" t="s">
        <v>315</v>
      </c>
    </row>
    <row r="68" spans="2:9" x14ac:dyDescent="0.3">
      <c r="B68" s="17">
        <v>65</v>
      </c>
      <c r="C68" s="18" t="s">
        <v>413</v>
      </c>
      <c r="D68" s="18" t="s">
        <v>414</v>
      </c>
      <c r="E68" s="33" t="s">
        <v>415</v>
      </c>
      <c r="F68" s="18" t="s">
        <v>416</v>
      </c>
      <c r="G68" s="18" t="s">
        <v>417</v>
      </c>
      <c r="H68" s="18" t="s">
        <v>418</v>
      </c>
      <c r="I68" s="19" t="s">
        <v>419</v>
      </c>
    </row>
    <row r="69" spans="2:9" x14ac:dyDescent="0.3">
      <c r="B69" s="17">
        <v>66</v>
      </c>
      <c r="C69" s="18" t="s">
        <v>174</v>
      </c>
      <c r="D69" s="18" t="s">
        <v>175</v>
      </c>
      <c r="E69" s="33" t="s">
        <v>176</v>
      </c>
      <c r="F69" s="18" t="s">
        <v>177</v>
      </c>
      <c r="G69" s="18" t="s">
        <v>178</v>
      </c>
      <c r="H69" s="18" t="s">
        <v>178</v>
      </c>
      <c r="I69" s="19"/>
    </row>
    <row r="70" spans="2:9" x14ac:dyDescent="0.3">
      <c r="B70" s="17">
        <v>67</v>
      </c>
      <c r="C70" s="18" t="s">
        <v>487</v>
      </c>
      <c r="D70" s="18" t="s">
        <v>488</v>
      </c>
      <c r="E70" s="33" t="s">
        <v>489</v>
      </c>
      <c r="F70" s="18" t="s">
        <v>490</v>
      </c>
      <c r="G70" s="18" t="s">
        <v>491</v>
      </c>
      <c r="H70" s="18" t="s">
        <v>492</v>
      </c>
      <c r="I70" s="19" t="s">
        <v>493</v>
      </c>
    </row>
    <row r="71" spans="2:9" x14ac:dyDescent="0.3">
      <c r="B71" s="17">
        <v>68</v>
      </c>
      <c r="C71" s="18" t="s">
        <v>284</v>
      </c>
      <c r="D71" s="18" t="s">
        <v>285</v>
      </c>
      <c r="E71" s="33" t="s">
        <v>286</v>
      </c>
      <c r="F71" s="18" t="s">
        <v>287</v>
      </c>
      <c r="G71" s="18" t="s">
        <v>288</v>
      </c>
      <c r="H71" s="18" t="s">
        <v>289</v>
      </c>
      <c r="I71" s="19" t="s">
        <v>290</v>
      </c>
    </row>
    <row r="72" spans="2:9" x14ac:dyDescent="0.3">
      <c r="B72" s="17">
        <v>69</v>
      </c>
      <c r="C72" s="18" t="s">
        <v>328</v>
      </c>
      <c r="D72" s="18" t="s">
        <v>329</v>
      </c>
      <c r="E72" s="33" t="s">
        <v>330</v>
      </c>
      <c r="F72" s="18" t="s">
        <v>331</v>
      </c>
      <c r="G72" s="18" t="s">
        <v>332</v>
      </c>
      <c r="H72" s="18" t="s">
        <v>333</v>
      </c>
      <c r="I72" s="19"/>
    </row>
    <row r="73" spans="2:9" x14ac:dyDescent="0.3">
      <c r="B73" s="17">
        <v>70</v>
      </c>
      <c r="C73" s="18" t="s">
        <v>446</v>
      </c>
      <c r="D73" s="18" t="s">
        <v>447</v>
      </c>
      <c r="E73" s="33" t="s">
        <v>448</v>
      </c>
      <c r="F73" s="18" t="s">
        <v>449</v>
      </c>
      <c r="G73" s="18" t="s">
        <v>450</v>
      </c>
      <c r="H73" s="18" t="s">
        <v>451</v>
      </c>
      <c r="I73" s="19"/>
    </row>
    <row r="74" spans="2:9" x14ac:dyDescent="0.3">
      <c r="B74" s="17">
        <v>71</v>
      </c>
      <c r="C74" s="18" t="s">
        <v>134</v>
      </c>
      <c r="D74" s="18" t="s">
        <v>135</v>
      </c>
      <c r="E74" s="33" t="s">
        <v>136</v>
      </c>
      <c r="F74" s="18" t="s">
        <v>137</v>
      </c>
      <c r="G74" s="18" t="s">
        <v>138</v>
      </c>
      <c r="H74" s="18" t="s">
        <v>139</v>
      </c>
      <c r="I74" s="19" t="s">
        <v>140</v>
      </c>
    </row>
    <row r="75" spans="2:9" x14ac:dyDescent="0.3">
      <c r="B75" s="17">
        <v>72</v>
      </c>
      <c r="C75" s="18" t="s">
        <v>322</v>
      </c>
      <c r="D75" s="18" t="s">
        <v>323</v>
      </c>
      <c r="E75" s="33" t="s">
        <v>324</v>
      </c>
      <c r="F75" s="18" t="s">
        <v>325</v>
      </c>
      <c r="G75" s="18" t="s">
        <v>326</v>
      </c>
      <c r="H75" s="18" t="s">
        <v>327</v>
      </c>
      <c r="I75" s="19"/>
    </row>
    <row r="76" spans="2:9" x14ac:dyDescent="0.3">
      <c r="B76" s="17">
        <v>73</v>
      </c>
      <c r="C76" s="18" t="s">
        <v>345</v>
      </c>
      <c r="D76" s="18" t="s">
        <v>346</v>
      </c>
      <c r="E76" s="33" t="s">
        <v>347</v>
      </c>
      <c r="F76" s="18" t="s">
        <v>348</v>
      </c>
      <c r="G76" s="18" t="s">
        <v>349</v>
      </c>
      <c r="H76" s="18" t="s">
        <v>350</v>
      </c>
      <c r="I76" s="19"/>
    </row>
    <row r="77" spans="2:9" x14ac:dyDescent="0.3">
      <c r="B77" s="17">
        <v>74</v>
      </c>
      <c r="C77" s="18" t="s">
        <v>676</v>
      </c>
      <c r="D77" s="18" t="s">
        <v>677</v>
      </c>
      <c r="E77" s="33" t="s">
        <v>678</v>
      </c>
      <c r="F77" s="18" t="s">
        <v>679</v>
      </c>
      <c r="G77" s="18" t="s">
        <v>680</v>
      </c>
      <c r="H77" s="18" t="s">
        <v>681</v>
      </c>
      <c r="I77" s="19" t="s">
        <v>682</v>
      </c>
    </row>
    <row r="78" spans="2:9" x14ac:dyDescent="0.3">
      <c r="B78" s="17">
        <v>75</v>
      </c>
      <c r="C78" s="18" t="s">
        <v>357</v>
      </c>
      <c r="D78" s="18" t="s">
        <v>358</v>
      </c>
      <c r="E78" s="33" t="s">
        <v>359</v>
      </c>
      <c r="F78" s="18" t="s">
        <v>360</v>
      </c>
      <c r="G78" s="18" t="s">
        <v>361</v>
      </c>
      <c r="H78" s="18" t="s">
        <v>362</v>
      </c>
      <c r="I78" s="19"/>
    </row>
    <row r="79" spans="2:9" x14ac:dyDescent="0.3">
      <c r="B79" s="17">
        <v>76</v>
      </c>
      <c r="C79" s="18" t="s">
        <v>476</v>
      </c>
      <c r="D79" s="18" t="s">
        <v>477</v>
      </c>
      <c r="E79" s="33" t="s">
        <v>478</v>
      </c>
      <c r="F79" s="18" t="s">
        <v>217</v>
      </c>
      <c r="G79" s="18" t="s">
        <v>479</v>
      </c>
      <c r="H79" s="18" t="s">
        <v>480</v>
      </c>
      <c r="I79" s="19"/>
    </row>
    <row r="80" spans="2:9" x14ac:dyDescent="0.3">
      <c r="B80" s="17">
        <v>77</v>
      </c>
      <c r="C80" s="18" t="s">
        <v>214</v>
      </c>
      <c r="D80" s="18" t="s">
        <v>215</v>
      </c>
      <c r="E80" s="33" t="s">
        <v>216</v>
      </c>
      <c r="F80" s="18" t="s">
        <v>217</v>
      </c>
      <c r="G80" s="18" t="s">
        <v>218</v>
      </c>
      <c r="H80" s="18" t="s">
        <v>219</v>
      </c>
      <c r="I80" s="19"/>
    </row>
    <row r="81" spans="2:9" x14ac:dyDescent="0.3">
      <c r="B81" s="17">
        <v>78</v>
      </c>
      <c r="C81" s="18" t="s">
        <v>500</v>
      </c>
      <c r="D81" s="18" t="s">
        <v>501</v>
      </c>
      <c r="E81" s="33" t="s">
        <v>502</v>
      </c>
      <c r="F81" s="18" t="s">
        <v>503</v>
      </c>
      <c r="G81" s="18" t="s">
        <v>504</v>
      </c>
      <c r="H81" s="18" t="s">
        <v>505</v>
      </c>
      <c r="I81" s="19" t="s">
        <v>506</v>
      </c>
    </row>
    <row r="82" spans="2:9" x14ac:dyDescent="0.3">
      <c r="B82" s="17">
        <v>79</v>
      </c>
      <c r="C82" s="18" t="s">
        <v>184</v>
      </c>
      <c r="D82" s="18" t="s">
        <v>185</v>
      </c>
      <c r="E82" s="33" t="s">
        <v>186</v>
      </c>
      <c r="F82" s="18" t="s">
        <v>187</v>
      </c>
      <c r="G82" s="18" t="s">
        <v>188</v>
      </c>
      <c r="H82" s="18" t="s">
        <v>189</v>
      </c>
      <c r="I82" s="19"/>
    </row>
    <row r="83" spans="2:9" x14ac:dyDescent="0.3">
      <c r="B83" s="17">
        <v>80</v>
      </c>
      <c r="C83" s="18" t="s">
        <v>651</v>
      </c>
      <c r="D83" s="18" t="s">
        <v>652</v>
      </c>
      <c r="E83" s="33" t="s">
        <v>653</v>
      </c>
      <c r="F83" s="18" t="s">
        <v>654</v>
      </c>
      <c r="G83" s="18" t="s">
        <v>655</v>
      </c>
      <c r="H83" s="18" t="s">
        <v>656</v>
      </c>
      <c r="I83" s="19" t="s">
        <v>657</v>
      </c>
    </row>
    <row r="84" spans="2:9" x14ac:dyDescent="0.3">
      <c r="B84" s="17">
        <v>81</v>
      </c>
      <c r="C84" s="18" t="s">
        <v>244</v>
      </c>
      <c r="D84" s="18" t="s">
        <v>245</v>
      </c>
      <c r="E84" s="33" t="s">
        <v>246</v>
      </c>
      <c r="F84" s="18" t="s">
        <v>247</v>
      </c>
      <c r="G84" s="18" t="s">
        <v>248</v>
      </c>
      <c r="H84" s="18" t="s">
        <v>249</v>
      </c>
      <c r="I84" s="19"/>
    </row>
    <row r="85" spans="2:9" x14ac:dyDescent="0.3">
      <c r="B85" s="17">
        <v>82</v>
      </c>
      <c r="C85" s="18" t="s">
        <v>645</v>
      </c>
      <c r="D85" s="18" t="s">
        <v>646</v>
      </c>
      <c r="E85" s="33" t="s">
        <v>647</v>
      </c>
      <c r="F85" s="18" t="s">
        <v>648</v>
      </c>
      <c r="G85" s="18" t="s">
        <v>649</v>
      </c>
      <c r="H85" s="18" t="s">
        <v>650</v>
      </c>
      <c r="I85" s="19"/>
    </row>
    <row r="86" spans="2:9" x14ac:dyDescent="0.3">
      <c r="B86" s="17">
        <v>83</v>
      </c>
      <c r="C86" s="18" t="s">
        <v>141</v>
      </c>
      <c r="D86" s="18" t="s">
        <v>142</v>
      </c>
      <c r="E86" s="33" t="s">
        <v>143</v>
      </c>
      <c r="F86" s="18" t="s">
        <v>144</v>
      </c>
      <c r="G86" s="18" t="s">
        <v>145</v>
      </c>
      <c r="H86" s="18" t="s">
        <v>146</v>
      </c>
      <c r="I86" s="19" t="s">
        <v>147</v>
      </c>
    </row>
    <row r="87" spans="2:9" x14ac:dyDescent="0.3">
      <c r="B87" s="17">
        <v>84</v>
      </c>
      <c r="C87" s="18" t="s">
        <v>594</v>
      </c>
      <c r="D87" s="18" t="s">
        <v>595</v>
      </c>
      <c r="E87" s="33" t="s">
        <v>596</v>
      </c>
      <c r="F87" s="18" t="s">
        <v>597</v>
      </c>
      <c r="G87" s="18" t="s">
        <v>598</v>
      </c>
      <c r="H87" s="18" t="s">
        <v>599</v>
      </c>
      <c r="I87" s="19"/>
    </row>
    <row r="88" spans="2:9" x14ac:dyDescent="0.3">
      <c r="B88" s="17">
        <v>85</v>
      </c>
      <c r="C88" s="18" t="s">
        <v>161</v>
      </c>
      <c r="D88" s="18" t="s">
        <v>162</v>
      </c>
      <c r="E88" s="33" t="s">
        <v>163</v>
      </c>
      <c r="F88" s="18" t="s">
        <v>164</v>
      </c>
      <c r="G88" s="18" t="s">
        <v>165</v>
      </c>
      <c r="H88" s="18" t="s">
        <v>166</v>
      </c>
      <c r="I88" s="19" t="s">
        <v>167</v>
      </c>
    </row>
    <row r="89" spans="2:9" x14ac:dyDescent="0.3">
      <c r="B89" s="17">
        <v>86</v>
      </c>
      <c r="C89" s="18" t="s">
        <v>507</v>
      </c>
      <c r="D89" s="18" t="s">
        <v>508</v>
      </c>
      <c r="E89" s="33" t="s">
        <v>509</v>
      </c>
      <c r="F89" s="18" t="s">
        <v>510</v>
      </c>
      <c r="G89" s="18" t="s">
        <v>511</v>
      </c>
      <c r="H89" s="18" t="s">
        <v>512</v>
      </c>
      <c r="I89" s="19" t="s">
        <v>513</v>
      </c>
    </row>
    <row r="90" spans="2:9" x14ac:dyDescent="0.3">
      <c r="B90" s="17">
        <v>87</v>
      </c>
      <c r="C90" s="18" t="s">
        <v>600</v>
      </c>
      <c r="D90" s="18" t="s">
        <v>601</v>
      </c>
      <c r="E90" s="33" t="s">
        <v>602</v>
      </c>
      <c r="F90" s="18" t="s">
        <v>603</v>
      </c>
      <c r="G90" s="18" t="s">
        <v>604</v>
      </c>
      <c r="H90" s="18" t="s">
        <v>605</v>
      </c>
      <c r="I90" s="19" t="s">
        <v>606</v>
      </c>
    </row>
    <row r="91" spans="2:9" x14ac:dyDescent="0.3">
      <c r="B91" s="17">
        <v>88</v>
      </c>
      <c r="C91" s="18" t="s">
        <v>541</v>
      </c>
      <c r="D91" s="18" t="s">
        <v>542</v>
      </c>
      <c r="E91" s="33" t="s">
        <v>543</v>
      </c>
      <c r="F91" s="18" t="s">
        <v>544</v>
      </c>
      <c r="G91" s="18" t="s">
        <v>545</v>
      </c>
      <c r="H91" s="18" t="s">
        <v>546</v>
      </c>
      <c r="I91" s="19" t="s">
        <v>547</v>
      </c>
    </row>
    <row r="92" spans="2:9" x14ac:dyDescent="0.3">
      <c r="B92" s="17">
        <v>89</v>
      </c>
      <c r="C92" s="18" t="s">
        <v>363</v>
      </c>
      <c r="D92" s="18" t="s">
        <v>364</v>
      </c>
      <c r="E92" s="33" t="s">
        <v>365</v>
      </c>
      <c r="F92" s="18" t="s">
        <v>366</v>
      </c>
      <c r="G92" s="18" t="s">
        <v>367</v>
      </c>
      <c r="H92" s="18" t="s">
        <v>367</v>
      </c>
      <c r="I92" s="19"/>
    </row>
    <row r="93" spans="2:9" ht="17.25" thickBot="1" x14ac:dyDescent="0.35">
      <c r="B93" s="20">
        <v>90</v>
      </c>
      <c r="C93" s="21" t="s">
        <v>427</v>
      </c>
      <c r="D93" s="21" t="s">
        <v>428</v>
      </c>
      <c r="E93" s="34" t="s">
        <v>429</v>
      </c>
      <c r="F93" s="21" t="s">
        <v>430</v>
      </c>
      <c r="G93" s="21" t="s">
        <v>431</v>
      </c>
      <c r="H93" s="21" t="s">
        <v>432</v>
      </c>
      <c r="I93" s="22"/>
    </row>
  </sheetData>
  <sortState ref="B4:I93">
    <sortCondition ref="E4"/>
  </sortState>
  <phoneticPr fontId="2" type="noConversion"/>
  <pageMargins left="0.25" right="0.25" top="0.75" bottom="0.75" header="0.3" footer="0.3"/>
  <pageSetup paperSize="9" scale="68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93"/>
  <sheetViews>
    <sheetView tabSelected="1" workbookViewId="0">
      <pane ySplit="3" topLeftCell="A4" activePane="bottomLeft" state="frozen"/>
      <selection pane="bottomLeft" activeCell="E6" sqref="E6"/>
    </sheetView>
  </sheetViews>
  <sheetFormatPr defaultRowHeight="16.5" x14ac:dyDescent="0.3"/>
  <cols>
    <col min="1" max="1" width="1.125" customWidth="1"/>
    <col min="2" max="2" width="4.75" bestFit="1" customWidth="1"/>
    <col min="3" max="3" width="16.5" bestFit="1" customWidth="1"/>
    <col min="5" max="5" width="35.75" bestFit="1" customWidth="1"/>
    <col min="6" max="6" width="9.25" bestFit="1" customWidth="1"/>
    <col min="7" max="7" width="15.375" bestFit="1" customWidth="1"/>
    <col min="8" max="8" width="15" bestFit="1" customWidth="1"/>
    <col min="9" max="9" width="27" bestFit="1" customWidth="1"/>
  </cols>
  <sheetData>
    <row r="1" spans="2:9" ht="26.25" x14ac:dyDescent="0.3">
      <c r="B1" s="24" t="s">
        <v>709</v>
      </c>
    </row>
    <row r="2" spans="2:9" ht="9" customHeight="1" x14ac:dyDescent="0.3"/>
    <row r="3" spans="2:9" ht="17.25" thickBot="1" x14ac:dyDescent="0.35">
      <c r="B3" s="23" t="s">
        <v>127</v>
      </c>
      <c r="C3" s="23" t="s">
        <v>703</v>
      </c>
      <c r="D3" s="23" t="s">
        <v>128</v>
      </c>
      <c r="E3" s="23" t="s">
        <v>129</v>
      </c>
      <c r="F3" s="23" t="s">
        <v>130</v>
      </c>
      <c r="G3" s="23" t="s">
        <v>131</v>
      </c>
      <c r="H3" s="23" t="s">
        <v>132</v>
      </c>
      <c r="I3" s="23" t="s">
        <v>133</v>
      </c>
    </row>
    <row r="4" spans="2:9" x14ac:dyDescent="0.3">
      <c r="B4" s="14">
        <v>1</v>
      </c>
      <c r="C4" s="15" t="s">
        <v>710</v>
      </c>
      <c r="D4" s="15" t="s">
        <v>711</v>
      </c>
      <c r="E4" s="32" t="s">
        <v>712</v>
      </c>
      <c r="F4" s="15" t="s">
        <v>181</v>
      </c>
      <c r="G4" s="15" t="s">
        <v>713</v>
      </c>
      <c r="H4" s="15" t="s">
        <v>714</v>
      </c>
      <c r="I4" s="16"/>
    </row>
    <row r="5" spans="2:9" x14ac:dyDescent="0.3">
      <c r="B5" s="17">
        <v>2</v>
      </c>
      <c r="C5" s="18" t="s">
        <v>715</v>
      </c>
      <c r="D5" s="18" t="s">
        <v>716</v>
      </c>
      <c r="E5" s="33" t="s">
        <v>717</v>
      </c>
      <c r="F5" s="18" t="s">
        <v>460</v>
      </c>
      <c r="G5" s="18" t="s">
        <v>718</v>
      </c>
      <c r="H5" s="18" t="s">
        <v>719</v>
      </c>
      <c r="I5" s="38" t="s">
        <v>720</v>
      </c>
    </row>
    <row r="6" spans="2:9" x14ac:dyDescent="0.3">
      <c r="B6" s="17">
        <v>3</v>
      </c>
      <c r="C6" s="18" t="s">
        <v>408</v>
      </c>
      <c r="D6" s="18" t="s">
        <v>706</v>
      </c>
      <c r="E6" s="33" t="s">
        <v>409</v>
      </c>
      <c r="F6" s="18" t="s">
        <v>410</v>
      </c>
      <c r="G6" s="18" t="s">
        <v>411</v>
      </c>
      <c r="H6" s="18" t="s">
        <v>412</v>
      </c>
      <c r="I6" s="19"/>
    </row>
    <row r="7" spans="2:9" x14ac:dyDescent="0.3">
      <c r="B7" s="17">
        <v>4</v>
      </c>
      <c r="C7" s="18" t="s">
        <v>589</v>
      </c>
      <c r="D7" s="18" t="s">
        <v>707</v>
      </c>
      <c r="E7" s="33" t="s">
        <v>590</v>
      </c>
      <c r="F7" s="18" t="s">
        <v>591</v>
      </c>
      <c r="G7" s="18" t="s">
        <v>592</v>
      </c>
      <c r="H7" s="18" t="s">
        <v>593</v>
      </c>
      <c r="I7" s="19"/>
    </row>
    <row r="8" spans="2:9" x14ac:dyDescent="0.3">
      <c r="B8" s="17">
        <v>5</v>
      </c>
      <c r="C8" s="18" t="s">
        <v>340</v>
      </c>
      <c r="D8" s="18" t="s">
        <v>708</v>
      </c>
      <c r="E8" s="33" t="s">
        <v>341</v>
      </c>
      <c r="F8" s="18" t="s">
        <v>342</v>
      </c>
      <c r="G8" s="18" t="s">
        <v>343</v>
      </c>
      <c r="H8" s="18" t="s">
        <v>344</v>
      </c>
      <c r="I8" s="19"/>
    </row>
    <row r="9" spans="2:9" x14ac:dyDescent="0.3">
      <c r="B9" s="17">
        <v>6</v>
      </c>
      <c r="C9" s="18" t="s">
        <v>257</v>
      </c>
      <c r="D9" s="18" t="s">
        <v>258</v>
      </c>
      <c r="E9" s="33" t="s">
        <v>259</v>
      </c>
      <c r="F9" s="18" t="s">
        <v>260</v>
      </c>
      <c r="G9" s="18" t="s">
        <v>261</v>
      </c>
      <c r="H9" s="18" t="s">
        <v>262</v>
      </c>
      <c r="I9" s="19" t="s">
        <v>263</v>
      </c>
    </row>
    <row r="10" spans="2:9" x14ac:dyDescent="0.3">
      <c r="B10" s="17">
        <v>7</v>
      </c>
      <c r="C10" s="18" t="s">
        <v>464</v>
      </c>
      <c r="D10" s="18" t="s">
        <v>465</v>
      </c>
      <c r="E10" s="33" t="s">
        <v>466</v>
      </c>
      <c r="F10" s="18" t="s">
        <v>467</v>
      </c>
      <c r="G10" s="18" t="s">
        <v>468</v>
      </c>
      <c r="H10" s="18" t="s">
        <v>468</v>
      </c>
      <c r="I10" s="19"/>
    </row>
    <row r="11" spans="2:9" x14ac:dyDescent="0.3">
      <c r="B11" s="17">
        <v>8</v>
      </c>
      <c r="C11" s="18" t="s">
        <v>452</v>
      </c>
      <c r="D11" s="18" t="s">
        <v>453</v>
      </c>
      <c r="E11" s="33" t="s">
        <v>454</v>
      </c>
      <c r="F11" s="18" t="s">
        <v>455</v>
      </c>
      <c r="G11" s="18" t="s">
        <v>456</v>
      </c>
      <c r="H11" s="18" t="s">
        <v>457</v>
      </c>
      <c r="I11" s="19"/>
    </row>
    <row r="12" spans="2:9" x14ac:dyDescent="0.3">
      <c r="B12" s="17">
        <v>9</v>
      </c>
      <c r="C12" s="18" t="s">
        <v>220</v>
      </c>
      <c r="D12" s="18" t="s">
        <v>221</v>
      </c>
      <c r="E12" s="33" t="s">
        <v>222</v>
      </c>
      <c r="F12" s="18" t="s">
        <v>223</v>
      </c>
      <c r="G12" s="18" t="s">
        <v>224</v>
      </c>
      <c r="H12" s="18" t="s">
        <v>225</v>
      </c>
      <c r="I12" s="19"/>
    </row>
    <row r="13" spans="2:9" x14ac:dyDescent="0.3">
      <c r="B13" s="17">
        <v>10</v>
      </c>
      <c r="C13" s="18" t="s">
        <v>316</v>
      </c>
      <c r="D13" s="18" t="s">
        <v>317</v>
      </c>
      <c r="E13" s="33" t="s">
        <v>318</v>
      </c>
      <c r="F13" s="18" t="s">
        <v>319</v>
      </c>
      <c r="G13" s="18" t="s">
        <v>320</v>
      </c>
      <c r="H13" s="18" t="s">
        <v>321</v>
      </c>
      <c r="I13" s="19"/>
    </row>
    <row r="14" spans="2:9" x14ac:dyDescent="0.3">
      <c r="B14" s="17">
        <v>11</v>
      </c>
      <c r="C14" s="18" t="s">
        <v>658</v>
      </c>
      <c r="D14" s="18" t="s">
        <v>659</v>
      </c>
      <c r="E14" s="33" t="s">
        <v>660</v>
      </c>
      <c r="F14" s="18" t="s">
        <v>661</v>
      </c>
      <c r="G14" s="18" t="s">
        <v>662</v>
      </c>
      <c r="H14" s="18" t="s">
        <v>663</v>
      </c>
      <c r="I14" s="19"/>
    </row>
    <row r="15" spans="2:9" x14ac:dyDescent="0.3">
      <c r="B15" s="17">
        <v>12</v>
      </c>
      <c r="C15" s="18" t="s">
        <v>625</v>
      </c>
      <c r="D15" s="18" t="s">
        <v>626</v>
      </c>
      <c r="E15" s="33" t="s">
        <v>627</v>
      </c>
      <c r="F15" s="18" t="s">
        <v>628</v>
      </c>
      <c r="G15" s="18" t="s">
        <v>629</v>
      </c>
      <c r="H15" s="18" t="s">
        <v>630</v>
      </c>
      <c r="I15" s="19" t="s">
        <v>631</v>
      </c>
    </row>
    <row r="16" spans="2:9" x14ac:dyDescent="0.3">
      <c r="B16" s="17">
        <v>13</v>
      </c>
      <c r="C16" s="18" t="s">
        <v>639</v>
      </c>
      <c r="D16" s="18" t="s">
        <v>640</v>
      </c>
      <c r="E16" s="33" t="s">
        <v>641</v>
      </c>
      <c r="F16" s="18" t="s">
        <v>642</v>
      </c>
      <c r="G16" s="18" t="s">
        <v>643</v>
      </c>
      <c r="H16" s="18" t="s">
        <v>644</v>
      </c>
      <c r="I16" s="19"/>
    </row>
    <row r="17" spans="2:9" x14ac:dyDescent="0.3">
      <c r="B17" s="17">
        <v>14</v>
      </c>
      <c r="C17" s="18" t="s">
        <v>481</v>
      </c>
      <c r="D17" s="18" t="s">
        <v>482</v>
      </c>
      <c r="E17" s="33" t="s">
        <v>483</v>
      </c>
      <c r="F17" s="18" t="s">
        <v>484</v>
      </c>
      <c r="G17" s="18" t="s">
        <v>485</v>
      </c>
      <c r="H17" s="18" t="s">
        <v>486</v>
      </c>
      <c r="I17" s="19"/>
    </row>
    <row r="18" spans="2:9" x14ac:dyDescent="0.3">
      <c r="B18" s="17">
        <v>15</v>
      </c>
      <c r="C18" s="18" t="s">
        <v>270</v>
      </c>
      <c r="D18" s="18" t="s">
        <v>271</v>
      </c>
      <c r="E18" s="33" t="s">
        <v>272</v>
      </c>
      <c r="F18" s="18" t="s">
        <v>273</v>
      </c>
      <c r="G18" s="18" t="s">
        <v>274</v>
      </c>
      <c r="H18" s="18" t="s">
        <v>275</v>
      </c>
      <c r="I18" s="19" t="s">
        <v>276</v>
      </c>
    </row>
    <row r="19" spans="2:9" x14ac:dyDescent="0.3">
      <c r="B19" s="17">
        <v>16</v>
      </c>
      <c r="C19" s="18" t="s">
        <v>190</v>
      </c>
      <c r="D19" s="18" t="s">
        <v>191</v>
      </c>
      <c r="E19" s="33" t="s">
        <v>192</v>
      </c>
      <c r="F19" s="18" t="s">
        <v>193</v>
      </c>
      <c r="G19" s="18" t="s">
        <v>194</v>
      </c>
      <c r="H19" s="18" t="s">
        <v>195</v>
      </c>
      <c r="I19" s="19"/>
    </row>
    <row r="20" spans="2:9" x14ac:dyDescent="0.3">
      <c r="B20" s="17">
        <v>17</v>
      </c>
      <c r="C20" s="18" t="s">
        <v>402</v>
      </c>
      <c r="D20" s="18" t="s">
        <v>403</v>
      </c>
      <c r="E20" s="33" t="s">
        <v>404</v>
      </c>
      <c r="F20" s="18" t="s">
        <v>405</v>
      </c>
      <c r="G20" s="18" t="s">
        <v>406</v>
      </c>
      <c r="H20" s="18" t="s">
        <v>407</v>
      </c>
      <c r="I20" s="19"/>
    </row>
    <row r="21" spans="2:9" x14ac:dyDescent="0.3">
      <c r="B21" s="17">
        <v>18</v>
      </c>
      <c r="C21" s="18" t="s">
        <v>297</v>
      </c>
      <c r="D21" s="18" t="s">
        <v>298</v>
      </c>
      <c r="E21" s="33" t="s">
        <v>299</v>
      </c>
      <c r="F21" s="18" t="s">
        <v>300</v>
      </c>
      <c r="G21" s="18" t="s">
        <v>301</v>
      </c>
      <c r="H21" s="18" t="s">
        <v>302</v>
      </c>
      <c r="I21" s="19"/>
    </row>
    <row r="22" spans="2:9" x14ac:dyDescent="0.3">
      <c r="B22" s="17">
        <v>19</v>
      </c>
      <c r="C22" s="18" t="s">
        <v>232</v>
      </c>
      <c r="D22" s="18" t="s">
        <v>233</v>
      </c>
      <c r="E22" s="33" t="s">
        <v>234</v>
      </c>
      <c r="F22" s="18" t="s">
        <v>235</v>
      </c>
      <c r="G22" s="18" t="s">
        <v>236</v>
      </c>
      <c r="H22" s="18" t="s">
        <v>237</v>
      </c>
      <c r="I22" s="19"/>
    </row>
    <row r="23" spans="2:9" x14ac:dyDescent="0.3">
      <c r="B23" s="17">
        <v>20</v>
      </c>
      <c r="C23" s="18" t="s">
        <v>433</v>
      </c>
      <c r="D23" s="18" t="s">
        <v>434</v>
      </c>
      <c r="E23" s="33" t="s">
        <v>435</v>
      </c>
      <c r="F23" s="18" t="s">
        <v>436</v>
      </c>
      <c r="G23" s="18" t="s">
        <v>437</v>
      </c>
      <c r="H23" s="18" t="s">
        <v>438</v>
      </c>
      <c r="I23" s="19" t="s">
        <v>439</v>
      </c>
    </row>
    <row r="24" spans="2:9" x14ac:dyDescent="0.3">
      <c r="B24" s="17">
        <v>21</v>
      </c>
      <c r="C24" s="18" t="s">
        <v>632</v>
      </c>
      <c r="D24" s="18" t="s">
        <v>633</v>
      </c>
      <c r="E24" s="33" t="s">
        <v>634</v>
      </c>
      <c r="F24" s="18" t="s">
        <v>635</v>
      </c>
      <c r="G24" s="18" t="s">
        <v>636</v>
      </c>
      <c r="H24" s="18" t="s">
        <v>637</v>
      </c>
      <c r="I24" s="19" t="s">
        <v>638</v>
      </c>
    </row>
    <row r="25" spans="2:9" x14ac:dyDescent="0.3">
      <c r="B25" s="17">
        <v>22</v>
      </c>
      <c r="C25" s="18" t="s">
        <v>420</v>
      </c>
      <c r="D25" s="18" t="s">
        <v>421</v>
      </c>
      <c r="E25" s="33" t="s">
        <v>422</v>
      </c>
      <c r="F25" s="18" t="s">
        <v>423</v>
      </c>
      <c r="G25" s="18" t="s">
        <v>424</v>
      </c>
      <c r="H25" s="18" t="s">
        <v>425</v>
      </c>
      <c r="I25" s="19" t="s">
        <v>426</v>
      </c>
    </row>
    <row r="26" spans="2:9" x14ac:dyDescent="0.3">
      <c r="B26" s="17">
        <v>23</v>
      </c>
      <c r="C26" s="18" t="s">
        <v>494</v>
      </c>
      <c r="D26" s="18" t="s">
        <v>495</v>
      </c>
      <c r="E26" s="33" t="s">
        <v>496</v>
      </c>
      <c r="F26" s="18" t="s">
        <v>497</v>
      </c>
      <c r="G26" s="18" t="s">
        <v>498</v>
      </c>
      <c r="H26" s="18" t="s">
        <v>499</v>
      </c>
      <c r="I26" s="19"/>
    </row>
    <row r="27" spans="2:9" x14ac:dyDescent="0.3">
      <c r="B27" s="17">
        <v>24</v>
      </c>
      <c r="C27" s="18" t="s">
        <v>440</v>
      </c>
      <c r="D27" s="18" t="s">
        <v>441</v>
      </c>
      <c r="E27" s="33" t="s">
        <v>442</v>
      </c>
      <c r="F27" s="18" t="s">
        <v>443</v>
      </c>
      <c r="G27" s="18" t="s">
        <v>444</v>
      </c>
      <c r="H27" s="18" t="s">
        <v>445</v>
      </c>
      <c r="I27" s="19"/>
    </row>
    <row r="28" spans="2:9" x14ac:dyDescent="0.3">
      <c r="B28" s="17">
        <v>25</v>
      </c>
      <c r="C28" s="18" t="s">
        <v>582</v>
      </c>
      <c r="D28" s="18" t="s">
        <v>583</v>
      </c>
      <c r="E28" s="33" t="s">
        <v>584</v>
      </c>
      <c r="F28" s="18" t="s">
        <v>585</v>
      </c>
      <c r="G28" s="18" t="s">
        <v>586</v>
      </c>
      <c r="H28" s="18" t="s">
        <v>587</v>
      </c>
      <c r="I28" s="19" t="s">
        <v>588</v>
      </c>
    </row>
    <row r="29" spans="2:9" x14ac:dyDescent="0.3">
      <c r="B29" s="17">
        <v>26</v>
      </c>
      <c r="C29" s="18" t="s">
        <v>613</v>
      </c>
      <c r="D29" s="18" t="s">
        <v>614</v>
      </c>
      <c r="E29" s="33" t="s">
        <v>615</v>
      </c>
      <c r="F29" s="18" t="s">
        <v>616</v>
      </c>
      <c r="G29" s="18" t="s">
        <v>617</v>
      </c>
      <c r="H29" s="18" t="s">
        <v>618</v>
      </c>
      <c r="I29" s="19"/>
    </row>
    <row r="30" spans="2:9" x14ac:dyDescent="0.3">
      <c r="B30" s="17">
        <v>27</v>
      </c>
      <c r="C30" s="18" t="s">
        <v>264</v>
      </c>
      <c r="D30" s="18" t="s">
        <v>265</v>
      </c>
      <c r="E30" s="33" t="s">
        <v>266</v>
      </c>
      <c r="F30" s="18" t="s">
        <v>267</v>
      </c>
      <c r="G30" s="18" t="s">
        <v>268</v>
      </c>
      <c r="H30" s="18" t="s">
        <v>269</v>
      </c>
      <c r="I30" s="19"/>
    </row>
    <row r="31" spans="2:9" x14ac:dyDescent="0.3">
      <c r="B31" s="17">
        <v>28</v>
      </c>
      <c r="C31" s="18" t="s">
        <v>528</v>
      </c>
      <c r="D31" s="18" t="s">
        <v>529</v>
      </c>
      <c r="E31" s="33" t="s">
        <v>530</v>
      </c>
      <c r="F31" s="18" t="s">
        <v>531</v>
      </c>
      <c r="G31" s="18" t="s">
        <v>532</v>
      </c>
      <c r="H31" s="18" t="s">
        <v>533</v>
      </c>
      <c r="I31" s="19"/>
    </row>
    <row r="32" spans="2:9" x14ac:dyDescent="0.3">
      <c r="B32" s="17">
        <v>29</v>
      </c>
      <c r="C32" s="18" t="s">
        <v>148</v>
      </c>
      <c r="D32" s="18" t="s">
        <v>149</v>
      </c>
      <c r="E32" s="33" t="s">
        <v>150</v>
      </c>
      <c r="F32" s="18" t="s">
        <v>151</v>
      </c>
      <c r="G32" s="18" t="s">
        <v>152</v>
      </c>
      <c r="H32" s="18" t="s">
        <v>153</v>
      </c>
      <c r="I32" s="19"/>
    </row>
    <row r="33" spans="2:9" x14ac:dyDescent="0.3">
      <c r="B33" s="17">
        <v>30</v>
      </c>
      <c r="C33" s="18" t="s">
        <v>291</v>
      </c>
      <c r="D33" s="18" t="s">
        <v>292</v>
      </c>
      <c r="E33" s="33" t="s">
        <v>293</v>
      </c>
      <c r="F33" s="18" t="s">
        <v>294</v>
      </c>
      <c r="G33" s="18" t="s">
        <v>295</v>
      </c>
      <c r="H33" s="18" t="s">
        <v>296</v>
      </c>
      <c r="I33" s="19"/>
    </row>
    <row r="34" spans="2:9" x14ac:dyDescent="0.3">
      <c r="B34" s="17">
        <v>31</v>
      </c>
      <c r="C34" s="18" t="s">
        <v>670</v>
      </c>
      <c r="D34" s="18" t="s">
        <v>671</v>
      </c>
      <c r="E34" s="33" t="s">
        <v>672</v>
      </c>
      <c r="F34" s="18" t="s">
        <v>673</v>
      </c>
      <c r="G34" s="18" t="s">
        <v>674</v>
      </c>
      <c r="H34" s="18" t="s">
        <v>675</v>
      </c>
      <c r="I34" s="19"/>
    </row>
    <row r="35" spans="2:9" x14ac:dyDescent="0.3">
      <c r="B35" s="17">
        <v>32</v>
      </c>
      <c r="C35" s="18" t="s">
        <v>303</v>
      </c>
      <c r="D35" s="18" t="s">
        <v>304</v>
      </c>
      <c r="E35" s="33" t="s">
        <v>305</v>
      </c>
      <c r="F35" s="18" t="s">
        <v>306</v>
      </c>
      <c r="G35" s="18" t="s">
        <v>307</v>
      </c>
      <c r="H35" s="18" t="s">
        <v>308</v>
      </c>
      <c r="I35" s="19"/>
    </row>
    <row r="36" spans="2:9" x14ac:dyDescent="0.3">
      <c r="B36" s="17">
        <v>33</v>
      </c>
      <c r="C36" s="18" t="s">
        <v>168</v>
      </c>
      <c r="D36" s="18" t="s">
        <v>169</v>
      </c>
      <c r="E36" s="33" t="s">
        <v>170</v>
      </c>
      <c r="F36" s="18" t="s">
        <v>171</v>
      </c>
      <c r="G36" s="18" t="s">
        <v>172</v>
      </c>
      <c r="H36" s="18" t="s">
        <v>173</v>
      </c>
      <c r="I36" s="19"/>
    </row>
    <row r="37" spans="2:9" x14ac:dyDescent="0.3">
      <c r="B37" s="17">
        <v>34</v>
      </c>
      <c r="C37" s="18" t="s">
        <v>555</v>
      </c>
      <c r="D37" s="18" t="s">
        <v>556</v>
      </c>
      <c r="E37" s="33" t="s">
        <v>557</v>
      </c>
      <c r="F37" s="18" t="s">
        <v>558</v>
      </c>
      <c r="G37" s="18" t="s">
        <v>559</v>
      </c>
      <c r="H37" s="18" t="s">
        <v>560</v>
      </c>
      <c r="I37" s="19" t="s">
        <v>561</v>
      </c>
    </row>
    <row r="38" spans="2:9" x14ac:dyDescent="0.3">
      <c r="B38" s="17">
        <v>35</v>
      </c>
      <c r="C38" s="18" t="s">
        <v>548</v>
      </c>
      <c r="D38" s="18" t="s">
        <v>549</v>
      </c>
      <c r="E38" s="33" t="s">
        <v>550</v>
      </c>
      <c r="F38" s="18" t="s">
        <v>551</v>
      </c>
      <c r="G38" s="18" t="s">
        <v>552</v>
      </c>
      <c r="H38" s="18" t="s">
        <v>553</v>
      </c>
      <c r="I38" s="19" t="s">
        <v>554</v>
      </c>
    </row>
    <row r="39" spans="2:9" x14ac:dyDescent="0.3">
      <c r="B39" s="17">
        <v>36</v>
      </c>
      <c r="C39" s="18" t="s">
        <v>534</v>
      </c>
      <c r="D39" s="18" t="s">
        <v>535</v>
      </c>
      <c r="E39" s="33" t="s">
        <v>536</v>
      </c>
      <c r="F39" s="18" t="s">
        <v>537</v>
      </c>
      <c r="G39" s="18" t="s">
        <v>538</v>
      </c>
      <c r="H39" s="18" t="s">
        <v>539</v>
      </c>
      <c r="I39" s="19" t="s">
        <v>540</v>
      </c>
    </row>
    <row r="40" spans="2:9" x14ac:dyDescent="0.3">
      <c r="B40" s="17">
        <v>37</v>
      </c>
      <c r="C40" s="18" t="s">
        <v>514</v>
      </c>
      <c r="D40" s="18" t="s">
        <v>515</v>
      </c>
      <c r="E40" s="33" t="s">
        <v>516</v>
      </c>
      <c r="F40" s="18" t="s">
        <v>517</v>
      </c>
      <c r="G40" s="18" t="s">
        <v>518</v>
      </c>
      <c r="H40" s="18" t="s">
        <v>519</v>
      </c>
      <c r="I40" s="19" t="s">
        <v>520</v>
      </c>
    </row>
    <row r="41" spans="2:9" x14ac:dyDescent="0.3">
      <c r="B41" s="17">
        <v>38</v>
      </c>
      <c r="C41" s="18" t="s">
        <v>683</v>
      </c>
      <c r="D41" s="18" t="s">
        <v>684</v>
      </c>
      <c r="E41" s="33" t="s">
        <v>685</v>
      </c>
      <c r="F41" s="18" t="s">
        <v>686</v>
      </c>
      <c r="G41" s="18" t="s">
        <v>687</v>
      </c>
      <c r="H41" s="18" t="s">
        <v>688</v>
      </c>
      <c r="I41" s="19"/>
    </row>
    <row r="42" spans="2:9" x14ac:dyDescent="0.3">
      <c r="B42" s="17">
        <v>39</v>
      </c>
      <c r="C42" s="18" t="s">
        <v>388</v>
      </c>
      <c r="D42" s="18" t="s">
        <v>389</v>
      </c>
      <c r="E42" s="33" t="s">
        <v>390</v>
      </c>
      <c r="F42" s="18" t="s">
        <v>391</v>
      </c>
      <c r="G42" s="18" t="s">
        <v>392</v>
      </c>
      <c r="H42" s="18" t="s">
        <v>393</v>
      </c>
      <c r="I42" s="19" t="s">
        <v>394</v>
      </c>
    </row>
    <row r="43" spans="2:9" x14ac:dyDescent="0.3">
      <c r="B43" s="17">
        <v>40</v>
      </c>
      <c r="C43" s="18" t="s">
        <v>469</v>
      </c>
      <c r="D43" s="18" t="s">
        <v>470</v>
      </c>
      <c r="E43" s="33" t="s">
        <v>471</v>
      </c>
      <c r="F43" s="18" t="s">
        <v>472</v>
      </c>
      <c r="G43" s="18" t="s">
        <v>473</v>
      </c>
      <c r="H43" s="18" t="s">
        <v>474</v>
      </c>
      <c r="I43" s="19" t="s">
        <v>475</v>
      </c>
    </row>
    <row r="44" spans="2:9" x14ac:dyDescent="0.3">
      <c r="B44" s="17">
        <v>41</v>
      </c>
      <c r="C44" s="18" t="s">
        <v>575</v>
      </c>
      <c r="D44" s="18" t="s">
        <v>576</v>
      </c>
      <c r="E44" s="33" t="s">
        <v>577</v>
      </c>
      <c r="F44" s="18" t="s">
        <v>578</v>
      </c>
      <c r="G44" s="18" t="s">
        <v>579</v>
      </c>
      <c r="H44" s="18" t="s">
        <v>580</v>
      </c>
      <c r="I44" s="19" t="s">
        <v>581</v>
      </c>
    </row>
    <row r="45" spans="2:9" x14ac:dyDescent="0.3">
      <c r="B45" s="17">
        <v>42</v>
      </c>
      <c r="C45" s="18" t="s">
        <v>334</v>
      </c>
      <c r="D45" s="18" t="s">
        <v>335</v>
      </c>
      <c r="E45" s="33" t="s">
        <v>336</v>
      </c>
      <c r="F45" s="18" t="s">
        <v>337</v>
      </c>
      <c r="G45" s="18" t="s">
        <v>338</v>
      </c>
      <c r="H45" s="18" t="s">
        <v>339</v>
      </c>
      <c r="I45" s="19"/>
    </row>
    <row r="46" spans="2:9" x14ac:dyDescent="0.3">
      <c r="B46" s="17">
        <v>43</v>
      </c>
      <c r="C46" s="18" t="s">
        <v>250</v>
      </c>
      <c r="D46" s="18" t="s">
        <v>251</v>
      </c>
      <c r="E46" s="33" t="s">
        <v>252</v>
      </c>
      <c r="F46" s="18" t="s">
        <v>253</v>
      </c>
      <c r="G46" s="18" t="s">
        <v>254</v>
      </c>
      <c r="H46" s="18" t="s">
        <v>255</v>
      </c>
      <c r="I46" s="19" t="s">
        <v>256</v>
      </c>
    </row>
    <row r="47" spans="2:9" x14ac:dyDescent="0.3">
      <c r="B47" s="17">
        <v>44</v>
      </c>
      <c r="C47" s="18" t="s">
        <v>562</v>
      </c>
      <c r="D47" s="18" t="s">
        <v>563</v>
      </c>
      <c r="E47" s="33" t="s">
        <v>564</v>
      </c>
      <c r="F47" s="18" t="s">
        <v>565</v>
      </c>
      <c r="G47" s="18" t="s">
        <v>566</v>
      </c>
      <c r="H47" s="18" t="s">
        <v>567</v>
      </c>
      <c r="I47" s="19" t="s">
        <v>568</v>
      </c>
    </row>
    <row r="48" spans="2:9" x14ac:dyDescent="0.3">
      <c r="B48" s="17">
        <v>45</v>
      </c>
      <c r="C48" s="18" t="s">
        <v>569</v>
      </c>
      <c r="D48" s="18" t="s">
        <v>570</v>
      </c>
      <c r="E48" s="33" t="s">
        <v>571</v>
      </c>
      <c r="F48" s="18" t="s">
        <v>572</v>
      </c>
      <c r="G48" s="18" t="s">
        <v>573</v>
      </c>
      <c r="H48" s="18" t="s">
        <v>574</v>
      </c>
      <c r="I48" s="19"/>
    </row>
    <row r="49" spans="2:9" x14ac:dyDescent="0.3">
      <c r="B49" s="17">
        <v>46</v>
      </c>
      <c r="C49" s="18" t="s">
        <v>196</v>
      </c>
      <c r="D49" s="18" t="s">
        <v>197</v>
      </c>
      <c r="E49" s="33" t="s">
        <v>198</v>
      </c>
      <c r="F49" s="18" t="s">
        <v>199</v>
      </c>
      <c r="G49" s="18" t="s">
        <v>200</v>
      </c>
      <c r="H49" s="18" t="s">
        <v>201</v>
      </c>
      <c r="I49" s="19"/>
    </row>
    <row r="50" spans="2:9" x14ac:dyDescent="0.3">
      <c r="B50" s="17">
        <v>47</v>
      </c>
      <c r="C50" s="18" t="s">
        <v>664</v>
      </c>
      <c r="D50" s="18" t="s">
        <v>665</v>
      </c>
      <c r="E50" s="33" t="s">
        <v>666</v>
      </c>
      <c r="F50" s="18" t="s">
        <v>667</v>
      </c>
      <c r="G50" s="18" t="s">
        <v>668</v>
      </c>
      <c r="H50" s="18" t="s">
        <v>669</v>
      </c>
      <c r="I50" s="19"/>
    </row>
    <row r="51" spans="2:9" x14ac:dyDescent="0.3">
      <c r="B51" s="17">
        <v>48</v>
      </c>
      <c r="C51" s="18" t="s">
        <v>521</v>
      </c>
      <c r="D51" s="18" t="s">
        <v>522</v>
      </c>
      <c r="E51" s="33" t="s">
        <v>523</v>
      </c>
      <c r="F51" s="18" t="s">
        <v>524</v>
      </c>
      <c r="G51" s="18" t="s">
        <v>525</v>
      </c>
      <c r="H51" s="18" t="s">
        <v>526</v>
      </c>
      <c r="I51" s="19" t="s">
        <v>527</v>
      </c>
    </row>
    <row r="52" spans="2:9" x14ac:dyDescent="0.3">
      <c r="B52" s="17">
        <v>49</v>
      </c>
      <c r="C52" s="18" t="s">
        <v>202</v>
      </c>
      <c r="D52" s="18" t="s">
        <v>203</v>
      </c>
      <c r="E52" s="33" t="s">
        <v>204</v>
      </c>
      <c r="F52" s="18" t="s">
        <v>205</v>
      </c>
      <c r="G52" s="18" t="s">
        <v>206</v>
      </c>
      <c r="H52" s="18" t="s">
        <v>207</v>
      </c>
      <c r="I52" s="19"/>
    </row>
    <row r="53" spans="2:9" x14ac:dyDescent="0.3">
      <c r="B53" s="17">
        <v>50</v>
      </c>
      <c r="C53" s="18" t="s">
        <v>395</v>
      </c>
      <c r="D53" s="18" t="s">
        <v>396</v>
      </c>
      <c r="E53" s="33" t="s">
        <v>397</v>
      </c>
      <c r="F53" s="18" t="s">
        <v>398</v>
      </c>
      <c r="G53" s="18" t="s">
        <v>399</v>
      </c>
      <c r="H53" s="18" t="s">
        <v>400</v>
      </c>
      <c r="I53" s="19" t="s">
        <v>401</v>
      </c>
    </row>
    <row r="54" spans="2:9" x14ac:dyDescent="0.3">
      <c r="B54" s="17">
        <v>51</v>
      </c>
      <c r="C54" s="18" t="s">
        <v>381</v>
      </c>
      <c r="D54" s="18" t="s">
        <v>382</v>
      </c>
      <c r="E54" s="33" t="s">
        <v>383</v>
      </c>
      <c r="F54" s="18" t="s">
        <v>384</v>
      </c>
      <c r="G54" s="18" t="s">
        <v>385</v>
      </c>
      <c r="H54" s="18" t="s">
        <v>386</v>
      </c>
      <c r="I54" s="19" t="s">
        <v>387</v>
      </c>
    </row>
    <row r="55" spans="2:9" x14ac:dyDescent="0.3">
      <c r="B55" s="17">
        <v>52</v>
      </c>
      <c r="C55" s="18" t="s">
        <v>607</v>
      </c>
      <c r="D55" s="18" t="s">
        <v>608</v>
      </c>
      <c r="E55" s="33" t="s">
        <v>609</v>
      </c>
      <c r="F55" s="18" t="s">
        <v>610</v>
      </c>
      <c r="G55" s="18" t="s">
        <v>611</v>
      </c>
      <c r="H55" s="18" t="s">
        <v>612</v>
      </c>
      <c r="I55" s="19"/>
    </row>
    <row r="56" spans="2:9" x14ac:dyDescent="0.3">
      <c r="B56" s="17">
        <v>53</v>
      </c>
      <c r="C56" s="18" t="s">
        <v>619</v>
      </c>
      <c r="D56" s="18" t="s">
        <v>620</v>
      </c>
      <c r="E56" s="33" t="s">
        <v>621</v>
      </c>
      <c r="F56" s="18" t="s">
        <v>622</v>
      </c>
      <c r="G56" s="18" t="s">
        <v>623</v>
      </c>
      <c r="H56" s="18" t="s">
        <v>624</v>
      </c>
      <c r="I56" s="19"/>
    </row>
    <row r="57" spans="2:9" x14ac:dyDescent="0.3">
      <c r="B57" s="17">
        <v>54</v>
      </c>
      <c r="C57" s="18" t="s">
        <v>374</v>
      </c>
      <c r="D57" s="18" t="s">
        <v>375</v>
      </c>
      <c r="E57" s="33" t="s">
        <v>376</v>
      </c>
      <c r="F57" s="18" t="s">
        <v>377</v>
      </c>
      <c r="G57" s="18" t="s">
        <v>378</v>
      </c>
      <c r="H57" s="18" t="s">
        <v>379</v>
      </c>
      <c r="I57" s="19" t="s">
        <v>380</v>
      </c>
    </row>
    <row r="58" spans="2:9" x14ac:dyDescent="0.3">
      <c r="B58" s="17">
        <v>55</v>
      </c>
      <c r="C58" s="18" t="s">
        <v>226</v>
      </c>
      <c r="D58" s="18" t="s">
        <v>227</v>
      </c>
      <c r="E58" s="33" t="s">
        <v>228</v>
      </c>
      <c r="F58" s="18" t="s">
        <v>229</v>
      </c>
      <c r="G58" s="18" t="s">
        <v>230</v>
      </c>
      <c r="H58" s="18" t="s">
        <v>231</v>
      </c>
      <c r="I58" s="19"/>
    </row>
    <row r="59" spans="2:9" x14ac:dyDescent="0.3">
      <c r="B59" s="17">
        <v>56</v>
      </c>
      <c r="C59" s="18" t="s">
        <v>277</v>
      </c>
      <c r="D59" s="18" t="s">
        <v>278</v>
      </c>
      <c r="E59" s="33" t="s">
        <v>279</v>
      </c>
      <c r="F59" s="18" t="s">
        <v>280</v>
      </c>
      <c r="G59" s="18" t="s">
        <v>281</v>
      </c>
      <c r="H59" s="18" t="s">
        <v>282</v>
      </c>
      <c r="I59" s="19" t="s">
        <v>283</v>
      </c>
    </row>
    <row r="60" spans="2:9" x14ac:dyDescent="0.3">
      <c r="B60" s="17">
        <v>57</v>
      </c>
      <c r="C60" s="18" t="s">
        <v>351</v>
      </c>
      <c r="D60" s="18" t="s">
        <v>352</v>
      </c>
      <c r="E60" s="33" t="s">
        <v>353</v>
      </c>
      <c r="F60" s="18" t="s">
        <v>354</v>
      </c>
      <c r="G60" s="18" t="s">
        <v>355</v>
      </c>
      <c r="H60" s="18" t="s">
        <v>356</v>
      </c>
      <c r="I60" s="19"/>
    </row>
    <row r="61" spans="2:9" x14ac:dyDescent="0.3">
      <c r="B61" s="17">
        <v>58</v>
      </c>
      <c r="C61" s="18" t="s">
        <v>689</v>
      </c>
      <c r="D61" s="18" t="s">
        <v>690</v>
      </c>
      <c r="E61" s="33" t="s">
        <v>691</v>
      </c>
      <c r="F61" s="18" t="s">
        <v>692</v>
      </c>
      <c r="G61" s="18" t="s">
        <v>693</v>
      </c>
      <c r="H61" s="18" t="s">
        <v>694</v>
      </c>
      <c r="I61" s="19" t="s">
        <v>695</v>
      </c>
    </row>
    <row r="62" spans="2:9" x14ac:dyDescent="0.3">
      <c r="B62" s="17">
        <v>59</v>
      </c>
      <c r="C62" s="18" t="s">
        <v>696</v>
      </c>
      <c r="D62" s="18" t="s">
        <v>697</v>
      </c>
      <c r="E62" s="33" t="s">
        <v>698</v>
      </c>
      <c r="F62" s="18" t="s">
        <v>699</v>
      </c>
      <c r="G62" s="18" t="s">
        <v>700</v>
      </c>
      <c r="H62" s="18" t="s">
        <v>701</v>
      </c>
      <c r="I62" s="19" t="s">
        <v>702</v>
      </c>
    </row>
    <row r="63" spans="2:9" x14ac:dyDescent="0.3">
      <c r="B63" s="17">
        <v>60</v>
      </c>
      <c r="C63" s="18" t="s">
        <v>368</v>
      </c>
      <c r="D63" s="18" t="s">
        <v>369</v>
      </c>
      <c r="E63" s="33" t="s">
        <v>370</v>
      </c>
      <c r="F63" s="18" t="s">
        <v>371</v>
      </c>
      <c r="G63" s="18" t="s">
        <v>372</v>
      </c>
      <c r="H63" s="18" t="s">
        <v>373</v>
      </c>
      <c r="I63" s="19"/>
    </row>
    <row r="64" spans="2:9" x14ac:dyDescent="0.3">
      <c r="B64" s="17">
        <v>61</v>
      </c>
      <c r="C64" s="18" t="s">
        <v>208</v>
      </c>
      <c r="D64" s="18" t="s">
        <v>209</v>
      </c>
      <c r="E64" s="33" t="s">
        <v>210</v>
      </c>
      <c r="F64" s="18" t="s">
        <v>211</v>
      </c>
      <c r="G64" s="18" t="s">
        <v>212</v>
      </c>
      <c r="H64" s="18" t="s">
        <v>213</v>
      </c>
      <c r="I64" s="19"/>
    </row>
    <row r="65" spans="2:9" x14ac:dyDescent="0.3">
      <c r="B65" s="17">
        <v>62</v>
      </c>
      <c r="C65" s="18" t="s">
        <v>154</v>
      </c>
      <c r="D65" s="18" t="s">
        <v>155</v>
      </c>
      <c r="E65" s="33" t="s">
        <v>156</v>
      </c>
      <c r="F65" s="18" t="s">
        <v>157</v>
      </c>
      <c r="G65" s="18" t="s">
        <v>158</v>
      </c>
      <c r="H65" s="18" t="s">
        <v>159</v>
      </c>
      <c r="I65" s="19" t="s">
        <v>160</v>
      </c>
    </row>
    <row r="66" spans="2:9" x14ac:dyDescent="0.3">
      <c r="B66" s="17">
        <v>63</v>
      </c>
      <c r="C66" s="18" t="s">
        <v>238</v>
      </c>
      <c r="D66" s="18" t="s">
        <v>239</v>
      </c>
      <c r="E66" s="33" t="s">
        <v>240</v>
      </c>
      <c r="F66" s="18" t="s">
        <v>241</v>
      </c>
      <c r="G66" s="18" t="s">
        <v>242</v>
      </c>
      <c r="H66" s="18" t="s">
        <v>243</v>
      </c>
      <c r="I66" s="19"/>
    </row>
    <row r="67" spans="2:9" x14ac:dyDescent="0.3">
      <c r="B67" s="17">
        <v>64</v>
      </c>
      <c r="C67" s="18" t="s">
        <v>309</v>
      </c>
      <c r="D67" s="18" t="s">
        <v>310</v>
      </c>
      <c r="E67" s="33" t="s">
        <v>311</v>
      </c>
      <c r="F67" s="18" t="s">
        <v>312</v>
      </c>
      <c r="G67" s="18" t="s">
        <v>313</v>
      </c>
      <c r="H67" s="18" t="s">
        <v>314</v>
      </c>
      <c r="I67" s="19" t="s">
        <v>315</v>
      </c>
    </row>
    <row r="68" spans="2:9" x14ac:dyDescent="0.3">
      <c r="B68" s="17">
        <v>65</v>
      </c>
      <c r="C68" s="18" t="s">
        <v>413</v>
      </c>
      <c r="D68" s="18" t="s">
        <v>414</v>
      </c>
      <c r="E68" s="33" t="s">
        <v>415</v>
      </c>
      <c r="F68" s="18" t="s">
        <v>416</v>
      </c>
      <c r="G68" s="18" t="s">
        <v>417</v>
      </c>
      <c r="H68" s="18" t="s">
        <v>418</v>
      </c>
      <c r="I68" s="19" t="s">
        <v>419</v>
      </c>
    </row>
    <row r="69" spans="2:9" x14ac:dyDescent="0.3">
      <c r="B69" s="17">
        <v>66</v>
      </c>
      <c r="C69" s="18" t="s">
        <v>174</v>
      </c>
      <c r="D69" s="18" t="s">
        <v>175</v>
      </c>
      <c r="E69" s="33" t="s">
        <v>176</v>
      </c>
      <c r="F69" s="18" t="s">
        <v>177</v>
      </c>
      <c r="G69" s="18" t="s">
        <v>178</v>
      </c>
      <c r="H69" s="18" t="s">
        <v>178</v>
      </c>
      <c r="I69" s="19"/>
    </row>
    <row r="70" spans="2:9" x14ac:dyDescent="0.3">
      <c r="B70" s="17">
        <v>67</v>
      </c>
      <c r="C70" s="18" t="s">
        <v>487</v>
      </c>
      <c r="D70" s="18" t="s">
        <v>488</v>
      </c>
      <c r="E70" s="33" t="s">
        <v>489</v>
      </c>
      <c r="F70" s="18" t="s">
        <v>490</v>
      </c>
      <c r="G70" s="18" t="s">
        <v>491</v>
      </c>
      <c r="H70" s="18" t="s">
        <v>492</v>
      </c>
      <c r="I70" s="19" t="s">
        <v>493</v>
      </c>
    </row>
    <row r="71" spans="2:9" x14ac:dyDescent="0.3">
      <c r="B71" s="17">
        <v>68</v>
      </c>
      <c r="C71" s="18" t="s">
        <v>284</v>
      </c>
      <c r="D71" s="18" t="s">
        <v>285</v>
      </c>
      <c r="E71" s="33" t="s">
        <v>286</v>
      </c>
      <c r="F71" s="18" t="s">
        <v>287</v>
      </c>
      <c r="G71" s="18" t="s">
        <v>288</v>
      </c>
      <c r="H71" s="18" t="s">
        <v>289</v>
      </c>
      <c r="I71" s="19" t="s">
        <v>290</v>
      </c>
    </row>
    <row r="72" spans="2:9" x14ac:dyDescent="0.3">
      <c r="B72" s="17">
        <v>69</v>
      </c>
      <c r="C72" s="18" t="s">
        <v>328</v>
      </c>
      <c r="D72" s="18" t="s">
        <v>329</v>
      </c>
      <c r="E72" s="33" t="s">
        <v>330</v>
      </c>
      <c r="F72" s="18" t="s">
        <v>331</v>
      </c>
      <c r="G72" s="18" t="s">
        <v>332</v>
      </c>
      <c r="H72" s="18" t="s">
        <v>333</v>
      </c>
      <c r="I72" s="19"/>
    </row>
    <row r="73" spans="2:9" x14ac:dyDescent="0.3">
      <c r="B73" s="17">
        <v>70</v>
      </c>
      <c r="C73" s="18" t="s">
        <v>446</v>
      </c>
      <c r="D73" s="18" t="s">
        <v>447</v>
      </c>
      <c r="E73" s="33" t="s">
        <v>448</v>
      </c>
      <c r="F73" s="18" t="s">
        <v>449</v>
      </c>
      <c r="G73" s="18" t="s">
        <v>450</v>
      </c>
      <c r="H73" s="18" t="s">
        <v>451</v>
      </c>
      <c r="I73" s="19"/>
    </row>
    <row r="74" spans="2:9" x14ac:dyDescent="0.3">
      <c r="B74" s="17">
        <v>71</v>
      </c>
      <c r="C74" s="18" t="s">
        <v>134</v>
      </c>
      <c r="D74" s="18" t="s">
        <v>135</v>
      </c>
      <c r="E74" s="33" t="s">
        <v>136</v>
      </c>
      <c r="F74" s="18" t="s">
        <v>137</v>
      </c>
      <c r="G74" s="18" t="s">
        <v>138</v>
      </c>
      <c r="H74" s="18" t="s">
        <v>139</v>
      </c>
      <c r="I74" s="19" t="s">
        <v>140</v>
      </c>
    </row>
    <row r="75" spans="2:9" x14ac:dyDescent="0.3">
      <c r="B75" s="17">
        <v>72</v>
      </c>
      <c r="C75" s="18" t="s">
        <v>322</v>
      </c>
      <c r="D75" s="18" t="s">
        <v>323</v>
      </c>
      <c r="E75" s="33" t="s">
        <v>324</v>
      </c>
      <c r="F75" s="18" t="s">
        <v>325</v>
      </c>
      <c r="G75" s="18" t="s">
        <v>326</v>
      </c>
      <c r="H75" s="18" t="s">
        <v>327</v>
      </c>
      <c r="I75" s="19"/>
    </row>
    <row r="76" spans="2:9" x14ac:dyDescent="0.3">
      <c r="B76" s="17">
        <v>73</v>
      </c>
      <c r="C76" s="18" t="s">
        <v>345</v>
      </c>
      <c r="D76" s="18" t="s">
        <v>346</v>
      </c>
      <c r="E76" s="33" t="s">
        <v>347</v>
      </c>
      <c r="F76" s="18" t="s">
        <v>348</v>
      </c>
      <c r="G76" s="18" t="s">
        <v>349</v>
      </c>
      <c r="H76" s="18" t="s">
        <v>350</v>
      </c>
      <c r="I76" s="19"/>
    </row>
    <row r="77" spans="2:9" x14ac:dyDescent="0.3">
      <c r="B77" s="17">
        <v>74</v>
      </c>
      <c r="C77" s="18" t="s">
        <v>676</v>
      </c>
      <c r="D77" s="18" t="s">
        <v>677</v>
      </c>
      <c r="E77" s="33" t="s">
        <v>678</v>
      </c>
      <c r="F77" s="18" t="s">
        <v>679</v>
      </c>
      <c r="G77" s="18" t="s">
        <v>680</v>
      </c>
      <c r="H77" s="18" t="s">
        <v>681</v>
      </c>
      <c r="I77" s="19" t="s">
        <v>682</v>
      </c>
    </row>
    <row r="78" spans="2:9" x14ac:dyDescent="0.3">
      <c r="B78" s="17">
        <v>75</v>
      </c>
      <c r="C78" s="18" t="s">
        <v>357</v>
      </c>
      <c r="D78" s="18" t="s">
        <v>358</v>
      </c>
      <c r="E78" s="33" t="s">
        <v>359</v>
      </c>
      <c r="F78" s="18" t="s">
        <v>360</v>
      </c>
      <c r="G78" s="18" t="s">
        <v>361</v>
      </c>
      <c r="H78" s="18" t="s">
        <v>362</v>
      </c>
      <c r="I78" s="19"/>
    </row>
    <row r="79" spans="2:9" x14ac:dyDescent="0.3">
      <c r="B79" s="17">
        <v>76</v>
      </c>
      <c r="C79" s="18" t="s">
        <v>476</v>
      </c>
      <c r="D79" s="18" t="s">
        <v>477</v>
      </c>
      <c r="E79" s="33" t="s">
        <v>478</v>
      </c>
      <c r="F79" s="18" t="s">
        <v>217</v>
      </c>
      <c r="G79" s="18" t="s">
        <v>479</v>
      </c>
      <c r="H79" s="18" t="s">
        <v>480</v>
      </c>
      <c r="I79" s="19"/>
    </row>
    <row r="80" spans="2:9" x14ac:dyDescent="0.3">
      <c r="B80" s="17">
        <v>77</v>
      </c>
      <c r="C80" s="18" t="s">
        <v>214</v>
      </c>
      <c r="D80" s="18" t="s">
        <v>215</v>
      </c>
      <c r="E80" s="33" t="s">
        <v>216</v>
      </c>
      <c r="F80" s="18" t="s">
        <v>217</v>
      </c>
      <c r="G80" s="18" t="s">
        <v>218</v>
      </c>
      <c r="H80" s="18" t="s">
        <v>219</v>
      </c>
      <c r="I80" s="19"/>
    </row>
    <row r="81" spans="2:9" x14ac:dyDescent="0.3">
      <c r="B81" s="17">
        <v>78</v>
      </c>
      <c r="C81" s="18" t="s">
        <v>500</v>
      </c>
      <c r="D81" s="18" t="s">
        <v>501</v>
      </c>
      <c r="E81" s="33" t="s">
        <v>502</v>
      </c>
      <c r="F81" s="18" t="s">
        <v>503</v>
      </c>
      <c r="G81" s="18" t="s">
        <v>504</v>
      </c>
      <c r="H81" s="18" t="s">
        <v>505</v>
      </c>
      <c r="I81" s="19" t="s">
        <v>506</v>
      </c>
    </row>
    <row r="82" spans="2:9" x14ac:dyDescent="0.3">
      <c r="B82" s="17">
        <v>79</v>
      </c>
      <c r="C82" s="18" t="s">
        <v>184</v>
      </c>
      <c r="D82" s="18" t="s">
        <v>185</v>
      </c>
      <c r="E82" s="33" t="s">
        <v>186</v>
      </c>
      <c r="F82" s="18" t="s">
        <v>187</v>
      </c>
      <c r="G82" s="18" t="s">
        <v>188</v>
      </c>
      <c r="H82" s="18" t="s">
        <v>189</v>
      </c>
      <c r="I82" s="19"/>
    </row>
    <row r="83" spans="2:9" x14ac:dyDescent="0.3">
      <c r="B83" s="17">
        <v>80</v>
      </c>
      <c r="C83" s="18" t="s">
        <v>651</v>
      </c>
      <c r="D83" s="18" t="s">
        <v>652</v>
      </c>
      <c r="E83" s="33" t="s">
        <v>653</v>
      </c>
      <c r="F83" s="18" t="s">
        <v>654</v>
      </c>
      <c r="G83" s="18" t="s">
        <v>655</v>
      </c>
      <c r="H83" s="18" t="s">
        <v>656</v>
      </c>
      <c r="I83" s="19" t="s">
        <v>657</v>
      </c>
    </row>
    <row r="84" spans="2:9" x14ac:dyDescent="0.3">
      <c r="B84" s="17">
        <v>81</v>
      </c>
      <c r="C84" s="18" t="s">
        <v>244</v>
      </c>
      <c r="D84" s="18" t="s">
        <v>245</v>
      </c>
      <c r="E84" s="33" t="s">
        <v>246</v>
      </c>
      <c r="F84" s="18" t="s">
        <v>247</v>
      </c>
      <c r="G84" s="18" t="s">
        <v>248</v>
      </c>
      <c r="H84" s="18" t="s">
        <v>249</v>
      </c>
      <c r="I84" s="19"/>
    </row>
    <row r="85" spans="2:9" x14ac:dyDescent="0.3">
      <c r="B85" s="17">
        <v>82</v>
      </c>
      <c r="C85" s="18" t="s">
        <v>645</v>
      </c>
      <c r="D85" s="18" t="s">
        <v>646</v>
      </c>
      <c r="E85" s="33" t="s">
        <v>647</v>
      </c>
      <c r="F85" s="18" t="s">
        <v>648</v>
      </c>
      <c r="G85" s="18" t="s">
        <v>649</v>
      </c>
      <c r="H85" s="18" t="s">
        <v>650</v>
      </c>
      <c r="I85" s="19"/>
    </row>
    <row r="86" spans="2:9" x14ac:dyDescent="0.3">
      <c r="B86" s="17">
        <v>83</v>
      </c>
      <c r="C86" s="18" t="s">
        <v>141</v>
      </c>
      <c r="D86" s="18" t="s">
        <v>142</v>
      </c>
      <c r="E86" s="33" t="s">
        <v>143</v>
      </c>
      <c r="F86" s="18" t="s">
        <v>144</v>
      </c>
      <c r="G86" s="18" t="s">
        <v>145</v>
      </c>
      <c r="H86" s="18" t="s">
        <v>146</v>
      </c>
      <c r="I86" s="19" t="s">
        <v>147</v>
      </c>
    </row>
    <row r="87" spans="2:9" x14ac:dyDescent="0.3">
      <c r="B87" s="17">
        <v>84</v>
      </c>
      <c r="C87" s="18" t="s">
        <v>594</v>
      </c>
      <c r="D87" s="18" t="s">
        <v>595</v>
      </c>
      <c r="E87" s="33" t="s">
        <v>596</v>
      </c>
      <c r="F87" s="18" t="s">
        <v>597</v>
      </c>
      <c r="G87" s="18" t="s">
        <v>598</v>
      </c>
      <c r="H87" s="18" t="s">
        <v>599</v>
      </c>
      <c r="I87" s="19"/>
    </row>
    <row r="88" spans="2:9" x14ac:dyDescent="0.3">
      <c r="B88" s="17">
        <v>85</v>
      </c>
      <c r="C88" s="18" t="s">
        <v>161</v>
      </c>
      <c r="D88" s="18" t="s">
        <v>162</v>
      </c>
      <c r="E88" s="33" t="s">
        <v>163</v>
      </c>
      <c r="F88" s="18" t="s">
        <v>164</v>
      </c>
      <c r="G88" s="18" t="s">
        <v>165</v>
      </c>
      <c r="H88" s="18" t="s">
        <v>166</v>
      </c>
      <c r="I88" s="19" t="s">
        <v>167</v>
      </c>
    </row>
    <row r="89" spans="2:9" x14ac:dyDescent="0.3">
      <c r="B89" s="17">
        <v>86</v>
      </c>
      <c r="C89" s="18" t="s">
        <v>507</v>
      </c>
      <c r="D89" s="18" t="s">
        <v>508</v>
      </c>
      <c r="E89" s="33" t="s">
        <v>509</v>
      </c>
      <c r="F89" s="18" t="s">
        <v>510</v>
      </c>
      <c r="G89" s="18" t="s">
        <v>511</v>
      </c>
      <c r="H89" s="18" t="s">
        <v>512</v>
      </c>
      <c r="I89" s="19" t="s">
        <v>513</v>
      </c>
    </row>
    <row r="90" spans="2:9" x14ac:dyDescent="0.3">
      <c r="B90" s="17">
        <v>87</v>
      </c>
      <c r="C90" s="18" t="s">
        <v>600</v>
      </c>
      <c r="D90" s="18" t="s">
        <v>601</v>
      </c>
      <c r="E90" s="33" t="s">
        <v>602</v>
      </c>
      <c r="F90" s="18" t="s">
        <v>603</v>
      </c>
      <c r="G90" s="18" t="s">
        <v>604</v>
      </c>
      <c r="H90" s="18" t="s">
        <v>605</v>
      </c>
      <c r="I90" s="19" t="s">
        <v>606</v>
      </c>
    </row>
    <row r="91" spans="2:9" x14ac:dyDescent="0.3">
      <c r="B91" s="17">
        <v>88</v>
      </c>
      <c r="C91" s="18" t="s">
        <v>541</v>
      </c>
      <c r="D91" s="18" t="s">
        <v>542</v>
      </c>
      <c r="E91" s="33" t="s">
        <v>543</v>
      </c>
      <c r="F91" s="18" t="s">
        <v>544</v>
      </c>
      <c r="G91" s="18" t="s">
        <v>545</v>
      </c>
      <c r="H91" s="18" t="s">
        <v>546</v>
      </c>
      <c r="I91" s="19" t="s">
        <v>547</v>
      </c>
    </row>
    <row r="92" spans="2:9" x14ac:dyDescent="0.3">
      <c r="B92" s="17">
        <v>89</v>
      </c>
      <c r="C92" s="18" t="s">
        <v>363</v>
      </c>
      <c r="D92" s="18" t="s">
        <v>364</v>
      </c>
      <c r="E92" s="33" t="s">
        <v>365</v>
      </c>
      <c r="F92" s="18" t="s">
        <v>366</v>
      </c>
      <c r="G92" s="18" t="s">
        <v>367</v>
      </c>
      <c r="H92" s="18" t="s">
        <v>367</v>
      </c>
      <c r="I92" s="19"/>
    </row>
    <row r="93" spans="2:9" ht="17.25" thickBot="1" x14ac:dyDescent="0.35">
      <c r="B93" s="20">
        <v>90</v>
      </c>
      <c r="C93" s="21" t="s">
        <v>427</v>
      </c>
      <c r="D93" s="21" t="s">
        <v>428</v>
      </c>
      <c r="E93" s="34" t="s">
        <v>429</v>
      </c>
      <c r="F93" s="21" t="s">
        <v>430</v>
      </c>
      <c r="G93" s="21" t="s">
        <v>431</v>
      </c>
      <c r="H93" s="21" t="s">
        <v>432</v>
      </c>
      <c r="I93" s="22"/>
    </row>
  </sheetData>
  <phoneticPr fontId="2" type="noConversion"/>
  <pageMargins left="0.25" right="0.25" top="0.75" bottom="0.75" header="0.3" footer="0.3"/>
  <pageSetup paperSize="9" scale="68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61"/>
  <sheetViews>
    <sheetView view="pageLayout" zoomScaleNormal="100" workbookViewId="0">
      <selection activeCell="E43" sqref="E43"/>
    </sheetView>
  </sheetViews>
  <sheetFormatPr defaultRowHeight="16.5" x14ac:dyDescent="0.3"/>
  <cols>
    <col min="1" max="1" width="0.75" customWidth="1"/>
    <col min="2" max="2" width="11.875" customWidth="1"/>
    <col min="3" max="3" width="20" bestFit="1" customWidth="1"/>
    <col min="5" max="5" width="7.125" bestFit="1" customWidth="1"/>
    <col min="11" max="11" width="11.375" bestFit="1" customWidth="1"/>
    <col min="12" max="12" width="11.125" bestFit="1" customWidth="1"/>
    <col min="14" max="14" width="11.125" bestFit="1" customWidth="1"/>
  </cols>
  <sheetData>
    <row r="1" spans="2:14" ht="20.25" x14ac:dyDescent="0.25">
      <c r="B1" s="39" t="s">
        <v>722</v>
      </c>
      <c r="C1" s="39"/>
      <c r="D1" s="39"/>
      <c r="E1" s="39"/>
      <c r="F1" s="39"/>
      <c r="G1" s="39"/>
      <c r="H1" s="39"/>
      <c r="I1" s="39"/>
      <c r="J1" s="39"/>
      <c r="K1" s="39"/>
    </row>
    <row r="2" spans="2:14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4" ht="27.75" thickBot="1" x14ac:dyDescent="0.35">
      <c r="B3" s="30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5</v>
      </c>
      <c r="H3" s="30" t="s">
        <v>6</v>
      </c>
      <c r="I3" s="31" t="s">
        <v>7</v>
      </c>
      <c r="J3" s="30" t="s">
        <v>8</v>
      </c>
      <c r="K3" s="31" t="s">
        <v>9</v>
      </c>
    </row>
    <row r="4" spans="2:14" ht="17.25" thickTop="1" x14ac:dyDescent="0.3">
      <c r="B4" s="35">
        <v>43476</v>
      </c>
      <c r="C4" s="25" t="s">
        <v>10</v>
      </c>
      <c r="D4" s="26" t="s">
        <v>11</v>
      </c>
      <c r="E4" s="27" t="s">
        <v>12</v>
      </c>
      <c r="F4" s="27" t="s">
        <v>13</v>
      </c>
      <c r="G4" s="27">
        <v>1</v>
      </c>
      <c r="H4" s="28"/>
      <c r="I4" s="28"/>
      <c r="J4" s="29"/>
      <c r="K4" s="29">
        <v>424960</v>
      </c>
    </row>
    <row r="5" spans="2:14" x14ac:dyDescent="0.3">
      <c r="B5" s="36">
        <v>43476</v>
      </c>
      <c r="C5" s="2" t="s">
        <v>14</v>
      </c>
      <c r="D5" s="3" t="s">
        <v>15</v>
      </c>
      <c r="E5" s="4" t="s">
        <v>16</v>
      </c>
      <c r="F5" s="4" t="s">
        <v>17</v>
      </c>
      <c r="G5" s="4">
        <v>1</v>
      </c>
      <c r="H5" s="5"/>
      <c r="I5" s="5"/>
      <c r="J5" s="6"/>
      <c r="K5" s="6">
        <v>50000</v>
      </c>
      <c r="L5" s="13"/>
    </row>
    <row r="6" spans="2:14" x14ac:dyDescent="0.3">
      <c r="B6" s="36">
        <v>43477</v>
      </c>
      <c r="C6" s="2" t="s">
        <v>18</v>
      </c>
      <c r="D6" s="3" t="s">
        <v>19</v>
      </c>
      <c r="E6" s="4" t="s">
        <v>20</v>
      </c>
      <c r="F6" s="4" t="s">
        <v>13</v>
      </c>
      <c r="G6" s="4">
        <v>2</v>
      </c>
      <c r="H6" s="5"/>
      <c r="I6" s="5"/>
      <c r="J6" s="6"/>
      <c r="K6" s="6">
        <v>1822400</v>
      </c>
    </row>
    <row r="7" spans="2:14" x14ac:dyDescent="0.3">
      <c r="B7" s="36">
        <v>43478</v>
      </c>
      <c r="C7" s="2" t="s">
        <v>21</v>
      </c>
      <c r="D7" s="3" t="s">
        <v>19</v>
      </c>
      <c r="E7" s="4" t="s">
        <v>22</v>
      </c>
      <c r="F7" s="4" t="s">
        <v>23</v>
      </c>
      <c r="G7" s="4">
        <v>1</v>
      </c>
      <c r="H7" s="5"/>
      <c r="I7" s="5"/>
      <c r="J7" s="6"/>
      <c r="K7" s="6">
        <v>17200</v>
      </c>
      <c r="N7" s="13"/>
    </row>
    <row r="8" spans="2:14" x14ac:dyDescent="0.3">
      <c r="B8" s="36">
        <v>43478</v>
      </c>
      <c r="C8" s="2" t="s">
        <v>24</v>
      </c>
      <c r="D8" s="3" t="s">
        <v>19</v>
      </c>
      <c r="E8" s="4" t="s">
        <v>25</v>
      </c>
      <c r="F8" s="4" t="s">
        <v>13</v>
      </c>
      <c r="G8" s="4">
        <v>1</v>
      </c>
      <c r="H8" s="5"/>
      <c r="I8" s="5"/>
      <c r="J8" s="6"/>
      <c r="K8" s="6">
        <v>20000</v>
      </c>
    </row>
    <row r="9" spans="2:14" x14ac:dyDescent="0.3">
      <c r="B9" s="36">
        <v>43478</v>
      </c>
      <c r="C9" s="2" t="s">
        <v>26</v>
      </c>
      <c r="D9" s="3" t="s">
        <v>27</v>
      </c>
      <c r="E9" s="4" t="s">
        <v>28</v>
      </c>
      <c r="F9" s="4" t="s">
        <v>29</v>
      </c>
      <c r="G9" s="4">
        <v>2</v>
      </c>
      <c r="H9" s="5"/>
      <c r="I9" s="5"/>
      <c r="J9" s="6"/>
      <c r="K9" s="6">
        <v>20000</v>
      </c>
    </row>
    <row r="10" spans="2:14" x14ac:dyDescent="0.3">
      <c r="B10" s="36">
        <v>43480</v>
      </c>
      <c r="C10" s="2" t="s">
        <v>30</v>
      </c>
      <c r="D10" s="3" t="s">
        <v>31</v>
      </c>
      <c r="E10" s="4" t="s">
        <v>32</v>
      </c>
      <c r="F10" s="4" t="s">
        <v>23</v>
      </c>
      <c r="G10" s="4">
        <v>10</v>
      </c>
      <c r="H10" s="7">
        <v>0.96</v>
      </c>
      <c r="I10" s="7">
        <f t="shared" ref="I10:I73" si="0">G10*H10</f>
        <v>9.6</v>
      </c>
      <c r="J10" s="6">
        <v>1227.9000000000001</v>
      </c>
      <c r="K10" s="6">
        <f t="shared" ref="K10:K73" si="1">I10*J10</f>
        <v>11787.84</v>
      </c>
    </row>
    <row r="11" spans="2:14" x14ac:dyDescent="0.3">
      <c r="B11" s="36">
        <v>43480</v>
      </c>
      <c r="C11" s="2" t="s">
        <v>33</v>
      </c>
      <c r="D11" s="3" t="s">
        <v>34</v>
      </c>
      <c r="E11" s="4" t="s">
        <v>12</v>
      </c>
      <c r="F11" s="4" t="s">
        <v>29</v>
      </c>
      <c r="G11" s="4">
        <v>2</v>
      </c>
      <c r="H11" s="7">
        <v>4.0999999999999996</v>
      </c>
      <c r="I11" s="7">
        <f t="shared" si="0"/>
        <v>8.1999999999999993</v>
      </c>
      <c r="J11" s="6">
        <v>1227.9000000000001</v>
      </c>
      <c r="K11" s="6">
        <f t="shared" si="1"/>
        <v>10068.780000000001</v>
      </c>
    </row>
    <row r="12" spans="2:14" x14ac:dyDescent="0.3">
      <c r="B12" s="36">
        <v>43481</v>
      </c>
      <c r="C12" s="2" t="s">
        <v>35</v>
      </c>
      <c r="D12" s="3" t="s">
        <v>31</v>
      </c>
      <c r="E12" s="4" t="s">
        <v>36</v>
      </c>
      <c r="F12" s="4" t="s">
        <v>37</v>
      </c>
      <c r="G12" s="4">
        <v>1</v>
      </c>
      <c r="H12" s="7">
        <v>56.45</v>
      </c>
      <c r="I12" s="7">
        <f t="shared" si="0"/>
        <v>56.45</v>
      </c>
      <c r="J12" s="6">
        <v>1252.83</v>
      </c>
      <c r="K12" s="6">
        <f t="shared" si="1"/>
        <v>70722.253500000006</v>
      </c>
    </row>
    <row r="13" spans="2:14" x14ac:dyDescent="0.3">
      <c r="B13" s="36">
        <v>43481</v>
      </c>
      <c r="C13" s="2" t="s">
        <v>38</v>
      </c>
      <c r="D13" s="3" t="s">
        <v>39</v>
      </c>
      <c r="E13" s="4" t="s">
        <v>12</v>
      </c>
      <c r="F13" s="4" t="s">
        <v>40</v>
      </c>
      <c r="G13" s="4">
        <v>2</v>
      </c>
      <c r="H13" s="7">
        <v>11.1</v>
      </c>
      <c r="I13" s="7">
        <f t="shared" si="0"/>
        <v>22.2</v>
      </c>
      <c r="J13" s="6">
        <v>1228.9000000000001</v>
      </c>
      <c r="K13" s="6">
        <f t="shared" si="1"/>
        <v>27281.58</v>
      </c>
    </row>
    <row r="14" spans="2:14" x14ac:dyDescent="0.3">
      <c r="B14" s="36">
        <v>43481</v>
      </c>
      <c r="C14" s="2" t="s">
        <v>41</v>
      </c>
      <c r="D14" s="3" t="s">
        <v>42</v>
      </c>
      <c r="E14" s="4" t="s">
        <v>43</v>
      </c>
      <c r="F14" s="4" t="s">
        <v>29</v>
      </c>
      <c r="G14" s="4">
        <v>3</v>
      </c>
      <c r="H14" s="7">
        <v>40</v>
      </c>
      <c r="I14" s="7">
        <f t="shared" si="0"/>
        <v>120</v>
      </c>
      <c r="J14" s="6">
        <v>1228.9000000000001</v>
      </c>
      <c r="K14" s="6">
        <f t="shared" si="1"/>
        <v>147468</v>
      </c>
    </row>
    <row r="15" spans="2:14" x14ac:dyDescent="0.3">
      <c r="B15" s="36">
        <v>43482</v>
      </c>
      <c r="C15" s="2" t="s">
        <v>44</v>
      </c>
      <c r="D15" s="3" t="s">
        <v>45</v>
      </c>
      <c r="E15" s="4" t="s">
        <v>46</v>
      </c>
      <c r="F15" s="4" t="s">
        <v>47</v>
      </c>
      <c r="G15" s="4">
        <v>1</v>
      </c>
      <c r="H15" s="7">
        <v>6.9</v>
      </c>
      <c r="I15" s="7">
        <f t="shared" si="0"/>
        <v>6.9</v>
      </c>
      <c r="J15" s="6">
        <v>1227.9000000000001</v>
      </c>
      <c r="K15" s="6">
        <f t="shared" si="1"/>
        <v>8472.51</v>
      </c>
    </row>
    <row r="16" spans="2:14" x14ac:dyDescent="0.3">
      <c r="B16" s="36">
        <v>43482</v>
      </c>
      <c r="C16" s="2" t="s">
        <v>48</v>
      </c>
      <c r="D16" s="3" t="s">
        <v>45</v>
      </c>
      <c r="E16" s="4" t="s">
        <v>46</v>
      </c>
      <c r="F16" s="4" t="s">
        <v>47</v>
      </c>
      <c r="G16" s="4">
        <v>2</v>
      </c>
      <c r="H16" s="7">
        <v>10</v>
      </c>
      <c r="I16" s="7">
        <f t="shared" si="0"/>
        <v>20</v>
      </c>
      <c r="J16" s="6">
        <v>1227.9000000000001</v>
      </c>
      <c r="K16" s="6">
        <f t="shared" si="1"/>
        <v>24558</v>
      </c>
    </row>
    <row r="17" spans="2:11" x14ac:dyDescent="0.3">
      <c r="B17" s="36">
        <v>43482</v>
      </c>
      <c r="C17" s="2" t="s">
        <v>49</v>
      </c>
      <c r="D17" s="3" t="s">
        <v>45</v>
      </c>
      <c r="E17" s="4" t="s">
        <v>12</v>
      </c>
      <c r="F17" s="4" t="s">
        <v>47</v>
      </c>
      <c r="G17" s="4">
        <v>2</v>
      </c>
      <c r="H17" s="7">
        <v>20</v>
      </c>
      <c r="I17" s="7">
        <f t="shared" si="0"/>
        <v>40</v>
      </c>
      <c r="J17" s="6">
        <v>1227.9000000000001</v>
      </c>
      <c r="K17" s="6">
        <f t="shared" si="1"/>
        <v>49116</v>
      </c>
    </row>
    <row r="18" spans="2:11" x14ac:dyDescent="0.3">
      <c r="B18" s="36">
        <v>43482</v>
      </c>
      <c r="C18" s="2" t="s">
        <v>50</v>
      </c>
      <c r="D18" s="3" t="s">
        <v>51</v>
      </c>
      <c r="E18" s="4" t="s">
        <v>52</v>
      </c>
      <c r="F18" s="4" t="s">
        <v>53</v>
      </c>
      <c r="G18" s="4">
        <v>1</v>
      </c>
      <c r="H18" s="7">
        <v>51.7</v>
      </c>
      <c r="I18" s="7">
        <f t="shared" si="0"/>
        <v>51.7</v>
      </c>
      <c r="J18" s="6">
        <v>1240.75</v>
      </c>
      <c r="K18" s="6">
        <f t="shared" si="1"/>
        <v>64146.775000000001</v>
      </c>
    </row>
    <row r="19" spans="2:11" x14ac:dyDescent="0.3">
      <c r="B19" s="36">
        <v>43483</v>
      </c>
      <c r="C19" s="2" t="s">
        <v>54</v>
      </c>
      <c r="D19" s="3" t="s">
        <v>51</v>
      </c>
      <c r="E19" s="4" t="s">
        <v>12</v>
      </c>
      <c r="F19" s="4" t="s">
        <v>55</v>
      </c>
      <c r="G19" s="4">
        <v>2</v>
      </c>
      <c r="H19" s="7">
        <v>5.5</v>
      </c>
      <c r="I19" s="7">
        <f t="shared" si="0"/>
        <v>11</v>
      </c>
      <c r="J19" s="6">
        <v>1227.9000000000001</v>
      </c>
      <c r="K19" s="6">
        <f t="shared" si="1"/>
        <v>13506.900000000001</v>
      </c>
    </row>
    <row r="20" spans="2:11" x14ac:dyDescent="0.3">
      <c r="B20" s="36">
        <v>43483</v>
      </c>
      <c r="C20" s="2" t="s">
        <v>50</v>
      </c>
      <c r="D20" s="3" t="s">
        <v>51</v>
      </c>
      <c r="E20" s="4" t="s">
        <v>52</v>
      </c>
      <c r="F20" s="4" t="s">
        <v>53</v>
      </c>
      <c r="G20" s="4">
        <v>1</v>
      </c>
      <c r="H20" s="7">
        <v>34.270000000000003</v>
      </c>
      <c r="I20" s="7">
        <f t="shared" si="0"/>
        <v>34.270000000000003</v>
      </c>
      <c r="J20" s="6">
        <v>1241.03</v>
      </c>
      <c r="K20" s="6">
        <f t="shared" si="1"/>
        <v>42530.098100000003</v>
      </c>
    </row>
    <row r="21" spans="2:11" x14ac:dyDescent="0.3">
      <c r="B21" s="36">
        <v>43483</v>
      </c>
      <c r="C21" s="2" t="s">
        <v>56</v>
      </c>
      <c r="D21" s="3" t="s">
        <v>51</v>
      </c>
      <c r="E21" s="4" t="s">
        <v>12</v>
      </c>
      <c r="F21" s="4" t="s">
        <v>55</v>
      </c>
      <c r="G21" s="4">
        <v>1</v>
      </c>
      <c r="H21" s="7">
        <v>16.72</v>
      </c>
      <c r="I21" s="7">
        <f t="shared" si="0"/>
        <v>16.72</v>
      </c>
      <c r="J21" s="6">
        <v>1227.9000000000001</v>
      </c>
      <c r="K21" s="6">
        <f t="shared" si="1"/>
        <v>20530.488000000001</v>
      </c>
    </row>
    <row r="22" spans="2:11" x14ac:dyDescent="0.3">
      <c r="B22" s="36">
        <v>43484</v>
      </c>
      <c r="C22" s="2" t="s">
        <v>54</v>
      </c>
      <c r="D22" s="3" t="s">
        <v>51</v>
      </c>
      <c r="E22" s="4" t="s">
        <v>12</v>
      </c>
      <c r="F22" s="4" t="s">
        <v>55</v>
      </c>
      <c r="G22" s="4">
        <v>1</v>
      </c>
      <c r="H22" s="7">
        <v>3.15</v>
      </c>
      <c r="I22" s="7">
        <f t="shared" si="0"/>
        <v>3.15</v>
      </c>
      <c r="J22" s="6">
        <v>1227.9000000000001</v>
      </c>
      <c r="K22" s="6">
        <f t="shared" si="1"/>
        <v>3867.8850000000002</v>
      </c>
    </row>
    <row r="23" spans="2:11" x14ac:dyDescent="0.3">
      <c r="B23" s="36">
        <v>43484</v>
      </c>
      <c r="C23" s="2" t="s">
        <v>57</v>
      </c>
      <c r="D23" s="3" t="s">
        <v>51</v>
      </c>
      <c r="E23" s="4" t="s">
        <v>58</v>
      </c>
      <c r="F23" s="4" t="s">
        <v>55</v>
      </c>
      <c r="G23" s="4">
        <v>4</v>
      </c>
      <c r="H23" s="7">
        <v>1</v>
      </c>
      <c r="I23" s="7">
        <f t="shared" si="0"/>
        <v>4</v>
      </c>
      <c r="J23" s="6">
        <v>1227.9000000000001</v>
      </c>
      <c r="K23" s="6">
        <f t="shared" si="1"/>
        <v>4911.6000000000004</v>
      </c>
    </row>
    <row r="24" spans="2:11" x14ac:dyDescent="0.3">
      <c r="B24" s="36">
        <v>43485</v>
      </c>
      <c r="C24" s="2" t="s">
        <v>59</v>
      </c>
      <c r="D24" s="3" t="s">
        <v>51</v>
      </c>
      <c r="E24" s="4" t="s">
        <v>60</v>
      </c>
      <c r="F24" s="4" t="s">
        <v>55</v>
      </c>
      <c r="G24" s="4">
        <v>3</v>
      </c>
      <c r="H24" s="7">
        <v>40</v>
      </c>
      <c r="I24" s="7">
        <f t="shared" si="0"/>
        <v>120</v>
      </c>
      <c r="J24" s="6">
        <v>1227.9000000000001</v>
      </c>
      <c r="K24" s="6">
        <f t="shared" si="1"/>
        <v>147348</v>
      </c>
    </row>
    <row r="25" spans="2:11" x14ac:dyDescent="0.3">
      <c r="B25" s="36">
        <v>43485</v>
      </c>
      <c r="C25" s="2" t="s">
        <v>61</v>
      </c>
      <c r="D25" s="3" t="s">
        <v>51</v>
      </c>
      <c r="E25" s="4" t="s">
        <v>12</v>
      </c>
      <c r="F25" s="4" t="s">
        <v>53</v>
      </c>
      <c r="G25" s="4">
        <v>1</v>
      </c>
      <c r="H25" s="7">
        <v>43.19</v>
      </c>
      <c r="I25" s="7">
        <f t="shared" si="0"/>
        <v>43.19</v>
      </c>
      <c r="J25" s="6">
        <v>1239.45</v>
      </c>
      <c r="K25" s="6">
        <f t="shared" si="1"/>
        <v>53531.845499999996</v>
      </c>
    </row>
    <row r="26" spans="2:11" x14ac:dyDescent="0.3">
      <c r="B26" s="36">
        <v>43485</v>
      </c>
      <c r="C26" s="2" t="s">
        <v>61</v>
      </c>
      <c r="D26" s="3" t="s">
        <v>51</v>
      </c>
      <c r="E26" s="4" t="s">
        <v>12</v>
      </c>
      <c r="F26" s="4" t="s">
        <v>53</v>
      </c>
      <c r="G26" s="4">
        <v>1</v>
      </c>
      <c r="H26" s="7">
        <v>44.9</v>
      </c>
      <c r="I26" s="7">
        <f t="shared" si="0"/>
        <v>44.9</v>
      </c>
      <c r="J26" s="6">
        <v>1239.3499999999999</v>
      </c>
      <c r="K26" s="6">
        <f t="shared" si="1"/>
        <v>55646.814999999995</v>
      </c>
    </row>
    <row r="27" spans="2:11" x14ac:dyDescent="0.3">
      <c r="B27" s="36">
        <v>43485</v>
      </c>
      <c r="C27" s="2" t="s">
        <v>62</v>
      </c>
      <c r="D27" s="3" t="s">
        <v>51</v>
      </c>
      <c r="E27" s="4" t="s">
        <v>52</v>
      </c>
      <c r="F27" s="4" t="s">
        <v>55</v>
      </c>
      <c r="G27" s="4">
        <v>1</v>
      </c>
      <c r="H27" s="7">
        <v>11.9</v>
      </c>
      <c r="I27" s="7">
        <f t="shared" si="0"/>
        <v>11.9</v>
      </c>
      <c r="J27" s="6">
        <v>1227.9000000000001</v>
      </c>
      <c r="K27" s="6">
        <f t="shared" si="1"/>
        <v>14612.010000000002</v>
      </c>
    </row>
    <row r="28" spans="2:11" x14ac:dyDescent="0.3">
      <c r="B28" s="36">
        <v>43486</v>
      </c>
      <c r="C28" s="2" t="s">
        <v>54</v>
      </c>
      <c r="D28" s="3" t="s">
        <v>63</v>
      </c>
      <c r="E28" s="4" t="s">
        <v>12</v>
      </c>
      <c r="F28" s="4" t="s">
        <v>55</v>
      </c>
      <c r="G28" s="4">
        <v>1</v>
      </c>
      <c r="H28" s="7">
        <v>8.15</v>
      </c>
      <c r="I28" s="7">
        <f t="shared" si="0"/>
        <v>8.15</v>
      </c>
      <c r="J28" s="6">
        <v>1227.9000000000001</v>
      </c>
      <c r="K28" s="6">
        <f t="shared" si="1"/>
        <v>10007.385000000002</v>
      </c>
    </row>
    <row r="29" spans="2:11" x14ac:dyDescent="0.3">
      <c r="B29" s="36">
        <v>43486</v>
      </c>
      <c r="C29" s="2" t="s">
        <v>64</v>
      </c>
      <c r="D29" s="3" t="s">
        <v>63</v>
      </c>
      <c r="E29" s="4" t="s">
        <v>12</v>
      </c>
      <c r="F29" s="4" t="s">
        <v>55</v>
      </c>
      <c r="G29" s="4">
        <v>1</v>
      </c>
      <c r="H29" s="7">
        <v>14.38</v>
      </c>
      <c r="I29" s="7">
        <f t="shared" si="0"/>
        <v>14.38</v>
      </c>
      <c r="J29" s="6">
        <v>1227.9000000000001</v>
      </c>
      <c r="K29" s="6">
        <f t="shared" si="1"/>
        <v>17657.202000000001</v>
      </c>
    </row>
    <row r="30" spans="2:11" x14ac:dyDescent="0.3">
      <c r="B30" s="36">
        <v>43488</v>
      </c>
      <c r="C30" s="2" t="s">
        <v>59</v>
      </c>
      <c r="D30" s="3" t="s">
        <v>63</v>
      </c>
      <c r="E30" s="4" t="s">
        <v>60</v>
      </c>
      <c r="F30" s="4" t="s">
        <v>53</v>
      </c>
      <c r="G30" s="4">
        <v>1</v>
      </c>
      <c r="H30" s="7">
        <v>207</v>
      </c>
      <c r="I30" s="7">
        <f t="shared" si="0"/>
        <v>207</v>
      </c>
      <c r="J30" s="6">
        <v>1243.29</v>
      </c>
      <c r="K30" s="6">
        <f t="shared" si="1"/>
        <v>257361.03</v>
      </c>
    </row>
    <row r="31" spans="2:11" x14ac:dyDescent="0.3">
      <c r="B31" s="36">
        <v>43488</v>
      </c>
      <c r="C31" s="2" t="s">
        <v>65</v>
      </c>
      <c r="D31" s="3" t="s">
        <v>63</v>
      </c>
      <c r="E31" s="4" t="s">
        <v>52</v>
      </c>
      <c r="F31" s="4" t="s">
        <v>55</v>
      </c>
      <c r="G31" s="4">
        <v>1</v>
      </c>
      <c r="H31" s="7">
        <v>26.1</v>
      </c>
      <c r="I31" s="7">
        <f t="shared" si="0"/>
        <v>26.1</v>
      </c>
      <c r="J31" s="6">
        <v>1227.9000000000001</v>
      </c>
      <c r="K31" s="6">
        <f t="shared" si="1"/>
        <v>32048.190000000002</v>
      </c>
    </row>
    <row r="32" spans="2:11" x14ac:dyDescent="0.3">
      <c r="B32" s="36">
        <v>43488</v>
      </c>
      <c r="C32" s="2" t="s">
        <v>50</v>
      </c>
      <c r="D32" s="3" t="s">
        <v>63</v>
      </c>
      <c r="E32" s="4" t="s">
        <v>52</v>
      </c>
      <c r="F32" s="4" t="s">
        <v>53</v>
      </c>
      <c r="G32" s="4">
        <v>1</v>
      </c>
      <c r="H32" s="7">
        <v>42.49</v>
      </c>
      <c r="I32" s="7">
        <f t="shared" si="0"/>
        <v>42.49</v>
      </c>
      <c r="J32" s="6">
        <v>1243.42</v>
      </c>
      <c r="K32" s="6">
        <f t="shared" si="1"/>
        <v>52832.915800000002</v>
      </c>
    </row>
    <row r="33" spans="2:11" x14ac:dyDescent="0.3">
      <c r="B33" s="36">
        <v>43488</v>
      </c>
      <c r="C33" s="2" t="s">
        <v>62</v>
      </c>
      <c r="D33" s="3" t="s">
        <v>66</v>
      </c>
      <c r="E33" s="4" t="s">
        <v>52</v>
      </c>
      <c r="F33" s="4" t="s">
        <v>55</v>
      </c>
      <c r="G33" s="4">
        <v>1</v>
      </c>
      <c r="H33" s="7">
        <v>5</v>
      </c>
      <c r="I33" s="7">
        <f t="shared" si="0"/>
        <v>5</v>
      </c>
      <c r="J33" s="6">
        <v>1227.9000000000001</v>
      </c>
      <c r="K33" s="6">
        <f t="shared" si="1"/>
        <v>6139.5</v>
      </c>
    </row>
    <row r="34" spans="2:11" x14ac:dyDescent="0.3">
      <c r="B34" s="36">
        <v>43488</v>
      </c>
      <c r="C34" s="2" t="s">
        <v>67</v>
      </c>
      <c r="D34" s="3" t="s">
        <v>66</v>
      </c>
      <c r="E34" s="4" t="s">
        <v>68</v>
      </c>
      <c r="F34" s="4" t="s">
        <v>55</v>
      </c>
      <c r="G34" s="4">
        <v>1</v>
      </c>
      <c r="H34" s="7">
        <v>1.4</v>
      </c>
      <c r="I34" s="7">
        <f t="shared" si="0"/>
        <v>1.4</v>
      </c>
      <c r="J34" s="6">
        <v>1227.9000000000001</v>
      </c>
      <c r="K34" s="6">
        <f t="shared" si="1"/>
        <v>1719.06</v>
      </c>
    </row>
    <row r="35" spans="2:11" x14ac:dyDescent="0.3">
      <c r="B35" s="36">
        <v>43488</v>
      </c>
      <c r="C35" s="2" t="s">
        <v>69</v>
      </c>
      <c r="D35" s="3" t="s">
        <v>66</v>
      </c>
      <c r="E35" s="4" t="s">
        <v>68</v>
      </c>
      <c r="F35" s="4" t="s">
        <v>55</v>
      </c>
      <c r="G35" s="4">
        <v>1</v>
      </c>
      <c r="H35" s="7">
        <v>3.8</v>
      </c>
      <c r="I35" s="7">
        <f t="shared" si="0"/>
        <v>3.8</v>
      </c>
      <c r="J35" s="6">
        <v>1227.9000000000001</v>
      </c>
      <c r="K35" s="6">
        <f t="shared" si="1"/>
        <v>4666.0200000000004</v>
      </c>
    </row>
    <row r="36" spans="2:11" x14ac:dyDescent="0.3">
      <c r="B36" s="36">
        <v>43488</v>
      </c>
      <c r="C36" s="2" t="s">
        <v>65</v>
      </c>
      <c r="D36" s="3" t="s">
        <v>66</v>
      </c>
      <c r="E36" s="4" t="s">
        <v>52</v>
      </c>
      <c r="F36" s="4" t="s">
        <v>55</v>
      </c>
      <c r="G36" s="4">
        <v>1</v>
      </c>
      <c r="H36" s="7">
        <v>10</v>
      </c>
      <c r="I36" s="7">
        <f t="shared" si="0"/>
        <v>10</v>
      </c>
      <c r="J36" s="6">
        <v>1227.9000000000001</v>
      </c>
      <c r="K36" s="6">
        <f t="shared" si="1"/>
        <v>12279</v>
      </c>
    </row>
    <row r="37" spans="2:11" x14ac:dyDescent="0.3">
      <c r="B37" s="36">
        <v>43489</v>
      </c>
      <c r="C37" s="2" t="s">
        <v>54</v>
      </c>
      <c r="D37" s="3" t="s">
        <v>66</v>
      </c>
      <c r="E37" s="4" t="s">
        <v>12</v>
      </c>
      <c r="F37" s="4" t="s">
        <v>55</v>
      </c>
      <c r="G37" s="4">
        <v>2</v>
      </c>
      <c r="H37" s="7">
        <v>2.65</v>
      </c>
      <c r="I37" s="7">
        <f t="shared" si="0"/>
        <v>5.3</v>
      </c>
      <c r="J37" s="6">
        <v>1227.9000000000001</v>
      </c>
      <c r="K37" s="6">
        <f t="shared" si="1"/>
        <v>6507.87</v>
      </c>
    </row>
    <row r="38" spans="2:11" x14ac:dyDescent="0.3">
      <c r="B38" s="36">
        <v>43489</v>
      </c>
      <c r="C38" s="2" t="s">
        <v>70</v>
      </c>
      <c r="D38" s="3" t="s">
        <v>66</v>
      </c>
      <c r="E38" s="4" t="s">
        <v>58</v>
      </c>
      <c r="F38" s="4" t="s">
        <v>55</v>
      </c>
      <c r="G38" s="4">
        <v>2</v>
      </c>
      <c r="H38" s="7">
        <v>5.2</v>
      </c>
      <c r="I38" s="7">
        <f t="shared" si="0"/>
        <v>10.4</v>
      </c>
      <c r="J38" s="6">
        <v>1227.9000000000001</v>
      </c>
      <c r="K38" s="6">
        <f t="shared" si="1"/>
        <v>12770.160000000002</v>
      </c>
    </row>
    <row r="39" spans="2:11" x14ac:dyDescent="0.3">
      <c r="B39" s="36">
        <v>43489</v>
      </c>
      <c r="C39" s="2" t="s">
        <v>71</v>
      </c>
      <c r="D39" s="3" t="s">
        <v>66</v>
      </c>
      <c r="E39" s="4" t="s">
        <v>12</v>
      </c>
      <c r="F39" s="4" t="s">
        <v>55</v>
      </c>
      <c r="G39" s="4">
        <v>2</v>
      </c>
      <c r="H39" s="7">
        <v>11.7</v>
      </c>
      <c r="I39" s="7">
        <f t="shared" si="0"/>
        <v>23.4</v>
      </c>
      <c r="J39" s="6">
        <v>1227.9000000000001</v>
      </c>
      <c r="K39" s="6">
        <f t="shared" si="1"/>
        <v>28732.86</v>
      </c>
    </row>
    <row r="40" spans="2:11" x14ac:dyDescent="0.3">
      <c r="B40" s="36">
        <v>43490</v>
      </c>
      <c r="C40" s="2" t="s">
        <v>72</v>
      </c>
      <c r="D40" s="3" t="s">
        <v>66</v>
      </c>
      <c r="E40" s="4" t="s">
        <v>12</v>
      </c>
      <c r="F40" s="4" t="s">
        <v>55</v>
      </c>
      <c r="G40" s="4">
        <v>2</v>
      </c>
      <c r="H40" s="7">
        <v>3.27</v>
      </c>
      <c r="I40" s="7">
        <f t="shared" si="0"/>
        <v>6.54</v>
      </c>
      <c r="J40" s="6">
        <v>1227.9000000000001</v>
      </c>
      <c r="K40" s="6">
        <f t="shared" si="1"/>
        <v>8030.4660000000003</v>
      </c>
    </row>
    <row r="41" spans="2:11" x14ac:dyDescent="0.3">
      <c r="B41" s="36">
        <v>43490</v>
      </c>
      <c r="C41" s="2" t="s">
        <v>70</v>
      </c>
      <c r="D41" s="3" t="s">
        <v>66</v>
      </c>
      <c r="E41" s="4" t="s">
        <v>58</v>
      </c>
      <c r="F41" s="4" t="s">
        <v>55</v>
      </c>
      <c r="G41" s="4">
        <v>2</v>
      </c>
      <c r="H41" s="7">
        <v>5.2</v>
      </c>
      <c r="I41" s="7">
        <f t="shared" si="0"/>
        <v>10.4</v>
      </c>
      <c r="J41" s="6">
        <v>1227.9000000000001</v>
      </c>
      <c r="K41" s="6">
        <f t="shared" si="1"/>
        <v>12770.160000000002</v>
      </c>
    </row>
    <row r="42" spans="2:11" x14ac:dyDescent="0.3">
      <c r="B42" s="36">
        <v>43490</v>
      </c>
      <c r="C42" s="2" t="s">
        <v>73</v>
      </c>
      <c r="D42" s="3" t="s">
        <v>66</v>
      </c>
      <c r="E42" s="4" t="s">
        <v>58</v>
      </c>
      <c r="F42" s="4" t="s">
        <v>55</v>
      </c>
      <c r="G42" s="4">
        <v>2</v>
      </c>
      <c r="H42" s="7">
        <v>4.2</v>
      </c>
      <c r="I42" s="7">
        <f t="shared" si="0"/>
        <v>8.4</v>
      </c>
      <c r="J42" s="6">
        <v>1227.9000000000001</v>
      </c>
      <c r="K42" s="6">
        <f t="shared" si="1"/>
        <v>10314.36</v>
      </c>
    </row>
    <row r="43" spans="2:11" x14ac:dyDescent="0.3">
      <c r="B43" s="36">
        <v>43491</v>
      </c>
      <c r="C43" s="2" t="s">
        <v>74</v>
      </c>
      <c r="D43" s="3" t="s">
        <v>66</v>
      </c>
      <c r="E43" s="4" t="s">
        <v>60</v>
      </c>
      <c r="F43" s="4" t="s">
        <v>55</v>
      </c>
      <c r="G43" s="4">
        <v>3</v>
      </c>
      <c r="H43" s="7">
        <v>60</v>
      </c>
      <c r="I43" s="7">
        <f t="shared" si="0"/>
        <v>180</v>
      </c>
      <c r="J43" s="6">
        <v>1227.9000000000001</v>
      </c>
      <c r="K43" s="6">
        <f t="shared" si="1"/>
        <v>221022.00000000003</v>
      </c>
    </row>
    <row r="44" spans="2:11" x14ac:dyDescent="0.3">
      <c r="B44" s="36">
        <v>43491</v>
      </c>
      <c r="C44" s="2" t="s">
        <v>50</v>
      </c>
      <c r="D44" s="3" t="s">
        <v>66</v>
      </c>
      <c r="E44" s="4" t="s">
        <v>52</v>
      </c>
      <c r="F44" s="4" t="s">
        <v>53</v>
      </c>
      <c r="G44" s="4">
        <v>1</v>
      </c>
      <c r="H44" s="7">
        <v>25.19</v>
      </c>
      <c r="I44" s="7">
        <f t="shared" si="0"/>
        <v>25.19</v>
      </c>
      <c r="J44" s="6">
        <v>1244.82</v>
      </c>
      <c r="K44" s="6">
        <f t="shared" si="1"/>
        <v>31357.015800000001</v>
      </c>
    </row>
    <row r="45" spans="2:11" x14ac:dyDescent="0.3">
      <c r="B45" s="36">
        <v>43491</v>
      </c>
      <c r="C45" s="2" t="s">
        <v>59</v>
      </c>
      <c r="D45" s="3" t="s">
        <v>75</v>
      </c>
      <c r="E45" s="4" t="s">
        <v>60</v>
      </c>
      <c r="F45" s="4" t="s">
        <v>53</v>
      </c>
      <c r="G45" s="4">
        <v>1</v>
      </c>
      <c r="H45" s="7">
        <v>63</v>
      </c>
      <c r="I45" s="7">
        <f t="shared" si="0"/>
        <v>63</v>
      </c>
      <c r="J45" s="6">
        <v>1245</v>
      </c>
      <c r="K45" s="6">
        <f t="shared" si="1"/>
        <v>78435</v>
      </c>
    </row>
    <row r="46" spans="2:11" x14ac:dyDescent="0.3">
      <c r="B46" s="36">
        <v>43492</v>
      </c>
      <c r="C46" s="2" t="s">
        <v>54</v>
      </c>
      <c r="D46" s="3" t="s">
        <v>75</v>
      </c>
      <c r="E46" s="4" t="s">
        <v>12</v>
      </c>
      <c r="F46" s="4" t="s">
        <v>55</v>
      </c>
      <c r="G46" s="4">
        <v>2</v>
      </c>
      <c r="H46" s="7">
        <v>2.1</v>
      </c>
      <c r="I46" s="7">
        <f t="shared" si="0"/>
        <v>4.2</v>
      </c>
      <c r="J46" s="6">
        <v>1227.9000000000001</v>
      </c>
      <c r="K46" s="6">
        <f t="shared" si="1"/>
        <v>5157.18</v>
      </c>
    </row>
    <row r="47" spans="2:11" x14ac:dyDescent="0.3">
      <c r="B47" s="36">
        <v>43492</v>
      </c>
      <c r="C47" s="2" t="s">
        <v>65</v>
      </c>
      <c r="D47" s="3" t="s">
        <v>75</v>
      </c>
      <c r="E47" s="4" t="s">
        <v>52</v>
      </c>
      <c r="F47" s="4" t="s">
        <v>55</v>
      </c>
      <c r="G47" s="4">
        <v>1</v>
      </c>
      <c r="H47" s="7">
        <v>6</v>
      </c>
      <c r="I47" s="7">
        <f t="shared" si="0"/>
        <v>6</v>
      </c>
      <c r="J47" s="6">
        <v>1227.9000000000001</v>
      </c>
      <c r="K47" s="6">
        <f t="shared" si="1"/>
        <v>7367.4000000000005</v>
      </c>
    </row>
    <row r="48" spans="2:11" x14ac:dyDescent="0.3">
      <c r="B48" s="36">
        <v>43492</v>
      </c>
      <c r="C48" s="2" t="s">
        <v>59</v>
      </c>
      <c r="D48" s="3" t="s">
        <v>76</v>
      </c>
      <c r="E48" s="4" t="s">
        <v>60</v>
      </c>
      <c r="F48" s="4" t="s">
        <v>53</v>
      </c>
      <c r="G48" s="4">
        <v>1</v>
      </c>
      <c r="H48" s="7">
        <v>39.5</v>
      </c>
      <c r="I48" s="7">
        <f t="shared" si="0"/>
        <v>39.5</v>
      </c>
      <c r="J48" s="6">
        <v>1246</v>
      </c>
      <c r="K48" s="6">
        <f t="shared" si="1"/>
        <v>49217</v>
      </c>
    </row>
    <row r="49" spans="2:11" x14ac:dyDescent="0.3">
      <c r="B49" s="36">
        <v>43493</v>
      </c>
      <c r="C49" s="2" t="s">
        <v>77</v>
      </c>
      <c r="D49" s="3" t="s">
        <v>76</v>
      </c>
      <c r="E49" s="4" t="s">
        <v>52</v>
      </c>
      <c r="F49" s="4" t="s">
        <v>55</v>
      </c>
      <c r="G49" s="4">
        <v>1</v>
      </c>
      <c r="H49" s="7">
        <v>1</v>
      </c>
      <c r="I49" s="7">
        <f t="shared" si="0"/>
        <v>1</v>
      </c>
      <c r="J49" s="6">
        <v>1227.9000000000001</v>
      </c>
      <c r="K49" s="6">
        <f t="shared" si="1"/>
        <v>1227.9000000000001</v>
      </c>
    </row>
    <row r="50" spans="2:11" x14ac:dyDescent="0.3">
      <c r="B50" s="36">
        <v>43493</v>
      </c>
      <c r="C50" s="2" t="s">
        <v>50</v>
      </c>
      <c r="D50" s="3" t="s">
        <v>76</v>
      </c>
      <c r="E50" s="4" t="s">
        <v>52</v>
      </c>
      <c r="F50" s="4" t="s">
        <v>53</v>
      </c>
      <c r="G50" s="4">
        <v>1</v>
      </c>
      <c r="H50" s="7">
        <v>41.81</v>
      </c>
      <c r="I50" s="7">
        <f t="shared" si="0"/>
        <v>41.81</v>
      </c>
      <c r="J50" s="6">
        <v>1242.1199999999999</v>
      </c>
      <c r="K50" s="6">
        <f t="shared" si="1"/>
        <v>51933.037199999999</v>
      </c>
    </row>
    <row r="51" spans="2:11" x14ac:dyDescent="0.3">
      <c r="B51" s="36">
        <v>43493</v>
      </c>
      <c r="C51" s="2" t="s">
        <v>70</v>
      </c>
      <c r="D51" s="3" t="s">
        <v>76</v>
      </c>
      <c r="E51" s="4" t="s">
        <v>58</v>
      </c>
      <c r="F51" s="4" t="s">
        <v>55</v>
      </c>
      <c r="G51" s="4">
        <v>2</v>
      </c>
      <c r="H51" s="7">
        <v>2.4</v>
      </c>
      <c r="I51" s="7">
        <f t="shared" si="0"/>
        <v>4.8</v>
      </c>
      <c r="J51" s="6">
        <v>1227.9000000000001</v>
      </c>
      <c r="K51" s="6">
        <f t="shared" si="1"/>
        <v>5893.92</v>
      </c>
    </row>
    <row r="52" spans="2:11" x14ac:dyDescent="0.3">
      <c r="B52" s="36">
        <v>43494</v>
      </c>
      <c r="C52" s="2" t="s">
        <v>54</v>
      </c>
      <c r="D52" s="3" t="s">
        <v>78</v>
      </c>
      <c r="E52" s="4" t="s">
        <v>12</v>
      </c>
      <c r="F52" s="4" t="s">
        <v>55</v>
      </c>
      <c r="G52" s="4">
        <v>1</v>
      </c>
      <c r="H52" s="7">
        <v>1.5</v>
      </c>
      <c r="I52" s="7">
        <f t="shared" si="0"/>
        <v>1.5</v>
      </c>
      <c r="J52" s="6">
        <v>1227.9000000000001</v>
      </c>
      <c r="K52" s="6">
        <f t="shared" si="1"/>
        <v>1841.8500000000001</v>
      </c>
    </row>
    <row r="53" spans="2:11" x14ac:dyDescent="0.3">
      <c r="B53" s="36">
        <v>43494</v>
      </c>
      <c r="C53" s="2" t="s">
        <v>70</v>
      </c>
      <c r="D53" s="3" t="s">
        <v>78</v>
      </c>
      <c r="E53" s="4" t="s">
        <v>58</v>
      </c>
      <c r="F53" s="4" t="s">
        <v>55</v>
      </c>
      <c r="G53" s="4">
        <v>2</v>
      </c>
      <c r="H53" s="7">
        <v>3.8</v>
      </c>
      <c r="I53" s="7">
        <f t="shared" si="0"/>
        <v>7.6</v>
      </c>
      <c r="J53" s="6">
        <v>1227.9000000000001</v>
      </c>
      <c r="K53" s="6">
        <f t="shared" si="1"/>
        <v>9332.0400000000009</v>
      </c>
    </row>
    <row r="54" spans="2:11" x14ac:dyDescent="0.3">
      <c r="B54" s="36">
        <v>43494</v>
      </c>
      <c r="C54" s="2" t="s">
        <v>71</v>
      </c>
      <c r="D54" s="3" t="s">
        <v>78</v>
      </c>
      <c r="E54" s="4" t="s">
        <v>12</v>
      </c>
      <c r="F54" s="4" t="s">
        <v>55</v>
      </c>
      <c r="G54" s="4">
        <v>2</v>
      </c>
      <c r="H54" s="7">
        <v>4.7</v>
      </c>
      <c r="I54" s="7">
        <f t="shared" si="0"/>
        <v>9.4</v>
      </c>
      <c r="J54" s="6">
        <v>1227.9000000000001</v>
      </c>
      <c r="K54" s="6">
        <f t="shared" si="1"/>
        <v>11542.260000000002</v>
      </c>
    </row>
    <row r="55" spans="2:11" x14ac:dyDescent="0.3">
      <c r="B55" s="36">
        <v>43494</v>
      </c>
      <c r="C55" s="2" t="s">
        <v>59</v>
      </c>
      <c r="D55" s="3" t="s">
        <v>78</v>
      </c>
      <c r="E55" s="4" t="s">
        <v>60</v>
      </c>
      <c r="F55" s="4" t="s">
        <v>53</v>
      </c>
      <c r="G55" s="4">
        <v>1</v>
      </c>
      <c r="H55" s="7">
        <v>66</v>
      </c>
      <c r="I55" s="7">
        <f t="shared" si="0"/>
        <v>66</v>
      </c>
      <c r="J55" s="6">
        <v>1239.48</v>
      </c>
      <c r="K55" s="6">
        <f t="shared" si="1"/>
        <v>81805.680000000008</v>
      </c>
    </row>
    <row r="56" spans="2:11" x14ac:dyDescent="0.3">
      <c r="B56" s="36">
        <v>43494</v>
      </c>
      <c r="C56" s="2" t="s">
        <v>79</v>
      </c>
      <c r="D56" s="3" t="s">
        <v>78</v>
      </c>
      <c r="E56" s="4" t="s">
        <v>12</v>
      </c>
      <c r="F56" s="4" t="s">
        <v>55</v>
      </c>
      <c r="G56" s="4">
        <v>1</v>
      </c>
      <c r="H56" s="7">
        <v>21.7</v>
      </c>
      <c r="I56" s="7">
        <f t="shared" si="0"/>
        <v>21.7</v>
      </c>
      <c r="J56" s="6">
        <v>1227.9000000000001</v>
      </c>
      <c r="K56" s="6">
        <f t="shared" si="1"/>
        <v>26645.43</v>
      </c>
    </row>
    <row r="57" spans="2:11" x14ac:dyDescent="0.3">
      <c r="B57" s="36">
        <v>43494</v>
      </c>
      <c r="C57" s="2" t="s">
        <v>59</v>
      </c>
      <c r="D57" s="3" t="s">
        <v>80</v>
      </c>
      <c r="E57" s="4" t="s">
        <v>60</v>
      </c>
      <c r="F57" s="4" t="s">
        <v>53</v>
      </c>
      <c r="G57" s="4">
        <v>1</v>
      </c>
      <c r="H57" s="7">
        <v>43.5</v>
      </c>
      <c r="I57" s="7">
        <f t="shared" si="0"/>
        <v>43.5</v>
      </c>
      <c r="J57" s="6">
        <v>1239.82</v>
      </c>
      <c r="K57" s="6">
        <f t="shared" si="1"/>
        <v>53932.17</v>
      </c>
    </row>
    <row r="58" spans="2:11" x14ac:dyDescent="0.3">
      <c r="B58" s="36">
        <v>43495</v>
      </c>
      <c r="C58" s="2" t="s">
        <v>50</v>
      </c>
      <c r="D58" s="3" t="s">
        <v>80</v>
      </c>
      <c r="E58" s="4" t="s">
        <v>52</v>
      </c>
      <c r="F58" s="4" t="s">
        <v>53</v>
      </c>
      <c r="G58" s="4">
        <v>1</v>
      </c>
      <c r="H58" s="7">
        <v>35.67</v>
      </c>
      <c r="I58" s="7">
        <f t="shared" si="0"/>
        <v>35.67</v>
      </c>
      <c r="J58" s="6">
        <v>1230.8900000000001</v>
      </c>
      <c r="K58" s="6">
        <f t="shared" si="1"/>
        <v>43905.846300000005</v>
      </c>
    </row>
    <row r="59" spans="2:11" x14ac:dyDescent="0.3">
      <c r="B59" s="36">
        <v>43495</v>
      </c>
      <c r="C59" s="2" t="s">
        <v>59</v>
      </c>
      <c r="D59" s="3" t="s">
        <v>81</v>
      </c>
      <c r="E59" s="4" t="s">
        <v>60</v>
      </c>
      <c r="F59" s="4" t="s">
        <v>53</v>
      </c>
      <c r="G59" s="4">
        <v>1</v>
      </c>
      <c r="H59" s="7">
        <v>37.5</v>
      </c>
      <c r="I59" s="7">
        <f t="shared" si="0"/>
        <v>37.5</v>
      </c>
      <c r="J59" s="6">
        <v>1230.93</v>
      </c>
      <c r="K59" s="6">
        <f t="shared" si="1"/>
        <v>46159.875</v>
      </c>
    </row>
    <row r="60" spans="2:11" x14ac:dyDescent="0.3">
      <c r="B60" s="36">
        <v>43496</v>
      </c>
      <c r="C60" s="2" t="s">
        <v>59</v>
      </c>
      <c r="D60" s="3" t="s">
        <v>81</v>
      </c>
      <c r="E60" s="4" t="s">
        <v>60</v>
      </c>
      <c r="F60" s="4" t="s">
        <v>53</v>
      </c>
      <c r="G60" s="4">
        <v>1</v>
      </c>
      <c r="H60" s="7">
        <v>37.5</v>
      </c>
      <c r="I60" s="7">
        <f t="shared" si="0"/>
        <v>37.5</v>
      </c>
      <c r="J60" s="6">
        <v>1230.93</v>
      </c>
      <c r="K60" s="6">
        <f t="shared" si="1"/>
        <v>46159.875</v>
      </c>
    </row>
    <row r="61" spans="2:11" x14ac:dyDescent="0.3">
      <c r="B61" s="36">
        <v>43496</v>
      </c>
      <c r="C61" s="2" t="s">
        <v>54</v>
      </c>
      <c r="D61" s="3" t="s">
        <v>81</v>
      </c>
      <c r="E61" s="4" t="s">
        <v>12</v>
      </c>
      <c r="F61" s="4" t="s">
        <v>55</v>
      </c>
      <c r="G61" s="4">
        <v>2</v>
      </c>
      <c r="H61" s="7">
        <v>11.15</v>
      </c>
      <c r="I61" s="7">
        <f t="shared" si="0"/>
        <v>22.3</v>
      </c>
      <c r="J61" s="6">
        <v>1227.9000000000001</v>
      </c>
      <c r="K61" s="6">
        <f t="shared" si="1"/>
        <v>27382.170000000002</v>
      </c>
    </row>
    <row r="62" spans="2:11" x14ac:dyDescent="0.3">
      <c r="B62" s="36">
        <v>43496</v>
      </c>
      <c r="C62" s="2" t="s">
        <v>79</v>
      </c>
      <c r="D62" s="3" t="s">
        <v>81</v>
      </c>
      <c r="E62" s="4" t="s">
        <v>12</v>
      </c>
      <c r="F62" s="4" t="s">
        <v>55</v>
      </c>
      <c r="G62" s="4">
        <v>1</v>
      </c>
      <c r="H62" s="7">
        <v>5</v>
      </c>
      <c r="I62" s="7">
        <f t="shared" si="0"/>
        <v>5</v>
      </c>
      <c r="J62" s="6">
        <v>1227.9000000000001</v>
      </c>
      <c r="K62" s="6">
        <f t="shared" si="1"/>
        <v>6139.5</v>
      </c>
    </row>
    <row r="63" spans="2:11" x14ac:dyDescent="0.3">
      <c r="B63" s="36">
        <v>43496</v>
      </c>
      <c r="C63" s="2" t="s">
        <v>65</v>
      </c>
      <c r="D63" s="3" t="s">
        <v>81</v>
      </c>
      <c r="E63" s="4" t="s">
        <v>52</v>
      </c>
      <c r="F63" s="4" t="s">
        <v>55</v>
      </c>
      <c r="G63" s="4">
        <v>1</v>
      </c>
      <c r="H63" s="7">
        <v>8</v>
      </c>
      <c r="I63" s="7">
        <f t="shared" si="0"/>
        <v>8</v>
      </c>
      <c r="J63" s="6">
        <v>1227.9000000000001</v>
      </c>
      <c r="K63" s="6">
        <f t="shared" si="1"/>
        <v>9823.2000000000007</v>
      </c>
    </row>
    <row r="64" spans="2:11" x14ac:dyDescent="0.3">
      <c r="B64" s="36">
        <v>43497</v>
      </c>
      <c r="C64" s="2" t="s">
        <v>59</v>
      </c>
      <c r="D64" s="3" t="s">
        <v>81</v>
      </c>
      <c r="E64" s="4" t="s">
        <v>60</v>
      </c>
      <c r="F64" s="4" t="s">
        <v>53</v>
      </c>
      <c r="G64" s="4">
        <v>1</v>
      </c>
      <c r="H64" s="7">
        <v>64</v>
      </c>
      <c r="I64" s="7">
        <f t="shared" si="0"/>
        <v>64</v>
      </c>
      <c r="J64" s="6">
        <v>1231.1400000000001</v>
      </c>
      <c r="K64" s="6">
        <f t="shared" si="1"/>
        <v>78792.960000000006</v>
      </c>
    </row>
    <row r="65" spans="2:11" x14ac:dyDescent="0.3">
      <c r="B65" s="36">
        <v>43497</v>
      </c>
      <c r="C65" s="2" t="s">
        <v>82</v>
      </c>
      <c r="D65" s="3" t="s">
        <v>81</v>
      </c>
      <c r="E65" s="4" t="s">
        <v>12</v>
      </c>
      <c r="F65" s="4" t="s">
        <v>55</v>
      </c>
      <c r="G65" s="4">
        <v>1</v>
      </c>
      <c r="H65" s="7">
        <v>7.9</v>
      </c>
      <c r="I65" s="7">
        <f t="shared" si="0"/>
        <v>7.9</v>
      </c>
      <c r="J65" s="6">
        <v>1227.9000000000001</v>
      </c>
      <c r="K65" s="6">
        <f t="shared" si="1"/>
        <v>9700.4100000000017</v>
      </c>
    </row>
    <row r="66" spans="2:11" x14ac:dyDescent="0.3">
      <c r="B66" s="36">
        <v>43497</v>
      </c>
      <c r="C66" s="2" t="s">
        <v>50</v>
      </c>
      <c r="D66" s="3" t="s">
        <v>81</v>
      </c>
      <c r="E66" s="4" t="s">
        <v>52</v>
      </c>
      <c r="F66" s="4" t="s">
        <v>53</v>
      </c>
      <c r="G66" s="4">
        <v>1</v>
      </c>
      <c r="H66" s="7">
        <v>37.15</v>
      </c>
      <c r="I66" s="7">
        <f t="shared" si="0"/>
        <v>37.15</v>
      </c>
      <c r="J66" s="6">
        <v>1221.53</v>
      </c>
      <c r="K66" s="6">
        <f t="shared" si="1"/>
        <v>45379.839499999995</v>
      </c>
    </row>
    <row r="67" spans="2:11" x14ac:dyDescent="0.3">
      <c r="B67" s="36">
        <v>43498</v>
      </c>
      <c r="C67" s="2" t="s">
        <v>54</v>
      </c>
      <c r="D67" s="3" t="s">
        <v>83</v>
      </c>
      <c r="E67" s="4" t="s">
        <v>12</v>
      </c>
      <c r="F67" s="4" t="s">
        <v>55</v>
      </c>
      <c r="G67" s="4">
        <v>2</v>
      </c>
      <c r="H67" s="7">
        <v>3</v>
      </c>
      <c r="I67" s="7">
        <f t="shared" si="0"/>
        <v>6</v>
      </c>
      <c r="J67" s="6">
        <v>1227.9000000000001</v>
      </c>
      <c r="K67" s="6">
        <f t="shared" si="1"/>
        <v>7367.4000000000005</v>
      </c>
    </row>
    <row r="68" spans="2:11" x14ac:dyDescent="0.3">
      <c r="B68" s="36">
        <v>43498</v>
      </c>
      <c r="C68" s="2" t="s">
        <v>65</v>
      </c>
      <c r="D68" s="3" t="s">
        <v>83</v>
      </c>
      <c r="E68" s="4" t="s">
        <v>52</v>
      </c>
      <c r="F68" s="4" t="s">
        <v>55</v>
      </c>
      <c r="G68" s="4">
        <v>1</v>
      </c>
      <c r="H68" s="7">
        <v>14.8</v>
      </c>
      <c r="I68" s="7">
        <f t="shared" si="0"/>
        <v>14.8</v>
      </c>
      <c r="J68" s="6">
        <v>1227.9000000000001</v>
      </c>
      <c r="K68" s="6">
        <f t="shared" si="1"/>
        <v>18172.920000000002</v>
      </c>
    </row>
    <row r="69" spans="2:11" x14ac:dyDescent="0.3">
      <c r="B69" s="36">
        <v>43498</v>
      </c>
      <c r="C69" s="2" t="s">
        <v>70</v>
      </c>
      <c r="D69" s="3" t="s">
        <v>83</v>
      </c>
      <c r="E69" s="4" t="s">
        <v>58</v>
      </c>
      <c r="F69" s="4" t="s">
        <v>55</v>
      </c>
      <c r="G69" s="4">
        <v>2</v>
      </c>
      <c r="H69" s="7">
        <v>4.2</v>
      </c>
      <c r="I69" s="7">
        <f t="shared" si="0"/>
        <v>8.4</v>
      </c>
      <c r="J69" s="6">
        <v>1227.9000000000001</v>
      </c>
      <c r="K69" s="6">
        <f t="shared" si="1"/>
        <v>10314.36</v>
      </c>
    </row>
    <row r="70" spans="2:11" x14ac:dyDescent="0.3">
      <c r="B70" s="36">
        <v>43498</v>
      </c>
      <c r="C70" s="2" t="s">
        <v>82</v>
      </c>
      <c r="D70" s="3" t="s">
        <v>83</v>
      </c>
      <c r="E70" s="4" t="s">
        <v>12</v>
      </c>
      <c r="F70" s="4" t="s">
        <v>55</v>
      </c>
      <c r="G70" s="4">
        <v>1</v>
      </c>
      <c r="H70" s="7">
        <v>25.04</v>
      </c>
      <c r="I70" s="7">
        <f t="shared" si="0"/>
        <v>25.04</v>
      </c>
      <c r="J70" s="6">
        <v>1227.9000000000001</v>
      </c>
      <c r="K70" s="6">
        <f t="shared" si="1"/>
        <v>30746.616000000002</v>
      </c>
    </row>
    <row r="71" spans="2:11" x14ac:dyDescent="0.3">
      <c r="B71" s="36">
        <v>43498</v>
      </c>
      <c r="C71" s="2" t="s">
        <v>71</v>
      </c>
      <c r="D71" s="3" t="s">
        <v>83</v>
      </c>
      <c r="E71" s="4" t="s">
        <v>12</v>
      </c>
      <c r="F71" s="4" t="s">
        <v>55</v>
      </c>
      <c r="G71" s="4">
        <v>2</v>
      </c>
      <c r="H71" s="7">
        <v>4.25</v>
      </c>
      <c r="I71" s="7">
        <f t="shared" si="0"/>
        <v>8.5</v>
      </c>
      <c r="J71" s="6">
        <v>1227.9000000000001</v>
      </c>
      <c r="K71" s="6">
        <f t="shared" si="1"/>
        <v>10437.150000000001</v>
      </c>
    </row>
    <row r="72" spans="2:11" x14ac:dyDescent="0.3">
      <c r="B72" s="36">
        <v>43498</v>
      </c>
      <c r="C72" s="2" t="s">
        <v>59</v>
      </c>
      <c r="D72" s="3" t="s">
        <v>83</v>
      </c>
      <c r="E72" s="4" t="s">
        <v>60</v>
      </c>
      <c r="F72" s="4" t="s">
        <v>53</v>
      </c>
      <c r="G72" s="4">
        <v>1</v>
      </c>
      <c r="H72" s="7">
        <v>32</v>
      </c>
      <c r="I72" s="7">
        <f t="shared" si="0"/>
        <v>32</v>
      </c>
      <c r="J72" s="6">
        <v>1221.47</v>
      </c>
      <c r="K72" s="6">
        <f t="shared" si="1"/>
        <v>39087.040000000001</v>
      </c>
    </row>
    <row r="73" spans="2:11" x14ac:dyDescent="0.3">
      <c r="B73" s="36">
        <v>43499</v>
      </c>
      <c r="C73" s="2" t="s">
        <v>65</v>
      </c>
      <c r="D73" s="3" t="s">
        <v>83</v>
      </c>
      <c r="E73" s="4" t="s">
        <v>52</v>
      </c>
      <c r="F73" s="4" t="s">
        <v>55</v>
      </c>
      <c r="G73" s="4">
        <v>1</v>
      </c>
      <c r="H73" s="7">
        <v>11</v>
      </c>
      <c r="I73" s="7">
        <f t="shared" si="0"/>
        <v>11</v>
      </c>
      <c r="J73" s="6">
        <v>1227.9000000000001</v>
      </c>
      <c r="K73" s="6">
        <f t="shared" si="1"/>
        <v>13506.900000000001</v>
      </c>
    </row>
    <row r="74" spans="2:11" x14ac:dyDescent="0.3">
      <c r="B74" s="36">
        <v>43499</v>
      </c>
      <c r="C74" s="2" t="s">
        <v>70</v>
      </c>
      <c r="D74" s="3" t="s">
        <v>83</v>
      </c>
      <c r="E74" s="4" t="s">
        <v>58</v>
      </c>
      <c r="F74" s="4" t="s">
        <v>55</v>
      </c>
      <c r="G74" s="4">
        <v>2</v>
      </c>
      <c r="H74" s="7">
        <v>6.1</v>
      </c>
      <c r="I74" s="7">
        <f t="shared" ref="I74:I137" si="2">G74*H74</f>
        <v>12.2</v>
      </c>
      <c r="J74" s="6">
        <v>1227.9000000000001</v>
      </c>
      <c r="K74" s="6">
        <f t="shared" ref="K74:K137" si="3">I74*J74</f>
        <v>14980.380000000001</v>
      </c>
    </row>
    <row r="75" spans="2:11" x14ac:dyDescent="0.3">
      <c r="B75" s="36">
        <v>43499</v>
      </c>
      <c r="C75" s="2" t="s">
        <v>84</v>
      </c>
      <c r="D75" s="3" t="s">
        <v>85</v>
      </c>
      <c r="E75" s="4" t="s">
        <v>12</v>
      </c>
      <c r="F75" s="4" t="s">
        <v>23</v>
      </c>
      <c r="G75" s="4">
        <v>1</v>
      </c>
      <c r="H75" s="7">
        <v>17.5</v>
      </c>
      <c r="I75" s="7">
        <f t="shared" si="2"/>
        <v>17.5</v>
      </c>
      <c r="J75" s="6">
        <v>1227.9000000000001</v>
      </c>
      <c r="K75" s="6">
        <f t="shared" si="3"/>
        <v>21488.25</v>
      </c>
    </row>
    <row r="76" spans="2:11" x14ac:dyDescent="0.3">
      <c r="B76" s="36">
        <v>43499</v>
      </c>
      <c r="C76" s="2" t="s">
        <v>86</v>
      </c>
      <c r="D76" s="3" t="s">
        <v>85</v>
      </c>
      <c r="E76" s="4" t="s">
        <v>12</v>
      </c>
      <c r="F76" s="4" t="s">
        <v>23</v>
      </c>
      <c r="G76" s="4">
        <v>2</v>
      </c>
      <c r="H76" s="7">
        <v>2.9</v>
      </c>
      <c r="I76" s="7">
        <f t="shared" si="2"/>
        <v>5.8</v>
      </c>
      <c r="J76" s="6">
        <v>1227.9000000000001</v>
      </c>
      <c r="K76" s="6">
        <f t="shared" si="3"/>
        <v>7121.8200000000006</v>
      </c>
    </row>
    <row r="77" spans="2:11" x14ac:dyDescent="0.3">
      <c r="B77" s="36">
        <v>43500</v>
      </c>
      <c r="C77" s="2" t="s">
        <v>87</v>
      </c>
      <c r="D77" s="3" t="s">
        <v>85</v>
      </c>
      <c r="E77" s="4" t="s">
        <v>88</v>
      </c>
      <c r="F77" s="4" t="s">
        <v>89</v>
      </c>
      <c r="G77" s="4">
        <v>1</v>
      </c>
      <c r="H77" s="7">
        <v>41</v>
      </c>
      <c r="I77" s="7">
        <f t="shared" si="2"/>
        <v>41</v>
      </c>
      <c r="J77" s="6">
        <v>1225.83</v>
      </c>
      <c r="K77" s="6">
        <f t="shared" si="3"/>
        <v>50259.03</v>
      </c>
    </row>
    <row r="78" spans="2:11" x14ac:dyDescent="0.3">
      <c r="B78" s="36">
        <v>43500</v>
      </c>
      <c r="C78" s="2" t="s">
        <v>86</v>
      </c>
      <c r="D78" s="3" t="s">
        <v>85</v>
      </c>
      <c r="E78" s="4" t="s">
        <v>12</v>
      </c>
      <c r="F78" s="4" t="s">
        <v>23</v>
      </c>
      <c r="G78" s="4">
        <v>2</v>
      </c>
      <c r="H78" s="7">
        <v>1.57</v>
      </c>
      <c r="I78" s="7">
        <f t="shared" si="2"/>
        <v>3.14</v>
      </c>
      <c r="J78" s="6">
        <v>1227.9000000000001</v>
      </c>
      <c r="K78" s="6">
        <f t="shared" si="3"/>
        <v>3855.6060000000002</v>
      </c>
    </row>
    <row r="79" spans="2:11" x14ac:dyDescent="0.3">
      <c r="B79" s="36">
        <v>43500</v>
      </c>
      <c r="C79" s="2" t="s">
        <v>90</v>
      </c>
      <c r="D79" s="3" t="s">
        <v>91</v>
      </c>
      <c r="E79" s="4" t="s">
        <v>92</v>
      </c>
      <c r="F79" s="4" t="s">
        <v>23</v>
      </c>
      <c r="G79" s="4">
        <v>1</v>
      </c>
      <c r="H79" s="7">
        <v>285</v>
      </c>
      <c r="I79" s="7">
        <f t="shared" si="2"/>
        <v>285</v>
      </c>
      <c r="J79" s="6">
        <v>40</v>
      </c>
      <c r="K79" s="6">
        <f t="shared" si="3"/>
        <v>11400</v>
      </c>
    </row>
    <row r="80" spans="2:11" x14ac:dyDescent="0.3">
      <c r="B80" s="36">
        <v>43501</v>
      </c>
      <c r="C80" s="2" t="s">
        <v>93</v>
      </c>
      <c r="D80" s="3" t="s">
        <v>91</v>
      </c>
      <c r="E80" s="4" t="s">
        <v>32</v>
      </c>
      <c r="F80" s="4" t="s">
        <v>23</v>
      </c>
      <c r="G80" s="4">
        <v>1</v>
      </c>
      <c r="H80" s="7">
        <v>84</v>
      </c>
      <c r="I80" s="7">
        <f t="shared" si="2"/>
        <v>84</v>
      </c>
      <c r="J80" s="6">
        <v>40</v>
      </c>
      <c r="K80" s="6">
        <f t="shared" si="3"/>
        <v>3360</v>
      </c>
    </row>
    <row r="81" spans="2:11" x14ac:dyDescent="0.3">
      <c r="B81" s="36">
        <v>43502</v>
      </c>
      <c r="C81" s="2" t="s">
        <v>94</v>
      </c>
      <c r="D81" s="3" t="s">
        <v>91</v>
      </c>
      <c r="E81" s="4" t="s">
        <v>88</v>
      </c>
      <c r="F81" s="4" t="s">
        <v>23</v>
      </c>
      <c r="G81" s="4">
        <v>1</v>
      </c>
      <c r="H81" s="7">
        <v>7.6</v>
      </c>
      <c r="I81" s="7">
        <f t="shared" si="2"/>
        <v>7.6</v>
      </c>
      <c r="J81" s="6">
        <v>1227.9000000000001</v>
      </c>
      <c r="K81" s="6">
        <f t="shared" si="3"/>
        <v>9332.0400000000009</v>
      </c>
    </row>
    <row r="82" spans="2:11" x14ac:dyDescent="0.3">
      <c r="B82" s="36">
        <v>43502</v>
      </c>
      <c r="C82" s="2" t="s">
        <v>87</v>
      </c>
      <c r="D82" s="3" t="s">
        <v>91</v>
      </c>
      <c r="E82" s="4" t="s">
        <v>88</v>
      </c>
      <c r="F82" s="4" t="s">
        <v>89</v>
      </c>
      <c r="G82" s="4">
        <v>1</v>
      </c>
      <c r="H82" s="7">
        <v>960.15</v>
      </c>
      <c r="I82" s="7">
        <f t="shared" si="2"/>
        <v>960.15</v>
      </c>
      <c r="J82" s="6">
        <v>39.56</v>
      </c>
      <c r="K82" s="6">
        <f t="shared" si="3"/>
        <v>37983.534</v>
      </c>
    </row>
    <row r="83" spans="2:11" x14ac:dyDescent="0.3">
      <c r="B83" s="36">
        <v>43502</v>
      </c>
      <c r="C83" s="2" t="s">
        <v>84</v>
      </c>
      <c r="D83" s="3" t="s">
        <v>91</v>
      </c>
      <c r="E83" s="4" t="s">
        <v>12</v>
      </c>
      <c r="F83" s="4" t="s">
        <v>23</v>
      </c>
      <c r="G83" s="4">
        <v>1</v>
      </c>
      <c r="H83" s="7">
        <v>130</v>
      </c>
      <c r="I83" s="7">
        <f t="shared" si="2"/>
        <v>130</v>
      </c>
      <c r="J83" s="6">
        <v>40</v>
      </c>
      <c r="K83" s="6">
        <f t="shared" si="3"/>
        <v>5200</v>
      </c>
    </row>
    <row r="84" spans="2:11" x14ac:dyDescent="0.3">
      <c r="B84" s="36">
        <v>43502</v>
      </c>
      <c r="C84" s="2" t="s">
        <v>87</v>
      </c>
      <c r="D84" s="3" t="s">
        <v>91</v>
      </c>
      <c r="E84" s="4" t="s">
        <v>88</v>
      </c>
      <c r="F84" s="4" t="s">
        <v>23</v>
      </c>
      <c r="G84" s="4">
        <v>1</v>
      </c>
      <c r="H84" s="7">
        <v>486.5</v>
      </c>
      <c r="I84" s="7">
        <f t="shared" si="2"/>
        <v>486.5</v>
      </c>
      <c r="J84" s="6">
        <v>40</v>
      </c>
      <c r="K84" s="6">
        <f t="shared" si="3"/>
        <v>19460</v>
      </c>
    </row>
    <row r="85" spans="2:11" x14ac:dyDescent="0.3">
      <c r="B85" s="36">
        <v>43502</v>
      </c>
      <c r="C85" s="2" t="s">
        <v>95</v>
      </c>
      <c r="D85" s="3" t="s">
        <v>91</v>
      </c>
      <c r="E85" s="4" t="s">
        <v>96</v>
      </c>
      <c r="F85" s="4" t="s">
        <v>23</v>
      </c>
      <c r="G85" s="4">
        <v>2</v>
      </c>
      <c r="H85" s="7">
        <v>1000</v>
      </c>
      <c r="I85" s="7">
        <f t="shared" si="2"/>
        <v>2000</v>
      </c>
      <c r="J85" s="6">
        <v>40</v>
      </c>
      <c r="K85" s="6">
        <f t="shared" si="3"/>
        <v>80000</v>
      </c>
    </row>
    <row r="86" spans="2:11" x14ac:dyDescent="0.3">
      <c r="B86" s="36">
        <v>43502</v>
      </c>
      <c r="C86" s="2" t="s">
        <v>95</v>
      </c>
      <c r="D86" s="3" t="s">
        <v>97</v>
      </c>
      <c r="E86" s="4" t="s">
        <v>96</v>
      </c>
      <c r="F86" s="4" t="s">
        <v>89</v>
      </c>
      <c r="G86" s="4">
        <v>1</v>
      </c>
      <c r="H86" s="7">
        <v>45.5</v>
      </c>
      <c r="I86" s="7">
        <f t="shared" si="2"/>
        <v>45.5</v>
      </c>
      <c r="J86" s="6">
        <v>1233.1400000000001</v>
      </c>
      <c r="K86" s="6">
        <f t="shared" si="3"/>
        <v>56107.87</v>
      </c>
    </row>
    <row r="87" spans="2:11" x14ac:dyDescent="0.3">
      <c r="B87" s="36">
        <v>43503</v>
      </c>
      <c r="C87" s="2" t="s">
        <v>86</v>
      </c>
      <c r="D87" s="3" t="s">
        <v>97</v>
      </c>
      <c r="E87" s="4" t="s">
        <v>12</v>
      </c>
      <c r="F87" s="4" t="s">
        <v>23</v>
      </c>
      <c r="G87" s="4">
        <v>2</v>
      </c>
      <c r="H87" s="7">
        <v>5</v>
      </c>
      <c r="I87" s="7">
        <f t="shared" si="2"/>
        <v>10</v>
      </c>
      <c r="J87" s="6">
        <v>1227.9000000000001</v>
      </c>
      <c r="K87" s="6">
        <f t="shared" si="3"/>
        <v>12279</v>
      </c>
    </row>
    <row r="88" spans="2:11" x14ac:dyDescent="0.3">
      <c r="B88" s="36">
        <v>43503</v>
      </c>
      <c r="C88" s="2" t="s">
        <v>93</v>
      </c>
      <c r="D88" s="3" t="s">
        <v>97</v>
      </c>
      <c r="E88" s="4" t="s">
        <v>32</v>
      </c>
      <c r="F88" s="4" t="s">
        <v>23</v>
      </c>
      <c r="G88" s="4">
        <v>2</v>
      </c>
      <c r="H88" s="7">
        <v>5.75</v>
      </c>
      <c r="I88" s="7">
        <f t="shared" si="2"/>
        <v>11.5</v>
      </c>
      <c r="J88" s="6">
        <v>1227.9000000000001</v>
      </c>
      <c r="K88" s="6">
        <f t="shared" si="3"/>
        <v>14120.85</v>
      </c>
    </row>
    <row r="89" spans="2:11" x14ac:dyDescent="0.3">
      <c r="B89" s="36">
        <v>43503</v>
      </c>
      <c r="C89" s="2" t="s">
        <v>95</v>
      </c>
      <c r="D89" s="3" t="s">
        <v>97</v>
      </c>
      <c r="E89" s="4" t="s">
        <v>96</v>
      </c>
      <c r="F89" s="4" t="s">
        <v>89</v>
      </c>
      <c r="G89" s="4">
        <v>1</v>
      </c>
      <c r="H89" s="7">
        <v>45.5</v>
      </c>
      <c r="I89" s="7">
        <f t="shared" si="2"/>
        <v>45.5</v>
      </c>
      <c r="J89" s="6">
        <v>1233.1400000000001</v>
      </c>
      <c r="K89" s="6">
        <f t="shared" si="3"/>
        <v>56107.87</v>
      </c>
    </row>
    <row r="90" spans="2:11" x14ac:dyDescent="0.3">
      <c r="B90" s="36">
        <v>43504</v>
      </c>
      <c r="C90" s="2" t="s">
        <v>86</v>
      </c>
      <c r="D90" s="3" t="s">
        <v>97</v>
      </c>
      <c r="E90" s="4" t="s">
        <v>12</v>
      </c>
      <c r="F90" s="4" t="s">
        <v>23</v>
      </c>
      <c r="G90" s="4">
        <v>2</v>
      </c>
      <c r="H90" s="7">
        <v>2.5</v>
      </c>
      <c r="I90" s="7">
        <f t="shared" si="2"/>
        <v>5</v>
      </c>
      <c r="J90" s="6">
        <v>1237.03</v>
      </c>
      <c r="K90" s="6">
        <f t="shared" si="3"/>
        <v>6185.15</v>
      </c>
    </row>
    <row r="91" spans="2:11" x14ac:dyDescent="0.3">
      <c r="B91" s="36">
        <v>43504</v>
      </c>
      <c r="C91" s="2" t="s">
        <v>98</v>
      </c>
      <c r="D91" s="3" t="s">
        <v>97</v>
      </c>
      <c r="E91" s="4" t="s">
        <v>12</v>
      </c>
      <c r="F91" s="4" t="s">
        <v>23</v>
      </c>
      <c r="G91" s="4">
        <v>1</v>
      </c>
      <c r="H91" s="7">
        <v>35</v>
      </c>
      <c r="I91" s="7">
        <f t="shared" si="2"/>
        <v>35</v>
      </c>
      <c r="J91" s="6">
        <v>1237.03</v>
      </c>
      <c r="K91" s="6">
        <f t="shared" si="3"/>
        <v>43296.049999999996</v>
      </c>
    </row>
    <row r="92" spans="2:11" x14ac:dyDescent="0.3">
      <c r="B92" s="36">
        <v>43504</v>
      </c>
      <c r="C92" s="2" t="s">
        <v>95</v>
      </c>
      <c r="D92" s="3" t="s">
        <v>99</v>
      </c>
      <c r="E92" s="4" t="s">
        <v>96</v>
      </c>
      <c r="F92" s="4" t="s">
        <v>89</v>
      </c>
      <c r="G92" s="4">
        <v>1</v>
      </c>
      <c r="H92" s="7">
        <v>41.5</v>
      </c>
      <c r="I92" s="7">
        <f t="shared" si="2"/>
        <v>41.5</v>
      </c>
      <c r="J92" s="6">
        <v>1240.94</v>
      </c>
      <c r="K92" s="6">
        <f t="shared" si="3"/>
        <v>51499.01</v>
      </c>
    </row>
    <row r="93" spans="2:11" x14ac:dyDescent="0.3">
      <c r="B93" s="36">
        <v>43505</v>
      </c>
      <c r="C93" s="2" t="s">
        <v>95</v>
      </c>
      <c r="D93" s="3" t="s">
        <v>99</v>
      </c>
      <c r="E93" s="4" t="s">
        <v>96</v>
      </c>
      <c r="F93" s="4" t="s">
        <v>89</v>
      </c>
      <c r="G93" s="4">
        <v>2</v>
      </c>
      <c r="H93" s="7">
        <v>41.5</v>
      </c>
      <c r="I93" s="7">
        <f t="shared" si="2"/>
        <v>83</v>
      </c>
      <c r="J93" s="6">
        <v>1240.94</v>
      </c>
      <c r="K93" s="6">
        <f t="shared" si="3"/>
        <v>102998.02</v>
      </c>
    </row>
    <row r="94" spans="2:11" x14ac:dyDescent="0.3">
      <c r="B94" s="36">
        <v>43505</v>
      </c>
      <c r="C94" s="2" t="s">
        <v>100</v>
      </c>
      <c r="D94" s="3" t="s">
        <v>99</v>
      </c>
      <c r="E94" s="4" t="s">
        <v>88</v>
      </c>
      <c r="F94" s="4" t="s">
        <v>23</v>
      </c>
      <c r="G94" s="4">
        <v>1</v>
      </c>
      <c r="H94" s="7">
        <v>0.75</v>
      </c>
      <c r="I94" s="7">
        <f t="shared" si="2"/>
        <v>0.75</v>
      </c>
      <c r="J94" s="6">
        <v>1237.03</v>
      </c>
      <c r="K94" s="6">
        <f t="shared" si="3"/>
        <v>927.77250000000004</v>
      </c>
    </row>
    <row r="95" spans="2:11" x14ac:dyDescent="0.3">
      <c r="B95" s="36">
        <v>43505</v>
      </c>
      <c r="C95" s="2" t="s">
        <v>101</v>
      </c>
      <c r="D95" s="3" t="s">
        <v>99</v>
      </c>
      <c r="E95" s="4" t="s">
        <v>12</v>
      </c>
      <c r="F95" s="4" t="s">
        <v>23</v>
      </c>
      <c r="G95" s="4">
        <v>1</v>
      </c>
      <c r="H95" s="7">
        <v>3.1</v>
      </c>
      <c r="I95" s="7">
        <f t="shared" si="2"/>
        <v>3.1</v>
      </c>
      <c r="J95" s="6">
        <v>1237.03</v>
      </c>
      <c r="K95" s="6">
        <f t="shared" si="3"/>
        <v>3834.7930000000001</v>
      </c>
    </row>
    <row r="96" spans="2:11" x14ac:dyDescent="0.3">
      <c r="B96" s="36">
        <v>43505</v>
      </c>
      <c r="C96" s="2" t="s">
        <v>102</v>
      </c>
      <c r="D96" s="3" t="s">
        <v>99</v>
      </c>
      <c r="E96" s="4" t="s">
        <v>88</v>
      </c>
      <c r="F96" s="4" t="s">
        <v>23</v>
      </c>
      <c r="G96" s="4">
        <v>1</v>
      </c>
      <c r="H96" s="7">
        <v>14</v>
      </c>
      <c r="I96" s="7">
        <f t="shared" si="2"/>
        <v>14</v>
      </c>
      <c r="J96" s="6">
        <v>1237.03</v>
      </c>
      <c r="K96" s="6">
        <f t="shared" si="3"/>
        <v>17318.419999999998</v>
      </c>
    </row>
    <row r="97" spans="2:11" x14ac:dyDescent="0.3">
      <c r="B97" s="36">
        <v>43506</v>
      </c>
      <c r="C97" s="2" t="s">
        <v>98</v>
      </c>
      <c r="D97" s="3" t="s">
        <v>99</v>
      </c>
      <c r="E97" s="4" t="s">
        <v>12</v>
      </c>
      <c r="F97" s="4" t="s">
        <v>23</v>
      </c>
      <c r="G97" s="4">
        <v>2</v>
      </c>
      <c r="H97" s="7">
        <v>1.8</v>
      </c>
      <c r="I97" s="7">
        <f t="shared" si="2"/>
        <v>3.6</v>
      </c>
      <c r="J97" s="6">
        <v>1251.23</v>
      </c>
      <c r="K97" s="6">
        <f t="shared" si="3"/>
        <v>4504.4279999999999</v>
      </c>
    </row>
    <row r="98" spans="2:11" x14ac:dyDescent="0.3">
      <c r="B98" s="36">
        <v>43506</v>
      </c>
      <c r="C98" s="2" t="s">
        <v>86</v>
      </c>
      <c r="D98" s="3" t="s">
        <v>99</v>
      </c>
      <c r="E98" s="4" t="s">
        <v>12</v>
      </c>
      <c r="F98" s="4" t="s">
        <v>23</v>
      </c>
      <c r="G98" s="4">
        <v>2</v>
      </c>
      <c r="H98" s="7">
        <v>5.8</v>
      </c>
      <c r="I98" s="7">
        <f t="shared" si="2"/>
        <v>11.6</v>
      </c>
      <c r="J98" s="6">
        <v>1251.23</v>
      </c>
      <c r="K98" s="6">
        <f t="shared" si="3"/>
        <v>14514.268</v>
      </c>
    </row>
    <row r="99" spans="2:11" x14ac:dyDescent="0.3">
      <c r="B99" s="36">
        <v>43506</v>
      </c>
      <c r="C99" s="2" t="s">
        <v>84</v>
      </c>
      <c r="D99" s="3" t="s">
        <v>99</v>
      </c>
      <c r="E99" s="4" t="s">
        <v>12</v>
      </c>
      <c r="F99" s="4" t="s">
        <v>23</v>
      </c>
      <c r="G99" s="4">
        <v>1</v>
      </c>
      <c r="H99" s="7">
        <v>10.1</v>
      </c>
      <c r="I99" s="7">
        <f t="shared" si="2"/>
        <v>10.1</v>
      </c>
      <c r="J99" s="6">
        <v>1251.23</v>
      </c>
      <c r="K99" s="6">
        <f t="shared" si="3"/>
        <v>12637.422999999999</v>
      </c>
    </row>
    <row r="100" spans="2:11" x14ac:dyDescent="0.3">
      <c r="B100" s="36">
        <v>43506</v>
      </c>
      <c r="C100" s="2" t="s">
        <v>93</v>
      </c>
      <c r="D100" s="3" t="s">
        <v>99</v>
      </c>
      <c r="E100" s="4" t="s">
        <v>32</v>
      </c>
      <c r="F100" s="4" t="s">
        <v>23</v>
      </c>
      <c r="G100" s="4">
        <v>2</v>
      </c>
      <c r="H100" s="7">
        <v>1.7</v>
      </c>
      <c r="I100" s="7">
        <f t="shared" si="2"/>
        <v>3.4</v>
      </c>
      <c r="J100" s="6">
        <v>1251.23</v>
      </c>
      <c r="K100" s="6">
        <f t="shared" si="3"/>
        <v>4254.1819999999998</v>
      </c>
    </row>
    <row r="101" spans="2:11" x14ac:dyDescent="0.3">
      <c r="B101" s="36">
        <v>43507</v>
      </c>
      <c r="C101" s="2" t="s">
        <v>86</v>
      </c>
      <c r="D101" s="3" t="s">
        <v>99</v>
      </c>
      <c r="E101" s="4" t="s">
        <v>12</v>
      </c>
      <c r="F101" s="4" t="s">
        <v>23</v>
      </c>
      <c r="G101" s="4">
        <v>2</v>
      </c>
      <c r="H101" s="7">
        <v>4.6500000000000004</v>
      </c>
      <c r="I101" s="7">
        <f t="shared" si="2"/>
        <v>9.3000000000000007</v>
      </c>
      <c r="J101" s="6">
        <v>1251.23</v>
      </c>
      <c r="K101" s="6">
        <f t="shared" si="3"/>
        <v>11636.439</v>
      </c>
    </row>
    <row r="102" spans="2:11" x14ac:dyDescent="0.3">
      <c r="B102" s="36">
        <v>43507</v>
      </c>
      <c r="C102" s="2" t="s">
        <v>103</v>
      </c>
      <c r="D102" s="3" t="s">
        <v>99</v>
      </c>
      <c r="E102" s="4" t="s">
        <v>88</v>
      </c>
      <c r="F102" s="4" t="s">
        <v>89</v>
      </c>
      <c r="G102" s="4">
        <v>1</v>
      </c>
      <c r="H102" s="7">
        <v>29.92</v>
      </c>
      <c r="I102" s="7">
        <f t="shared" si="2"/>
        <v>29.92</v>
      </c>
      <c r="J102" s="6">
        <v>1250.17</v>
      </c>
      <c r="K102" s="6">
        <f t="shared" si="3"/>
        <v>37405.086400000007</v>
      </c>
    </row>
    <row r="103" spans="2:11" x14ac:dyDescent="0.3">
      <c r="B103" s="36">
        <v>43507</v>
      </c>
      <c r="C103" s="2" t="s">
        <v>104</v>
      </c>
      <c r="D103" s="3" t="s">
        <v>99</v>
      </c>
      <c r="E103" s="4" t="s">
        <v>105</v>
      </c>
      <c r="F103" s="4" t="s">
        <v>23</v>
      </c>
      <c r="G103" s="4">
        <v>1</v>
      </c>
      <c r="H103" s="7">
        <v>2</v>
      </c>
      <c r="I103" s="7">
        <f t="shared" si="2"/>
        <v>2</v>
      </c>
      <c r="J103" s="6">
        <v>1251.23</v>
      </c>
      <c r="K103" s="6">
        <f t="shared" si="3"/>
        <v>2502.46</v>
      </c>
    </row>
    <row r="104" spans="2:11" x14ac:dyDescent="0.3">
      <c r="B104" s="36">
        <v>43508</v>
      </c>
      <c r="C104" s="2" t="s">
        <v>84</v>
      </c>
      <c r="D104" s="3" t="s">
        <v>99</v>
      </c>
      <c r="E104" s="4" t="s">
        <v>12</v>
      </c>
      <c r="F104" s="4" t="s">
        <v>23</v>
      </c>
      <c r="G104" s="4">
        <v>1</v>
      </c>
      <c r="H104" s="7">
        <v>18.95</v>
      </c>
      <c r="I104" s="7">
        <f t="shared" si="2"/>
        <v>18.95</v>
      </c>
      <c r="J104" s="6">
        <v>1251.23</v>
      </c>
      <c r="K104" s="6">
        <f t="shared" si="3"/>
        <v>23710.808499999999</v>
      </c>
    </row>
    <row r="105" spans="2:11" x14ac:dyDescent="0.3">
      <c r="B105" s="36">
        <v>43508</v>
      </c>
      <c r="C105" s="2" t="s">
        <v>95</v>
      </c>
      <c r="D105" s="3" t="s">
        <v>106</v>
      </c>
      <c r="E105" s="4" t="s">
        <v>96</v>
      </c>
      <c r="F105" s="4" t="s">
        <v>89</v>
      </c>
      <c r="G105" s="4">
        <v>1</v>
      </c>
      <c r="H105" s="7">
        <v>46.5</v>
      </c>
      <c r="I105" s="7">
        <f t="shared" si="2"/>
        <v>46.5</v>
      </c>
      <c r="J105" s="6">
        <v>1258.26</v>
      </c>
      <c r="K105" s="6">
        <f t="shared" si="3"/>
        <v>58509.09</v>
      </c>
    </row>
    <row r="106" spans="2:11" x14ac:dyDescent="0.3">
      <c r="B106" s="36">
        <v>43508</v>
      </c>
      <c r="C106" s="2" t="s">
        <v>87</v>
      </c>
      <c r="D106" s="3" t="s">
        <v>106</v>
      </c>
      <c r="E106" s="4" t="s">
        <v>88</v>
      </c>
      <c r="F106" s="4" t="s">
        <v>89</v>
      </c>
      <c r="G106" s="4">
        <v>1</v>
      </c>
      <c r="H106" s="7">
        <v>11.06</v>
      </c>
      <c r="I106" s="7">
        <f t="shared" si="2"/>
        <v>11.06</v>
      </c>
      <c r="J106" s="6">
        <v>1258.32</v>
      </c>
      <c r="K106" s="6">
        <f t="shared" si="3"/>
        <v>13917.019200000001</v>
      </c>
    </row>
    <row r="107" spans="2:11" x14ac:dyDescent="0.3">
      <c r="B107" s="36">
        <v>43509</v>
      </c>
      <c r="C107" s="2" t="s">
        <v>84</v>
      </c>
      <c r="D107" s="3" t="s">
        <v>106</v>
      </c>
      <c r="E107" s="4" t="s">
        <v>12</v>
      </c>
      <c r="F107" s="4" t="s">
        <v>23</v>
      </c>
      <c r="G107" s="4">
        <v>1</v>
      </c>
      <c r="H107" s="7">
        <v>28.35</v>
      </c>
      <c r="I107" s="7">
        <f t="shared" si="2"/>
        <v>28.35</v>
      </c>
      <c r="J107" s="6">
        <v>1251.23</v>
      </c>
      <c r="K107" s="6">
        <f t="shared" si="3"/>
        <v>35472.370500000005</v>
      </c>
    </row>
    <row r="108" spans="2:11" x14ac:dyDescent="0.3">
      <c r="B108" s="36">
        <v>43509</v>
      </c>
      <c r="C108" s="2" t="s">
        <v>87</v>
      </c>
      <c r="D108" s="3" t="s">
        <v>106</v>
      </c>
      <c r="E108" s="4" t="s">
        <v>88</v>
      </c>
      <c r="F108" s="4" t="s">
        <v>89</v>
      </c>
      <c r="G108" s="4">
        <v>1</v>
      </c>
      <c r="H108" s="7">
        <v>32.29</v>
      </c>
      <c r="I108" s="7">
        <f t="shared" si="2"/>
        <v>32.29</v>
      </c>
      <c r="J108" s="6">
        <v>1258.5899999999999</v>
      </c>
      <c r="K108" s="6">
        <f t="shared" si="3"/>
        <v>40639.871099999997</v>
      </c>
    </row>
    <row r="109" spans="2:11" x14ac:dyDescent="0.3">
      <c r="B109" s="36">
        <v>43509</v>
      </c>
      <c r="C109" s="2" t="s">
        <v>94</v>
      </c>
      <c r="D109" s="3" t="s">
        <v>106</v>
      </c>
      <c r="E109" s="4" t="s">
        <v>88</v>
      </c>
      <c r="F109" s="4" t="s">
        <v>23</v>
      </c>
      <c r="G109" s="4">
        <v>1</v>
      </c>
      <c r="H109" s="7">
        <v>28.5</v>
      </c>
      <c r="I109" s="7">
        <f t="shared" si="2"/>
        <v>28.5</v>
      </c>
      <c r="J109" s="6">
        <v>1251.23</v>
      </c>
      <c r="K109" s="6">
        <f t="shared" si="3"/>
        <v>35660.055</v>
      </c>
    </row>
    <row r="110" spans="2:11" x14ac:dyDescent="0.3">
      <c r="B110" s="36">
        <v>43509</v>
      </c>
      <c r="C110" s="2" t="s">
        <v>95</v>
      </c>
      <c r="D110" s="3" t="s">
        <v>107</v>
      </c>
      <c r="E110" s="4" t="s">
        <v>96</v>
      </c>
      <c r="F110" s="4" t="s">
        <v>89</v>
      </c>
      <c r="G110" s="4">
        <v>2</v>
      </c>
      <c r="H110" s="7">
        <v>89</v>
      </c>
      <c r="I110" s="7">
        <f t="shared" si="2"/>
        <v>178</v>
      </c>
      <c r="J110" s="6">
        <v>845.72</v>
      </c>
      <c r="K110" s="6">
        <f t="shared" si="3"/>
        <v>150538.16</v>
      </c>
    </row>
    <row r="111" spans="2:11" x14ac:dyDescent="0.3">
      <c r="B111" s="36">
        <v>43510</v>
      </c>
      <c r="C111" s="2" t="s">
        <v>93</v>
      </c>
      <c r="D111" s="3" t="s">
        <v>107</v>
      </c>
      <c r="E111" s="4" t="s">
        <v>32</v>
      </c>
      <c r="F111" s="4" t="s">
        <v>23</v>
      </c>
      <c r="G111" s="4">
        <v>2</v>
      </c>
      <c r="H111" s="7">
        <v>5.7</v>
      </c>
      <c r="I111" s="7">
        <f t="shared" si="2"/>
        <v>11.4</v>
      </c>
      <c r="J111" s="6">
        <v>861.02</v>
      </c>
      <c r="K111" s="6">
        <f t="shared" si="3"/>
        <v>9815.6280000000006</v>
      </c>
    </row>
    <row r="112" spans="2:11" x14ac:dyDescent="0.3">
      <c r="B112" s="36">
        <v>43510</v>
      </c>
      <c r="C112" s="2" t="s">
        <v>86</v>
      </c>
      <c r="D112" s="3" t="s">
        <v>107</v>
      </c>
      <c r="E112" s="4" t="s">
        <v>12</v>
      </c>
      <c r="F112" s="4" t="s">
        <v>23</v>
      </c>
      <c r="G112" s="4">
        <v>2</v>
      </c>
      <c r="H112" s="7">
        <v>9.8000000000000007</v>
      </c>
      <c r="I112" s="7">
        <f t="shared" si="2"/>
        <v>19.600000000000001</v>
      </c>
      <c r="J112" s="6">
        <v>861.02</v>
      </c>
      <c r="K112" s="6">
        <f t="shared" si="3"/>
        <v>16875.992000000002</v>
      </c>
    </row>
    <row r="113" spans="2:11" x14ac:dyDescent="0.3">
      <c r="B113" s="36">
        <v>43510</v>
      </c>
      <c r="C113" s="2" t="s">
        <v>108</v>
      </c>
      <c r="D113" s="3" t="s">
        <v>107</v>
      </c>
      <c r="E113" s="4" t="s">
        <v>32</v>
      </c>
      <c r="F113" s="4" t="s">
        <v>23</v>
      </c>
      <c r="G113" s="4">
        <v>2</v>
      </c>
      <c r="H113" s="7">
        <v>34.4</v>
      </c>
      <c r="I113" s="7">
        <f t="shared" si="2"/>
        <v>68.8</v>
      </c>
      <c r="J113" s="6">
        <v>861.02</v>
      </c>
      <c r="K113" s="6">
        <f t="shared" si="3"/>
        <v>59238.175999999999</v>
      </c>
    </row>
    <row r="114" spans="2:11" x14ac:dyDescent="0.3">
      <c r="B114" s="36">
        <v>43510</v>
      </c>
      <c r="C114" s="2" t="s">
        <v>101</v>
      </c>
      <c r="D114" s="3" t="s">
        <v>107</v>
      </c>
      <c r="E114" s="4" t="s">
        <v>12</v>
      </c>
      <c r="F114" s="4" t="s">
        <v>23</v>
      </c>
      <c r="G114" s="4">
        <v>2</v>
      </c>
      <c r="H114" s="7">
        <v>8.25</v>
      </c>
      <c r="I114" s="7">
        <f t="shared" si="2"/>
        <v>16.5</v>
      </c>
      <c r="J114" s="6">
        <v>861.02</v>
      </c>
      <c r="K114" s="6">
        <f t="shared" si="3"/>
        <v>14206.83</v>
      </c>
    </row>
    <row r="115" spans="2:11" x14ac:dyDescent="0.3">
      <c r="B115" s="36">
        <v>43511</v>
      </c>
      <c r="C115" s="2" t="s">
        <v>93</v>
      </c>
      <c r="D115" s="3" t="s">
        <v>107</v>
      </c>
      <c r="E115" s="4" t="s">
        <v>32</v>
      </c>
      <c r="F115" s="4" t="s">
        <v>23</v>
      </c>
      <c r="G115" s="4">
        <v>3</v>
      </c>
      <c r="H115" s="7">
        <v>2.1</v>
      </c>
      <c r="I115" s="7">
        <f t="shared" si="2"/>
        <v>6.3000000000000007</v>
      </c>
      <c r="J115" s="6">
        <v>861.02</v>
      </c>
      <c r="K115" s="6">
        <f t="shared" si="3"/>
        <v>5424.4260000000004</v>
      </c>
    </row>
    <row r="116" spans="2:11" x14ac:dyDescent="0.3">
      <c r="B116" s="36">
        <v>43511</v>
      </c>
      <c r="C116" s="2" t="s">
        <v>86</v>
      </c>
      <c r="D116" s="3" t="s">
        <v>107</v>
      </c>
      <c r="E116" s="4" t="s">
        <v>12</v>
      </c>
      <c r="F116" s="4" t="s">
        <v>23</v>
      </c>
      <c r="G116" s="4">
        <v>2</v>
      </c>
      <c r="H116" s="7">
        <v>3.35</v>
      </c>
      <c r="I116" s="7">
        <f t="shared" si="2"/>
        <v>6.7</v>
      </c>
      <c r="J116" s="6">
        <v>861.02</v>
      </c>
      <c r="K116" s="6">
        <f t="shared" si="3"/>
        <v>5768.8339999999998</v>
      </c>
    </row>
    <row r="117" spans="2:11" x14ac:dyDescent="0.3">
      <c r="B117" s="36">
        <v>43511</v>
      </c>
      <c r="C117" s="2" t="s">
        <v>109</v>
      </c>
      <c r="D117" s="3" t="s">
        <v>107</v>
      </c>
      <c r="E117" s="4" t="s">
        <v>12</v>
      </c>
      <c r="F117" s="4" t="s">
        <v>23</v>
      </c>
      <c r="G117" s="4">
        <v>2</v>
      </c>
      <c r="H117" s="7">
        <v>3.2</v>
      </c>
      <c r="I117" s="7">
        <f t="shared" si="2"/>
        <v>6.4</v>
      </c>
      <c r="J117" s="6">
        <v>861.02</v>
      </c>
      <c r="K117" s="6">
        <f t="shared" si="3"/>
        <v>5510.5280000000002</v>
      </c>
    </row>
    <row r="118" spans="2:11" x14ac:dyDescent="0.3">
      <c r="B118" s="36">
        <v>43511</v>
      </c>
      <c r="C118" s="2" t="s">
        <v>104</v>
      </c>
      <c r="D118" s="3" t="s">
        <v>107</v>
      </c>
      <c r="E118" s="4" t="s">
        <v>105</v>
      </c>
      <c r="F118" s="4" t="s">
        <v>23</v>
      </c>
      <c r="G118" s="4">
        <v>1</v>
      </c>
      <c r="H118" s="7">
        <v>15</v>
      </c>
      <c r="I118" s="7">
        <f t="shared" si="2"/>
        <v>15</v>
      </c>
      <c r="J118" s="6">
        <v>861.02</v>
      </c>
      <c r="K118" s="6">
        <f t="shared" si="3"/>
        <v>12915.3</v>
      </c>
    </row>
    <row r="119" spans="2:11" x14ac:dyDescent="0.3">
      <c r="B119" s="36">
        <v>43511</v>
      </c>
      <c r="C119" s="2" t="s">
        <v>110</v>
      </c>
      <c r="D119" s="3" t="s">
        <v>107</v>
      </c>
      <c r="E119" s="4" t="s">
        <v>12</v>
      </c>
      <c r="F119" s="4" t="s">
        <v>23</v>
      </c>
      <c r="G119" s="4">
        <v>2</v>
      </c>
      <c r="H119" s="7">
        <v>2.5499999999999998</v>
      </c>
      <c r="I119" s="7">
        <f t="shared" si="2"/>
        <v>5.0999999999999996</v>
      </c>
      <c r="J119" s="6">
        <v>861.02</v>
      </c>
      <c r="K119" s="6">
        <f t="shared" si="3"/>
        <v>4391.2019999999993</v>
      </c>
    </row>
    <row r="120" spans="2:11" x14ac:dyDescent="0.3">
      <c r="B120" s="36">
        <v>43512</v>
      </c>
      <c r="C120" s="2" t="s">
        <v>95</v>
      </c>
      <c r="D120" s="3" t="s">
        <v>107</v>
      </c>
      <c r="E120" s="4" t="s">
        <v>96</v>
      </c>
      <c r="F120" s="4" t="s">
        <v>89</v>
      </c>
      <c r="G120" s="4">
        <v>1</v>
      </c>
      <c r="H120" s="7">
        <v>89</v>
      </c>
      <c r="I120" s="7">
        <f t="shared" si="2"/>
        <v>89</v>
      </c>
      <c r="J120" s="6">
        <v>849.03</v>
      </c>
      <c r="K120" s="6">
        <f t="shared" si="3"/>
        <v>75563.67</v>
      </c>
    </row>
    <row r="121" spans="2:11" x14ac:dyDescent="0.3">
      <c r="B121" s="36">
        <v>43512</v>
      </c>
      <c r="C121" s="2" t="s">
        <v>95</v>
      </c>
      <c r="D121" s="3" t="s">
        <v>107</v>
      </c>
      <c r="E121" s="4" t="s">
        <v>96</v>
      </c>
      <c r="F121" s="4" t="s">
        <v>23</v>
      </c>
      <c r="G121" s="4">
        <v>2</v>
      </c>
      <c r="H121" s="7">
        <v>44</v>
      </c>
      <c r="I121" s="7">
        <f t="shared" si="2"/>
        <v>88</v>
      </c>
      <c r="J121" s="6">
        <v>861.02</v>
      </c>
      <c r="K121" s="6">
        <f t="shared" si="3"/>
        <v>75769.759999999995</v>
      </c>
    </row>
    <row r="122" spans="2:11" x14ac:dyDescent="0.3">
      <c r="B122" s="36">
        <v>43512</v>
      </c>
      <c r="C122" s="2" t="s">
        <v>86</v>
      </c>
      <c r="D122" s="3" t="s">
        <v>107</v>
      </c>
      <c r="E122" s="4" t="s">
        <v>12</v>
      </c>
      <c r="F122" s="4" t="s">
        <v>23</v>
      </c>
      <c r="G122" s="4">
        <v>2</v>
      </c>
      <c r="H122" s="7">
        <v>20</v>
      </c>
      <c r="I122" s="7">
        <f t="shared" si="2"/>
        <v>40</v>
      </c>
      <c r="J122" s="6">
        <v>1251.23</v>
      </c>
      <c r="K122" s="6">
        <f t="shared" si="3"/>
        <v>50049.2</v>
      </c>
    </row>
    <row r="123" spans="2:11" x14ac:dyDescent="0.3">
      <c r="B123" s="36">
        <v>43512</v>
      </c>
      <c r="C123" s="2" t="s">
        <v>84</v>
      </c>
      <c r="D123" s="3" t="s">
        <v>107</v>
      </c>
      <c r="E123" s="4" t="s">
        <v>12</v>
      </c>
      <c r="F123" s="4" t="s">
        <v>23</v>
      </c>
      <c r="G123" s="4">
        <v>1</v>
      </c>
      <c r="H123" s="7">
        <v>44</v>
      </c>
      <c r="I123" s="7">
        <f t="shared" si="2"/>
        <v>44</v>
      </c>
      <c r="J123" s="6">
        <v>861.02</v>
      </c>
      <c r="K123" s="6">
        <f t="shared" si="3"/>
        <v>37884.879999999997</v>
      </c>
    </row>
    <row r="124" spans="2:11" x14ac:dyDescent="0.3">
      <c r="B124" s="36">
        <v>43512</v>
      </c>
      <c r="C124" s="2" t="s">
        <v>102</v>
      </c>
      <c r="D124" s="3" t="s">
        <v>107</v>
      </c>
      <c r="E124" s="4" t="s">
        <v>88</v>
      </c>
      <c r="F124" s="4" t="s">
        <v>23</v>
      </c>
      <c r="G124" s="4">
        <v>1</v>
      </c>
      <c r="H124" s="7">
        <v>1</v>
      </c>
      <c r="I124" s="7">
        <f t="shared" si="2"/>
        <v>1</v>
      </c>
      <c r="J124" s="6">
        <v>861.02</v>
      </c>
      <c r="K124" s="6">
        <f t="shared" si="3"/>
        <v>861.02</v>
      </c>
    </row>
    <row r="125" spans="2:11" x14ac:dyDescent="0.3">
      <c r="B125" s="36">
        <v>43513</v>
      </c>
      <c r="C125" s="2" t="s">
        <v>84</v>
      </c>
      <c r="D125" s="3" t="s">
        <v>107</v>
      </c>
      <c r="E125" s="4" t="s">
        <v>12</v>
      </c>
      <c r="F125" s="4" t="s">
        <v>23</v>
      </c>
      <c r="G125" s="4">
        <v>1</v>
      </c>
      <c r="H125" s="7">
        <v>19.5</v>
      </c>
      <c r="I125" s="7">
        <f t="shared" si="2"/>
        <v>19.5</v>
      </c>
      <c r="J125" s="6">
        <v>861.02</v>
      </c>
      <c r="K125" s="6">
        <f t="shared" si="3"/>
        <v>16789.89</v>
      </c>
    </row>
    <row r="126" spans="2:11" x14ac:dyDescent="0.3">
      <c r="B126" s="36">
        <v>43514</v>
      </c>
      <c r="C126" s="2" t="s">
        <v>104</v>
      </c>
      <c r="D126" s="3" t="s">
        <v>107</v>
      </c>
      <c r="E126" s="4" t="s">
        <v>105</v>
      </c>
      <c r="F126" s="4" t="s">
        <v>23</v>
      </c>
      <c r="G126" s="4">
        <v>1</v>
      </c>
      <c r="H126" s="7">
        <v>15</v>
      </c>
      <c r="I126" s="7">
        <f t="shared" si="2"/>
        <v>15</v>
      </c>
      <c r="J126" s="6">
        <v>861.02</v>
      </c>
      <c r="K126" s="6">
        <f t="shared" si="3"/>
        <v>12915.3</v>
      </c>
    </row>
    <row r="127" spans="2:11" x14ac:dyDescent="0.3">
      <c r="B127" s="36">
        <v>43514</v>
      </c>
      <c r="C127" s="2" t="s">
        <v>87</v>
      </c>
      <c r="D127" s="3" t="s">
        <v>107</v>
      </c>
      <c r="E127" s="4" t="s">
        <v>88</v>
      </c>
      <c r="F127" s="4" t="s">
        <v>23</v>
      </c>
      <c r="G127" s="4">
        <v>1</v>
      </c>
      <c r="H127" s="7">
        <v>45.05</v>
      </c>
      <c r="I127" s="7">
        <f t="shared" si="2"/>
        <v>45.05</v>
      </c>
      <c r="J127" s="6">
        <v>861.02</v>
      </c>
      <c r="K127" s="6">
        <f t="shared" si="3"/>
        <v>38788.950999999994</v>
      </c>
    </row>
    <row r="128" spans="2:11" x14ac:dyDescent="0.3">
      <c r="B128" s="36">
        <v>43514</v>
      </c>
      <c r="C128" s="2" t="s">
        <v>87</v>
      </c>
      <c r="D128" s="3" t="s">
        <v>107</v>
      </c>
      <c r="E128" s="4" t="s">
        <v>88</v>
      </c>
      <c r="F128" s="4" t="s">
        <v>89</v>
      </c>
      <c r="G128" s="4">
        <v>1</v>
      </c>
      <c r="H128" s="7">
        <v>41</v>
      </c>
      <c r="I128" s="7">
        <f t="shared" si="2"/>
        <v>41</v>
      </c>
      <c r="J128" s="6">
        <v>1260.4100000000001</v>
      </c>
      <c r="K128" s="6">
        <f t="shared" si="3"/>
        <v>51676.810000000005</v>
      </c>
    </row>
    <row r="129" spans="2:11" x14ac:dyDescent="0.3">
      <c r="B129" s="36">
        <v>43514</v>
      </c>
      <c r="C129" s="2" t="s">
        <v>111</v>
      </c>
      <c r="D129" s="3" t="s">
        <v>112</v>
      </c>
      <c r="E129" s="4" t="s">
        <v>88</v>
      </c>
      <c r="F129" s="4" t="s">
        <v>23</v>
      </c>
      <c r="G129" s="4">
        <v>1</v>
      </c>
      <c r="H129" s="7">
        <v>7.7</v>
      </c>
      <c r="I129" s="7">
        <f t="shared" si="2"/>
        <v>7.7</v>
      </c>
      <c r="J129" s="6">
        <v>1251.23</v>
      </c>
      <c r="K129" s="6">
        <f t="shared" si="3"/>
        <v>9634.4709999999995</v>
      </c>
    </row>
    <row r="130" spans="2:11" x14ac:dyDescent="0.3">
      <c r="B130" s="36">
        <v>43514</v>
      </c>
      <c r="C130" s="2" t="s">
        <v>101</v>
      </c>
      <c r="D130" s="3" t="s">
        <v>112</v>
      </c>
      <c r="E130" s="4" t="s">
        <v>12</v>
      </c>
      <c r="F130" s="4" t="s">
        <v>23</v>
      </c>
      <c r="G130" s="4">
        <v>2</v>
      </c>
      <c r="H130" s="7">
        <v>7.05</v>
      </c>
      <c r="I130" s="7">
        <f t="shared" si="2"/>
        <v>14.1</v>
      </c>
      <c r="J130" s="6">
        <v>1251.23</v>
      </c>
      <c r="K130" s="6">
        <f t="shared" si="3"/>
        <v>17642.343000000001</v>
      </c>
    </row>
    <row r="131" spans="2:11" x14ac:dyDescent="0.3">
      <c r="B131" s="36">
        <v>43514</v>
      </c>
      <c r="C131" s="2" t="s">
        <v>113</v>
      </c>
      <c r="D131" s="3" t="s">
        <v>112</v>
      </c>
      <c r="E131" s="4" t="s">
        <v>88</v>
      </c>
      <c r="F131" s="4" t="s">
        <v>23</v>
      </c>
      <c r="G131" s="4">
        <v>1</v>
      </c>
      <c r="H131" s="7">
        <v>28.9</v>
      </c>
      <c r="I131" s="7">
        <f t="shared" si="2"/>
        <v>28.9</v>
      </c>
      <c r="J131" s="6">
        <v>1251.23</v>
      </c>
      <c r="K131" s="6">
        <f t="shared" si="3"/>
        <v>36160.546999999999</v>
      </c>
    </row>
    <row r="132" spans="2:11" x14ac:dyDescent="0.3">
      <c r="B132" s="36">
        <v>43514</v>
      </c>
      <c r="C132" s="2" t="s">
        <v>114</v>
      </c>
      <c r="D132" s="3" t="s">
        <v>112</v>
      </c>
      <c r="E132" s="4" t="s">
        <v>105</v>
      </c>
      <c r="F132" s="4" t="s">
        <v>23</v>
      </c>
      <c r="G132" s="4">
        <v>2</v>
      </c>
      <c r="H132" s="7">
        <v>2.5</v>
      </c>
      <c r="I132" s="7">
        <f t="shared" si="2"/>
        <v>5</v>
      </c>
      <c r="J132" s="6">
        <v>1251.23</v>
      </c>
      <c r="K132" s="6">
        <f t="shared" si="3"/>
        <v>6256.15</v>
      </c>
    </row>
    <row r="133" spans="2:11" x14ac:dyDescent="0.3">
      <c r="B133" s="36">
        <v>43515</v>
      </c>
      <c r="C133" s="2" t="s">
        <v>93</v>
      </c>
      <c r="D133" s="3" t="s">
        <v>112</v>
      </c>
      <c r="E133" s="4" t="s">
        <v>32</v>
      </c>
      <c r="F133" s="4" t="s">
        <v>23</v>
      </c>
      <c r="G133" s="4">
        <v>1</v>
      </c>
      <c r="H133" s="7">
        <v>4.62</v>
      </c>
      <c r="I133" s="7">
        <f t="shared" si="2"/>
        <v>4.62</v>
      </c>
      <c r="J133" s="6">
        <v>1251.23</v>
      </c>
      <c r="K133" s="6">
        <f t="shared" si="3"/>
        <v>5780.6826000000001</v>
      </c>
    </row>
    <row r="134" spans="2:11" x14ac:dyDescent="0.3">
      <c r="B134" s="36">
        <v>43515</v>
      </c>
      <c r="C134" s="2" t="s">
        <v>101</v>
      </c>
      <c r="D134" s="3" t="s">
        <v>112</v>
      </c>
      <c r="E134" s="4" t="s">
        <v>12</v>
      </c>
      <c r="F134" s="4" t="s">
        <v>23</v>
      </c>
      <c r="G134" s="4">
        <v>2</v>
      </c>
      <c r="H134" s="7">
        <v>13.5</v>
      </c>
      <c r="I134" s="7">
        <f t="shared" si="2"/>
        <v>27</v>
      </c>
      <c r="J134" s="6">
        <v>1251.23</v>
      </c>
      <c r="K134" s="6">
        <f t="shared" si="3"/>
        <v>33783.21</v>
      </c>
    </row>
    <row r="135" spans="2:11" x14ac:dyDescent="0.3">
      <c r="B135" s="36">
        <v>43516</v>
      </c>
      <c r="C135" s="2" t="s">
        <v>86</v>
      </c>
      <c r="D135" s="3" t="s">
        <v>112</v>
      </c>
      <c r="E135" s="4" t="s">
        <v>12</v>
      </c>
      <c r="F135" s="4" t="s">
        <v>23</v>
      </c>
      <c r="G135" s="4">
        <v>2</v>
      </c>
      <c r="H135" s="7">
        <v>11.25</v>
      </c>
      <c r="I135" s="7">
        <f t="shared" si="2"/>
        <v>22.5</v>
      </c>
      <c r="J135" s="6">
        <v>1251.23</v>
      </c>
      <c r="K135" s="6">
        <f t="shared" si="3"/>
        <v>28152.674999999999</v>
      </c>
    </row>
    <row r="136" spans="2:11" x14ac:dyDescent="0.3">
      <c r="B136" s="36">
        <v>43516</v>
      </c>
      <c r="C136" s="2" t="s">
        <v>101</v>
      </c>
      <c r="D136" s="3" t="s">
        <v>112</v>
      </c>
      <c r="E136" s="4" t="s">
        <v>12</v>
      </c>
      <c r="F136" s="4" t="s">
        <v>89</v>
      </c>
      <c r="G136" s="4">
        <v>2</v>
      </c>
      <c r="H136" s="7">
        <v>24.8</v>
      </c>
      <c r="I136" s="7">
        <f t="shared" si="2"/>
        <v>49.6</v>
      </c>
      <c r="J136" s="6">
        <v>1262.98</v>
      </c>
      <c r="K136" s="6">
        <f t="shared" si="3"/>
        <v>62643.808000000005</v>
      </c>
    </row>
    <row r="137" spans="2:11" x14ac:dyDescent="0.3">
      <c r="B137" s="36">
        <v>43516</v>
      </c>
      <c r="C137" s="2" t="s">
        <v>93</v>
      </c>
      <c r="D137" s="3" t="s">
        <v>112</v>
      </c>
      <c r="E137" s="4" t="s">
        <v>32</v>
      </c>
      <c r="F137" s="4" t="s">
        <v>23</v>
      </c>
      <c r="G137" s="4">
        <v>1</v>
      </c>
      <c r="H137" s="7">
        <v>3.08</v>
      </c>
      <c r="I137" s="7">
        <f t="shared" si="2"/>
        <v>3.08</v>
      </c>
      <c r="J137" s="6">
        <v>1251.23</v>
      </c>
      <c r="K137" s="6">
        <f t="shared" si="3"/>
        <v>3853.7884000000004</v>
      </c>
    </row>
    <row r="138" spans="2:11" x14ac:dyDescent="0.3">
      <c r="B138" s="36">
        <v>43516</v>
      </c>
      <c r="C138" s="2" t="s">
        <v>115</v>
      </c>
      <c r="D138" s="3" t="s">
        <v>112</v>
      </c>
      <c r="E138" s="4" t="s">
        <v>92</v>
      </c>
      <c r="F138" s="4" t="s">
        <v>89</v>
      </c>
      <c r="G138" s="4">
        <v>1</v>
      </c>
      <c r="H138" s="7">
        <v>12</v>
      </c>
      <c r="I138" s="7">
        <f t="shared" ref="I138:I155" si="4">G138*H138</f>
        <v>12</v>
      </c>
      <c r="J138" s="6">
        <v>1262.58</v>
      </c>
      <c r="K138" s="6">
        <f t="shared" ref="K138:K155" si="5">I138*J138</f>
        <v>15150.96</v>
      </c>
    </row>
    <row r="139" spans="2:11" x14ac:dyDescent="0.3">
      <c r="B139" s="36">
        <v>43517</v>
      </c>
      <c r="C139" s="2" t="s">
        <v>93</v>
      </c>
      <c r="D139" s="3" t="s">
        <v>112</v>
      </c>
      <c r="E139" s="4" t="s">
        <v>32</v>
      </c>
      <c r="F139" s="4" t="s">
        <v>23</v>
      </c>
      <c r="G139" s="4">
        <v>1</v>
      </c>
      <c r="H139" s="7">
        <v>7.7</v>
      </c>
      <c r="I139" s="7">
        <f t="shared" si="4"/>
        <v>7.7</v>
      </c>
      <c r="J139" s="6">
        <v>1275.74</v>
      </c>
      <c r="K139" s="6">
        <f t="shared" si="5"/>
        <v>9823.1980000000003</v>
      </c>
    </row>
    <row r="140" spans="2:11" x14ac:dyDescent="0.3">
      <c r="B140" s="36">
        <v>43517</v>
      </c>
      <c r="C140" s="2" t="s">
        <v>101</v>
      </c>
      <c r="D140" s="3" t="s">
        <v>112</v>
      </c>
      <c r="E140" s="4" t="s">
        <v>12</v>
      </c>
      <c r="F140" s="4" t="s">
        <v>89</v>
      </c>
      <c r="G140" s="4">
        <v>2</v>
      </c>
      <c r="H140" s="7">
        <v>13.3</v>
      </c>
      <c r="I140" s="7">
        <f t="shared" si="4"/>
        <v>26.6</v>
      </c>
      <c r="J140" s="6">
        <v>1262.18</v>
      </c>
      <c r="K140" s="6">
        <f t="shared" si="5"/>
        <v>33573.988000000005</v>
      </c>
    </row>
    <row r="141" spans="2:11" x14ac:dyDescent="0.3">
      <c r="B141" s="36">
        <v>43517</v>
      </c>
      <c r="C141" s="2" t="s">
        <v>95</v>
      </c>
      <c r="D141" s="3" t="s">
        <v>112</v>
      </c>
      <c r="E141" s="4" t="s">
        <v>96</v>
      </c>
      <c r="F141" s="4" t="s">
        <v>23</v>
      </c>
      <c r="G141" s="4">
        <v>4</v>
      </c>
      <c r="H141" s="7">
        <v>45</v>
      </c>
      <c r="I141" s="7">
        <f t="shared" si="4"/>
        <v>180</v>
      </c>
      <c r="J141" s="6">
        <v>1275.74</v>
      </c>
      <c r="K141" s="6">
        <f t="shared" si="5"/>
        <v>229633.2</v>
      </c>
    </row>
    <row r="142" spans="2:11" x14ac:dyDescent="0.3">
      <c r="B142" s="36">
        <v>43518</v>
      </c>
      <c r="C142" s="2" t="s">
        <v>101</v>
      </c>
      <c r="D142" s="3" t="s">
        <v>116</v>
      </c>
      <c r="E142" s="4" t="s">
        <v>12</v>
      </c>
      <c r="F142" s="4" t="s">
        <v>23</v>
      </c>
      <c r="G142" s="4">
        <v>2</v>
      </c>
      <c r="H142" s="7">
        <v>5.7</v>
      </c>
      <c r="I142" s="7">
        <f t="shared" si="4"/>
        <v>11.4</v>
      </c>
      <c r="J142" s="6">
        <v>1275.74</v>
      </c>
      <c r="K142" s="6">
        <f t="shared" si="5"/>
        <v>14543.436</v>
      </c>
    </row>
    <row r="143" spans="2:11" x14ac:dyDescent="0.3">
      <c r="B143" s="36">
        <v>43518</v>
      </c>
      <c r="C143" s="2" t="s">
        <v>113</v>
      </c>
      <c r="D143" s="3" t="s">
        <v>117</v>
      </c>
      <c r="E143" s="4" t="s">
        <v>88</v>
      </c>
      <c r="F143" s="4" t="s">
        <v>23</v>
      </c>
      <c r="G143" s="4">
        <v>1</v>
      </c>
      <c r="H143" s="7">
        <v>68.599999999999994</v>
      </c>
      <c r="I143" s="7">
        <f t="shared" si="4"/>
        <v>68.599999999999994</v>
      </c>
      <c r="J143" s="6">
        <v>1275.74</v>
      </c>
      <c r="K143" s="6">
        <f t="shared" si="5"/>
        <v>87515.763999999996</v>
      </c>
    </row>
    <row r="144" spans="2:11" x14ac:dyDescent="0.3">
      <c r="B144" s="36">
        <v>43518</v>
      </c>
      <c r="C144" s="2" t="s">
        <v>87</v>
      </c>
      <c r="D144" s="3" t="s">
        <v>116</v>
      </c>
      <c r="E144" s="4" t="s">
        <v>88</v>
      </c>
      <c r="F144" s="4" t="s">
        <v>89</v>
      </c>
      <c r="G144" s="4">
        <v>1</v>
      </c>
      <c r="H144" s="7">
        <v>156.49</v>
      </c>
      <c r="I144" s="7">
        <f t="shared" si="4"/>
        <v>156.49</v>
      </c>
      <c r="J144" s="6">
        <v>1257.93</v>
      </c>
      <c r="K144" s="6">
        <f t="shared" si="5"/>
        <v>196853.46570000003</v>
      </c>
    </row>
    <row r="145" spans="2:11" x14ac:dyDescent="0.3">
      <c r="B145" s="36">
        <v>43520</v>
      </c>
      <c r="C145" s="2" t="s">
        <v>93</v>
      </c>
      <c r="D145" s="3" t="s">
        <v>116</v>
      </c>
      <c r="E145" s="4" t="s">
        <v>32</v>
      </c>
      <c r="F145" s="4" t="s">
        <v>23</v>
      </c>
      <c r="G145" s="4">
        <v>2</v>
      </c>
      <c r="H145" s="7">
        <v>4.2</v>
      </c>
      <c r="I145" s="7">
        <f t="shared" si="4"/>
        <v>8.4</v>
      </c>
      <c r="J145" s="6">
        <v>1275.74</v>
      </c>
      <c r="K145" s="6">
        <f t="shared" si="5"/>
        <v>10716.216</v>
      </c>
    </row>
    <row r="146" spans="2:11" x14ac:dyDescent="0.3">
      <c r="B146" s="36">
        <v>43520</v>
      </c>
      <c r="C146" s="2" t="s">
        <v>86</v>
      </c>
      <c r="D146" s="3" t="s">
        <v>116</v>
      </c>
      <c r="E146" s="4" t="s">
        <v>12</v>
      </c>
      <c r="F146" s="4" t="s">
        <v>23</v>
      </c>
      <c r="G146" s="4">
        <v>2</v>
      </c>
      <c r="H146" s="7">
        <v>3.85</v>
      </c>
      <c r="I146" s="7">
        <f t="shared" si="4"/>
        <v>7.7</v>
      </c>
      <c r="J146" s="6">
        <v>1275.74</v>
      </c>
      <c r="K146" s="6">
        <f t="shared" si="5"/>
        <v>9823.1980000000003</v>
      </c>
    </row>
    <row r="147" spans="2:11" x14ac:dyDescent="0.3">
      <c r="B147" s="36">
        <v>43520</v>
      </c>
      <c r="C147" s="2" t="s">
        <v>101</v>
      </c>
      <c r="D147" s="3" t="s">
        <v>116</v>
      </c>
      <c r="E147" s="4" t="s">
        <v>12</v>
      </c>
      <c r="F147" s="4" t="s">
        <v>89</v>
      </c>
      <c r="G147" s="4">
        <v>1</v>
      </c>
      <c r="H147" s="7">
        <v>32.83</v>
      </c>
      <c r="I147" s="7">
        <f t="shared" si="4"/>
        <v>32.83</v>
      </c>
      <c r="J147" s="6">
        <v>1262.3499999999999</v>
      </c>
      <c r="K147" s="6">
        <f t="shared" si="5"/>
        <v>41442.950499999992</v>
      </c>
    </row>
    <row r="148" spans="2:11" x14ac:dyDescent="0.3">
      <c r="B148" s="36">
        <v>43521</v>
      </c>
      <c r="C148" s="2" t="s">
        <v>95</v>
      </c>
      <c r="D148" s="3" t="s">
        <v>116</v>
      </c>
      <c r="E148" s="4" t="s">
        <v>96</v>
      </c>
      <c r="F148" s="4" t="s">
        <v>89</v>
      </c>
      <c r="G148" s="4">
        <v>2</v>
      </c>
      <c r="H148" s="7">
        <v>73</v>
      </c>
      <c r="I148" s="7">
        <f t="shared" si="4"/>
        <v>146</v>
      </c>
      <c r="J148" s="6">
        <v>1259.4000000000001</v>
      </c>
      <c r="K148" s="6">
        <f t="shared" si="5"/>
        <v>183872.40000000002</v>
      </c>
    </row>
    <row r="149" spans="2:11" x14ac:dyDescent="0.3">
      <c r="B149" s="36">
        <v>43521</v>
      </c>
      <c r="C149" s="2" t="s">
        <v>87</v>
      </c>
      <c r="D149" s="3" t="s">
        <v>116</v>
      </c>
      <c r="E149" s="4" t="s">
        <v>88</v>
      </c>
      <c r="F149" s="4" t="s">
        <v>89</v>
      </c>
      <c r="G149" s="4">
        <v>1</v>
      </c>
      <c r="H149" s="7">
        <v>63.91</v>
      </c>
      <c r="I149" s="7">
        <f t="shared" si="4"/>
        <v>63.91</v>
      </c>
      <c r="J149" s="6">
        <v>1259.4000000000001</v>
      </c>
      <c r="K149" s="6">
        <f t="shared" si="5"/>
        <v>80488.254000000001</v>
      </c>
    </row>
    <row r="150" spans="2:11" x14ac:dyDescent="0.3">
      <c r="B150" s="36">
        <v>43521</v>
      </c>
      <c r="C150" s="2" t="s">
        <v>101</v>
      </c>
      <c r="D150" s="3" t="s">
        <v>116</v>
      </c>
      <c r="E150" s="4" t="s">
        <v>12</v>
      </c>
      <c r="F150" s="4" t="s">
        <v>89</v>
      </c>
      <c r="G150" s="4">
        <v>1</v>
      </c>
      <c r="H150" s="7">
        <v>21.7</v>
      </c>
      <c r="I150" s="7">
        <f t="shared" si="4"/>
        <v>21.7</v>
      </c>
      <c r="J150" s="6">
        <v>1259.4000000000001</v>
      </c>
      <c r="K150" s="6">
        <f t="shared" si="5"/>
        <v>27328.98</v>
      </c>
    </row>
    <row r="151" spans="2:11" x14ac:dyDescent="0.3">
      <c r="B151" s="36">
        <v>43521</v>
      </c>
      <c r="C151" s="2" t="s">
        <v>113</v>
      </c>
      <c r="D151" s="3" t="s">
        <v>117</v>
      </c>
      <c r="E151" s="4" t="s">
        <v>88</v>
      </c>
      <c r="F151" s="4" t="s">
        <v>23</v>
      </c>
      <c r="G151" s="4">
        <v>1</v>
      </c>
      <c r="H151" s="7">
        <v>50.2</v>
      </c>
      <c r="I151" s="7">
        <f t="shared" si="4"/>
        <v>50.2</v>
      </c>
      <c r="J151" s="6">
        <v>1277</v>
      </c>
      <c r="K151" s="6">
        <f t="shared" si="5"/>
        <v>64105.4</v>
      </c>
    </row>
    <row r="152" spans="2:11" x14ac:dyDescent="0.3">
      <c r="B152" s="36">
        <v>43521</v>
      </c>
      <c r="C152" s="2" t="s">
        <v>87</v>
      </c>
      <c r="D152" s="3" t="s">
        <v>117</v>
      </c>
      <c r="E152" s="4" t="s">
        <v>88</v>
      </c>
      <c r="F152" s="4" t="s">
        <v>89</v>
      </c>
      <c r="G152" s="4">
        <v>1</v>
      </c>
      <c r="H152" s="7">
        <v>29</v>
      </c>
      <c r="I152" s="7">
        <f t="shared" si="4"/>
        <v>29</v>
      </c>
      <c r="J152" s="6">
        <v>1259.4000000000001</v>
      </c>
      <c r="K152" s="6">
        <f t="shared" si="5"/>
        <v>36522.600000000006</v>
      </c>
    </row>
    <row r="153" spans="2:11" x14ac:dyDescent="0.3">
      <c r="B153" s="36">
        <v>43523</v>
      </c>
      <c r="C153" s="2" t="s">
        <v>87</v>
      </c>
      <c r="D153" s="3" t="s">
        <v>117</v>
      </c>
      <c r="E153" s="4" t="s">
        <v>88</v>
      </c>
      <c r="F153" s="4" t="s">
        <v>89</v>
      </c>
      <c r="G153" s="4">
        <v>1</v>
      </c>
      <c r="H153" s="7">
        <v>21.4</v>
      </c>
      <c r="I153" s="7">
        <f t="shared" si="4"/>
        <v>21.4</v>
      </c>
      <c r="J153" s="6">
        <v>1256.72</v>
      </c>
      <c r="K153" s="6">
        <f t="shared" si="5"/>
        <v>26893.807999999997</v>
      </c>
    </row>
    <row r="154" spans="2:11" x14ac:dyDescent="0.3">
      <c r="B154" s="36">
        <v>43523</v>
      </c>
      <c r="C154" s="2" t="s">
        <v>95</v>
      </c>
      <c r="D154" s="3" t="s">
        <v>117</v>
      </c>
      <c r="E154" s="4" t="s">
        <v>96</v>
      </c>
      <c r="F154" s="4" t="s">
        <v>23</v>
      </c>
      <c r="G154" s="4">
        <v>1</v>
      </c>
      <c r="H154" s="7">
        <v>80</v>
      </c>
      <c r="I154" s="7">
        <f t="shared" si="4"/>
        <v>80</v>
      </c>
      <c r="J154" s="6">
        <v>1277</v>
      </c>
      <c r="K154" s="6">
        <f t="shared" si="5"/>
        <v>102160</v>
      </c>
    </row>
    <row r="155" spans="2:11" x14ac:dyDescent="0.3">
      <c r="B155" s="36">
        <v>43523</v>
      </c>
      <c r="C155" s="2" t="s">
        <v>118</v>
      </c>
      <c r="D155" s="3" t="s">
        <v>117</v>
      </c>
      <c r="E155" s="4" t="s">
        <v>92</v>
      </c>
      <c r="F155" s="4" t="s">
        <v>89</v>
      </c>
      <c r="G155" s="4">
        <v>1</v>
      </c>
      <c r="H155" s="7">
        <v>345</v>
      </c>
      <c r="I155" s="7">
        <f t="shared" si="4"/>
        <v>345</v>
      </c>
      <c r="J155" s="6">
        <v>1256.72</v>
      </c>
      <c r="K155" s="6">
        <f t="shared" si="5"/>
        <v>433568.4</v>
      </c>
    </row>
    <row r="156" spans="2:11" x14ac:dyDescent="0.3">
      <c r="B156" s="36">
        <v>43524</v>
      </c>
      <c r="C156" s="2" t="s">
        <v>113</v>
      </c>
      <c r="D156" s="3" t="s">
        <v>119</v>
      </c>
      <c r="E156" s="4" t="s">
        <v>88</v>
      </c>
      <c r="F156" s="4" t="s">
        <v>23</v>
      </c>
      <c r="G156" s="4">
        <v>1</v>
      </c>
      <c r="H156" s="5"/>
      <c r="I156" s="5"/>
      <c r="J156" s="6"/>
      <c r="K156" s="6">
        <v>8800</v>
      </c>
    </row>
    <row r="157" spans="2:11" x14ac:dyDescent="0.3">
      <c r="B157" s="36">
        <v>43524</v>
      </c>
      <c r="C157" s="2" t="s">
        <v>120</v>
      </c>
      <c r="D157" s="3" t="s">
        <v>119</v>
      </c>
      <c r="E157" s="4" t="s">
        <v>88</v>
      </c>
      <c r="F157" s="4" t="s">
        <v>23</v>
      </c>
      <c r="G157" s="4">
        <v>1</v>
      </c>
      <c r="H157" s="5"/>
      <c r="I157" s="5"/>
      <c r="J157" s="6"/>
      <c r="K157" s="6">
        <v>5400</v>
      </c>
    </row>
    <row r="158" spans="2:11" x14ac:dyDescent="0.3">
      <c r="B158" s="36">
        <v>43524</v>
      </c>
      <c r="C158" s="2" t="s">
        <v>121</v>
      </c>
      <c r="D158" s="3" t="s">
        <v>119</v>
      </c>
      <c r="E158" s="4" t="s">
        <v>88</v>
      </c>
      <c r="F158" s="4" t="s">
        <v>23</v>
      </c>
      <c r="G158" s="4">
        <v>1</v>
      </c>
      <c r="H158" s="5"/>
      <c r="I158" s="5"/>
      <c r="J158" s="6"/>
      <c r="K158" s="6">
        <v>8800</v>
      </c>
    </row>
    <row r="159" spans="2:11" x14ac:dyDescent="0.3">
      <c r="B159" s="36">
        <v>43524</v>
      </c>
      <c r="C159" s="2" t="s">
        <v>87</v>
      </c>
      <c r="D159" s="3" t="s">
        <v>119</v>
      </c>
      <c r="E159" s="4" t="s">
        <v>88</v>
      </c>
      <c r="F159" s="4" t="s">
        <v>23</v>
      </c>
      <c r="G159" s="4">
        <v>1</v>
      </c>
      <c r="H159" s="5"/>
      <c r="I159" s="5"/>
      <c r="J159" s="6"/>
      <c r="K159" s="6">
        <v>25000</v>
      </c>
    </row>
    <row r="160" spans="2:11" x14ac:dyDescent="0.3">
      <c r="B160" s="36">
        <v>43533</v>
      </c>
      <c r="C160" s="2" t="s">
        <v>122</v>
      </c>
      <c r="D160" s="3" t="s">
        <v>15</v>
      </c>
      <c r="E160" s="4" t="s">
        <v>123</v>
      </c>
      <c r="F160" s="4" t="s">
        <v>23</v>
      </c>
      <c r="G160" s="4">
        <v>1</v>
      </c>
      <c r="H160" s="5"/>
      <c r="I160" s="5"/>
      <c r="J160" s="6"/>
      <c r="K160" s="6">
        <v>25552</v>
      </c>
    </row>
    <row r="161" spans="2:11" x14ac:dyDescent="0.3">
      <c r="B161" s="37">
        <v>43533</v>
      </c>
      <c r="C161" s="8" t="s">
        <v>124</v>
      </c>
      <c r="D161" s="9" t="s">
        <v>125</v>
      </c>
      <c r="E161" s="10" t="s">
        <v>126</v>
      </c>
      <c r="F161" s="10" t="s">
        <v>55</v>
      </c>
      <c r="G161" s="10">
        <v>1</v>
      </c>
      <c r="H161" s="11"/>
      <c r="I161" s="11"/>
      <c r="J161" s="12"/>
      <c r="K161" s="12">
        <v>14000</v>
      </c>
    </row>
  </sheetData>
  <mergeCells count="1">
    <mergeCell ref="B1:K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7" fitToHeight="0" orientation="portrait" verticalDpi="0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2018년 거래처</vt:lpstr>
      <vt:lpstr>2019년 거래처</vt:lpstr>
      <vt:lpstr>인쇄</vt:lpstr>
      <vt:lpstr>Sheet3</vt:lpstr>
      <vt:lpstr>인쇄!Print_Titles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김영주</dc:creator>
  <cp:lastModifiedBy>김영주</cp:lastModifiedBy>
  <cp:lastPrinted>2019-01-11T17:32:27Z</cp:lastPrinted>
  <dcterms:created xsi:type="dcterms:W3CDTF">2013-09-25T03:32:47Z</dcterms:created>
  <dcterms:modified xsi:type="dcterms:W3CDTF">2019-01-11T17:37:58Z</dcterms:modified>
</cp:coreProperties>
</file>