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ownloads\"/>
    </mc:Choice>
  </mc:AlternateContent>
  <xr:revisionPtr revIDLastSave="0" documentId="8_{DFA5EE08-1277-4647-AB4E-A1A5434A62C4}" xr6:coauthVersionLast="47" xr6:coauthVersionMax="47" xr10:uidLastSave="{00000000-0000-0000-0000-000000000000}"/>
  <bookViews>
    <workbookView xWindow="-108" yWindow="-108" windowWidth="23256" windowHeight="12456" xr2:uid="{0EF5B80E-8FFE-4194-A61E-650EFF5B2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5" i="1" l="1"/>
  <c r="F1" i="1"/>
  <c r="F60" i="1"/>
</calcChain>
</file>

<file path=xl/sharedStrings.xml><?xml version="1.0" encoding="utf-8"?>
<sst xmlns="http://schemas.openxmlformats.org/spreadsheetml/2006/main" count="88" uniqueCount="85">
  <si>
    <t>NVR Video qeyd edici</t>
  </si>
  <si>
    <t>Məhsulun Texniki Xüsusiyyətləri</t>
  </si>
  <si>
    <t>Prosessor</t>
  </si>
  <si>
    <t>İki nüvəli prosessor</t>
  </si>
  <si>
    <t>Əməliyyat Sistemi</t>
  </si>
  <si>
    <t>Daxili LINUX</t>
  </si>
  <si>
    <t>Video və Audio</t>
  </si>
  <si>
    <t>IP girişlər: 8 kanal</t>
  </si>
  <si>
    <t>İki tərəfli audio əlaqə: Giriş - 1 kanal RCA, çıxış - 1 kanal RCA</t>
  </si>
  <si>
    <t>Ekran</t>
  </si>
  <si>
    <t>İnterfeys: 1 HDMI, 1 VGA</t>
  </si>
  <si>
    <t>Təsvir keyfiyyəti:</t>
  </si>
  <si>
    <t>HDMI: 3840×2160, 1920×1080, 1280×1024, 1280×720</t>
  </si>
  <si>
    <t>VGA: 1920×1080, 1280×1024, 1280×720</t>
  </si>
  <si>
    <t>Dekodlaşdırma:</t>
  </si>
  <si>
    <t>1 kanal 8 MP (30 k/s), 4 kanal 1080P (30 k/s)</t>
  </si>
  <si>
    <t>Eyni vaxtda baxış: 1/4/8/9</t>
  </si>
  <si>
    <t>OSD: Kamera adı, vaxt, video itkisi, hərəkət aşkarlama, yazı</t>
  </si>
  <si>
    <t>Yazı</t>
  </si>
  <si>
    <t>Sıxılma: H.265/H.264</t>
  </si>
  <si>
    <t>Təsvir keyfiyyəti: 8 MP/6 MP/5 MP/4 MP/3 MP/1080P/720P/D1 və s.</t>
  </si>
  <si>
    <t>Yazı sürəti: 80 Mbit/s-ə qədər</t>
  </si>
  <si>
    <t>Bit dərəcəsi: 16 Kbit/s ~ 20 Mbit/s (kanal başına)</t>
  </si>
  <si>
    <t>Yazı rejimləri: Əl ilə, cədvəl əsasında (davamlı, hərəkət aşkarlama, siqnal), dayandırma</t>
  </si>
  <si>
    <t>Yazı intervalı:</t>
  </si>
  <si>
    <t>1-120 dəq (standart: 60 dəq)</t>
  </si>
  <si>
    <t>Ön yazı: 1-30 san, Son yazı: 10-300 san</t>
  </si>
  <si>
    <t>Sərt Disk</t>
  </si>
  <si>
    <t>SATA: 1 SATA HDD (komplektə daxil deyil)</t>
  </si>
  <si>
    <t>Tutum: 6 TB-a qədər</t>
  </si>
  <si>
    <t>Video Aşkarlama</t>
  </si>
  <si>
    <t>Hadisə əsasında: Yazı, PTZ, tur, video Push, ekran görüntüsü və xəbərdarlıq</t>
  </si>
  <si>
    <t>Video detektor: Hərəkət aşkarlama, MD zonası: 396 (22×18), pozuntu</t>
  </si>
  <si>
    <t>Yenidən Oynatma və Ehtiyat</t>
  </si>
  <si>
    <t>Sinxron oynatma: 1/4</t>
  </si>
  <si>
    <t>Axtarış rejimləri: Vaxt/tarix, siqnal, aşkarlama və dəqiq axtarış (saniyə dəqiqliyi)</t>
  </si>
  <si>
    <t>Oynatma funksiyaları: Oynat, fasilə, dayandır, geri sar, sürətli/yavaş oynat, növbəti/əvvəlki fayl, növbəti/əvvəlki kamera, tam ekran, təkrar, qarışıq, ehtiyat seçimi, rəqəmsal yaxınlaşdırma</t>
  </si>
  <si>
    <t>Ehtiyat surəti: USB yaddaş və ya lokal şəbəkə</t>
  </si>
  <si>
    <t>Şəbəkə</t>
  </si>
  <si>
    <t>Şəbəkə portu: 1 RJ-45 port (10/100 Mbit/s)</t>
  </si>
  <si>
    <t>PoE: 8 port (IEEE802.3at/af)</t>
  </si>
  <si>
    <t>Şəbəkə protokolları: HTTP, TCP/IP, IPv4/IPv6, UPNP, RTSP, UDP, SMTP, NTP, DHCP, DNS, IP Filter, DDNS, IP axtarış (Dahua IP kameralar, DVR, NVS dəstəyi), Easy4ip</t>
  </si>
  <si>
    <t>Maksimum istifadəçi sayı: 128 istifadəçi eyni vaxtda</t>
  </si>
  <si>
    <t>Mobil platformalar: iPhone, iPad, Android</t>
  </si>
  <si>
    <t>Uyğunluq: ONVIF 2.4, SDK, CGI</t>
  </si>
  <si>
    <t>Əlavə İnterfeyslər</t>
  </si>
  <si>
    <t>USB: 2 USB2.0 portu</t>
  </si>
  <si>
    <t>Ümumi</t>
  </si>
  <si>
    <t>Qidalanma: DC 48 V, 2 A</t>
  </si>
  <si>
    <t>Enerji sərfiyyatı:</t>
  </si>
  <si>
    <t>≤5.8 Vt (sərt disksiz)</t>
  </si>
  <si>
    <t>PoE: 80 Vt (tam yüklə)</t>
  </si>
  <si>
    <t>İş temperaturu: -10°C ~ +55°C</t>
  </si>
  <si>
    <t>Rütubət: 0%-90%</t>
  </si>
  <si>
    <t>Ölçülər: Smart 1U, 270 x 204.7 x 45.7 mm</t>
  </si>
  <si>
    <t>Çəki: 650 qram (sərt disksiz)</t>
  </si>
  <si>
    <t>Qeyd: mövcud dahua sistemləri ilə işləyən</t>
  </si>
  <si>
    <t>smartphon üçün dahua dmss programı ilə işləyən</t>
  </si>
  <si>
    <t>windows üçün dahua smart pss programı ilə işləyən</t>
  </si>
  <si>
    <t>Outdoor camera</t>
  </si>
  <si>
    <t>Ümumi Xüsusiyyətlər:</t>
  </si>
  <si>
    <t>Tip: IP kamera</t>
  </si>
  <si>
    <t>Matrisa: 2 MP, 1/2.8” Sony Starvis CMOS</t>
  </si>
  <si>
    <t>Görüntü icazəsi: 1920 × 1080 (Full HD)</t>
  </si>
  <si>
    <t>Çərçivə sürəti: 25/30 fps @ 1080p</t>
  </si>
  <si>
    <t>Geniş Dinamik Aralıq (WDR): 120 dB (işıq və kölgə kontrastlarını tənzimləyir)</t>
  </si>
  <si>
    <t>Kompensasiya texnologiyaları: 3D DNR (Rəqəmsal səs-küy azaldılması), BLC (Fon işıq kompensasiyası), HLC (Yüksək işıq kompensasiyası)</t>
  </si>
  <si>
    <t>Kadr sıxılması: H.265/H.264</t>
  </si>
  <si>
    <t>Optik Xüsusiyyətlər:</t>
  </si>
  <si>
    <t>Obyektiv: 3.6 mm (və ya 6 mm variantı mövcuddur)</t>
  </si>
  <si>
    <t>Baxış bucağı:</t>
  </si>
  <si>
    <t>3.6 mm: 87°</t>
  </si>
  <si>
    <t>6 mm: 51°</t>
  </si>
  <si>
    <t>IR (İnfraqırmızı) məsafəsi: 50 metrə qədər (Smart IR texnologiyası ilə)</t>
  </si>
  <si>
    <t>Şəbəkə və İnterfeyslər:</t>
  </si>
  <si>
    <t>Şəbəkə interfeysi: RJ-45 (10/100M Ethernet)</t>
  </si>
  <si>
    <t>ONVIF dəstəyi: Bəli (ONVIF, PSIA, CGI)</t>
  </si>
  <si>
    <t>PoE (Power over Ethernet): 802.3af standartı</t>
  </si>
  <si>
    <t>Qoruma və Dayanıqlılıq:</t>
  </si>
  <si>
    <t>Korpus: IP67 su və toz keçirməzlik</t>
  </si>
  <si>
    <t>Temperatur diapazonu: -30°C-dən +60°C-yə qədər</t>
  </si>
  <si>
    <t>Güc tələbi: 12V DC və ya PoE</t>
  </si>
  <si>
    <t>HIKVISION - DS-7608NXI-K1 (8-ch/1 HDD) 1U K Series AcuSense 4K NVR</t>
  </si>
  <si>
    <t>HIKVISION - DS-2CD1T23G2-LIU (4mm) 2 MP IR50m/LED50m Smart Hybrid Light Fixed BulletNetwork Camera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</si>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</sst>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/>
      <top style="thick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 indent="1"/>
    </xf>
    <xf numFmtId="0" fontId="2" fillId="2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9" xfId="0" applyFont="1" applyBorder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801FD-C0F6-4AD8-93BB-20C1B399334C}">
  <dimension ref="A1:F85"/>
  <sheetViews>
    <sheetView tabSelected="1" topLeftCell="A58" zoomScale="70" zoomScaleNormal="70" workbookViewId="0">
      <selection activeCell="H83" sqref="H83"/>
    </sheetView>
  </sheetViews>
  <sheetFormatPr defaultRowHeight="14.4" x14ac:dyDescent="0.3"/>
  <cols>
    <col min="2" max="2" width="59.21875" customWidth="1"/>
    <col min="3" max="3" width="22.5546875" customWidth="1"/>
    <col min="4" max="4" width="91.6640625" customWidth="1"/>
    <col min="5" max="5" width="19.6640625" customWidth="1"/>
    <col min="6" max="6" width="16.5546875" customWidth="1"/>
  </cols>
  <sheetData>
    <row r="1" spans="1:6" ht="15.6" thickTop="1" thickBot="1" x14ac:dyDescent="0.35">
      <c r="A1" s="12" t="s">
        <v>0</v>
      </c>
      <c r="B1" s="1" t="s">
        <v>1</v>
      </c>
      <c r="C1" s="8">
        <v>23</v>
      </c>
      <c r="D1" s="16" t="s">
        <v>82</v>
      </c>
      <c r="E1" s="16">
        <v>134.66</v>
      </c>
      <c r="F1" s="16">
        <f>E1*23</f>
        <v>3097.18</v>
      </c>
    </row>
    <row r="2" spans="1:6" ht="15.6" thickTop="1" thickBot="1" x14ac:dyDescent="0.35">
      <c r="A2" s="13"/>
      <c r="B2" s="1" t="s">
        <v>2</v>
      </c>
      <c r="C2" s="9"/>
      <c r="D2" s="9"/>
      <c r="E2" s="9"/>
      <c r="F2" s="9"/>
    </row>
    <row r="3" spans="1:6" ht="15.6" thickTop="1" thickBot="1" x14ac:dyDescent="0.35">
      <c r="A3" s="13"/>
      <c r="B3" s="2" t="s">
        <v>3</v>
      </c>
      <c r="C3" s="9"/>
      <c r="D3" s="9"/>
      <c r="E3" s="9"/>
      <c r="F3" s="9"/>
    </row>
    <row r="4" spans="1:6" ht="15.6" thickTop="1" thickBot="1" x14ac:dyDescent="0.35">
      <c r="A4" s="13"/>
      <c r="B4" s="1" t="s">
        <v>4</v>
      </c>
      <c r="C4" s="9"/>
      <c r="D4" s="9"/>
      <c r="E4" s="9"/>
      <c r="F4" s="9"/>
    </row>
    <row r="5" spans="1:6" ht="15.6" thickTop="1" thickBot="1" x14ac:dyDescent="0.35">
      <c r="A5" s="13"/>
      <c r="B5" s="2" t="s">
        <v>5</v>
      </c>
      <c r="C5" s="9"/>
      <c r="D5" s="9"/>
      <c r="E5" s="9"/>
      <c r="F5" s="9"/>
    </row>
    <row r="6" spans="1:6" ht="15.6" thickTop="1" thickBot="1" x14ac:dyDescent="0.35">
      <c r="A6" s="13"/>
      <c r="B6" s="1" t="s">
        <v>6</v>
      </c>
      <c r="C6" s="9"/>
      <c r="D6" s="9"/>
      <c r="E6" s="9"/>
      <c r="F6" s="9"/>
    </row>
    <row r="7" spans="1:6" ht="15.6" thickTop="1" thickBot="1" x14ac:dyDescent="0.35">
      <c r="A7" s="13"/>
      <c r="B7" s="3" t="s">
        <v>7</v>
      </c>
      <c r="C7" s="9"/>
      <c r="D7" s="9"/>
      <c r="E7" s="9"/>
      <c r="F7" s="9"/>
    </row>
    <row r="8" spans="1:6" ht="28.8" thickTop="1" thickBot="1" x14ac:dyDescent="0.35">
      <c r="A8" s="13"/>
      <c r="B8" s="3" t="s">
        <v>8</v>
      </c>
      <c r="C8" s="9"/>
      <c r="D8" s="9"/>
      <c r="E8" s="9"/>
      <c r="F8" s="9"/>
    </row>
    <row r="9" spans="1:6" ht="15.6" thickTop="1" thickBot="1" x14ac:dyDescent="0.35">
      <c r="A9" s="13"/>
      <c r="B9" s="1" t="s">
        <v>9</v>
      </c>
      <c r="C9" s="9"/>
      <c r="D9" s="9"/>
      <c r="E9" s="9"/>
      <c r="F9" s="9"/>
    </row>
    <row r="10" spans="1:6" ht="15.6" thickTop="1" thickBot="1" x14ac:dyDescent="0.35">
      <c r="A10" s="13"/>
      <c r="B10" s="3" t="s">
        <v>10</v>
      </c>
      <c r="C10" s="9"/>
      <c r="D10" s="9"/>
      <c r="E10" s="9"/>
      <c r="F10" s="9"/>
    </row>
    <row r="11" spans="1:6" ht="15.6" thickTop="1" thickBot="1" x14ac:dyDescent="0.35">
      <c r="A11" s="13"/>
      <c r="B11" s="3" t="s">
        <v>11</v>
      </c>
      <c r="C11" s="9"/>
      <c r="D11" s="9"/>
      <c r="E11" s="9"/>
      <c r="F11" s="9"/>
    </row>
    <row r="12" spans="1:6" ht="15.6" thickTop="1" thickBot="1" x14ac:dyDescent="0.35">
      <c r="A12" s="13"/>
      <c r="B12" s="4" t="s">
        <v>12</v>
      </c>
      <c r="C12" s="9"/>
      <c r="D12" s="9"/>
      <c r="E12" s="9"/>
      <c r="F12" s="9"/>
    </row>
    <row r="13" spans="1:6" ht="15.6" thickTop="1" thickBot="1" x14ac:dyDescent="0.35">
      <c r="A13" s="13"/>
      <c r="B13" s="4" t="s">
        <v>13</v>
      </c>
      <c r="C13" s="9"/>
      <c r="D13" s="9"/>
      <c r="E13" s="9"/>
      <c r="F13" s="9"/>
    </row>
    <row r="14" spans="1:6" ht="15.6" thickTop="1" thickBot="1" x14ac:dyDescent="0.35">
      <c r="A14" s="13"/>
      <c r="B14" s="3" t="s">
        <v>14</v>
      </c>
      <c r="C14" s="9"/>
      <c r="D14" s="9"/>
      <c r="E14" s="9"/>
      <c r="F14" s="9"/>
    </row>
    <row r="15" spans="1:6" ht="15.6" thickTop="1" thickBot="1" x14ac:dyDescent="0.35">
      <c r="A15" s="13"/>
      <c r="B15" s="4" t="s">
        <v>15</v>
      </c>
      <c r="C15" s="9"/>
      <c r="D15" s="9"/>
      <c r="E15" s="9"/>
      <c r="F15" s="9"/>
    </row>
    <row r="16" spans="1:6" ht="15.6" thickTop="1" thickBot="1" x14ac:dyDescent="0.35">
      <c r="A16" s="13"/>
      <c r="B16" s="3" t="s">
        <v>16</v>
      </c>
      <c r="C16" s="9"/>
      <c r="D16" s="9"/>
      <c r="E16" s="9"/>
      <c r="F16" s="9"/>
    </row>
    <row r="17" spans="1:6" ht="28.8" thickTop="1" thickBot="1" x14ac:dyDescent="0.35">
      <c r="A17" s="13"/>
      <c r="B17" s="3" t="s">
        <v>17</v>
      </c>
      <c r="C17" s="9"/>
      <c r="D17" s="9"/>
      <c r="E17" s="9"/>
      <c r="F17" s="9"/>
    </row>
    <row r="18" spans="1:6" ht="15.6" thickTop="1" thickBot="1" x14ac:dyDescent="0.35">
      <c r="A18" s="13"/>
      <c r="B18" s="1" t="s">
        <v>18</v>
      </c>
      <c r="C18" s="9"/>
      <c r="D18" s="9"/>
      <c r="E18" s="9"/>
      <c r="F18" s="9"/>
    </row>
    <row r="19" spans="1:6" ht="15.6" thickTop="1" thickBot="1" x14ac:dyDescent="0.35">
      <c r="A19" s="13"/>
      <c r="B19" s="3" t="s">
        <v>19</v>
      </c>
      <c r="C19" s="9"/>
      <c r="D19" s="9"/>
      <c r="E19" s="9"/>
      <c r="F19" s="9"/>
    </row>
    <row r="20" spans="1:6" ht="28.8" thickTop="1" thickBot="1" x14ac:dyDescent="0.35">
      <c r="A20" s="13"/>
      <c r="B20" s="3" t="s">
        <v>20</v>
      </c>
      <c r="C20" s="9"/>
      <c r="D20" s="9"/>
      <c r="E20" s="9"/>
      <c r="F20" s="9"/>
    </row>
    <row r="21" spans="1:6" ht="15.6" thickTop="1" thickBot="1" x14ac:dyDescent="0.35">
      <c r="A21" s="13"/>
      <c r="B21" s="3" t="s">
        <v>21</v>
      </c>
      <c r="C21" s="9"/>
      <c r="D21" s="9"/>
      <c r="E21" s="9"/>
      <c r="F21" s="9"/>
    </row>
    <row r="22" spans="1:6" ht="15.6" thickTop="1" thickBot="1" x14ac:dyDescent="0.35">
      <c r="A22" s="13"/>
      <c r="B22" s="3" t="s">
        <v>22</v>
      </c>
      <c r="C22" s="9"/>
      <c r="D22" s="9"/>
      <c r="E22" s="9"/>
      <c r="F22" s="9"/>
    </row>
    <row r="23" spans="1:6" ht="28.8" thickTop="1" thickBot="1" x14ac:dyDescent="0.35">
      <c r="A23" s="13"/>
      <c r="B23" s="3" t="s">
        <v>23</v>
      </c>
      <c r="C23" s="9"/>
      <c r="D23" s="9"/>
      <c r="E23" s="9"/>
      <c r="F23" s="9"/>
    </row>
    <row r="24" spans="1:6" ht="15.6" thickTop="1" thickBot="1" x14ac:dyDescent="0.35">
      <c r="A24" s="13"/>
      <c r="B24" s="3" t="s">
        <v>24</v>
      </c>
      <c r="C24" s="9"/>
      <c r="D24" s="9"/>
      <c r="E24" s="9"/>
      <c r="F24" s="9"/>
    </row>
    <row r="25" spans="1:6" ht="15.6" thickTop="1" thickBot="1" x14ac:dyDescent="0.35">
      <c r="A25" s="13"/>
      <c r="B25" s="4" t="s">
        <v>25</v>
      </c>
      <c r="C25" s="9"/>
      <c r="D25" s="9"/>
      <c r="E25" s="9"/>
      <c r="F25" s="9"/>
    </row>
    <row r="26" spans="1:6" ht="15.6" thickTop="1" thickBot="1" x14ac:dyDescent="0.35">
      <c r="A26" s="13"/>
      <c r="B26" s="4" t="s">
        <v>26</v>
      </c>
      <c r="C26" s="9"/>
      <c r="D26" s="9"/>
      <c r="E26" s="9"/>
      <c r="F26" s="9"/>
    </row>
    <row r="27" spans="1:6" ht="15.6" thickTop="1" thickBot="1" x14ac:dyDescent="0.35">
      <c r="A27" s="13"/>
      <c r="B27" s="1" t="s">
        <v>27</v>
      </c>
      <c r="C27" s="9"/>
      <c r="D27" s="9"/>
      <c r="E27" s="9"/>
      <c r="F27" s="9"/>
    </row>
    <row r="28" spans="1:6" ht="15.6" thickTop="1" thickBot="1" x14ac:dyDescent="0.35">
      <c r="A28" s="13"/>
      <c r="B28" s="3" t="s">
        <v>28</v>
      </c>
      <c r="C28" s="9"/>
      <c r="D28" s="9"/>
      <c r="E28" s="9"/>
      <c r="F28" s="9"/>
    </row>
    <row r="29" spans="1:6" ht="15.6" thickTop="1" thickBot="1" x14ac:dyDescent="0.35">
      <c r="A29" s="13"/>
      <c r="B29" s="3" t="s">
        <v>29</v>
      </c>
      <c r="C29" s="9"/>
      <c r="D29" s="9"/>
      <c r="E29" s="9"/>
      <c r="F29" s="9"/>
    </row>
    <row r="30" spans="1:6" ht="15.6" thickTop="1" thickBot="1" x14ac:dyDescent="0.35">
      <c r="A30" s="13"/>
      <c r="B30" s="1" t="s">
        <v>30</v>
      </c>
      <c r="C30" s="9"/>
      <c r="D30" s="9"/>
      <c r="E30" s="9"/>
      <c r="F30" s="9"/>
    </row>
    <row r="31" spans="1:6" ht="28.8" thickTop="1" thickBot="1" x14ac:dyDescent="0.35">
      <c r="A31" s="13"/>
      <c r="B31" s="3" t="s">
        <v>31</v>
      </c>
      <c r="C31" s="9"/>
      <c r="D31" s="9"/>
      <c r="E31" s="9"/>
      <c r="F31" s="9"/>
    </row>
    <row r="32" spans="1:6" ht="28.8" thickTop="1" thickBot="1" x14ac:dyDescent="0.35">
      <c r="A32" s="13"/>
      <c r="B32" s="3" t="s">
        <v>32</v>
      </c>
      <c r="C32" s="9"/>
      <c r="D32" s="9"/>
      <c r="E32" s="9"/>
      <c r="F32" s="9"/>
    </row>
    <row r="33" spans="1:6" ht="15.6" thickTop="1" thickBot="1" x14ac:dyDescent="0.35">
      <c r="A33" s="13"/>
      <c r="B33" s="1" t="s">
        <v>33</v>
      </c>
      <c r="C33" s="9"/>
      <c r="D33" s="9"/>
      <c r="E33" s="9"/>
      <c r="F33" s="9"/>
    </row>
    <row r="34" spans="1:6" ht="15.6" thickTop="1" thickBot="1" x14ac:dyDescent="0.35">
      <c r="A34" s="13"/>
      <c r="B34" s="3" t="s">
        <v>34</v>
      </c>
      <c r="C34" s="9"/>
      <c r="D34" s="9"/>
      <c r="E34" s="9"/>
      <c r="F34" s="9"/>
    </row>
    <row r="35" spans="1:6" ht="28.8" thickTop="1" thickBot="1" x14ac:dyDescent="0.35">
      <c r="A35" s="13"/>
      <c r="B35" s="3" t="s">
        <v>35</v>
      </c>
      <c r="C35" s="9"/>
      <c r="D35" s="9"/>
      <c r="E35" s="9"/>
      <c r="F35" s="9"/>
    </row>
    <row r="36" spans="1:6" ht="56.4" thickTop="1" thickBot="1" x14ac:dyDescent="0.35">
      <c r="A36" s="13"/>
      <c r="B36" s="3" t="s">
        <v>36</v>
      </c>
      <c r="C36" s="9"/>
      <c r="D36" s="9"/>
      <c r="E36" s="9"/>
      <c r="F36" s="9"/>
    </row>
    <row r="37" spans="1:6" ht="15.6" thickTop="1" thickBot="1" x14ac:dyDescent="0.35">
      <c r="A37" s="13"/>
      <c r="B37" s="3" t="s">
        <v>37</v>
      </c>
      <c r="C37" s="9"/>
      <c r="D37" s="9"/>
      <c r="E37" s="9"/>
      <c r="F37" s="9"/>
    </row>
    <row r="38" spans="1:6" ht="15.6" thickTop="1" thickBot="1" x14ac:dyDescent="0.35">
      <c r="A38" s="13"/>
      <c r="B38" s="1" t="s">
        <v>38</v>
      </c>
      <c r="C38" s="9"/>
      <c r="D38" s="9"/>
      <c r="E38" s="9"/>
      <c r="F38" s="9"/>
    </row>
    <row r="39" spans="1:6" ht="15.6" thickTop="1" thickBot="1" x14ac:dyDescent="0.35">
      <c r="A39" s="13"/>
      <c r="B39" s="5" t="s">
        <v>39</v>
      </c>
      <c r="C39" s="9"/>
      <c r="D39" s="9"/>
      <c r="E39" s="9"/>
      <c r="F39" s="9"/>
    </row>
    <row r="40" spans="1:6" ht="15.6" thickTop="1" thickBot="1" x14ac:dyDescent="0.35">
      <c r="A40" s="13"/>
      <c r="B40" s="5" t="s">
        <v>40</v>
      </c>
      <c r="C40" s="9"/>
      <c r="D40" s="9"/>
      <c r="E40" s="9"/>
      <c r="F40" s="9"/>
    </row>
    <row r="41" spans="1:6" ht="42.6" thickTop="1" thickBot="1" x14ac:dyDescent="0.35">
      <c r="A41" s="13"/>
      <c r="B41" s="3" t="s">
        <v>41</v>
      </c>
      <c r="C41" s="9"/>
      <c r="D41" s="9"/>
      <c r="E41" s="9"/>
      <c r="F41" s="9"/>
    </row>
    <row r="42" spans="1:6" ht="15.6" thickTop="1" thickBot="1" x14ac:dyDescent="0.35">
      <c r="A42" s="13"/>
      <c r="B42" s="3" t="s">
        <v>42</v>
      </c>
      <c r="C42" s="9"/>
      <c r="D42" s="9"/>
      <c r="E42" s="9"/>
      <c r="F42" s="9"/>
    </row>
    <row r="43" spans="1:6" ht="15.6" thickTop="1" thickBot="1" x14ac:dyDescent="0.35">
      <c r="A43" s="13"/>
      <c r="B43" s="3" t="s">
        <v>43</v>
      </c>
      <c r="C43" s="9"/>
      <c r="D43" s="9"/>
      <c r="E43" s="9"/>
      <c r="F43" s="9"/>
    </row>
    <row r="44" spans="1:6" ht="15.6" thickTop="1" thickBot="1" x14ac:dyDescent="0.35">
      <c r="A44" s="13"/>
      <c r="B44" s="3" t="s">
        <v>44</v>
      </c>
      <c r="C44" s="9"/>
      <c r="D44" s="9"/>
      <c r="E44" s="9"/>
      <c r="F44" s="9"/>
    </row>
    <row r="45" spans="1:6" ht="15.6" thickTop="1" thickBot="1" x14ac:dyDescent="0.35">
      <c r="A45" s="13"/>
      <c r="B45" s="1" t="s">
        <v>45</v>
      </c>
      <c r="C45" s="9"/>
      <c r="D45" s="9"/>
      <c r="E45" s="9"/>
      <c r="F45" s="9"/>
    </row>
    <row r="46" spans="1:6" ht="15.6" thickTop="1" thickBot="1" x14ac:dyDescent="0.35">
      <c r="A46" s="13"/>
      <c r="B46" s="3" t="s">
        <v>46</v>
      </c>
      <c r="C46" s="9"/>
      <c r="D46" s="9"/>
      <c r="E46" s="9"/>
      <c r="F46" s="9"/>
    </row>
    <row r="47" spans="1:6" ht="15.6" thickTop="1" thickBot="1" x14ac:dyDescent="0.35">
      <c r="A47" s="13"/>
      <c r="B47" s="1" t="s">
        <v>47</v>
      </c>
      <c r="C47" s="9"/>
      <c r="D47" s="9"/>
      <c r="E47" s="9"/>
      <c r="F47" s="9"/>
    </row>
    <row r="48" spans="1:6" ht="15.6" thickTop="1" thickBot="1" x14ac:dyDescent="0.35">
      <c r="A48" s="13"/>
      <c r="B48" s="3" t="s">
        <v>48</v>
      </c>
      <c r="C48" s="9"/>
      <c r="D48" s="9"/>
      <c r="E48" s="9"/>
      <c r="F48" s="9"/>
    </row>
    <row r="49" spans="1:6" ht="15.6" thickTop="1" thickBot="1" x14ac:dyDescent="0.35">
      <c r="A49" s="13"/>
      <c r="B49" s="3" t="s">
        <v>49</v>
      </c>
      <c r="C49" s="9"/>
      <c r="D49" s="9"/>
      <c r="E49" s="9"/>
      <c r="F49" s="9"/>
    </row>
    <row r="50" spans="1:6" ht="15.6" thickTop="1" thickBot="1" x14ac:dyDescent="0.35">
      <c r="A50" s="13"/>
      <c r="B50" s="4" t="s">
        <v>50</v>
      </c>
      <c r="C50" s="9"/>
      <c r="D50" s="9"/>
      <c r="E50" s="9"/>
      <c r="F50" s="9"/>
    </row>
    <row r="51" spans="1:6" ht="15.6" thickTop="1" thickBot="1" x14ac:dyDescent="0.35">
      <c r="A51" s="13"/>
      <c r="B51" s="4" t="s">
        <v>51</v>
      </c>
      <c r="C51" s="9"/>
      <c r="D51" s="9"/>
      <c r="E51" s="9"/>
      <c r="F51" s="9"/>
    </row>
    <row r="52" spans="1:6" ht="15.6" thickTop="1" thickBot="1" x14ac:dyDescent="0.35">
      <c r="A52" s="13"/>
      <c r="B52" s="3" t="s">
        <v>52</v>
      </c>
      <c r="C52" s="9"/>
      <c r="D52" s="9"/>
      <c r="E52" s="9"/>
      <c r="F52" s="9"/>
    </row>
    <row r="53" spans="1:6" ht="15.6" thickTop="1" thickBot="1" x14ac:dyDescent="0.35">
      <c r="A53" s="13"/>
      <c r="B53" s="3" t="s">
        <v>53</v>
      </c>
      <c r="C53" s="9"/>
      <c r="D53" s="9"/>
      <c r="E53" s="9"/>
      <c r="F53" s="9"/>
    </row>
    <row r="54" spans="1:6" ht="15.6" thickTop="1" thickBot="1" x14ac:dyDescent="0.35">
      <c r="A54" s="13"/>
      <c r="B54" s="3" t="s">
        <v>54</v>
      </c>
      <c r="C54" s="9"/>
      <c r="D54" s="9"/>
      <c r="E54" s="9"/>
      <c r="F54" s="9"/>
    </row>
    <row r="55" spans="1:6" ht="15.6" thickTop="1" thickBot="1" x14ac:dyDescent="0.35">
      <c r="A55" s="13"/>
      <c r="B55" s="3" t="s">
        <v>55</v>
      </c>
      <c r="C55" s="9"/>
      <c r="D55" s="9"/>
      <c r="E55" s="9"/>
      <c r="F55" s="9"/>
    </row>
    <row r="56" spans="1:6" ht="15.6" thickTop="1" thickBot="1" x14ac:dyDescent="0.35">
      <c r="A56" s="13"/>
      <c r="B56" s="1" t="s">
        <v>56</v>
      </c>
      <c r="C56" s="9"/>
      <c r="D56" s="9"/>
      <c r="E56" s="9"/>
      <c r="F56" s="9"/>
    </row>
    <row r="57" spans="1:6" ht="15.6" thickTop="1" thickBot="1" x14ac:dyDescent="0.35">
      <c r="A57" s="13"/>
      <c r="B57" s="6" t="s">
        <v>57</v>
      </c>
      <c r="C57" s="9"/>
      <c r="D57" s="9"/>
      <c r="E57" s="9"/>
      <c r="F57" s="9"/>
    </row>
    <row r="58" spans="1:6" ht="15.6" thickTop="1" thickBot="1" x14ac:dyDescent="0.35">
      <c r="A58" s="14"/>
      <c r="B58" s="6" t="s">
        <v>58</v>
      </c>
      <c r="C58" s="10"/>
      <c r="D58" s="10"/>
      <c r="E58" s="10"/>
      <c r="F58" s="10"/>
    </row>
    <row r="59" spans="1:6" ht="15.6" customHeight="1" thickTop="1" thickBot="1" x14ac:dyDescent="0.35">
      <c r="E59" s="19"/>
      <c r="F59" s="19"/>
    </row>
    <row r="60" spans="1:6" ht="15.6" thickTop="1" thickBot="1" x14ac:dyDescent="0.35">
      <c r="A60" s="12" t="s">
        <v>59</v>
      </c>
      <c r="B60" s="6" t="s">
        <v>60</v>
      </c>
      <c r="C60" s="11">
        <v>60</v>
      </c>
      <c r="D60" s="17" t="s">
        <v>83</v>
      </c>
      <c r="E60" s="17">
        <v>84.76</v>
      </c>
      <c r="F60" s="17">
        <f>E60*60</f>
        <v>5085.6000000000004</v>
      </c>
    </row>
    <row r="61" spans="1:6" ht="15.6" thickTop="1" thickBot="1" x14ac:dyDescent="0.35">
      <c r="A61" s="13"/>
      <c r="B61" s="6" t="s">
        <v>61</v>
      </c>
      <c r="C61" s="11"/>
      <c r="D61" s="22"/>
      <c r="E61" s="18"/>
      <c r="F61" s="18"/>
    </row>
    <row r="62" spans="1:6" ht="15.6" thickTop="1" thickBot="1" x14ac:dyDescent="0.35">
      <c r="A62" s="13"/>
      <c r="B62" s="6" t="s">
        <v>62</v>
      </c>
      <c r="C62" s="11"/>
      <c r="D62" s="22"/>
      <c r="E62" s="18"/>
      <c r="F62" s="18"/>
    </row>
    <row r="63" spans="1:6" ht="15.6" thickTop="1" thickBot="1" x14ac:dyDescent="0.35">
      <c r="A63" s="13"/>
      <c r="B63" s="6" t="s">
        <v>63</v>
      </c>
      <c r="C63" s="11"/>
      <c r="D63" s="22"/>
      <c r="E63" s="18"/>
      <c r="F63" s="18"/>
    </row>
    <row r="64" spans="1:6" ht="15.6" thickTop="1" thickBot="1" x14ac:dyDescent="0.35">
      <c r="A64" s="13"/>
      <c r="B64" s="6" t="s">
        <v>64</v>
      </c>
      <c r="C64" s="11"/>
      <c r="D64" s="22"/>
      <c r="E64" s="18"/>
      <c r="F64" s="18"/>
    </row>
    <row r="65" spans="1:6" ht="28.8" thickTop="1" thickBot="1" x14ac:dyDescent="0.35">
      <c r="A65" s="13"/>
      <c r="B65" s="6" t="s">
        <v>65</v>
      </c>
      <c r="C65" s="11"/>
      <c r="D65" s="22"/>
      <c r="E65" s="18"/>
      <c r="F65" s="18"/>
    </row>
    <row r="66" spans="1:6" ht="42.6" thickTop="1" thickBot="1" x14ac:dyDescent="0.35">
      <c r="A66" s="13"/>
      <c r="B66" s="6" t="s">
        <v>66</v>
      </c>
      <c r="C66" s="11"/>
      <c r="D66" s="22"/>
      <c r="E66" s="18"/>
      <c r="F66" s="18"/>
    </row>
    <row r="67" spans="1:6" ht="15.6" thickTop="1" thickBot="1" x14ac:dyDescent="0.35">
      <c r="A67" s="13"/>
      <c r="B67" s="6" t="s">
        <v>67</v>
      </c>
      <c r="C67" s="11"/>
      <c r="D67" s="22"/>
      <c r="E67" s="18"/>
      <c r="F67" s="18"/>
    </row>
    <row r="68" spans="1:6" ht="15.6" thickTop="1" thickBot="1" x14ac:dyDescent="0.35">
      <c r="A68" s="13"/>
      <c r="B68" s="6" t="s">
        <v>68</v>
      </c>
      <c r="C68" s="11"/>
      <c r="D68" s="22"/>
      <c r="E68" s="18"/>
      <c r="F68" s="18"/>
    </row>
    <row r="69" spans="1:6" ht="15.6" thickTop="1" thickBot="1" x14ac:dyDescent="0.35">
      <c r="A69" s="13"/>
      <c r="B69" s="6" t="s">
        <v>69</v>
      </c>
      <c r="C69" s="11"/>
      <c r="D69" s="22"/>
      <c r="E69" s="18"/>
      <c r="F69" s="18"/>
    </row>
    <row r="70" spans="1:6" ht="15.6" thickTop="1" thickBot="1" x14ac:dyDescent="0.35">
      <c r="A70" s="13"/>
      <c r="B70" s="6" t="s">
        <v>70</v>
      </c>
      <c r="C70" s="11"/>
      <c r="D70" s="22"/>
      <c r="E70" s="18"/>
      <c r="F70" s="18"/>
    </row>
    <row r="71" spans="1:6" ht="15.6" thickTop="1" thickBot="1" x14ac:dyDescent="0.35">
      <c r="A71" s="13"/>
      <c r="B71" s="6" t="s">
        <v>71</v>
      </c>
      <c r="C71" s="11"/>
      <c r="D71" s="22"/>
      <c r="E71" s="18"/>
      <c r="F71" s="18"/>
    </row>
    <row r="72" spans="1:6" ht="15.6" thickTop="1" thickBot="1" x14ac:dyDescent="0.35">
      <c r="A72" s="13"/>
      <c r="B72" s="6" t="s">
        <v>72</v>
      </c>
      <c r="C72" s="11"/>
      <c r="D72" s="22"/>
      <c r="E72" s="18"/>
      <c r="F72" s="18"/>
    </row>
    <row r="73" spans="1:6" ht="28.8" thickTop="1" thickBot="1" x14ac:dyDescent="0.35">
      <c r="A73" s="13"/>
      <c r="B73" s="7" t="s">
        <v>73</v>
      </c>
      <c r="C73" s="11"/>
      <c r="D73" s="22"/>
      <c r="E73" s="18"/>
      <c r="F73" s="18"/>
    </row>
    <row r="74" spans="1:6" ht="15.6" thickTop="1" thickBot="1" x14ac:dyDescent="0.35">
      <c r="A74" s="13"/>
      <c r="B74" s="6" t="s">
        <v>74</v>
      </c>
      <c r="C74" s="11"/>
      <c r="D74" s="22"/>
      <c r="E74" s="18"/>
      <c r="F74" s="18"/>
    </row>
    <row r="75" spans="1:6" ht="15.6" thickTop="1" thickBot="1" x14ac:dyDescent="0.35">
      <c r="A75" s="13"/>
      <c r="B75" s="6" t="s">
        <v>75</v>
      </c>
      <c r="C75" s="11"/>
      <c r="D75" s="22"/>
      <c r="E75" s="18"/>
      <c r="F75" s="18"/>
    </row>
    <row r="76" spans="1:6" ht="15.6" thickTop="1" thickBot="1" x14ac:dyDescent="0.35">
      <c r="A76" s="13"/>
      <c r="B76" s="6" t="s">
        <v>76</v>
      </c>
      <c r="C76" s="11"/>
      <c r="D76" s="22"/>
      <c r="E76" s="18"/>
      <c r="F76" s="18"/>
    </row>
    <row r="77" spans="1:6" ht="15.6" thickTop="1" thickBot="1" x14ac:dyDescent="0.35">
      <c r="A77" s="13"/>
      <c r="B77" s="6" t="s">
        <v>77</v>
      </c>
      <c r="C77" s="11"/>
      <c r="D77" s="22"/>
      <c r="E77" s="18"/>
      <c r="F77" s="18"/>
    </row>
    <row r="78" spans="1:6" ht="15.6" thickTop="1" thickBot="1" x14ac:dyDescent="0.35">
      <c r="A78" s="13"/>
      <c r="B78" s="6" t="s">
        <v>78</v>
      </c>
      <c r="C78" s="11"/>
      <c r="D78" s="22"/>
      <c r="E78" s="18"/>
      <c r="F78" s="18"/>
    </row>
    <row r="79" spans="1:6" ht="15.6" thickTop="1" thickBot="1" x14ac:dyDescent="0.35">
      <c r="A79" s="13"/>
      <c r="B79" s="6" t="s">
        <v>79</v>
      </c>
      <c r="C79" s="11"/>
      <c r="D79" s="22"/>
      <c r="E79" s="18"/>
      <c r="F79" s="18"/>
    </row>
    <row r="80" spans="1:6" ht="15.6" thickTop="1" thickBot="1" x14ac:dyDescent="0.35">
      <c r="A80" s="13"/>
      <c r="B80" s="6" t="s">
        <v>80</v>
      </c>
      <c r="C80" s="11"/>
      <c r="D80" s="22"/>
      <c r="E80" s="18"/>
      <c r="F80" s="18"/>
    </row>
    <row r="81" spans="1:6" ht="15.6" thickTop="1" thickBot="1" x14ac:dyDescent="0.35">
      <c r="A81" s="13"/>
      <c r="B81" s="6" t="s">
        <v>81</v>
      </c>
      <c r="C81" s="11"/>
      <c r="D81" s="22"/>
      <c r="E81" s="18"/>
      <c r="F81" s="18"/>
    </row>
    <row r="82" spans="1:6" ht="15.6" thickTop="1" thickBot="1" x14ac:dyDescent="0.35">
      <c r="A82" s="13"/>
      <c r="B82" s="1" t="s">
        <v>56</v>
      </c>
      <c r="C82" s="11"/>
      <c r="D82" s="22"/>
      <c r="E82" s="18"/>
      <c r="F82" s="18"/>
    </row>
    <row r="83" spans="1:6" ht="15.6" thickTop="1" thickBot="1" x14ac:dyDescent="0.35">
      <c r="A83" s="13"/>
      <c r="B83" s="6" t="s">
        <v>57</v>
      </c>
      <c r="C83" s="11"/>
      <c r="D83" s="22"/>
      <c r="E83" s="18"/>
      <c r="F83" s="18"/>
    </row>
    <row r="84" spans="1:6" ht="15" thickTop="1" x14ac:dyDescent="0.3">
      <c r="A84" s="13"/>
      <c r="B84" s="20" t="s">
        <v>58</v>
      </c>
      <c r="C84" s="8"/>
      <c r="D84" s="23"/>
      <c r="E84" s="21"/>
      <c r="F84" s="21"/>
    </row>
    <row r="85" spans="1:6" ht="60" customHeight="1" x14ac:dyDescent="0.3">
      <c r="A85" s="15"/>
      <c r="B85" s="24" t="s">
        <v>84</v>
      </c>
      <c r="C85" s="15"/>
      <c r="D85" s="15"/>
      <c r="E85" s="15"/>
      <c r="F85" s="24">
        <f>SUM(F60+F1)</f>
        <v>8182.7800000000007</v>
      </c>
    </row>
  </sheetData>
  <mergeCells count="10">
    <mergeCell ref="E60:E84"/>
    <mergeCell ref="E1:E58"/>
    <mergeCell ref="F1:F58"/>
    <mergeCell ref="F60:F84"/>
    <mergeCell ref="C1:C58"/>
    <mergeCell ref="C60:C84"/>
    <mergeCell ref="A1:A58"/>
    <mergeCell ref="A60:A84"/>
    <mergeCell ref="D1:D58"/>
    <mergeCell ref="D60:D8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</dc:creator>
  <cp:lastModifiedBy>Zeyneb Alamova</cp:lastModifiedBy>
  <dcterms:created xsi:type="dcterms:W3CDTF">2026-04-16T10:10:45Z</dcterms:created>
  <dcterms:modified xsi:type="dcterms:W3CDTF">2026-04-18T14:21:22Z</dcterms:modified>
</cp:coreProperties>
</file>