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ona.rahimli\Downloads\"/>
    </mc:Choice>
  </mc:AlternateContent>
  <xr:revisionPtr revIDLastSave="0" documentId="8_{B26479C9-957E-45D0-89C4-3E8590DE7F2B}" xr6:coauthVersionLast="47" xr6:coauthVersionMax="47" xr10:uidLastSave="{00000000-0000-0000-0000-000000000000}"/>
  <bookViews>
    <workbookView xWindow="-120" yWindow="-120" windowWidth="20730" windowHeight="11160" xr2:uid="{1A44AD2A-086A-47C0-8AF9-A9289A11F2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H13" i="1"/>
  <c r="H11" i="1"/>
  <c r="H10" i="1"/>
  <c r="H8" i="1"/>
  <c r="H7" i="1"/>
  <c r="H5" i="1"/>
  <c r="H4" i="1"/>
</calcChain>
</file>

<file path=xl/sharedStrings.xml><?xml version="1.0" encoding="utf-8"?>
<sst xmlns="http://schemas.openxmlformats.org/spreadsheetml/2006/main" count="34" uniqueCount="26">
  <si>
    <t>Sıra №</t>
  </si>
  <si>
    <t>Malın adı</t>
  </si>
  <si>
    <t>Miqdar</t>
  </si>
  <si>
    <t>Ölçü vahidi</t>
  </si>
  <si>
    <t>Yekun, CƏM AZN</t>
  </si>
  <si>
    <t xml:space="preserve">Analoq  Video naqil CCTV 4+1  1 Coax + 2 x 0,50 mm +2 x 0,22 mm </t>
  </si>
  <si>
    <t>metr</t>
  </si>
  <si>
    <t>Dairəvi tipli müşahidə kamera DS-2CE76H8T-ITMF, 2.8 mm lens HIKVISION</t>
  </si>
  <si>
    <t>ədəd</t>
  </si>
  <si>
    <t>Fan - RackPro FANWall   - AC110V</t>
  </si>
  <si>
    <t>LŞ Naqil Cat 6 FTP 23 AWG Legrand .ETK</t>
  </si>
  <si>
    <t>Perimetr üçün çöl tipli video müşahidə kamera (80-metrəlik) DS-2CD2T45FWD-I8/B, 4 mm lens, Hikvision</t>
  </si>
  <si>
    <t>RJ45 Coupling (mufta)</t>
  </si>
  <si>
    <t>Təhlükəsizlik kamerası -2 Mp 3X Starlight IR PTZ IP-Kamera Dahua DH-SD12203T-GN</t>
  </si>
  <si>
    <t>TP-Link Archer C50 AC1200 Wi-Fi Router</t>
  </si>
  <si>
    <t>Telefon, analoq tipli naqilsiz, masaüstü</t>
  </si>
  <si>
    <t>Video kabel üçün ucluq, BNC connector FEMALE</t>
  </si>
  <si>
    <t>Təklif olunan məhsulun adı</t>
  </si>
  <si>
    <t>DAHUA 4+1 - DH-PFM940I-RG59/4-AZ RG59U+4*0.22mm Cable</t>
  </si>
  <si>
    <t>QİYMƏT</t>
  </si>
  <si>
    <t>HIKVISION - DS-2CE78H0T-IT3FS (2.8mm) 5MP IR40m Audio Fixed Turret Camera</t>
  </si>
  <si>
    <t>VOLTAM CAT 6 FTP INDOOR HALOGEN FREE  Şəbəkə Kabeli 0.57 mm pure copper +1.0 HDPE +ground wire +Al foil +6.4mm PVC Fluke pass 500-METR</t>
  </si>
  <si>
    <t>HIKVISION - DS-2CD2T46G2-4I (2.8mm) 4MP IR80m AcuSense Fixed Bullet Network Camera</t>
  </si>
  <si>
    <t>DAHUA - DH-SD12203T-GN ( 3x zoom IP PTZ KAMERA  ) - 2MP</t>
  </si>
  <si>
    <t>TP-Link - ARCHER C50 ( AC1200 Dual Band Wi-Fi Router )</t>
  </si>
  <si>
    <t>VOLTAM BNC TO BNC CABLE JD12-AV007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</si>
</sst>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2" fillId="0" borderId="1" xfId="1" applyBorder="1" applyAlignment="1">
      <alignment horizontal="left" vertical="top" wrapText="1"/>
    </xf>
    <xf numFmtId="0" fontId="2" fillId="0" borderId="1" xfId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0" fillId="2" borderId="0" xfId="0" applyFill="1"/>
    <xf numFmtId="0" fontId="3" fillId="0" borderId="0" xfId="1" applyFont="1" applyBorder="1" applyAlignment="1">
      <alignment horizontal="center" vertical="center" wrapText="1"/>
    </xf>
    <xf numFmtId="2" fontId="3" fillId="0" borderId="6" xfId="1" applyNumberFormat="1" applyFon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top" wrapText="1"/>
    </xf>
    <xf numFmtId="2" fontId="0" fillId="0" borderId="0" xfId="0" applyNumberFormat="1"/>
  </cellXfs>
  <cellStyles count="2">
    <cellStyle name="Normal" xfId="0" builtinId="0"/>
    <cellStyle name="Обычный 2" xfId="1" xr:uid="{C9910444-0CE0-467A-B59E-2A5EB424E2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9642-43AC-4F21-B007-D59A6B7D55B8}">
  <dimension ref="A1:K18"/>
  <sheetViews>
    <sheetView tabSelected="1" topLeftCell="A9" workbookViewId="0">
      <selection activeCell="H19" sqref="H19"/>
    </sheetView>
  </sheetViews>
  <sheetFormatPr defaultRowHeight="14.25"/>
  <cols>
    <col min="3" max="3" width="14.25" customWidth="1"/>
    <col min="4" max="4" width="16.25" customWidth="1"/>
    <col min="5" max="5" width="14.5" customWidth="1"/>
    <col min="6" max="6" width="13" customWidth="1"/>
    <col min="7" max="7" width="18.75" customWidth="1"/>
    <col min="8" max="8" width="11.75" customWidth="1"/>
    <col min="9" max="9" width="35" customWidth="1"/>
  </cols>
  <sheetData>
    <row r="1" spans="1:1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5" thickBot="1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30">
      <c r="A3" s="9"/>
      <c r="B3" s="9"/>
      <c r="C3" s="1" t="s">
        <v>0</v>
      </c>
      <c r="D3" s="2" t="s">
        <v>1</v>
      </c>
      <c r="E3" s="2" t="s">
        <v>2</v>
      </c>
      <c r="F3" s="2" t="s">
        <v>3</v>
      </c>
      <c r="G3" s="7" t="s">
        <v>19</v>
      </c>
      <c r="H3" s="8" t="s">
        <v>4</v>
      </c>
      <c r="I3" s="10" t="s">
        <v>17</v>
      </c>
      <c r="J3" s="9"/>
      <c r="K3" s="9"/>
    </row>
    <row r="4" spans="1:11" ht="82.15" customHeight="1">
      <c r="A4" s="9"/>
      <c r="B4" s="9"/>
      <c r="C4" s="3">
        <v>1</v>
      </c>
      <c r="D4" s="4" t="s">
        <v>5</v>
      </c>
      <c r="E4" s="5">
        <v>120</v>
      </c>
      <c r="F4" s="5" t="s">
        <v>6</v>
      </c>
      <c r="G4" s="6">
        <v>0.65</v>
      </c>
      <c r="H4" s="11">
        <f>G4*E4</f>
        <v>78</v>
      </c>
      <c r="I4" s="12" t="s">
        <v>18</v>
      </c>
      <c r="J4" s="9"/>
      <c r="K4" s="9"/>
    </row>
    <row r="5" spans="1:11" ht="79.900000000000006" customHeight="1">
      <c r="A5" s="9"/>
      <c r="B5" s="9"/>
      <c r="C5" s="3">
        <v>2</v>
      </c>
      <c r="D5" s="13" t="s">
        <v>7</v>
      </c>
      <c r="E5" s="5">
        <v>1</v>
      </c>
      <c r="F5" s="5" t="s">
        <v>8</v>
      </c>
      <c r="G5" s="6">
        <v>66.23</v>
      </c>
      <c r="H5" s="11">
        <f>G5*E5</f>
        <v>66.23</v>
      </c>
      <c r="I5" s="12" t="s">
        <v>20</v>
      </c>
      <c r="J5" s="9"/>
      <c r="K5" s="9"/>
    </row>
    <row r="6" spans="1:11" ht="45" customHeight="1">
      <c r="A6" s="9"/>
      <c r="B6" s="9"/>
      <c r="C6" s="3">
        <v>3</v>
      </c>
      <c r="D6" s="4" t="s">
        <v>9</v>
      </c>
      <c r="E6" s="5">
        <v>2</v>
      </c>
      <c r="F6" s="5" t="s">
        <v>8</v>
      </c>
      <c r="G6" s="6"/>
      <c r="H6" s="11">
        <v>0</v>
      </c>
      <c r="I6" s="12"/>
      <c r="J6" s="9"/>
      <c r="K6" s="9"/>
    </row>
    <row r="7" spans="1:11" ht="45.6" customHeight="1">
      <c r="A7" s="9"/>
      <c r="B7" s="9"/>
      <c r="C7" s="3">
        <v>4</v>
      </c>
      <c r="D7" s="4" t="s">
        <v>10</v>
      </c>
      <c r="E7" s="5">
        <v>100</v>
      </c>
      <c r="F7" s="5" t="s">
        <v>6</v>
      </c>
      <c r="G7" s="6">
        <v>0.85</v>
      </c>
      <c r="H7" s="11">
        <f>G7*E7</f>
        <v>85</v>
      </c>
      <c r="I7" s="12" t="s">
        <v>21</v>
      </c>
      <c r="J7" s="9"/>
      <c r="K7" s="9"/>
    </row>
    <row r="8" spans="1:11" ht="106.15" customHeight="1">
      <c r="A8" s="9"/>
      <c r="B8" s="9"/>
      <c r="C8" s="3">
        <v>5</v>
      </c>
      <c r="D8" s="13" t="s">
        <v>11</v>
      </c>
      <c r="E8" s="5">
        <v>5</v>
      </c>
      <c r="F8" s="5" t="s">
        <v>8</v>
      </c>
      <c r="G8" s="6">
        <v>199.05</v>
      </c>
      <c r="H8" s="11">
        <f>G8*E8</f>
        <v>995.25</v>
      </c>
      <c r="I8" s="12" t="s">
        <v>22</v>
      </c>
      <c r="J8" s="9"/>
      <c r="K8" s="9"/>
    </row>
    <row r="9" spans="1:11" ht="28.5">
      <c r="A9" s="9"/>
      <c r="B9" s="9"/>
      <c r="C9" s="3">
        <v>6</v>
      </c>
      <c r="D9" s="4" t="s">
        <v>12</v>
      </c>
      <c r="E9" s="5">
        <v>50</v>
      </c>
      <c r="F9" s="5" t="s">
        <v>8</v>
      </c>
      <c r="G9" s="6"/>
      <c r="H9" s="11">
        <v>0</v>
      </c>
      <c r="I9" s="12"/>
      <c r="J9" s="9"/>
      <c r="K9" s="9"/>
    </row>
    <row r="10" spans="1:11" ht="78.599999999999994" customHeight="1">
      <c r="A10" s="9"/>
      <c r="B10" s="9"/>
      <c r="C10" s="3">
        <v>7</v>
      </c>
      <c r="D10" s="4" t="s">
        <v>13</v>
      </c>
      <c r="E10" s="5">
        <v>11</v>
      </c>
      <c r="F10" s="5" t="s">
        <v>8</v>
      </c>
      <c r="G10" s="6">
        <v>214.58</v>
      </c>
      <c r="H10" s="11">
        <f>G10*E10</f>
        <v>2360.38</v>
      </c>
      <c r="I10" s="12" t="s">
        <v>23</v>
      </c>
      <c r="J10" s="9"/>
      <c r="K10" s="9"/>
    </row>
    <row r="11" spans="1:11" ht="54.6" customHeight="1">
      <c r="A11" s="9"/>
      <c r="B11" s="9"/>
      <c r="C11" s="3">
        <v>8</v>
      </c>
      <c r="D11" s="4" t="s">
        <v>14</v>
      </c>
      <c r="E11" s="5">
        <v>2</v>
      </c>
      <c r="F11" s="5" t="s">
        <v>8</v>
      </c>
      <c r="G11" s="6">
        <v>42</v>
      </c>
      <c r="H11" s="11">
        <f>G11*E11</f>
        <v>84</v>
      </c>
      <c r="I11" s="12" t="s">
        <v>24</v>
      </c>
      <c r="J11" s="9"/>
      <c r="K11" s="9"/>
    </row>
    <row r="12" spans="1:11" ht="31.9" customHeight="1">
      <c r="A12" s="9"/>
      <c r="B12" s="9"/>
      <c r="C12" s="3">
        <v>9</v>
      </c>
      <c r="D12" s="4" t="s">
        <v>15</v>
      </c>
      <c r="E12" s="5">
        <v>1</v>
      </c>
      <c r="F12" s="5" t="s">
        <v>8</v>
      </c>
      <c r="G12" s="6"/>
      <c r="H12" s="11">
        <v>0</v>
      </c>
      <c r="I12" s="12"/>
      <c r="J12" s="9"/>
      <c r="K12" s="9"/>
    </row>
    <row r="13" spans="1:11" ht="44.45" customHeight="1">
      <c r="A13" s="9"/>
      <c r="B13" s="9"/>
      <c r="C13" s="3">
        <v>10</v>
      </c>
      <c r="D13" s="4" t="s">
        <v>16</v>
      </c>
      <c r="E13" s="5">
        <v>4</v>
      </c>
      <c r="F13" s="5" t="s">
        <v>8</v>
      </c>
      <c r="G13" s="6">
        <v>1.36</v>
      </c>
      <c r="H13" s="11">
        <f>G13*E13</f>
        <v>5.44</v>
      </c>
      <c r="I13" s="12" t="s">
        <v>25</v>
      </c>
      <c r="J13" s="9"/>
      <c r="K13" s="9"/>
    </row>
    <row r="14" spans="1:1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8" spans="8:8">
      <c r="H18" s="14">
        <f>SUM(H4:H13)</f>
        <v>3674.3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Nigar Nusraddinova</dc:creator>
  <cp:lastModifiedBy>Sona Rahimli</cp:lastModifiedBy>
  <dcterms:created xsi:type="dcterms:W3CDTF">2026-04-29T05:35:55Z</dcterms:created>
  <dcterms:modified xsi:type="dcterms:W3CDTF">2026-04-29T06:02:20Z</dcterms:modified>
</cp:coreProperties>
</file>