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b.alamova\Desktop\"/>
    </mc:Choice>
  </mc:AlternateContent>
  <xr:revisionPtr revIDLastSave="0" documentId="8_{A2B30B74-DD69-4495-9021-B9A49322D330}" xr6:coauthVersionLast="47" xr6:coauthVersionMax="47" xr10:uidLastSave="{00000000-0000-0000-0000-000000000000}"/>
  <bookViews>
    <workbookView xWindow="-108" yWindow="-108" windowWidth="23256" windowHeight="12456" xr2:uid="{8A5E345E-BCC8-4529-8626-187BD6E98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7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</calcChain>
</file>

<file path=xl/sharedStrings.xml><?xml version="1.0" encoding="utf-8"?>
<sst xmlns="http://schemas.openxmlformats.org/spreadsheetml/2006/main" count="51" uniqueCount="38">
  <si>
    <t>№</t>
  </si>
  <si>
    <t>ədəd</t>
  </si>
  <si>
    <t xml:space="preserve">Excel Cat.6 24-Port Patch Panel </t>
  </si>
  <si>
    <t>Rack mount power strip 8 outlets, 220VAC</t>
  </si>
  <si>
    <t>Montaj qutusu CamBox LOTUS Junction Box Wht outdoor</t>
  </si>
  <si>
    <t>Cat6 ftp Shuturmani</t>
  </si>
  <si>
    <t>metr</t>
  </si>
  <si>
    <t>ETHERNET Waterproof IP68 Cat.6A connection module shielded (MUFTA)</t>
  </si>
  <si>
    <t>Cat6 rj 45 connector</t>
  </si>
  <si>
    <t>MATERİALLR</t>
  </si>
  <si>
    <t>VAHİD</t>
  </si>
  <si>
    <t>MİQDAR</t>
  </si>
  <si>
    <t>ORGANIZER 1U CABLE MANAGEMENT</t>
  </si>
  <si>
    <t xml:space="preserve">PATCH CORD CAT6 UTP 3M VERMELHO </t>
  </si>
  <si>
    <t>Cat 6 Patch cord 1M</t>
  </si>
  <si>
    <t>Patchcord UTP Cat.6  0.5 m</t>
  </si>
  <si>
    <t>65 inc tv</t>
  </si>
  <si>
    <t>65 inc tv üçün kranşteyn statik</t>
  </si>
  <si>
    <t>HDMİ Cabel 10 m</t>
  </si>
  <si>
    <t xml:space="preserve"> Rack 19" 800x1000 42U</t>
  </si>
  <si>
    <t>Uzadıcı 5 gözlü 3 metrlik</t>
  </si>
  <si>
    <t>QEYD</t>
  </si>
  <si>
    <r>
      <t xml:space="preserve">VOLTAM VT-55" TV </t>
    </r>
    <r>
      <rPr>
        <sz val="12"/>
        <color rgb="FFFF0000"/>
        <rFont val="Calibri"/>
        <family val="2"/>
        <scheme val="minor"/>
      </rPr>
      <t>55 inch</t>
    </r>
    <r>
      <rPr>
        <sz val="12"/>
        <color theme="1"/>
        <rFont val="Calibri"/>
        <family val="2"/>
        <charset val="162"/>
        <scheme val="minor"/>
      </rPr>
      <t xml:space="preserve"> smart TV Resolution:3840x2160 4K Backlight Type: D-LED Android 11 Memory 1+8GB + WI-FI</t>
    </r>
  </si>
  <si>
    <t>VOLTAM VM-09 32"-70" TV BRACKET</t>
  </si>
  <si>
    <t>VP-35  5 way, universal type power strip, white, 3M</t>
  </si>
  <si>
    <r>
      <t xml:space="preserve">VOLTAM VH-02 HDMİ1.4 cable 4K 30HZ </t>
    </r>
    <r>
      <rPr>
        <sz val="12"/>
        <color rgb="FFFF0000"/>
        <rFont val="Calibri"/>
        <family val="2"/>
        <scheme val="minor"/>
      </rPr>
      <t>(25m)</t>
    </r>
  </si>
  <si>
    <t>VOLTAM - VR-6042 - Rack Cabin 42U 600x1000 mm (4 x fans with plug 1 x shelf 2 x handle lock 1 x L Wrench, 1 x set key 4 x casters, 4 x feet 30 x screw</t>
  </si>
  <si>
    <t>PATCH PANEL PP-03 19 Inch 1u 24 port Cat6 Utp patch panel with 1*back shelf, 110IDC</t>
  </si>
  <si>
    <t>VOLTAM PD-01 6 way EU type PDU</t>
  </si>
  <si>
    <t>RBOX Junction Box</t>
  </si>
  <si>
    <t>VOLTAM CAT 6 FTP INDOOR HALOGEN FREE  Şəbəkə Kabeli 0.57 mm pure copper +1.0 HDPE +ground wire +Al foil +6.4mm PVC Fluke pass 500-METR</t>
  </si>
  <si>
    <t>VOLTAM - VK-12 ( 1U Horizontal Kabel Organayzer )</t>
  </si>
  <si>
    <t>DATALINK CAT6 - LAN KABEL 0.5M ( RED )</t>
  </si>
  <si>
    <t>VCOM - CAT6 - LAN KABEL 1M - ( GREEN )</t>
  </si>
  <si>
    <t>VCOM - CAT6 - LAN KABEL 3M - ( GREY )</t>
  </si>
  <si>
    <t xml:space="preserve">yoxdur </t>
  </si>
  <si>
    <t>TPLİNK RJ45 UTP CAT 6 PAKET (100 PCS)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</si>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</sst>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/>
    <xf numFmtId="0" fontId="2" fillId="0" borderId="0" xfId="0" applyFont="1"/>
    <xf numFmtId="0" fontId="0" fillId="0" borderId="3" xfId="0" applyBorder="1"/>
    <xf numFmtId="0" fontId="0" fillId="0" borderId="4" xfId="0" applyBorder="1"/>
    <xf numFmtId="0" fontId="2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6" xfId="0" applyFont="1" applyBorder="1"/>
    <xf numFmtId="0" fontId="0" fillId="0" borderId="7" xfId="0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3A5E-37B1-4B87-92DB-596D44073ACB}">
  <dimension ref="A1:H18"/>
  <sheetViews>
    <sheetView tabSelected="1" topLeftCell="C7" zoomScale="117" zoomScaleNormal="117" workbookViewId="0">
      <selection activeCell="H17" sqref="H17"/>
    </sheetView>
  </sheetViews>
  <sheetFormatPr defaultRowHeight="14.4" x14ac:dyDescent="0.3"/>
  <cols>
    <col min="1" max="1" width="4" customWidth="1"/>
    <col min="2" max="2" width="56.21875" customWidth="1"/>
    <col min="3" max="3" width="11.33203125" customWidth="1"/>
    <col min="4" max="4" width="10.77734375" customWidth="1"/>
    <col min="6" max="6" width="77.88671875" customWidth="1"/>
  </cols>
  <sheetData>
    <row r="1" spans="1:8" ht="24" thickBot="1" x14ac:dyDescent="0.5">
      <c r="A1" s="1" t="s">
        <v>0</v>
      </c>
      <c r="B1" s="6" t="s">
        <v>9</v>
      </c>
      <c r="C1" s="7" t="s">
        <v>11</v>
      </c>
      <c r="D1" s="8" t="s">
        <v>10</v>
      </c>
      <c r="E1" s="9"/>
      <c r="F1" s="6" t="s">
        <v>21</v>
      </c>
    </row>
    <row r="2" spans="1:8" ht="31.2" x14ac:dyDescent="0.3">
      <c r="A2" s="3"/>
      <c r="B2" s="10" t="s">
        <v>16</v>
      </c>
      <c r="C2" s="5">
        <v>2</v>
      </c>
      <c r="D2" s="5" t="s">
        <v>1</v>
      </c>
      <c r="E2" s="10"/>
      <c r="F2" s="11" t="s">
        <v>22</v>
      </c>
      <c r="G2" s="12">
        <v>560</v>
      </c>
      <c r="H2" s="12">
        <f>G2*C2</f>
        <v>1120</v>
      </c>
    </row>
    <row r="3" spans="1:8" ht="15.6" x14ac:dyDescent="0.3">
      <c r="A3" s="3"/>
      <c r="B3" s="10" t="s">
        <v>17</v>
      </c>
      <c r="C3" s="5">
        <v>2</v>
      </c>
      <c r="D3" s="5" t="s">
        <v>1</v>
      </c>
      <c r="E3" s="10"/>
      <c r="F3" s="10" t="s">
        <v>23</v>
      </c>
      <c r="G3" s="12">
        <v>11.39</v>
      </c>
      <c r="H3" s="12">
        <f t="shared" ref="H3:H16" si="0">G3*C3</f>
        <v>22.78</v>
      </c>
    </row>
    <row r="4" spans="1:8" ht="15.6" x14ac:dyDescent="0.3">
      <c r="A4" s="3"/>
      <c r="B4" s="13" t="s">
        <v>20</v>
      </c>
      <c r="C4" s="5">
        <v>2</v>
      </c>
      <c r="D4" s="5" t="s">
        <v>1</v>
      </c>
      <c r="E4" s="10"/>
      <c r="F4" s="10" t="s">
        <v>24</v>
      </c>
      <c r="G4" s="12">
        <v>10.56</v>
      </c>
      <c r="H4" s="12">
        <f t="shared" si="0"/>
        <v>21.12</v>
      </c>
    </row>
    <row r="5" spans="1:8" ht="15.6" x14ac:dyDescent="0.3">
      <c r="A5" s="3"/>
      <c r="B5" s="13" t="s">
        <v>18</v>
      </c>
      <c r="C5" s="5">
        <v>2</v>
      </c>
      <c r="D5" s="5" t="s">
        <v>1</v>
      </c>
      <c r="E5" s="10"/>
      <c r="F5" s="10" t="s">
        <v>25</v>
      </c>
      <c r="G5" s="12">
        <v>80.89</v>
      </c>
      <c r="H5" s="12">
        <f t="shared" si="0"/>
        <v>161.78</v>
      </c>
    </row>
    <row r="6" spans="1:8" ht="31.2" x14ac:dyDescent="0.3">
      <c r="A6" s="3"/>
      <c r="B6" s="13" t="s">
        <v>19</v>
      </c>
      <c r="C6" s="5">
        <v>1</v>
      </c>
      <c r="D6" s="5" t="s">
        <v>1</v>
      </c>
      <c r="E6" s="10"/>
      <c r="F6" s="11" t="s">
        <v>26</v>
      </c>
      <c r="G6" s="12">
        <v>480.01</v>
      </c>
      <c r="H6" s="12">
        <f t="shared" si="0"/>
        <v>480.01</v>
      </c>
    </row>
    <row r="7" spans="1:8" ht="15.6" x14ac:dyDescent="0.3">
      <c r="A7" s="4">
        <v>11</v>
      </c>
      <c r="B7" s="10" t="s">
        <v>2</v>
      </c>
      <c r="C7" s="5">
        <v>7</v>
      </c>
      <c r="D7" s="5" t="s">
        <v>1</v>
      </c>
      <c r="E7" s="10"/>
      <c r="F7" s="10" t="s">
        <v>27</v>
      </c>
      <c r="G7" s="12">
        <v>51.09</v>
      </c>
      <c r="H7" s="12">
        <f t="shared" si="0"/>
        <v>357.63</v>
      </c>
    </row>
    <row r="8" spans="1:8" ht="15.6" x14ac:dyDescent="0.3">
      <c r="A8" s="4">
        <v>12</v>
      </c>
      <c r="B8" s="10" t="s">
        <v>3</v>
      </c>
      <c r="C8" s="5">
        <v>4</v>
      </c>
      <c r="D8" s="5" t="s">
        <v>1</v>
      </c>
      <c r="E8" s="10"/>
      <c r="F8" s="10" t="s">
        <v>28</v>
      </c>
      <c r="G8" s="12">
        <v>21</v>
      </c>
      <c r="H8" s="12">
        <f t="shared" si="0"/>
        <v>84</v>
      </c>
    </row>
    <row r="9" spans="1:8" ht="17.399999999999999" customHeight="1" x14ac:dyDescent="0.3">
      <c r="A9" s="3">
        <v>13</v>
      </c>
      <c r="B9" s="14" t="s">
        <v>4</v>
      </c>
      <c r="C9" s="5">
        <v>10</v>
      </c>
      <c r="D9" s="5" t="s">
        <v>1</v>
      </c>
      <c r="E9" s="10"/>
      <c r="F9" s="10" t="s">
        <v>29</v>
      </c>
      <c r="G9" s="12">
        <v>0.9</v>
      </c>
      <c r="H9" s="12">
        <f t="shared" si="0"/>
        <v>9</v>
      </c>
    </row>
    <row r="10" spans="1:8" ht="31.2" x14ac:dyDescent="0.3">
      <c r="A10" s="4">
        <v>14</v>
      </c>
      <c r="B10" s="10" t="s">
        <v>5</v>
      </c>
      <c r="C10" s="5">
        <v>7000</v>
      </c>
      <c r="D10" s="5" t="s">
        <v>6</v>
      </c>
      <c r="E10" s="10"/>
      <c r="F10" s="11" t="s">
        <v>30</v>
      </c>
      <c r="G10" s="12">
        <v>0.85</v>
      </c>
      <c r="H10" s="12">
        <f t="shared" si="0"/>
        <v>5950</v>
      </c>
    </row>
    <row r="11" spans="1:8" ht="15.6" x14ac:dyDescent="0.3">
      <c r="A11" s="4">
        <v>15</v>
      </c>
      <c r="B11" s="10" t="s">
        <v>12</v>
      </c>
      <c r="C11" s="5">
        <v>6</v>
      </c>
      <c r="D11" s="5" t="s">
        <v>1</v>
      </c>
      <c r="E11" s="10"/>
      <c r="F11" s="10" t="s">
        <v>31</v>
      </c>
      <c r="G11" s="12">
        <v>7</v>
      </c>
      <c r="H11" s="12">
        <f t="shared" si="0"/>
        <v>42</v>
      </c>
    </row>
    <row r="12" spans="1:8" ht="15.6" x14ac:dyDescent="0.3">
      <c r="A12" s="3">
        <v>16</v>
      </c>
      <c r="B12" s="10" t="s">
        <v>15</v>
      </c>
      <c r="C12" s="5">
        <v>100</v>
      </c>
      <c r="D12" s="5" t="s">
        <v>1</v>
      </c>
      <c r="E12" s="10"/>
      <c r="F12" s="10" t="s">
        <v>32</v>
      </c>
      <c r="G12" s="12">
        <v>1.6</v>
      </c>
      <c r="H12" s="12">
        <f t="shared" si="0"/>
        <v>160</v>
      </c>
    </row>
    <row r="13" spans="1:8" ht="15.6" x14ac:dyDescent="0.3">
      <c r="A13" s="4">
        <v>17</v>
      </c>
      <c r="B13" s="10" t="s">
        <v>14</v>
      </c>
      <c r="C13" s="5">
        <v>50</v>
      </c>
      <c r="D13" s="5" t="s">
        <v>1</v>
      </c>
      <c r="E13" s="10"/>
      <c r="F13" s="12" t="s">
        <v>33</v>
      </c>
      <c r="G13" s="12">
        <v>2.09</v>
      </c>
      <c r="H13" s="12">
        <f t="shared" si="0"/>
        <v>104.5</v>
      </c>
    </row>
    <row r="14" spans="1:8" ht="15.6" x14ac:dyDescent="0.3">
      <c r="A14" s="4">
        <v>18</v>
      </c>
      <c r="B14" s="10" t="s">
        <v>13</v>
      </c>
      <c r="C14" s="5">
        <v>10</v>
      </c>
      <c r="D14" s="5" t="s">
        <v>1</v>
      </c>
      <c r="E14" s="10"/>
      <c r="F14" s="10" t="s">
        <v>34</v>
      </c>
      <c r="G14" s="12">
        <v>2.9</v>
      </c>
      <c r="H14" s="12">
        <f t="shared" si="0"/>
        <v>29</v>
      </c>
    </row>
    <row r="15" spans="1:8" ht="31.2" x14ac:dyDescent="0.3">
      <c r="A15" s="3">
        <v>19</v>
      </c>
      <c r="B15" s="11" t="s">
        <v>7</v>
      </c>
      <c r="C15" s="5">
        <v>50</v>
      </c>
      <c r="D15" s="5" t="s">
        <v>1</v>
      </c>
      <c r="E15" s="10"/>
      <c r="F15" s="10" t="s">
        <v>35</v>
      </c>
      <c r="G15" s="12"/>
      <c r="H15" s="12">
        <f t="shared" si="0"/>
        <v>0</v>
      </c>
    </row>
    <row r="16" spans="1:8" ht="15.6" x14ac:dyDescent="0.3">
      <c r="A16" s="12">
        <v>20</v>
      </c>
      <c r="B16" s="10" t="s">
        <v>8</v>
      </c>
      <c r="C16" s="5">
        <v>100</v>
      </c>
      <c r="D16" s="5" t="s">
        <v>1</v>
      </c>
      <c r="E16" s="10"/>
      <c r="F16" s="10" t="s">
        <v>36</v>
      </c>
      <c r="G16" s="12">
        <v>0.12</v>
      </c>
      <c r="H16" s="12">
        <f t="shared" si="0"/>
        <v>12</v>
      </c>
    </row>
    <row r="17" spans="1:8" ht="15.6" x14ac:dyDescent="0.3">
      <c r="A17" s="12"/>
      <c r="B17" s="10" t="s">
        <v>37</v>
      </c>
      <c r="C17" s="12"/>
      <c r="D17" s="12"/>
      <c r="E17" s="12"/>
      <c r="F17" s="12"/>
      <c r="G17" s="12"/>
      <c r="H17" s="15">
        <f>SUM(H2:H16)</f>
        <v>8553.82</v>
      </c>
    </row>
    <row r="18" spans="1:8" ht="15.6" x14ac:dyDescent="0.3">
      <c r="B18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Sayavush Huseynov</dc:creator>
  <cp:lastModifiedBy>Zeyneb Alamova</cp:lastModifiedBy>
  <dcterms:created xsi:type="dcterms:W3CDTF">2026-04-23T09:42:14Z</dcterms:created>
  <dcterms:modified xsi:type="dcterms:W3CDTF">2026-05-12T13:55:00Z</dcterms:modified>
</cp:coreProperties>
</file>