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422A4E71-9AE0-E34F-9632-795F48784B2D}" xr6:coauthVersionLast="47" xr6:coauthVersionMax="47" xr10:uidLastSave="{00000000-0000-0000-0000-000000000000}"/>
  <bookViews>
    <workbookView xWindow="780" yWindow="1000" windowWidth="27640" windowHeight="15780" xr2:uid="{0D4623BF-CED4-2C45-85D9-2FC24D4AE36A}"/>
  </bookViews>
  <sheets>
    <sheet name="Voter Pivot" sheetId="1" r:id="rId1"/>
  </sheets>
  <calcPr calcId="181029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<sst xmlns="http://schemas.openxmlformats.org/spreadsheetml/2006/main" count="9" uniqueCount="9">
  <si>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Grand Total</t>
  </si>
  <si>
    <t>65+</t>
  </si>
  <si>
    <t>45 to 64</t>
  </si>
  <si>
    <t>35 to 44</t>
  </si>
  <si>
    <t>25 to 34</t>
  </si>
  <si>
    <t>18 to 24</t>
  </si>
  <si>
    <t>Sum of Confirmed Voters</t>
  </si>
  <si>
    <t>Sum of Citizen Population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</si>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</sst>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Table+Case+Studies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5002.999259259261" createdVersion="8" refreshedVersion="8" minRefreshableVersion="3" recordCount="255" xr:uid="{90536A87-E68C-DB45-B3BF-0F0FC4FD0D0B}">
  <cacheSource type="worksheet">
    <worksheetSource ref="A1:F256" sheet="U.S. Voters (2012)" r:id="rId2"/>
  </cacheSource>
  <cacheFields count="7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" numFmtId="0">
      <sharedItems count="5">
        <s v="18 to 24"/>
        <s v="25 to 34"/>
        <s v="35 to 44"/>
        <s v="45 to 64"/>
        <s v="65+"/>
      </sharedItems>
    </cacheField>
    <cacheField name="Total Population" numFmtId="0">
      <sharedItems containsSemiMixedTypes="0" containsString="0" containsNumber="1" containsInteger="1" minValue="56000" maxValue="9356000"/>
    </cacheField>
    <cacheField name="Citizen Population" numFmtId="0">
      <sharedItems containsSemiMixedTypes="0" containsString="0" containsNumber="1" containsInteger="1" minValue="55000" maxValue="7827000" count="235">
        <n v="428000"/>
        <n v="535000"/>
        <n v="582000"/>
        <n v="1275000"/>
        <n v="660000"/>
        <n v="61000"/>
        <n v="103000"/>
        <n v="80000"/>
        <n v="182000"/>
        <n v="69000"/>
        <n v="545000"/>
        <n v="709000"/>
        <n v="713000"/>
        <n v="1502000"/>
        <n v="846000"/>
        <n v="281000"/>
        <n v="336000"/>
        <n v="341000"/>
        <n v="704000"/>
        <n v="448000"/>
        <n v="3479000"/>
        <n v="4153000"/>
        <n v="3675000"/>
        <n v="7827000"/>
        <n v="4284000"/>
        <n v="461000"/>
        <n v="602000"/>
        <n v="616000"/>
        <n v="1287000"/>
        <n v="577000"/>
        <n v="308000"/>
        <n v="331000"/>
        <n v="382000"/>
        <n v="993000"/>
        <n v="486000"/>
        <n v="77000"/>
        <n v="86000"/>
        <n v="102000"/>
        <n v="232000"/>
        <n v="145000"/>
        <n v="133000"/>
        <n v="67000"/>
        <n v="129000"/>
        <n v="71000"/>
        <n v="1467000"/>
        <n v="1903000"/>
        <n v="1960000"/>
        <n v="4814000"/>
        <n v="3182000"/>
        <n v="867000"/>
        <n v="1148000"/>
        <n v="1228000"/>
        <n v="2547000"/>
        <n v="948000"/>
        <n v="91000"/>
        <n v="154000"/>
        <n v="153000"/>
        <n v="317000"/>
        <n v="215000"/>
        <n v="121000"/>
        <n v="173000"/>
        <n v="187000"/>
        <n v="201000"/>
        <n v="1122000"/>
        <n v="1480000"/>
        <n v="1481000"/>
        <n v="1566000"/>
        <n v="558000"/>
        <n v="800000"/>
        <n v="801000"/>
        <n v="1733000"/>
        <n v="832000"/>
        <n v="243000"/>
        <n v="379000"/>
        <n v="358000"/>
        <n v="812000"/>
        <n v="440000"/>
        <n v="262000"/>
        <n v="359000"/>
        <n v="269000"/>
        <n v="721000"/>
        <n v="363000"/>
        <n v="437000"/>
        <n v="462000"/>
        <n v="534000"/>
        <n v="1152000"/>
        <n v="608000"/>
        <n v="415000"/>
        <n v="552000"/>
        <n v="526000"/>
        <n v="1184000"/>
        <n v="562000"/>
        <n v="118000"/>
        <n v="131000"/>
        <n v="149000"/>
        <n v="407000"/>
        <n v="621000"/>
        <n v="590000"/>
        <n v="1450000"/>
        <n v="787000"/>
        <n v="633000"/>
        <n v="705000"/>
        <n v="783000"/>
        <n v="1677000"/>
        <n v="975000"/>
        <n v="894000"/>
        <n v="1107000"/>
        <n v="1136000"/>
        <n v="2611000"/>
        <n v="510000"/>
        <n v="596000"/>
        <n v="659000"/>
        <n v="1387000"/>
        <n v="751000"/>
        <n v="294000"/>
        <n v="390000"/>
        <n v="309000"/>
        <n v="727000"/>
        <n v="410000"/>
        <n v="520000"/>
        <n v="809000"/>
        <n v="651000"/>
        <n v="1684000"/>
        <n v="745000"/>
        <n v="79000"/>
        <n v="137000"/>
        <n v="105000"/>
        <n v="249000"/>
        <n v="184000"/>
        <n v="151000"/>
        <n v="224000"/>
        <n v="218000"/>
        <n v="445000"/>
        <n v="259000"/>
        <n v="295000"/>
        <n v="310000"/>
        <n v="247000"/>
        <n v="606000"/>
        <n v="350000"/>
        <n v="119000"/>
        <n v="147000"/>
        <n v="143000"/>
        <n v="414000"/>
        <n v="169000"/>
        <n v="707000"/>
        <n v="842000"/>
        <n v="939000"/>
        <n v="2217000"/>
        <n v="1224000"/>
        <n v="163000"/>
        <n v="248000"/>
        <n v="551000"/>
        <n v="240000"/>
        <n v="1790000"/>
        <n v="2171000"/>
        <n v="1871000"/>
        <n v="4706000"/>
        <n v="2543000"/>
        <n v="779000"/>
        <n v="1021000"/>
        <n v="1172000"/>
        <n v="2373000"/>
        <n v="1366000"/>
        <n v="66000"/>
        <n v="106000"/>
        <n v="190000"/>
        <n v="84000"/>
        <n v="1105000"/>
        <n v="1352000"/>
        <n v="1274000"/>
        <n v="3179000"/>
        <n v="1640000"/>
        <n v="323000"/>
        <n v="540000"/>
        <n v="418000"/>
        <n v="980000"/>
        <n v="473000"/>
        <n v="364000"/>
        <n v="399000"/>
        <n v="479000"/>
        <n v="961000"/>
        <n v="604000"/>
        <n v="1137000"/>
        <n v="1442000"/>
        <n v="3547000"/>
        <n v="1883000"/>
        <n v="89000"/>
        <n v="108000"/>
        <n v="127000"/>
        <n v="272000"/>
        <n v="155000"/>
        <n v="451000"/>
        <n v="476000"/>
        <n v="561000"/>
        <n v="1289000"/>
        <n v="94000"/>
        <n v="101000"/>
        <n v="202000"/>
        <n v="130000"/>
        <n v="773000"/>
        <n v="739000"/>
        <n v="1563000"/>
        <n v="1013000"/>
        <n v="2249000"/>
        <n v="2965000"/>
        <n v="2748000"/>
        <n v="5429000"/>
        <n v="2671000"/>
        <n v="263000"/>
        <n v="307000"/>
        <n v="576000"/>
        <n v="59000"/>
        <n v="68000"/>
        <n v="76000"/>
        <n v="193000"/>
        <n v="612000"/>
        <n v="1026000"/>
        <n v="889000"/>
        <n v="2050000"/>
        <n v="1069000"/>
        <n v="511000"/>
        <n v="911000"/>
        <n v="1570000"/>
        <n v="1032000"/>
        <n v="162000"/>
        <n v="210000"/>
        <n v="237000"/>
        <n v="475000"/>
        <n v="513000"/>
        <n v="662000"/>
        <n v="695000"/>
        <n v="1532000"/>
        <n v="845000"/>
        <n v="55000"/>
        <n v="73000"/>
      </sharedItems>
    </cacheField>
    <cacheField name="Registered Voters" numFmtId="0">
      <sharedItems containsSemiMixedTypes="0" containsString="0" containsNumber="1" containsInteger="1" minValue="21000" maxValue="5459000"/>
    </cacheField>
    <cacheField name="Confirmed Voters" numFmtId="0">
      <sharedItems containsSemiMixedTypes="0" containsString="0" containsNumber="1" containsInteger="1" minValue="18000" maxValue="4926000" count="225">
        <n v="155000"/>
        <n v="271000"/>
        <n v="330000"/>
        <n v="939000"/>
        <n v="459000"/>
        <n v="20000"/>
        <n v="46000"/>
        <n v="50000"/>
        <n v="122000"/>
        <n v="51000"/>
        <n v="234000"/>
        <n v="289000"/>
        <n v="382000"/>
        <n v="901000"/>
        <n v="606000"/>
        <n v="70000"/>
        <n v="140000"/>
        <n v="205000"/>
        <n v="442000"/>
        <n v="267000"/>
        <n v="1447000"/>
        <n v="2070000"/>
        <n v="2118000"/>
        <n v="4926000"/>
        <n v="2902000"/>
        <n v="259000"/>
        <n v="363000"/>
        <n v="452000"/>
        <n v="989000"/>
        <n v="432000"/>
        <n v="123000"/>
        <n v="177000"/>
        <n v="223000"/>
        <n v="695000"/>
        <n v="351000"/>
        <n v="33000"/>
        <n v="49000"/>
        <n v="67000"/>
        <n v="168000"/>
        <n v="113000"/>
        <n v="38000"/>
        <n v="102000"/>
        <n v="55000"/>
        <n v="99000"/>
        <n v="57000"/>
        <n v="614000"/>
        <n v="987000"/>
        <n v="1177000"/>
        <n v="3107000"/>
        <n v="2222000"/>
        <n v="349000"/>
        <n v="700000"/>
        <n v="726000"/>
        <n v="1741000"/>
        <n v="652000"/>
        <n v="24000"/>
        <n v="69000"/>
        <n v="196000"/>
        <n v="137000"/>
        <n v="39000"/>
        <n v="132000"/>
        <n v="250000"/>
        <n v="160000"/>
        <n v="396000"/>
        <n v="846000"/>
        <n v="872000"/>
        <n v="2206000"/>
        <n v="1108000"/>
        <n v="203000"/>
        <n v="356000"/>
        <n v="420000"/>
        <n v="1212000"/>
        <n v="610000"/>
        <n v="121000"/>
        <n v="238000"/>
        <n v="586000"/>
        <n v="365000"/>
        <n v="88000"/>
        <n v="172000"/>
        <n v="169000"/>
        <n v="535000"/>
        <n v="285000"/>
        <n v="165000"/>
        <n v="235000"/>
        <n v="757000"/>
        <n v="408000"/>
        <n v="174000"/>
        <n v="369000"/>
        <n v="340000"/>
        <n v="78000"/>
        <n v="101000"/>
        <n v="300000"/>
        <n v="170000"/>
        <n v="246000"/>
        <n v="393000"/>
        <n v="1025000"/>
        <n v="550000"/>
        <n v="316000"/>
        <n v="450000"/>
        <n v="530000"/>
        <n v="1327000"/>
        <n v="759000"/>
        <n v="394000"/>
        <n v="629000"/>
        <n v="768000"/>
        <n v="1906000"/>
        <n v="1134000"/>
        <n v="303000"/>
        <n v="384000"/>
        <n v="478000"/>
        <n v="1081000"/>
        <n v="613000"/>
        <n v="187000"/>
        <n v="279000"/>
        <n v="222000"/>
        <n v="563000"/>
        <n v="337000"/>
        <n v="448000"/>
        <n v="427000"/>
        <n v="1175000"/>
        <n v="545000"/>
        <n v="65000"/>
        <n v="62000"/>
        <n v="189000"/>
        <n v="146000"/>
        <n v="61000"/>
        <n v="110000"/>
        <n v="128000"/>
        <n v="200000"/>
        <n v="158000"/>
        <n v="376000"/>
        <n v="91000"/>
        <n v="90000"/>
        <n v="312000"/>
        <n v="134000"/>
        <n v="276000"/>
        <n v="475000"/>
        <n v="536000"/>
        <n v="1545000"/>
        <n v="838000"/>
        <n v="66000"/>
        <n v="130000"/>
        <n v="390000"/>
        <n v="710000"/>
        <n v="1145000"/>
        <n v="1133000"/>
        <n v="3046000"/>
        <n v="1642000"/>
        <n v="389000"/>
        <n v="676000"/>
        <n v="792000"/>
        <n v="1710000"/>
        <n v="1057000"/>
        <n v="32000"/>
        <n v="44000"/>
        <n v="129000"/>
        <n v="511000"/>
        <n v="772000"/>
        <n v="2159000"/>
        <n v="1181000"/>
        <n v="184000"/>
        <n v="212000"/>
        <n v="602000"/>
        <n v="345000"/>
        <n v="186000"/>
        <n v="215000"/>
        <n v="296000"/>
        <n v="709000"/>
        <n v="491000"/>
        <n v="790000"/>
        <n v="928000"/>
        <n v="2331000"/>
        <n v="1297000"/>
        <n v="45000"/>
        <n v="58000"/>
        <n v="76000"/>
        <n v="185000"/>
        <n v="105000"/>
        <n v="243000"/>
        <n v="293000"/>
        <n v="343000"/>
        <n v="866000"/>
        <n v="31000"/>
        <n v="53000"/>
        <n v="145000"/>
        <n v="96000"/>
        <n v="207000"/>
        <n v="395000"/>
        <n v="402000"/>
        <n v="904000"/>
        <n v="698000"/>
        <n v="572000"/>
        <n v="1228000"/>
        <n v="1473000"/>
        <n v="3399000"/>
        <n v="1971000"/>
        <n v="97000"/>
        <n v="194000"/>
        <n v="161000"/>
        <n v="375000"/>
        <n v="195000"/>
        <n v="23000"/>
        <n v="30000"/>
        <n v="133000"/>
        <n v="75000"/>
        <n v="292000"/>
        <n v="605000"/>
        <n v="634000"/>
        <n v="774000"/>
        <n v="488000"/>
        <n v="577000"/>
        <n v="1101000"/>
        <n v="791000"/>
        <n v="37000"/>
        <n v="111000"/>
        <n v="253000"/>
        <n v="287000"/>
        <n v="438000"/>
        <n v="514000"/>
        <n v="1192000"/>
        <n v="697000"/>
        <n v="18000"/>
        <n v="36000"/>
        <n v="95000"/>
        <n v="59000"/>
      </sharedItems>
    </cacheField>
    <cacheField name="Voter Population %" numFmtId="0" formula="'Confirmed Voters'/'Citizen Populatio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n v="439000"/>
    <x v="0"/>
    <n v="212000"/>
    <x v="0"/>
  </r>
  <r>
    <x v="0"/>
    <x v="1"/>
    <n v="576000"/>
    <x v="1"/>
    <n v="359000"/>
    <x v="1"/>
  </r>
  <r>
    <x v="0"/>
    <x v="2"/>
    <n v="615000"/>
    <x v="2"/>
    <n v="410000"/>
    <x v="2"/>
  </r>
  <r>
    <x v="0"/>
    <x v="3"/>
    <n v="1297000"/>
    <x v="3"/>
    <n v="1051000"/>
    <x v="3"/>
  </r>
  <r>
    <x v="0"/>
    <x v="4"/>
    <n v="667000"/>
    <x v="4"/>
    <n v="523000"/>
    <x v="4"/>
  </r>
  <r>
    <x v="1"/>
    <x v="0"/>
    <n v="63000"/>
    <x v="5"/>
    <n v="31000"/>
    <x v="5"/>
  </r>
  <r>
    <x v="1"/>
    <x v="1"/>
    <n v="109000"/>
    <x v="6"/>
    <n v="70000"/>
    <x v="6"/>
  </r>
  <r>
    <x v="1"/>
    <x v="2"/>
    <n v="86000"/>
    <x v="7"/>
    <n v="60000"/>
    <x v="7"/>
  </r>
  <r>
    <x v="1"/>
    <x v="3"/>
    <n v="186000"/>
    <x v="8"/>
    <n v="144000"/>
    <x v="8"/>
  </r>
  <r>
    <x v="1"/>
    <x v="4"/>
    <n v="72000"/>
    <x v="9"/>
    <n v="55000"/>
    <x v="9"/>
  </r>
  <r>
    <x v="2"/>
    <x v="0"/>
    <n v="586000"/>
    <x v="10"/>
    <n v="301000"/>
    <x v="10"/>
  </r>
  <r>
    <x v="2"/>
    <x v="1"/>
    <n v="859000"/>
    <x v="11"/>
    <n v="399000"/>
    <x v="11"/>
  </r>
  <r>
    <x v="2"/>
    <x v="2"/>
    <n v="870000"/>
    <x v="12"/>
    <n v="437000"/>
    <x v="12"/>
  </r>
  <r>
    <x v="2"/>
    <x v="3"/>
    <n v="1656000"/>
    <x v="13"/>
    <n v="1015000"/>
    <x v="13"/>
  </r>
  <r>
    <x v="2"/>
    <x v="4"/>
    <n v="892000"/>
    <x v="14"/>
    <n v="659000"/>
    <x v="14"/>
  </r>
  <r>
    <x v="3"/>
    <x v="0"/>
    <n v="288000"/>
    <x v="15"/>
    <n v="126000"/>
    <x v="15"/>
  </r>
  <r>
    <x v="3"/>
    <x v="1"/>
    <n v="362000"/>
    <x v="16"/>
    <n v="194000"/>
    <x v="16"/>
  </r>
  <r>
    <x v="3"/>
    <x v="2"/>
    <n v="357000"/>
    <x v="17"/>
    <n v="234000"/>
    <x v="17"/>
  </r>
  <r>
    <x v="3"/>
    <x v="3"/>
    <n v="742000"/>
    <x v="18"/>
    <n v="498000"/>
    <x v="18"/>
  </r>
  <r>
    <x v="3"/>
    <x v="4"/>
    <n v="449000"/>
    <x v="19"/>
    <n v="324000"/>
    <x v="19"/>
  </r>
  <r>
    <x v="4"/>
    <x v="0"/>
    <n v="3962000"/>
    <x v="20"/>
    <n v="1787000"/>
    <x v="20"/>
  </r>
  <r>
    <x v="4"/>
    <x v="1"/>
    <n v="5357000"/>
    <x v="21"/>
    <n v="2548000"/>
    <x v="21"/>
  </r>
  <r>
    <x v="4"/>
    <x v="2"/>
    <n v="5030000"/>
    <x v="22"/>
    <n v="2478000"/>
    <x v="22"/>
  </r>
  <r>
    <x v="4"/>
    <x v="3"/>
    <n v="9356000"/>
    <x v="23"/>
    <n v="5459000"/>
    <x v="23"/>
  </r>
  <r>
    <x v="4"/>
    <x v="4"/>
    <n v="4653000"/>
    <x v="24"/>
    <n v="3084000"/>
    <x v="24"/>
  </r>
  <r>
    <x v="5"/>
    <x v="0"/>
    <n v="493000"/>
    <x v="25"/>
    <n v="278000"/>
    <x v="25"/>
  </r>
  <r>
    <x v="5"/>
    <x v="1"/>
    <n v="693000"/>
    <x v="26"/>
    <n v="411000"/>
    <x v="26"/>
  </r>
  <r>
    <x v="5"/>
    <x v="2"/>
    <n v="684000"/>
    <x v="27"/>
    <n v="484000"/>
    <x v="27"/>
  </r>
  <r>
    <x v="5"/>
    <x v="3"/>
    <n v="1354000"/>
    <x v="28"/>
    <n v="1025000"/>
    <x v="28"/>
  </r>
  <r>
    <x v="5"/>
    <x v="4"/>
    <n v="593000"/>
    <x v="29"/>
    <n v="437000"/>
    <x v="29"/>
  </r>
  <r>
    <x v="6"/>
    <x v="0"/>
    <n v="333000"/>
    <x v="30"/>
    <n v="145000"/>
    <x v="30"/>
  </r>
  <r>
    <x v="6"/>
    <x v="1"/>
    <n v="402000"/>
    <x v="31"/>
    <n v="210000"/>
    <x v="31"/>
  </r>
  <r>
    <x v="6"/>
    <x v="2"/>
    <n v="441000"/>
    <x v="32"/>
    <n v="255000"/>
    <x v="32"/>
  </r>
  <r>
    <x v="6"/>
    <x v="3"/>
    <n v="1047000"/>
    <x v="33"/>
    <n v="768000"/>
    <x v="33"/>
  </r>
  <r>
    <x v="6"/>
    <x v="4"/>
    <n v="503000"/>
    <x v="34"/>
    <n v="383000"/>
    <x v="34"/>
  </r>
  <r>
    <x v="7"/>
    <x v="0"/>
    <n v="82000"/>
    <x v="35"/>
    <n v="38000"/>
    <x v="35"/>
  </r>
  <r>
    <x v="7"/>
    <x v="1"/>
    <n v="106000"/>
    <x v="36"/>
    <n v="54000"/>
    <x v="36"/>
  </r>
  <r>
    <x v="7"/>
    <x v="2"/>
    <n v="119000"/>
    <x v="37"/>
    <n v="77000"/>
    <x v="37"/>
  </r>
  <r>
    <x v="7"/>
    <x v="3"/>
    <n v="240000"/>
    <x v="38"/>
    <n v="182000"/>
    <x v="38"/>
  </r>
  <r>
    <x v="7"/>
    <x v="4"/>
    <n v="146000"/>
    <x v="39"/>
    <n v="118000"/>
    <x v="39"/>
  </r>
  <r>
    <x v="8"/>
    <x v="0"/>
    <n v="71000"/>
    <x v="5"/>
    <n v="43000"/>
    <x v="40"/>
  </r>
  <r>
    <x v="8"/>
    <x v="1"/>
    <n v="154000"/>
    <x v="40"/>
    <n v="114000"/>
    <x v="41"/>
  </r>
  <r>
    <x v="8"/>
    <x v="2"/>
    <n v="79000"/>
    <x v="41"/>
    <n v="59000"/>
    <x v="42"/>
  </r>
  <r>
    <x v="8"/>
    <x v="3"/>
    <n v="140000"/>
    <x v="42"/>
    <n v="109000"/>
    <x v="43"/>
  </r>
  <r>
    <x v="8"/>
    <x v="4"/>
    <n v="73000"/>
    <x v="43"/>
    <n v="60000"/>
    <x v="44"/>
  </r>
  <r>
    <x v="9"/>
    <x v="0"/>
    <n v="1669000"/>
    <x v="44"/>
    <n v="751000"/>
    <x v="45"/>
  </r>
  <r>
    <x v="9"/>
    <x v="1"/>
    <n v="2259000"/>
    <x v="45"/>
    <n v="1158000"/>
    <x v="46"/>
  </r>
  <r>
    <x v="9"/>
    <x v="2"/>
    <n v="2456000"/>
    <x v="46"/>
    <n v="1335000"/>
    <x v="47"/>
  </r>
  <r>
    <x v="9"/>
    <x v="3"/>
    <n v="5345000"/>
    <x v="47"/>
    <n v="3474000"/>
    <x v="48"/>
  </r>
  <r>
    <x v="9"/>
    <x v="4"/>
    <n v="3304000"/>
    <x v="48"/>
    <n v="2384000"/>
    <x v="49"/>
  </r>
  <r>
    <x v="10"/>
    <x v="0"/>
    <n v="920000"/>
    <x v="49"/>
    <n v="469000"/>
    <x v="50"/>
  </r>
  <r>
    <x v="10"/>
    <x v="1"/>
    <n v="1308000"/>
    <x v="50"/>
    <n v="847000"/>
    <x v="51"/>
  </r>
  <r>
    <x v="10"/>
    <x v="2"/>
    <n v="1341000"/>
    <x v="51"/>
    <n v="825000"/>
    <x v="52"/>
  </r>
  <r>
    <x v="10"/>
    <x v="3"/>
    <n v="2658000"/>
    <x v="52"/>
    <n v="1886000"/>
    <x v="53"/>
  </r>
  <r>
    <x v="10"/>
    <x v="4"/>
    <n v="951000"/>
    <x v="53"/>
    <n v="739000"/>
    <x v="54"/>
  </r>
  <r>
    <x v="11"/>
    <x v="0"/>
    <n v="107000"/>
    <x v="54"/>
    <n v="33000"/>
    <x v="55"/>
  </r>
  <r>
    <x v="11"/>
    <x v="1"/>
    <n v="172000"/>
    <x v="55"/>
    <n v="65000"/>
    <x v="42"/>
  </r>
  <r>
    <x v="11"/>
    <x v="2"/>
    <n v="166000"/>
    <x v="56"/>
    <n v="83000"/>
    <x v="56"/>
  </r>
  <r>
    <x v="11"/>
    <x v="3"/>
    <n v="343000"/>
    <x v="57"/>
    <n v="217000"/>
    <x v="57"/>
  </r>
  <r>
    <x v="11"/>
    <x v="4"/>
    <n v="224000"/>
    <x v="58"/>
    <n v="149000"/>
    <x v="58"/>
  </r>
  <r>
    <x v="12"/>
    <x v="0"/>
    <n v="130000"/>
    <x v="59"/>
    <n v="51000"/>
    <x v="59"/>
  </r>
  <r>
    <x v="12"/>
    <x v="1"/>
    <n v="194000"/>
    <x v="60"/>
    <n v="114000"/>
    <x v="43"/>
  </r>
  <r>
    <x v="12"/>
    <x v="2"/>
    <n v="203000"/>
    <x v="61"/>
    <n v="141000"/>
    <x v="60"/>
  </r>
  <r>
    <x v="12"/>
    <x v="3"/>
    <n v="401000"/>
    <x v="32"/>
    <n v="274000"/>
    <x v="61"/>
  </r>
  <r>
    <x v="12"/>
    <x v="4"/>
    <n v="201000"/>
    <x v="62"/>
    <n v="164000"/>
    <x v="62"/>
  </r>
  <r>
    <x v="13"/>
    <x v="0"/>
    <n v="1228000"/>
    <x v="63"/>
    <n v="608000"/>
    <x v="63"/>
  </r>
  <r>
    <x v="13"/>
    <x v="1"/>
    <n v="1707000"/>
    <x v="64"/>
    <n v="1020000"/>
    <x v="64"/>
  </r>
  <r>
    <x v="13"/>
    <x v="2"/>
    <n v="1688000"/>
    <x v="65"/>
    <n v="1066000"/>
    <x v="65"/>
  </r>
  <r>
    <x v="13"/>
    <x v="3"/>
    <n v="3407000"/>
    <x v="48"/>
    <n v="2471000"/>
    <x v="66"/>
  </r>
  <r>
    <x v="13"/>
    <x v="4"/>
    <n v="1620000"/>
    <x v="66"/>
    <n v="1259000"/>
    <x v="67"/>
  </r>
  <r>
    <x v="14"/>
    <x v="0"/>
    <n v="570000"/>
    <x v="67"/>
    <n v="269000"/>
    <x v="68"/>
  </r>
  <r>
    <x v="14"/>
    <x v="1"/>
    <n v="861000"/>
    <x v="68"/>
    <n v="462000"/>
    <x v="69"/>
  </r>
  <r>
    <x v="14"/>
    <x v="2"/>
    <n v="828000"/>
    <x v="69"/>
    <n v="550000"/>
    <x v="70"/>
  </r>
  <r>
    <x v="14"/>
    <x v="3"/>
    <n v="1754000"/>
    <x v="70"/>
    <n v="1329000"/>
    <x v="71"/>
  </r>
  <r>
    <x v="14"/>
    <x v="4"/>
    <n v="840000"/>
    <x v="71"/>
    <n v="660000"/>
    <x v="72"/>
  </r>
  <r>
    <x v="15"/>
    <x v="0"/>
    <n v="260000"/>
    <x v="72"/>
    <n v="150000"/>
    <x v="73"/>
  </r>
  <r>
    <x v="15"/>
    <x v="1"/>
    <n v="402000"/>
    <x v="73"/>
    <n v="276000"/>
    <x v="74"/>
  </r>
  <r>
    <x v="15"/>
    <x v="2"/>
    <n v="385000"/>
    <x v="74"/>
    <n v="275000"/>
    <x v="74"/>
  </r>
  <r>
    <x v="15"/>
    <x v="3"/>
    <n v="828000"/>
    <x v="75"/>
    <n v="652000"/>
    <x v="75"/>
  </r>
  <r>
    <x v="15"/>
    <x v="4"/>
    <n v="444000"/>
    <x v="76"/>
    <n v="392000"/>
    <x v="76"/>
  </r>
  <r>
    <x v="16"/>
    <x v="0"/>
    <n v="294000"/>
    <x v="77"/>
    <n v="127000"/>
    <x v="77"/>
  </r>
  <r>
    <x v="16"/>
    <x v="1"/>
    <n v="406000"/>
    <x v="78"/>
    <n v="236000"/>
    <x v="78"/>
  </r>
  <r>
    <x v="16"/>
    <x v="2"/>
    <n v="300000"/>
    <x v="79"/>
    <n v="203000"/>
    <x v="79"/>
  </r>
  <r>
    <x v="16"/>
    <x v="3"/>
    <n v="757000"/>
    <x v="80"/>
    <n v="583000"/>
    <x v="80"/>
  </r>
  <r>
    <x v="16"/>
    <x v="4"/>
    <n v="363000"/>
    <x v="81"/>
    <n v="318000"/>
    <x v="81"/>
  </r>
  <r>
    <x v="17"/>
    <x v="0"/>
    <n v="446000"/>
    <x v="82"/>
    <n v="225000"/>
    <x v="82"/>
  </r>
  <r>
    <x v="17"/>
    <x v="1"/>
    <n v="513000"/>
    <x v="83"/>
    <n v="320000"/>
    <x v="83"/>
  </r>
  <r>
    <x v="17"/>
    <x v="2"/>
    <n v="547000"/>
    <x v="84"/>
    <n v="411000"/>
    <x v="2"/>
  </r>
  <r>
    <x v="17"/>
    <x v="3"/>
    <n v="1173000"/>
    <x v="85"/>
    <n v="879000"/>
    <x v="84"/>
  </r>
  <r>
    <x v="17"/>
    <x v="4"/>
    <n v="613000"/>
    <x v="86"/>
    <n v="468000"/>
    <x v="85"/>
  </r>
  <r>
    <x v="18"/>
    <x v="0"/>
    <n v="431000"/>
    <x v="87"/>
    <n v="226000"/>
    <x v="86"/>
  </r>
  <r>
    <x v="18"/>
    <x v="1"/>
    <n v="579000"/>
    <x v="88"/>
    <n v="422000"/>
    <x v="87"/>
  </r>
  <r>
    <x v="18"/>
    <x v="2"/>
    <n v="543000"/>
    <x v="89"/>
    <n v="399000"/>
    <x v="88"/>
  </r>
  <r>
    <x v="18"/>
    <x v="3"/>
    <n v="1199000"/>
    <x v="90"/>
    <n v="968000"/>
    <x v="64"/>
  </r>
  <r>
    <x v="18"/>
    <x v="4"/>
    <n v="568000"/>
    <x v="91"/>
    <n v="483000"/>
    <x v="70"/>
  </r>
  <r>
    <x v="19"/>
    <x v="0"/>
    <n v="118000"/>
    <x v="92"/>
    <n v="61000"/>
    <x v="7"/>
  </r>
  <r>
    <x v="19"/>
    <x v="1"/>
    <n v="134000"/>
    <x v="93"/>
    <n v="93000"/>
    <x v="89"/>
  </r>
  <r>
    <x v="19"/>
    <x v="2"/>
    <n v="157000"/>
    <x v="94"/>
    <n v="117000"/>
    <x v="90"/>
  </r>
  <r>
    <x v="19"/>
    <x v="3"/>
    <n v="413000"/>
    <x v="95"/>
    <n v="329000"/>
    <x v="91"/>
  </r>
  <r>
    <x v="19"/>
    <x v="4"/>
    <n v="219000"/>
    <x v="58"/>
    <n v="187000"/>
    <x v="92"/>
  </r>
  <r>
    <x v="20"/>
    <x v="0"/>
    <n v="585000"/>
    <x v="67"/>
    <n v="301000"/>
    <x v="93"/>
  </r>
  <r>
    <x v="20"/>
    <x v="1"/>
    <n v="777000"/>
    <x v="96"/>
    <n v="439000"/>
    <x v="94"/>
  </r>
  <r>
    <x v="20"/>
    <x v="2"/>
    <n v="721000"/>
    <x v="97"/>
    <n v="434000"/>
    <x v="63"/>
  </r>
  <r>
    <x v="20"/>
    <x v="3"/>
    <n v="1557000"/>
    <x v="98"/>
    <n v="1107000"/>
    <x v="95"/>
  </r>
  <r>
    <x v="20"/>
    <x v="4"/>
    <n v="809000"/>
    <x v="99"/>
    <n v="607000"/>
    <x v="96"/>
  </r>
  <r>
    <x v="21"/>
    <x v="0"/>
    <n v="694000"/>
    <x v="100"/>
    <n v="395000"/>
    <x v="97"/>
  </r>
  <r>
    <x v="21"/>
    <x v="1"/>
    <n v="810000"/>
    <x v="101"/>
    <n v="526000"/>
    <x v="98"/>
  </r>
  <r>
    <x v="21"/>
    <x v="2"/>
    <n v="888000"/>
    <x v="102"/>
    <n v="580000"/>
    <x v="99"/>
  </r>
  <r>
    <x v="21"/>
    <x v="3"/>
    <n v="1784000"/>
    <x v="103"/>
    <n v="1424000"/>
    <x v="100"/>
  </r>
  <r>
    <x v="21"/>
    <x v="4"/>
    <n v="994000"/>
    <x v="104"/>
    <n v="833000"/>
    <x v="101"/>
  </r>
  <r>
    <x v="22"/>
    <x v="0"/>
    <n v="905000"/>
    <x v="105"/>
    <n v="536000"/>
    <x v="102"/>
  </r>
  <r>
    <x v="22"/>
    <x v="1"/>
    <n v="1182000"/>
    <x v="106"/>
    <n v="830000"/>
    <x v="103"/>
  </r>
  <r>
    <x v="22"/>
    <x v="2"/>
    <n v="1221000"/>
    <x v="107"/>
    <n v="900000"/>
    <x v="104"/>
  </r>
  <r>
    <x v="22"/>
    <x v="3"/>
    <n v="2676000"/>
    <x v="108"/>
    <n v="2141000"/>
    <x v="105"/>
  </r>
  <r>
    <x v="22"/>
    <x v="4"/>
    <n v="1512000"/>
    <x v="64"/>
    <n v="1214000"/>
    <x v="106"/>
  </r>
  <r>
    <x v="23"/>
    <x v="0"/>
    <n v="531000"/>
    <x v="109"/>
    <n v="329000"/>
    <x v="107"/>
  </r>
  <r>
    <x v="23"/>
    <x v="1"/>
    <n v="650000"/>
    <x v="110"/>
    <n v="435000"/>
    <x v="108"/>
  </r>
  <r>
    <x v="23"/>
    <x v="2"/>
    <n v="701000"/>
    <x v="111"/>
    <n v="518000"/>
    <x v="109"/>
  </r>
  <r>
    <x v="23"/>
    <x v="3"/>
    <n v="1410000"/>
    <x v="112"/>
    <n v="1151000"/>
    <x v="110"/>
  </r>
  <r>
    <x v="23"/>
    <x v="4"/>
    <n v="762000"/>
    <x v="113"/>
    <n v="652000"/>
    <x v="111"/>
  </r>
  <r>
    <x v="24"/>
    <x v="0"/>
    <n v="300000"/>
    <x v="114"/>
    <n v="222000"/>
    <x v="112"/>
  </r>
  <r>
    <x v="24"/>
    <x v="1"/>
    <n v="397000"/>
    <x v="115"/>
    <n v="333000"/>
    <x v="113"/>
  </r>
  <r>
    <x v="24"/>
    <x v="2"/>
    <n v="320000"/>
    <x v="116"/>
    <n v="255000"/>
    <x v="114"/>
  </r>
  <r>
    <x v="24"/>
    <x v="3"/>
    <n v="734000"/>
    <x v="117"/>
    <n v="614000"/>
    <x v="115"/>
  </r>
  <r>
    <x v="24"/>
    <x v="4"/>
    <n v="416000"/>
    <x v="118"/>
    <n v="371000"/>
    <x v="116"/>
  </r>
  <r>
    <x v="25"/>
    <x v="0"/>
    <n v="525000"/>
    <x v="119"/>
    <n v="332000"/>
    <x v="32"/>
  </r>
  <r>
    <x v="25"/>
    <x v="1"/>
    <n v="857000"/>
    <x v="120"/>
    <n v="585000"/>
    <x v="117"/>
  </r>
  <r>
    <x v="25"/>
    <x v="2"/>
    <n v="669000"/>
    <x v="121"/>
    <n v="498000"/>
    <x v="118"/>
  </r>
  <r>
    <x v="25"/>
    <x v="3"/>
    <n v="1714000"/>
    <x v="122"/>
    <n v="1344000"/>
    <x v="119"/>
  </r>
  <r>
    <x v="25"/>
    <x v="4"/>
    <n v="755000"/>
    <x v="123"/>
    <n v="624000"/>
    <x v="120"/>
  </r>
  <r>
    <x v="26"/>
    <x v="0"/>
    <n v="82000"/>
    <x v="124"/>
    <n v="53000"/>
    <x v="35"/>
  </r>
  <r>
    <x v="26"/>
    <x v="1"/>
    <n v="138000"/>
    <x v="125"/>
    <n v="77000"/>
    <x v="121"/>
  </r>
  <r>
    <x v="26"/>
    <x v="2"/>
    <n v="109000"/>
    <x v="126"/>
    <n v="69000"/>
    <x v="122"/>
  </r>
  <r>
    <x v="26"/>
    <x v="3"/>
    <n v="254000"/>
    <x v="127"/>
    <n v="201000"/>
    <x v="123"/>
  </r>
  <r>
    <x v="26"/>
    <x v="4"/>
    <n v="186000"/>
    <x v="128"/>
    <n v="153000"/>
    <x v="124"/>
  </r>
  <r>
    <x v="27"/>
    <x v="0"/>
    <n v="168000"/>
    <x v="129"/>
    <n v="71000"/>
    <x v="125"/>
  </r>
  <r>
    <x v="27"/>
    <x v="1"/>
    <n v="242000"/>
    <x v="130"/>
    <n v="137000"/>
    <x v="126"/>
  </r>
  <r>
    <x v="27"/>
    <x v="2"/>
    <n v="235000"/>
    <x v="131"/>
    <n v="145000"/>
    <x v="127"/>
  </r>
  <r>
    <x v="27"/>
    <x v="3"/>
    <n v="462000"/>
    <x v="132"/>
    <n v="331000"/>
    <x v="91"/>
  </r>
  <r>
    <x v="27"/>
    <x v="4"/>
    <n v="264000"/>
    <x v="133"/>
    <n v="217000"/>
    <x v="128"/>
  </r>
  <r>
    <x v="28"/>
    <x v="0"/>
    <n v="320000"/>
    <x v="134"/>
    <n v="145000"/>
    <x v="8"/>
  </r>
  <r>
    <x v="28"/>
    <x v="1"/>
    <n v="364000"/>
    <x v="135"/>
    <n v="189000"/>
    <x v="129"/>
  </r>
  <r>
    <x v="28"/>
    <x v="2"/>
    <n v="307000"/>
    <x v="136"/>
    <n v="158000"/>
    <x v="124"/>
  </r>
  <r>
    <x v="28"/>
    <x v="3"/>
    <n v="680000"/>
    <x v="137"/>
    <n v="413000"/>
    <x v="130"/>
  </r>
  <r>
    <x v="28"/>
    <x v="4"/>
    <n v="369000"/>
    <x v="138"/>
    <n v="270000"/>
    <x v="93"/>
  </r>
  <r>
    <x v="29"/>
    <x v="0"/>
    <n v="123000"/>
    <x v="139"/>
    <n v="71000"/>
    <x v="125"/>
  </r>
  <r>
    <x v="29"/>
    <x v="1"/>
    <n v="160000"/>
    <x v="140"/>
    <n v="99000"/>
    <x v="131"/>
  </r>
  <r>
    <x v="29"/>
    <x v="2"/>
    <n v="150000"/>
    <x v="141"/>
    <n v="100000"/>
    <x v="132"/>
  </r>
  <r>
    <x v="29"/>
    <x v="3"/>
    <n v="425000"/>
    <x v="142"/>
    <n v="337000"/>
    <x v="133"/>
  </r>
  <r>
    <x v="29"/>
    <x v="4"/>
    <n v="171000"/>
    <x v="143"/>
    <n v="145000"/>
    <x v="134"/>
  </r>
  <r>
    <x v="30"/>
    <x v="0"/>
    <n v="792000"/>
    <x v="144"/>
    <n v="379000"/>
    <x v="135"/>
  </r>
  <r>
    <x v="30"/>
    <x v="1"/>
    <n v="1068000"/>
    <x v="145"/>
    <n v="556000"/>
    <x v="136"/>
  </r>
  <r>
    <x v="30"/>
    <x v="2"/>
    <n v="1186000"/>
    <x v="146"/>
    <n v="655000"/>
    <x v="137"/>
  </r>
  <r>
    <x v="30"/>
    <x v="3"/>
    <n v="2424000"/>
    <x v="147"/>
    <n v="1732000"/>
    <x v="138"/>
  </r>
  <r>
    <x v="30"/>
    <x v="4"/>
    <n v="1259000"/>
    <x v="148"/>
    <n v="1004000"/>
    <x v="139"/>
  </r>
  <r>
    <x v="31"/>
    <x v="0"/>
    <n v="177000"/>
    <x v="149"/>
    <n v="84000"/>
    <x v="140"/>
  </r>
  <r>
    <x v="31"/>
    <x v="1"/>
    <n v="286000"/>
    <x v="150"/>
    <n v="157000"/>
    <x v="141"/>
  </r>
  <r>
    <x v="31"/>
    <x v="2"/>
    <n v="257000"/>
    <x v="130"/>
    <n v="139000"/>
    <x v="30"/>
  </r>
  <r>
    <x v="31"/>
    <x v="3"/>
    <n v="588000"/>
    <x v="151"/>
    <n v="414000"/>
    <x v="142"/>
  </r>
  <r>
    <x v="31"/>
    <x v="4"/>
    <n v="246000"/>
    <x v="152"/>
    <n v="185000"/>
    <x v="79"/>
  </r>
  <r>
    <x v="32"/>
    <x v="0"/>
    <n v="2028000"/>
    <x v="153"/>
    <n v="926000"/>
    <x v="143"/>
  </r>
  <r>
    <x v="32"/>
    <x v="1"/>
    <n v="2775000"/>
    <x v="154"/>
    <n v="1387000"/>
    <x v="144"/>
  </r>
  <r>
    <x v="32"/>
    <x v="2"/>
    <n v="2334000"/>
    <x v="155"/>
    <n v="1288000"/>
    <x v="145"/>
  </r>
  <r>
    <x v="32"/>
    <x v="3"/>
    <n v="5217000"/>
    <x v="156"/>
    <n v="3381000"/>
    <x v="146"/>
  </r>
  <r>
    <x v="32"/>
    <x v="4"/>
    <n v="2712000"/>
    <x v="157"/>
    <n v="1904000"/>
    <x v="147"/>
  </r>
  <r>
    <x v="33"/>
    <x v="0"/>
    <n v="863000"/>
    <x v="158"/>
    <n v="496000"/>
    <x v="148"/>
  </r>
  <r>
    <x v="33"/>
    <x v="1"/>
    <n v="1220000"/>
    <x v="159"/>
    <n v="816000"/>
    <x v="149"/>
  </r>
  <r>
    <x v="33"/>
    <x v="2"/>
    <n v="1320000"/>
    <x v="160"/>
    <n v="919000"/>
    <x v="150"/>
  </r>
  <r>
    <x v="33"/>
    <x v="3"/>
    <n v="2470000"/>
    <x v="161"/>
    <n v="1925000"/>
    <x v="151"/>
  </r>
  <r>
    <x v="33"/>
    <x v="4"/>
    <n v="1390000"/>
    <x v="162"/>
    <n v="1138000"/>
    <x v="152"/>
  </r>
  <r>
    <x v="34"/>
    <x v="0"/>
    <n v="67000"/>
    <x v="163"/>
    <n v="43000"/>
    <x v="153"/>
  </r>
  <r>
    <x v="34"/>
    <x v="1"/>
    <n v="111000"/>
    <x v="164"/>
    <n v="74000"/>
    <x v="122"/>
  </r>
  <r>
    <x v="34"/>
    <x v="2"/>
    <n v="71000"/>
    <x v="9"/>
    <n v="55000"/>
    <x v="154"/>
  </r>
  <r>
    <x v="34"/>
    <x v="3"/>
    <n v="194000"/>
    <x v="165"/>
    <n v="148000"/>
    <x v="155"/>
  </r>
  <r>
    <x v="34"/>
    <x v="4"/>
    <n v="85000"/>
    <x v="166"/>
    <n v="64000"/>
    <x v="125"/>
  </r>
  <r>
    <x v="35"/>
    <x v="0"/>
    <n v="1145000"/>
    <x v="167"/>
    <n v="629000"/>
    <x v="156"/>
  </r>
  <r>
    <x v="35"/>
    <x v="1"/>
    <n v="1413000"/>
    <x v="168"/>
    <n v="917000"/>
    <x v="157"/>
  </r>
  <r>
    <x v="35"/>
    <x v="2"/>
    <n v="1340000"/>
    <x v="169"/>
    <n v="903000"/>
    <x v="157"/>
  </r>
  <r>
    <x v="35"/>
    <x v="3"/>
    <n v="3213000"/>
    <x v="170"/>
    <n v="2325000"/>
    <x v="158"/>
  </r>
  <r>
    <x v="35"/>
    <x v="4"/>
    <n v="1640000"/>
    <x v="171"/>
    <n v="1302000"/>
    <x v="159"/>
  </r>
  <r>
    <x v="36"/>
    <x v="0"/>
    <n v="325000"/>
    <x v="172"/>
    <n v="130000"/>
    <x v="77"/>
  </r>
  <r>
    <x v="36"/>
    <x v="1"/>
    <n v="567000"/>
    <x v="173"/>
    <n v="296000"/>
    <x v="160"/>
  </r>
  <r>
    <x v="36"/>
    <x v="2"/>
    <n v="433000"/>
    <x v="174"/>
    <n v="281000"/>
    <x v="161"/>
  </r>
  <r>
    <x v="36"/>
    <x v="3"/>
    <n v="1001000"/>
    <x v="175"/>
    <n v="720000"/>
    <x v="162"/>
  </r>
  <r>
    <x v="36"/>
    <x v="4"/>
    <n v="483000"/>
    <x v="176"/>
    <n v="378000"/>
    <x v="163"/>
  </r>
  <r>
    <x v="37"/>
    <x v="0"/>
    <n v="391000"/>
    <x v="177"/>
    <n v="216000"/>
    <x v="164"/>
  </r>
  <r>
    <x v="37"/>
    <x v="1"/>
    <n v="461000"/>
    <x v="178"/>
    <n v="256000"/>
    <x v="165"/>
  </r>
  <r>
    <x v="37"/>
    <x v="2"/>
    <n v="527000"/>
    <x v="179"/>
    <n v="345000"/>
    <x v="166"/>
  </r>
  <r>
    <x v="37"/>
    <x v="3"/>
    <n v="1004000"/>
    <x v="180"/>
    <n v="756000"/>
    <x v="167"/>
  </r>
  <r>
    <x v="37"/>
    <x v="4"/>
    <n v="616000"/>
    <x v="181"/>
    <n v="513000"/>
    <x v="168"/>
  </r>
  <r>
    <x v="38"/>
    <x v="0"/>
    <n v="1198000"/>
    <x v="182"/>
    <n v="645000"/>
    <x v="109"/>
  </r>
  <r>
    <x v="38"/>
    <x v="1"/>
    <n v="1543000"/>
    <x v="183"/>
    <n v="984000"/>
    <x v="169"/>
  </r>
  <r>
    <x v="38"/>
    <x v="2"/>
    <n v="1520000"/>
    <x v="183"/>
    <n v="1054000"/>
    <x v="170"/>
  </r>
  <r>
    <x v="38"/>
    <x v="3"/>
    <n v="3674000"/>
    <x v="184"/>
    <n v="2648000"/>
    <x v="171"/>
  </r>
  <r>
    <x v="38"/>
    <x v="4"/>
    <n v="1913000"/>
    <x v="185"/>
    <n v="1463000"/>
    <x v="172"/>
  </r>
  <r>
    <x v="39"/>
    <x v="0"/>
    <n v="99000"/>
    <x v="186"/>
    <n v="61000"/>
    <x v="173"/>
  </r>
  <r>
    <x v="39"/>
    <x v="1"/>
    <n v="121000"/>
    <x v="187"/>
    <n v="70000"/>
    <x v="174"/>
  </r>
  <r>
    <x v="39"/>
    <x v="2"/>
    <n v="150000"/>
    <x v="188"/>
    <n v="89000"/>
    <x v="175"/>
  </r>
  <r>
    <x v="39"/>
    <x v="3"/>
    <n v="290000"/>
    <x v="189"/>
    <n v="213000"/>
    <x v="176"/>
  </r>
  <r>
    <x v="39"/>
    <x v="4"/>
    <n v="158000"/>
    <x v="190"/>
    <n v="119000"/>
    <x v="177"/>
  </r>
  <r>
    <x v="40"/>
    <x v="0"/>
    <n v="474000"/>
    <x v="191"/>
    <n v="265000"/>
    <x v="178"/>
  </r>
  <r>
    <x v="40"/>
    <x v="1"/>
    <n v="510000"/>
    <x v="192"/>
    <n v="364000"/>
    <x v="179"/>
  </r>
  <r>
    <x v="40"/>
    <x v="2"/>
    <n v="601000"/>
    <x v="193"/>
    <n v="405000"/>
    <x v="180"/>
  </r>
  <r>
    <x v="40"/>
    <x v="3"/>
    <n v="1319000"/>
    <x v="194"/>
    <n v="956000"/>
    <x v="181"/>
  </r>
  <r>
    <x v="40"/>
    <x v="4"/>
    <n v="612000"/>
    <x v="181"/>
    <n v="489000"/>
    <x v="18"/>
  </r>
  <r>
    <x v="41"/>
    <x v="0"/>
    <n v="95000"/>
    <x v="195"/>
    <n v="52000"/>
    <x v="182"/>
  </r>
  <r>
    <x v="41"/>
    <x v="1"/>
    <n v="103000"/>
    <x v="196"/>
    <n v="65000"/>
    <x v="6"/>
  </r>
  <r>
    <x v="41"/>
    <x v="2"/>
    <n v="82000"/>
    <x v="124"/>
    <n v="64000"/>
    <x v="183"/>
  </r>
  <r>
    <x v="41"/>
    <x v="3"/>
    <n v="204000"/>
    <x v="197"/>
    <n v="167000"/>
    <x v="184"/>
  </r>
  <r>
    <x v="41"/>
    <x v="4"/>
    <n v="132000"/>
    <x v="198"/>
    <n v="106000"/>
    <x v="185"/>
  </r>
  <r>
    <x v="42"/>
    <x v="0"/>
    <n v="610000"/>
    <x v="97"/>
    <n v="306000"/>
    <x v="186"/>
  </r>
  <r>
    <x v="42"/>
    <x v="1"/>
    <n v="833000"/>
    <x v="199"/>
    <n v="517000"/>
    <x v="187"/>
  </r>
  <r>
    <x v="42"/>
    <x v="2"/>
    <n v="783000"/>
    <x v="200"/>
    <n v="514000"/>
    <x v="188"/>
  </r>
  <r>
    <x v="42"/>
    <x v="3"/>
    <n v="1607000"/>
    <x v="201"/>
    <n v="1081000"/>
    <x v="189"/>
  </r>
  <r>
    <x v="42"/>
    <x v="4"/>
    <n v="1016000"/>
    <x v="202"/>
    <n v="793000"/>
    <x v="190"/>
  </r>
  <r>
    <x v="43"/>
    <x v="0"/>
    <n v="2538000"/>
    <x v="203"/>
    <n v="971000"/>
    <x v="191"/>
  </r>
  <r>
    <x v="43"/>
    <x v="1"/>
    <n v="3695000"/>
    <x v="204"/>
    <n v="1734000"/>
    <x v="192"/>
  </r>
  <r>
    <x v="43"/>
    <x v="2"/>
    <n v="3445000"/>
    <x v="205"/>
    <n v="1839000"/>
    <x v="193"/>
  </r>
  <r>
    <x v="43"/>
    <x v="3"/>
    <n v="6115000"/>
    <x v="206"/>
    <n v="3981000"/>
    <x v="194"/>
  </r>
  <r>
    <x v="43"/>
    <x v="4"/>
    <n v="2849000"/>
    <x v="207"/>
    <n v="2225000"/>
    <x v="195"/>
  </r>
  <r>
    <x v="44"/>
    <x v="0"/>
    <n v="279000"/>
    <x v="208"/>
    <n v="115000"/>
    <x v="196"/>
  </r>
  <r>
    <x v="44"/>
    <x v="1"/>
    <n v="446000"/>
    <x v="95"/>
    <n v="236000"/>
    <x v="197"/>
  </r>
  <r>
    <x v="44"/>
    <x v="2"/>
    <n v="357000"/>
    <x v="209"/>
    <n v="182000"/>
    <x v="198"/>
  </r>
  <r>
    <x v="44"/>
    <x v="3"/>
    <n v="592000"/>
    <x v="210"/>
    <n v="396000"/>
    <x v="199"/>
  </r>
  <r>
    <x v="44"/>
    <x v="4"/>
    <n v="242000"/>
    <x v="152"/>
    <n v="208000"/>
    <x v="200"/>
  </r>
  <r>
    <x v="45"/>
    <x v="0"/>
    <n v="61000"/>
    <x v="211"/>
    <n v="30000"/>
    <x v="201"/>
  </r>
  <r>
    <x v="45"/>
    <x v="1"/>
    <n v="69000"/>
    <x v="212"/>
    <n v="41000"/>
    <x v="202"/>
  </r>
  <r>
    <x v="45"/>
    <x v="2"/>
    <n v="78000"/>
    <x v="213"/>
    <n v="53000"/>
    <x v="6"/>
  </r>
  <r>
    <x v="45"/>
    <x v="3"/>
    <n v="195000"/>
    <x v="214"/>
    <n v="153000"/>
    <x v="203"/>
  </r>
  <r>
    <x v="45"/>
    <x v="4"/>
    <n v="93000"/>
    <x v="54"/>
    <n v="79000"/>
    <x v="204"/>
  </r>
  <r>
    <x v="46"/>
    <x v="0"/>
    <n v="695000"/>
    <x v="215"/>
    <n v="351000"/>
    <x v="205"/>
  </r>
  <r>
    <x v="46"/>
    <x v="1"/>
    <n v="1192000"/>
    <x v="216"/>
    <n v="698000"/>
    <x v="206"/>
  </r>
  <r>
    <x v="46"/>
    <x v="2"/>
    <n v="989000"/>
    <x v="217"/>
    <n v="717000"/>
    <x v="207"/>
  </r>
  <r>
    <x v="46"/>
    <x v="3"/>
    <n v="2140000"/>
    <x v="218"/>
    <n v="1591000"/>
    <x v="193"/>
  </r>
  <r>
    <x v="46"/>
    <x v="4"/>
    <n v="1079000"/>
    <x v="219"/>
    <n v="853000"/>
    <x v="208"/>
  </r>
  <r>
    <x v="47"/>
    <x v="0"/>
    <n v="563000"/>
    <x v="220"/>
    <n v="275000"/>
    <x v="165"/>
  </r>
  <r>
    <x v="47"/>
    <x v="1"/>
    <n v="1017000"/>
    <x v="221"/>
    <n v="596000"/>
    <x v="209"/>
  </r>
  <r>
    <x v="47"/>
    <x v="2"/>
    <n v="916000"/>
    <x v="120"/>
    <n v="649000"/>
    <x v="210"/>
  </r>
  <r>
    <x v="47"/>
    <x v="3"/>
    <n v="1660000"/>
    <x v="222"/>
    <n v="1183000"/>
    <x v="211"/>
  </r>
  <r>
    <x v="47"/>
    <x v="4"/>
    <n v="1074000"/>
    <x v="223"/>
    <n v="830000"/>
    <x v="212"/>
  </r>
  <r>
    <x v="48"/>
    <x v="0"/>
    <n v="163000"/>
    <x v="224"/>
    <n v="78000"/>
    <x v="213"/>
  </r>
  <r>
    <x v="48"/>
    <x v="1"/>
    <n v="213000"/>
    <x v="225"/>
    <n v="131000"/>
    <x v="140"/>
  </r>
  <r>
    <x v="48"/>
    <x v="2"/>
    <n v="237000"/>
    <x v="226"/>
    <n v="162000"/>
    <x v="214"/>
  </r>
  <r>
    <x v="48"/>
    <x v="3"/>
    <n v="479000"/>
    <x v="227"/>
    <n v="326000"/>
    <x v="215"/>
  </r>
  <r>
    <x v="48"/>
    <x v="4"/>
    <n v="361000"/>
    <x v="78"/>
    <n v="286000"/>
    <x v="114"/>
  </r>
  <r>
    <x v="49"/>
    <x v="0"/>
    <n v="539000"/>
    <x v="228"/>
    <n v="308000"/>
    <x v="216"/>
  </r>
  <r>
    <x v="49"/>
    <x v="1"/>
    <n v="699000"/>
    <x v="229"/>
    <n v="475000"/>
    <x v="217"/>
  </r>
  <r>
    <x v="49"/>
    <x v="2"/>
    <n v="714000"/>
    <x v="230"/>
    <n v="548000"/>
    <x v="218"/>
  </r>
  <r>
    <x v="49"/>
    <x v="3"/>
    <n v="1552000"/>
    <x v="231"/>
    <n v="1224000"/>
    <x v="219"/>
  </r>
  <r>
    <x v="49"/>
    <x v="4"/>
    <n v="847000"/>
    <x v="232"/>
    <n v="763000"/>
    <x v="220"/>
  </r>
  <r>
    <x v="50"/>
    <x v="0"/>
    <n v="56000"/>
    <x v="233"/>
    <n v="21000"/>
    <x v="221"/>
  </r>
  <r>
    <x v="50"/>
    <x v="1"/>
    <n v="73000"/>
    <x v="43"/>
    <n v="44000"/>
    <x v="59"/>
  </r>
  <r>
    <x v="50"/>
    <x v="2"/>
    <n v="68000"/>
    <x v="163"/>
    <n v="41000"/>
    <x v="222"/>
  </r>
  <r>
    <x v="50"/>
    <x v="3"/>
    <n v="155000"/>
    <x v="55"/>
    <n v="101000"/>
    <x v="223"/>
  </r>
  <r>
    <x v="50"/>
    <x v="4"/>
    <n v="74000"/>
    <x v="234"/>
    <n v="61000"/>
    <x v="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30FED-0197-2248-B971-F2B8C753F0B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7">
    <pivotField showAll="0" sortType="descending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dataField="1"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itizen Population" fld="3" showDataAs="percentOfCol" baseField="0" baseItem="0" numFmtId="10"/>
    <dataField name="Sum of Confirmed Voters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ABC30-2788-934C-9CBA-619839FEEED5}">
  <sheetPr>
    <tabColor rgb="FF92D050"/>
  </sheetPr>
  <dimension ref="A3:C9"/>
  <sheetViews>
    <sheetView tabSelected="1" workbookViewId="0">
      <selection activeCell="B7" sqref="B7:C7"/>
    </sheetView>
  </sheetViews>
  <sheetFormatPr baseColWidth="10" defaultRowHeight="15" x14ac:dyDescent="0.2"/>
  <cols>
    <col min="1" max="1" width="12.1640625" bestFit="1" customWidth="1"/>
    <col min="2" max="2" width="21" bestFit="1" customWidth="1"/>
    <col min="3" max="3" width="20.5" bestFit="1" customWidth="1"/>
    <col min="4" max="6" width="22" bestFit="1" customWidth="1"/>
  </cols>
  <sheetData>
    <row r="3" spans="1:3" x14ac:dyDescent="0.2">
      <c r="A3" s="3" t="s">
        <v>8</v>
      </c>
      <c r="B3" t="s">
        <v>7</v>
      </c>
      <c r="C3" t="s">
        <v>6</v>
      </c>
    </row>
    <row r="4" spans="1:3" x14ac:dyDescent="0.2">
      <c r="A4" s="2" t="s">
        <v>5</v>
      </c>
      <c r="B4" s="1">
        <v>0.12802845386707581</v>
      </c>
      <c r="C4" s="1">
        <v>8.5376677297069617E-2</v>
      </c>
    </row>
    <row r="5" spans="1:3" x14ac:dyDescent="0.2">
      <c r="A5" s="2" t="s">
        <v>4</v>
      </c>
      <c r="B5" s="1">
        <v>0.16493014389659902</v>
      </c>
      <c r="C5" s="1">
        <v>0.1427432456826524</v>
      </c>
    </row>
    <row r="6" spans="1:3" x14ac:dyDescent="0.2">
      <c r="A6" s="2" t="s">
        <v>3</v>
      </c>
      <c r="B6" s="1">
        <v>0.15931375967640701</v>
      </c>
      <c r="C6" s="1">
        <v>0.15768848907876526</v>
      </c>
    </row>
    <row r="7" spans="1:3" x14ac:dyDescent="0.2">
      <c r="A7" s="2" t="s">
        <v>2</v>
      </c>
      <c r="B7" s="1">
        <v>0.35632889322825861</v>
      </c>
      <c r="C7" s="1">
        <v>0.39121637884349236</v>
      </c>
    </row>
    <row r="8" spans="1:3" x14ac:dyDescent="0.2">
      <c r="A8" s="2" t="s">
        <v>1</v>
      </c>
      <c r="B8" s="1">
        <v>0.19139874933165957</v>
      </c>
      <c r="C8" s="1">
        <v>0.22297520909802035</v>
      </c>
    </row>
    <row r="9" spans="1:3" x14ac:dyDescent="0.2">
      <c r="A9" s="2" t="s">
        <v>0</v>
      </c>
      <c r="B9" s="1">
        <v>1</v>
      </c>
      <c r="C9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Voter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Jude</dc:creator>
  <cp:lastModifiedBy>Joel Jude</cp:lastModifiedBy>
  <dcterms:created xsi:type="dcterms:W3CDTF">2023-03-18T05:45:11Z</dcterms:created>
  <dcterms:modified xsi:type="dcterms:W3CDTF">2023-03-18T16:12:17Z</dcterms:modified>
</cp:coreProperties>
</file>