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DAC5F32-DA94-4A5C-90D1-4D873F97F17C}" xr6:coauthVersionLast="47" xr6:coauthVersionMax="47" xr10:uidLastSave="{00000000-0000-0000-0000-000000000000}"/>
  <bookViews>
    <workbookView xWindow="9270" yWindow="6345" windowWidth="16365" windowHeight="8355" xr2:uid="{A40C83AD-035C-4534-97E9-746E1205C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04" i="1" l="1"/>
  <c r="F1496" i="1"/>
  <c r="F1495" i="1"/>
  <c r="F1510" i="1"/>
  <c r="F1509" i="1"/>
  <c r="F1508" i="1"/>
  <c r="F1507" i="1"/>
  <c r="F1506" i="1"/>
  <c r="F1503" i="1"/>
  <c r="F1502" i="1"/>
  <c r="F1501" i="1"/>
  <c r="F1494" i="1"/>
  <c r="F1493" i="1"/>
  <c r="F1500" i="1"/>
  <c r="F1499" i="1"/>
  <c r="F1498" i="1"/>
  <c r="F1497" i="1"/>
  <c r="F1491" i="1"/>
  <c r="F1490" i="1"/>
  <c r="F1489" i="1"/>
  <c r="F1488" i="1"/>
  <c r="F1487" i="1"/>
  <c r="F1486" i="1"/>
  <c r="F1485" i="1"/>
  <c r="F1484" i="1"/>
  <c r="F1483" i="1"/>
  <c r="F1482" i="1"/>
  <c r="F1471" i="1"/>
  <c r="F1470" i="1"/>
  <c r="F1469" i="1"/>
  <c r="F1468" i="1"/>
  <c r="F402" i="1"/>
  <c r="F401" i="1"/>
  <c r="F400" i="1"/>
  <c r="F399" i="1"/>
  <c r="F398" i="1"/>
  <c r="F397" i="1"/>
  <c r="F396" i="1"/>
  <c r="F395" i="1"/>
  <c r="F392" i="1"/>
  <c r="F391" i="1"/>
  <c r="F390" i="1"/>
  <c r="F389" i="1"/>
  <c r="F388" i="1"/>
  <c r="F387" i="1"/>
  <c r="F386" i="1"/>
  <c r="F385" i="1"/>
  <c r="F384" i="1"/>
  <c r="F382" i="1"/>
  <c r="F381" i="1"/>
  <c r="F380" i="1"/>
  <c r="F379" i="1"/>
  <c r="F378" i="1"/>
  <c r="F377" i="1"/>
  <c r="F376" i="1"/>
  <c r="F375" i="1"/>
  <c r="H374" i="1"/>
  <c r="F374" i="1"/>
  <c r="H372" i="1"/>
  <c r="F372" i="1"/>
  <c r="H370" i="1"/>
  <c r="F370" i="1"/>
  <c r="H369" i="1"/>
  <c r="F369" i="1"/>
  <c r="H368" i="1"/>
  <c r="F368" i="1"/>
  <c r="H366" i="1"/>
  <c r="F366" i="1"/>
  <c r="H365" i="1"/>
  <c r="F365" i="1"/>
  <c r="H364" i="1"/>
  <c r="F364" i="1"/>
  <c r="H363" i="1"/>
  <c r="F363" i="1"/>
  <c r="H362" i="1"/>
  <c r="F362" i="1"/>
  <c r="H361" i="1"/>
  <c r="F361" i="1"/>
  <c r="H360" i="1"/>
  <c r="F360" i="1"/>
  <c r="H359" i="1"/>
  <c r="F359" i="1"/>
  <c r="H358" i="1"/>
  <c r="F358" i="1"/>
  <c r="H356" i="1"/>
  <c r="H352" i="1"/>
  <c r="H351" i="1"/>
  <c r="H300" i="1"/>
  <c r="H299" i="1"/>
  <c r="H349" i="1"/>
  <c r="H348" i="1"/>
  <c r="H347" i="1"/>
  <c r="H346" i="1"/>
  <c r="H344" i="1"/>
  <c r="H341" i="1"/>
  <c r="H339" i="1"/>
  <c r="H337" i="1"/>
  <c r="H335" i="1"/>
  <c r="H333" i="1"/>
  <c r="F320" i="1"/>
  <c r="F319" i="1"/>
  <c r="F318" i="1"/>
  <c r="H315" i="1"/>
  <c r="F315" i="1"/>
  <c r="H314" i="1"/>
  <c r="F314" i="1"/>
  <c r="H313" i="1"/>
  <c r="F313" i="1"/>
  <c r="H312" i="1"/>
  <c r="F312" i="1"/>
  <c r="H311" i="1"/>
  <c r="F311" i="1"/>
  <c r="H308" i="1"/>
  <c r="F308" i="1"/>
  <c r="H307" i="1"/>
  <c r="F307" i="1"/>
  <c r="H305" i="1"/>
  <c r="F305" i="1"/>
  <c r="H304" i="1"/>
  <c r="F304" i="1"/>
  <c r="H303" i="1"/>
  <c r="F303" i="1"/>
  <c r="H302" i="1"/>
  <c r="F302" i="1"/>
  <c r="H298" i="1"/>
  <c r="H296" i="1"/>
  <c r="F288" i="1"/>
  <c r="F287" i="1"/>
  <c r="F286" i="1"/>
  <c r="F285" i="1"/>
  <c r="F284" i="1"/>
  <c r="F283" i="1"/>
  <c r="F282" i="1"/>
  <c r="F281" i="1"/>
  <c r="F280" i="1"/>
  <c r="F279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2" i="1"/>
  <c r="F261" i="1"/>
  <c r="F260" i="1"/>
  <c r="F259" i="1"/>
  <c r="F258" i="1"/>
  <c r="F257" i="1"/>
  <c r="F256" i="1"/>
  <c r="F255" i="1"/>
  <c r="F254" i="1"/>
  <c r="F252" i="1"/>
  <c r="F251" i="1"/>
  <c r="F250" i="1"/>
  <c r="F248" i="1"/>
  <c r="F247" i="1"/>
  <c r="F246" i="1"/>
  <c r="F240" i="1"/>
  <c r="F238" i="1"/>
  <c r="F237" i="1"/>
  <c r="F235" i="1"/>
  <c r="F234" i="1"/>
  <c r="F233" i="1"/>
  <c r="F228" i="1"/>
  <c r="F227" i="1"/>
  <c r="F226" i="1"/>
  <c r="F225" i="1"/>
  <c r="F224" i="1"/>
  <c r="F223" i="1"/>
  <c r="F222" i="1"/>
  <c r="F221" i="1"/>
  <c r="F220" i="1"/>
  <c r="F219" i="1"/>
  <c r="F218" i="1"/>
  <c r="F244" i="1"/>
  <c r="F242" i="1"/>
  <c r="F241" i="1"/>
  <c r="F215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  <c r="H2" i="1"/>
  <c r="F2" i="1"/>
</calcChain>
</file>

<file path=xl/sharedStrings.xml><?xml version="1.0" encoding="utf-8"?>
<sst xmlns="http://schemas.openxmlformats.org/spreadsheetml/2006/main" count="4391" uniqueCount="1960">
  <si>
    <t>auto-key</t>
  </si>
  <si>
    <t>search word</t>
  </si>
  <si>
    <t>name</t>
  </si>
  <si>
    <t>product catagories</t>
  </si>
  <si>
    <t>cost</t>
  </si>
  <si>
    <t>last price</t>
  </si>
  <si>
    <t>Sales price</t>
  </si>
  <si>
    <t>display price</t>
  </si>
  <si>
    <t xml:space="preserve">3/4X3/4 GI BOX </t>
  </si>
  <si>
    <t>MELWA BOX BAR</t>
  </si>
  <si>
    <t xml:space="preserve"> ජී  අයි බොක්ස් බාර් 3/4"X3/4"  (1.1 mm) මෙල්වා</t>
  </si>
  <si>
    <t>ජී  අයි බොක්ස් බාර් 3/4"X3/4" (1.4mm) මෙල්වා</t>
  </si>
  <si>
    <t>ජී  අයි බොක්ස් බාර් 3/4"X3/4" (1.6mm) මෙල්වා</t>
  </si>
  <si>
    <t>ජී  අයි බොක්ස් බාර් 3/4"X3/4" (2.0 mm) මෙල්වා</t>
  </si>
  <si>
    <t>ජී  අයි බොක්ස් බාර් 1"x1" (0.9mm) මෙල්වා</t>
  </si>
  <si>
    <t>ජී  අයි බොක්ස් බාර් 1"x1" (1.1mm) මෙල්වා</t>
  </si>
  <si>
    <t>ජී  අයි බොක්ස් බාර් 1"x1" (1.2mm) මෙල්වා</t>
  </si>
  <si>
    <t>ජී  අයි බොක්ස් බාර් 1"x1" (1.4mm) මෙල්වා</t>
  </si>
  <si>
    <t>ජී  අයි බොක්ස් බාර් 1"x1" (1.6mm) මෙල්වා</t>
  </si>
  <si>
    <t>ජී  අයි බොක්ස් බාර් 1"x1" (2.0mm) මෙල්වා</t>
  </si>
  <si>
    <t>ජී  අයි බොක්ස් බාර් 1 1/2"x1 1/2" (0.9mm) මෙල්වා</t>
  </si>
  <si>
    <t>ජී  අයි බොක්ස් බාර් 1 1/2"x1 1/2" (1.1mm) මෙල්වා</t>
  </si>
  <si>
    <t>ජී  අයි බොක්ස් බාර් 1 1/2"x1 1/2" (1.2mm) මෙල්වා</t>
  </si>
  <si>
    <t>ජී  අයි බොක්ස් බාර් 1 1/2"x1 1/2" (1.4mm) මෙල්වා</t>
  </si>
  <si>
    <t>ජී  අයි බොක්ස් බාර් 1 1/2"x1 1/2" (1.6mm) මෙල්වා</t>
  </si>
  <si>
    <t>ජී  අයි බොක්ස් බාර් 1 1/2"x1 1/2" (2.0mm) මෙල්වා</t>
  </si>
  <si>
    <t>ජී  අයි බොක්ස් බාර් 1 1/2"x1 1/2" (3.0mm) මෙල්වා</t>
  </si>
  <si>
    <t>ජී  අයි බොක්ස් බාර් 1 1/2"x3/4" (1.2mm) මෙල්වා</t>
  </si>
  <si>
    <t>ජී  අයි බොක්ස් බාර් 1 1/2"x3/4" (1.4mm) මෙල්වා</t>
  </si>
  <si>
    <t>ජී  අයි බොක්ස් බාර් 1 1/2"x3/4" (1.6mm) මෙල්වා</t>
  </si>
  <si>
    <t>ජී  අයි බොක්ස් බාර් 1 1/4"x1 3/4" (1.2mm) මෙල්වා</t>
  </si>
  <si>
    <t>ජී  අයි බොක්ස් බාර් 1 1/4"x1 3/4" (1.4mm) මෙල්වා</t>
  </si>
  <si>
    <t>ජී  අයි බොක්ස් බාර් 1 1/4"x1 3/4" (1.6mm) මෙල්වා</t>
  </si>
  <si>
    <t>ජී  අයි බොක්ස් බාර්   2"x1"  (1.1mm) මෙල්වා</t>
  </si>
  <si>
    <t>ජී  අයි බොක්ස් බාර් 2"x1" (1.2mm) මෙල්වා</t>
  </si>
  <si>
    <t>ජී  අයි බොක්ස් බාර් 2"x1" (1.4mm) මෙල්වා</t>
  </si>
  <si>
    <t>ජී  අයි බොක්ස් බාර් 2"x1" (1.6mm) මෙල්වා</t>
  </si>
  <si>
    <t>ජී  අයි බොක්ස් බාර් 2"x1" (2.0mm) මෙල්වා</t>
  </si>
  <si>
    <t>ජී  අයි බොක්ස් බාර් 2"x1" (3.0mm) මෙල්වා</t>
  </si>
  <si>
    <t>ජී  අයි බොක්ස් බාර් 2"x2" (1.2mm) මෙල්වා</t>
  </si>
  <si>
    <t>ජී  අයි බොක්ස් බාර් 2"x2" (1.4mm) මෙල්වා</t>
  </si>
  <si>
    <t>ජී  අයි බොක්ස් බාර් 2"x2" (1.6mm) මෙල්වා</t>
  </si>
  <si>
    <t>ජී  අයි බොක්ස් බාර් 2"x2" (2.0mm) මෙල්වා</t>
  </si>
  <si>
    <t>ජී  අයි බොක්ස් බාර් 2"x2" (3.0mm) මෙල්වා</t>
  </si>
  <si>
    <t>ජී  අයි බොක්ස් බාර් 3"x1" (1.2mm) මෙල්වා</t>
  </si>
  <si>
    <t>ජී  අයි බොක්ස් බාර් 3"x1" (1.4mm) මෙල්වා</t>
  </si>
  <si>
    <t>ජී  අයි බොක්ස් බාර් 3"x1" (1.5mm) මෙල්වා</t>
  </si>
  <si>
    <t>ජී  අයි බොක්ස් බාර් 3"x1 1/2" (1.2mm) මෙල්වා</t>
  </si>
  <si>
    <t>ජී  අයි බොක්ස් බාර් 3"x1 1/2" (1.4mm) මෙල්වා</t>
  </si>
  <si>
    <t>ජී  අයි බොක්ස් බාර් 3"x1 1/2" (1.6mm) මෙල්වා</t>
  </si>
  <si>
    <t>ජී  අයි බොක්ස් බාර් 3"x1 1/2" (2.0mm) මෙල්වා</t>
  </si>
  <si>
    <t>ජී  අයි බොක්ස් බාර් 3"x1 1/2" (3.0mm) මෙල්වා</t>
  </si>
  <si>
    <t>ජී  අයි බොක්ස් බාර් 4"x2" (1.2mm) මෙල්වා</t>
  </si>
  <si>
    <t>ජී  අයි බොක්ස් බාර් 4"x2" (1.4mm) මෙල්වා</t>
  </si>
  <si>
    <t>ජී  අයි බොක්ස් බාර් 4"x2" (1.6mm) මෙල්වා</t>
  </si>
  <si>
    <t>ජී  අයි බොක්ස් බාර් 4"x2" (2.0mm) මෙල්වා</t>
  </si>
  <si>
    <t>ජී  අයි බොක්ස් බාර් 4"x2" (3.0mm) මෙල්වා</t>
  </si>
  <si>
    <t>ජී  අයි බොක්ස් බාර් 3"x3" (1.6mm) මෙල්වා</t>
  </si>
  <si>
    <t>ජී  අයි බොක්ස් බාර් 1/2"x1/2" (1.2mm) මෙල්වා</t>
  </si>
  <si>
    <t>1/2X1/2 GI BOX</t>
  </si>
  <si>
    <t>1X1 GI BOX</t>
  </si>
  <si>
    <t>2X1 GI BOX</t>
  </si>
  <si>
    <t>2X2 GI BOX</t>
  </si>
  <si>
    <t>11/2X11/2 GI BOX</t>
  </si>
  <si>
    <t>11/2X3/4 GI BOX</t>
  </si>
  <si>
    <t>11/4X13/4 GI BOX</t>
  </si>
  <si>
    <t>3X1 GI BOX</t>
  </si>
  <si>
    <t>4X2 GI BOX</t>
  </si>
  <si>
    <t>3X3 GI BOX</t>
  </si>
  <si>
    <t>3X11/2 GI BOX</t>
  </si>
  <si>
    <t xml:space="preserve">4" HASKY කටින් වීල් </t>
  </si>
  <si>
    <t xml:space="preserve"> 4 1/2" HASKY කටින් වීල්</t>
  </si>
  <si>
    <t xml:space="preserve">4" කටින් වීල් මිල අඩු </t>
  </si>
  <si>
    <t xml:space="preserve">4 1/2" කටින් වීල් මිල අඩු </t>
  </si>
  <si>
    <t xml:space="preserve">4" HASKY ග්‍රයින්ඩින් වීල් </t>
  </si>
  <si>
    <t xml:space="preserve">4"ග්‍රයින්ඩින් වීල්(ටයිල් ගාන ) </t>
  </si>
  <si>
    <t xml:space="preserve">4 1/2" HASKY ග්‍රයින්ඩින් වීල් </t>
  </si>
  <si>
    <t xml:space="preserve">4"  මිල අඩු ග්‍රයින්ඩින් වීල් </t>
  </si>
  <si>
    <t xml:space="preserve">4 1/2"  මිල අඩු ග්‍රයින්ඩින් වීල් </t>
  </si>
  <si>
    <t>14" HASKY බාකටර් තල</t>
  </si>
  <si>
    <t>14" S-LON බාකටර් තල</t>
  </si>
  <si>
    <t xml:space="preserve">4" S-LON ඩයමන් වීල්  </t>
  </si>
  <si>
    <t>4 1/2" S-LON ඩයමන් වීල්(TURBO)</t>
  </si>
  <si>
    <t xml:space="preserve">4" NOISE ඩයමන් වීල්  </t>
  </si>
  <si>
    <t xml:space="preserve">4 1/2" NOISE ඩයමන් වීල්  </t>
  </si>
  <si>
    <t xml:space="preserve">7" NOISE ඩයමන් වීල්  </t>
  </si>
  <si>
    <t xml:space="preserve">9" NOISE ඩයමන් වීල්  </t>
  </si>
  <si>
    <t xml:space="preserve">4" HASKY ඩයමන් වීල්  (ටයිල් කපන)  </t>
  </si>
  <si>
    <t xml:space="preserve">4" EHPL ඩයමන් වීල්  (ටයිල් කපන)  </t>
  </si>
  <si>
    <t xml:space="preserve">4 1/2" HASKY ඩයමන් වීල්  (ටයිල් කපන)  </t>
  </si>
  <si>
    <t xml:space="preserve">4 1/2" EHPL ඩයමන් වීල්  (ටයිල් කපන)  </t>
  </si>
  <si>
    <t>4 1/2" PE+ ඩයමන් වීල්(SEAMLESS)</t>
  </si>
  <si>
    <t>4 " NOISE ඩයමන් වීල්(SEAMLESS)</t>
  </si>
  <si>
    <t>4" NIPPON ඩයමන් වීල්(SEAMLESS)</t>
  </si>
  <si>
    <t xml:space="preserve">4" BOSUN ඩයමන් වීල්  </t>
  </si>
  <si>
    <t xml:space="preserve">4 1/2" BOSUN ඩයමන් වීල්  </t>
  </si>
  <si>
    <t xml:space="preserve">4" HASKY ඩයමන් වීල් </t>
  </si>
  <si>
    <t xml:space="preserve">4" HASKY TURBO DISK </t>
  </si>
  <si>
    <t>4 1/2" S-LON ඩයමන් වීල්</t>
  </si>
  <si>
    <t xml:space="preserve">4 1/2" HASKY ඩයමන් වීල් </t>
  </si>
  <si>
    <t xml:space="preserve">4" වැලිකොල  ඩිස් </t>
  </si>
  <si>
    <t xml:space="preserve">4 1/2" වැලිකොල  ඩිස් </t>
  </si>
  <si>
    <t xml:space="preserve">4" ටයිල් පොලිෂ්  ඩිස් </t>
  </si>
  <si>
    <t xml:space="preserve">4" HASKY කප් වීල් </t>
  </si>
  <si>
    <t xml:space="preserve">4" BOSUN කප් වීල් </t>
  </si>
  <si>
    <t xml:space="preserve">4 1/2" HASKY කප් වීල් </t>
  </si>
  <si>
    <t xml:space="preserve">4  1/2" BOSUN කප් වීල් </t>
  </si>
  <si>
    <t xml:space="preserve">4" ලී කපන තල  </t>
  </si>
  <si>
    <t xml:space="preserve">4 1/2" ලී කපන තල  </t>
  </si>
  <si>
    <t>7" ලී කපන තල (මිල අඩු)</t>
  </si>
  <si>
    <t xml:space="preserve">7" ලී කපන තල  </t>
  </si>
  <si>
    <t xml:space="preserve">9" ලී කපන තල(DONG CHENG)  </t>
  </si>
  <si>
    <t xml:space="preserve">10" ලී කපන තල(S-LON)  </t>
  </si>
  <si>
    <t xml:space="preserve">12" ලී කපන තල  </t>
  </si>
  <si>
    <t>4" ග්‍රයින්ඩර් පෑඩ් NO:1</t>
  </si>
  <si>
    <t>4" ග්‍රයින්ඩර් පෑඩ් NO:2</t>
  </si>
  <si>
    <t>4 1/2" ග්‍රයින්ඩර් පෑඩ් NO:1</t>
  </si>
  <si>
    <t>4 1/2" ග්‍රයින්ඩර් පෑඩ් NO:2</t>
  </si>
  <si>
    <t>4 KATIN WI</t>
  </si>
  <si>
    <t>41/2 KATIN WIL</t>
  </si>
  <si>
    <t>4 KATIN WIL</t>
  </si>
  <si>
    <t>4 GRAINDAR WIL</t>
  </si>
  <si>
    <t>41/2 GRAINDAR WIL</t>
  </si>
  <si>
    <t>14 BAKATAR THALA</t>
  </si>
  <si>
    <t xml:space="preserve">4 DIAMOND </t>
  </si>
  <si>
    <t xml:space="preserve">41/2 DIAMOND </t>
  </si>
  <si>
    <t xml:space="preserve">7 DIAMOND </t>
  </si>
  <si>
    <t xml:space="preserve">9 DIAMOND </t>
  </si>
  <si>
    <t>4 WELIKOLA DIS</t>
  </si>
  <si>
    <t>41/2 WELIKOLA DIS</t>
  </si>
  <si>
    <t>4 TAIL PHOLIS DIS</t>
  </si>
  <si>
    <t>4 CUP WIL</t>
  </si>
  <si>
    <t>41/2 CUP WIL</t>
  </si>
  <si>
    <t>4 LI KAPANA THALA</t>
  </si>
  <si>
    <t>7 LI KAPANA THALA</t>
  </si>
  <si>
    <t>9 LI KAPANA THALA</t>
  </si>
  <si>
    <t>10 LI KAPANA THALA</t>
  </si>
  <si>
    <t>12 LI KAPANA THALA</t>
  </si>
  <si>
    <t>41/2 LI KAPANA THALA</t>
  </si>
  <si>
    <t>4 GRAINDAR PAD</t>
  </si>
  <si>
    <t>41/2 GRAINDAR PAD</t>
  </si>
  <si>
    <t>GRAINDAR THALA</t>
  </si>
  <si>
    <t>YAKADA ULANA</t>
  </si>
  <si>
    <t>උල් ඇන 1KG</t>
  </si>
  <si>
    <t>උල් ඇන 500g</t>
  </si>
  <si>
    <t>උල් ඇන 250g</t>
  </si>
  <si>
    <t>උල් ඇන 100g</t>
  </si>
  <si>
    <t>උල් ඇන 50g</t>
  </si>
  <si>
    <t>ඉදල් ඇන 1KG</t>
  </si>
  <si>
    <t>ඉදල් ඇන 500g</t>
  </si>
  <si>
    <t>ඉදල් ඇන 250g</t>
  </si>
  <si>
    <t>ඉදල් ඇන 100g</t>
  </si>
  <si>
    <t>ඉදල් ඇන 50g</t>
  </si>
  <si>
    <t>ටින්ටස් ඇන 100g</t>
  </si>
  <si>
    <t>කොන්ක්‍රීට් ඇන 100g</t>
  </si>
  <si>
    <t xml:space="preserve"> ජගුවර් ඇන 100g</t>
  </si>
  <si>
    <t>පිත්තල උල් ඇන 100g</t>
  </si>
  <si>
    <t>ටකරන්  ඇන 100g</t>
  </si>
  <si>
    <t>පැකට් ඇන 100g</t>
  </si>
  <si>
    <t>TINTAS ULANA</t>
  </si>
  <si>
    <t>KONKRIT ULANA</t>
  </si>
  <si>
    <t>JAGUWAR ULANA</t>
  </si>
  <si>
    <t>PITHTHALA ULANA</t>
  </si>
  <si>
    <t>TAKARAN ANA</t>
  </si>
  <si>
    <t>PAKAT ANA</t>
  </si>
  <si>
    <t>CEMENT</t>
  </si>
  <si>
    <t>සිමින්ති 1kg</t>
  </si>
  <si>
    <t xml:space="preserve">ලංවා සිමින්ති </t>
  </si>
  <si>
    <t>ලංවා සිමින්ති  107</t>
  </si>
  <si>
    <t xml:space="preserve">සංස්ථා සිමින්ති </t>
  </si>
  <si>
    <t>1/2 වතුර බට (ANTON)</t>
  </si>
  <si>
    <t>3/4 වතුර බට (ANTON)</t>
  </si>
  <si>
    <t>1 වතුර බට (ANTON)</t>
  </si>
  <si>
    <t>1 X 1000 වතුර බට (ANTON)</t>
  </si>
  <si>
    <t>1 1/4 වතුර බට (ANTON)</t>
  </si>
  <si>
    <t>1 1/2 වතුර බට (ANTON NON PRESS)</t>
  </si>
  <si>
    <t>1 1/2 X 400 වතුර බට (ANTON)</t>
  </si>
  <si>
    <t>1 1/2 X 600 වතුර බට (ANTON)</t>
  </si>
  <si>
    <t>1 1/2 X 1000 වතුර බට (ANTON)</t>
  </si>
  <si>
    <t xml:space="preserve">2 IRRRIGATION වතුර බට (ANTON) </t>
  </si>
  <si>
    <t>2 X 400 වතුර බට (ANTON)</t>
  </si>
  <si>
    <t>2 PNT 7 වතුර බට (ANTON)</t>
  </si>
  <si>
    <t>2 PNT 11 වතුර බට (ANTON)</t>
  </si>
  <si>
    <t>3 1/2 වතුර බට (ANTON ඩවුන් පයිප්ප )</t>
  </si>
  <si>
    <t>4 NON PRESS වතුර බට (ANTON)</t>
  </si>
  <si>
    <t>4 X 250T වතුර බට (ANTON)</t>
  </si>
  <si>
    <t>4 X CLASS 4 වතුර බට (ANTON)</t>
  </si>
  <si>
    <t>6 TUBE WELL වතුර බට (ANTON)</t>
  </si>
  <si>
    <t>1/2 වතුර බට (S-LON)</t>
  </si>
  <si>
    <t>3/4 වතුර බට (S-LON)</t>
  </si>
  <si>
    <t>1 වතුර බට (S-LON)</t>
  </si>
  <si>
    <t>1 X 1000 වතුර බට (S-LON)</t>
  </si>
  <si>
    <t>1 1/4 වතුර බට (S-LON)</t>
  </si>
  <si>
    <t>1 1/2 වතුර බට (S-LON NON PRESS)</t>
  </si>
  <si>
    <t>1 1/2 X 400 වතුර බට (S-LON)</t>
  </si>
  <si>
    <t>1 1/2 X 600 වතුර බට (S-LON)</t>
  </si>
  <si>
    <t>1 1/2 X 1000 වතුර බට (S-LON)</t>
  </si>
  <si>
    <t xml:space="preserve">2 IRRRIGATION වතුර බට (S-LON) </t>
  </si>
  <si>
    <t>2 X 400 වතුර බට (S-LON)</t>
  </si>
  <si>
    <t>2 PNT 7 වතුර බට (S-LON)</t>
  </si>
  <si>
    <t>2 PNT 11 වතුර බට (S-LON)</t>
  </si>
  <si>
    <t>3 1/2 වතුර බට (S-LON ඩවුන් පයිප්ප )</t>
  </si>
  <si>
    <t>4 SPECIAL වතුර බට (S-LON)</t>
  </si>
  <si>
    <t>4 X 250T වතුර බට (S-LON)</t>
  </si>
  <si>
    <t>4 X CLASS 4 වතුර බට (S-LON)</t>
  </si>
  <si>
    <t>6 TUBE WELL වතුර බට (S-LON)</t>
  </si>
  <si>
    <t>1/2 වතුර බට(E.M.P)</t>
  </si>
  <si>
    <t>3/4 වතුර බට (E.M.P)</t>
  </si>
  <si>
    <t>1 වතුර බට (E.M.P)</t>
  </si>
  <si>
    <t>1 1/2 වතුර බට (E.M.P) NORMAL</t>
  </si>
  <si>
    <t>1 1/2 X 600 වතුර බට (E.M.P)</t>
  </si>
  <si>
    <t>2 වතුර බට (E.M.P)</t>
  </si>
  <si>
    <t>2 X 600 වතුර බට (E.M.P)</t>
  </si>
  <si>
    <t>3 1/2 වතුර බට (E.M.P)</t>
  </si>
  <si>
    <t>4 වතුර බට (E.M.P)</t>
  </si>
  <si>
    <t>4 X 250 WATER METT වතුර බට (E.M.P)</t>
  </si>
  <si>
    <t>1 වතුර බට (PHOENIX)</t>
  </si>
  <si>
    <t>1/2 BATA</t>
  </si>
  <si>
    <t>3/4 BATA</t>
  </si>
  <si>
    <t>1 BATA</t>
  </si>
  <si>
    <t>2 BATA</t>
  </si>
  <si>
    <t>4 BATA</t>
  </si>
  <si>
    <t>6 BATA</t>
  </si>
  <si>
    <t>11/4 BATA</t>
  </si>
  <si>
    <t>11/2 BATA</t>
  </si>
  <si>
    <t>11/2  BATA</t>
  </si>
  <si>
    <t>31/2 BATA</t>
  </si>
  <si>
    <t>1/2 KANDIUT</t>
  </si>
  <si>
    <t>3/4 KANDIUT</t>
  </si>
  <si>
    <t>1 KANDIUT</t>
  </si>
  <si>
    <t xml:space="preserve">1/2 කන්ඩියුට් බට(කහ පාට)  </t>
  </si>
  <si>
    <t xml:space="preserve">1/2 කන්ඩියුට් බට POLIPEX </t>
  </si>
  <si>
    <t xml:space="preserve">1/2 කන්ඩියුට් බට POLYCROME NO:01 </t>
  </si>
  <si>
    <t xml:space="preserve">3/4 කන්ඩියුට් බට(කහ පාට)  </t>
  </si>
  <si>
    <t>3/4 කන්ඩියුට් බට POLIPEX</t>
  </si>
  <si>
    <t>3/4 කන්ඩියුට් බට  POLYCROME NO:01</t>
  </si>
  <si>
    <t xml:space="preserve">1 කන්ඩියුට් බට(කහ පාට)  </t>
  </si>
  <si>
    <t>1 කන්ඩියුට් බට POLIPEX</t>
  </si>
  <si>
    <t>1 කන්ඩියුට් බට  POLYCROME NO:01</t>
  </si>
  <si>
    <t>වයරින් බට</t>
  </si>
  <si>
    <t>වතුර බට</t>
  </si>
  <si>
    <t>යකඩ උල් ඇණ</t>
  </si>
  <si>
    <t xml:space="preserve">SWITCH </t>
  </si>
  <si>
    <t>1 ගෑන් 1වේ ORANGE</t>
  </si>
  <si>
    <t>2 ගෑන් 1වේ ORANGE</t>
  </si>
  <si>
    <t>3 ගෑන් 1වේ ORANGE</t>
  </si>
  <si>
    <t>4 ගෑන් 1වේ ORANGE</t>
  </si>
  <si>
    <t>5 ගෑන් 1වේ ORANGE</t>
  </si>
  <si>
    <t>6 ගෑන් 1වේ ORANGE</t>
  </si>
  <si>
    <t>1 ගෑන් 2වේ ORANGE</t>
  </si>
  <si>
    <t>2 ගෑන් 2වේ ORANGE</t>
  </si>
  <si>
    <t>3 ගෑන් 2වේ ORANGE</t>
  </si>
  <si>
    <t>4 ගෑන් 2වේ ORANGE</t>
  </si>
  <si>
    <t>5 ගෑන් 2වේ ORANGE</t>
  </si>
  <si>
    <t>ටීවි ශොකට් ORANGE</t>
  </si>
  <si>
    <t>13A  ශොකට් ORANGE BLACK LED</t>
  </si>
  <si>
    <t>13A  ශොකට් ORANGE</t>
  </si>
  <si>
    <t>13A නියෝන් ORANGE</t>
  </si>
  <si>
    <t>TV SHOCAT</t>
  </si>
  <si>
    <t>13 A SHOCAT</t>
  </si>
  <si>
    <t>14 A SHOCAT</t>
  </si>
  <si>
    <t>15 A SHOCAT</t>
  </si>
  <si>
    <t>ORANGE ELECTRIC</t>
  </si>
  <si>
    <t>1 ගෑන් 1වේ ORANGE BLACK</t>
  </si>
  <si>
    <t>2 ගෑන් 1වේ ORANGE BLACK</t>
  </si>
  <si>
    <t>3 ගෑන් 1වේ ORANGE BLACK</t>
  </si>
  <si>
    <t>4 ගෑන් 1වේ ORANGE BLACK</t>
  </si>
  <si>
    <t>5 ගෑන් 1වේ ORANGE BLACK</t>
  </si>
  <si>
    <t>6 ගෑන් 1වේ ORANGE BLACK</t>
  </si>
  <si>
    <t>1 ගෑන් 2වේ ORANGE BLACK</t>
  </si>
  <si>
    <t>2 ගෑන් 2වේ ORANGE BLACK</t>
  </si>
  <si>
    <t>3 ගෑන් 2වේ ORANGE BLACK</t>
  </si>
  <si>
    <t>4 ගෑන් 2වේ ORANGE BLACK</t>
  </si>
  <si>
    <t>5 ගෑන් 2වේ ORANGE BLACK</t>
  </si>
  <si>
    <t>ටීවි ශොකට් ORANGE BLACK</t>
  </si>
  <si>
    <t>13A  ශොකට් ORANGE LED BLACK</t>
  </si>
  <si>
    <t>13A  ශොකට් ORANGE BLACK</t>
  </si>
  <si>
    <t>13A නියෝන් ORANGE BLACK</t>
  </si>
  <si>
    <t>SWITCH BLACK</t>
  </si>
  <si>
    <t>ෆෑන් ඩිමර්</t>
  </si>
  <si>
    <t xml:space="preserve">ෆෑන් ඩිමර් 5 STEP </t>
  </si>
  <si>
    <t xml:space="preserve">ලයිට්  ඩිමර්   </t>
  </si>
  <si>
    <t>motar switch</t>
  </si>
  <si>
    <t xml:space="preserve">බෙල් ප්‍රෙස් </t>
  </si>
  <si>
    <t>බේකර් 6A</t>
  </si>
  <si>
    <t>බේකර් 10A</t>
  </si>
  <si>
    <t>බේකර් 16A</t>
  </si>
  <si>
    <t>බේකර් 32A</t>
  </si>
  <si>
    <t>මේන් ස්විච් SIGMA</t>
  </si>
  <si>
    <t xml:space="preserve">ටිප් ස්විච්  MCB   </t>
  </si>
  <si>
    <t>4 POLE 63A ISOLATER</t>
  </si>
  <si>
    <t>3  POLE 63A ISOLATER</t>
  </si>
  <si>
    <t>RCD ටිප් ස්විච්</t>
  </si>
  <si>
    <t>බේකර් ඇල්ෆා 6A</t>
  </si>
  <si>
    <t>බේකර් ඇල්ෆා 10A</t>
  </si>
  <si>
    <t>බේකර් ඇල්ෆා 16A</t>
  </si>
  <si>
    <t>බේකර් ඇල්ෆා 32A</t>
  </si>
  <si>
    <t>මේන් ස්විච් ඇල්ෆා</t>
  </si>
  <si>
    <t>ටිප් ස්විච් ඇල්ෆා</t>
  </si>
  <si>
    <t>MCB CHANGEOVER 2POLE 40A</t>
  </si>
  <si>
    <t>FAN DIMAR</t>
  </si>
  <si>
    <t>LAIT DIMAR</t>
  </si>
  <si>
    <t>MOTAR SWITCH</t>
  </si>
  <si>
    <t>BEL PRESH</t>
  </si>
  <si>
    <t>6A BEKAR</t>
  </si>
  <si>
    <t>10A BEKAR</t>
  </si>
  <si>
    <t>16A BEKAR</t>
  </si>
  <si>
    <t>32A BEKAR</t>
  </si>
  <si>
    <t>MEN SWITCH</t>
  </si>
  <si>
    <t>TIP SWITCH</t>
  </si>
  <si>
    <t>20A BEKAR</t>
  </si>
  <si>
    <t>බේකර් 20A</t>
  </si>
  <si>
    <t>බේකර් ඇල්ෆා 20A</t>
  </si>
  <si>
    <t>2 POLE</t>
  </si>
  <si>
    <t>ෆෑන් ඩිමර් BLACK</t>
  </si>
  <si>
    <t>ලයිට්  ඩිමර් BLACK</t>
  </si>
  <si>
    <t>බෙල් ප්‍රෙස් BLACK</t>
  </si>
  <si>
    <t>FAN DIMAR BLACK</t>
  </si>
  <si>
    <t>LAIT DIMAR BLACK</t>
  </si>
  <si>
    <t>MOTAR SWITCH BLACK</t>
  </si>
  <si>
    <t>BEL PRESH BLACK</t>
  </si>
  <si>
    <t>මොටර් සුයිච් BLACK</t>
  </si>
  <si>
    <t xml:space="preserve">ORANGE 6W සිවිලිම </t>
  </si>
  <si>
    <t xml:space="preserve">ORANGE 12W සිවිලිම </t>
  </si>
  <si>
    <t xml:space="preserve">ORANGE 18W සිවිලිම </t>
  </si>
  <si>
    <t xml:space="preserve">ORANGE 24W සිවිලිම </t>
  </si>
  <si>
    <t xml:space="preserve">ORANGE 6W ස්ලැබ් </t>
  </si>
  <si>
    <t xml:space="preserve">ORANGE 12W ස්ලැබ් </t>
  </si>
  <si>
    <t xml:space="preserve">ORANGE 18W ස්ලැබ් </t>
  </si>
  <si>
    <t xml:space="preserve">ORANGE 24W ස්ලැබ් </t>
  </si>
  <si>
    <t>ORANGE LED 3W</t>
  </si>
  <si>
    <t>ORANGE LED 5W</t>
  </si>
  <si>
    <t>ORANGE LED 7W</t>
  </si>
  <si>
    <t>ORANGE LED 9W</t>
  </si>
  <si>
    <t>ORANGE LED 12W</t>
  </si>
  <si>
    <t>ORANGE LED 20W</t>
  </si>
  <si>
    <t>ORANGE LED 30W</t>
  </si>
  <si>
    <t>ORANGE LED 40W</t>
  </si>
  <si>
    <t>ORANGE LED 50W</t>
  </si>
  <si>
    <t>6W SIWILIMA</t>
  </si>
  <si>
    <t>12W SIWILIMA</t>
  </si>
  <si>
    <t>18W SIWILIMA</t>
  </si>
  <si>
    <t>24W SIWILIMA</t>
  </si>
  <si>
    <t>6W SELB</t>
  </si>
  <si>
    <t>12W SELB</t>
  </si>
  <si>
    <t>18W SELB</t>
  </si>
  <si>
    <t>24W SELB</t>
  </si>
  <si>
    <t>3W LED</t>
  </si>
  <si>
    <t>5W LED</t>
  </si>
  <si>
    <t>7W LED</t>
  </si>
  <si>
    <t>9W LED</t>
  </si>
  <si>
    <t>12W LED</t>
  </si>
  <si>
    <t>20W LED</t>
  </si>
  <si>
    <t>30W LED</t>
  </si>
  <si>
    <t>40W LED</t>
  </si>
  <si>
    <t>50W LED</t>
  </si>
  <si>
    <t>ORANGE LIGHT</t>
  </si>
  <si>
    <t>12W සිවිලිම  (වගකීම් කාලය මාස 06)</t>
  </si>
  <si>
    <t>සිවිලින් ලයිට්</t>
  </si>
  <si>
    <t>12W ස්ලැබ්  (වගකීම් කාලය මාස 06)</t>
  </si>
  <si>
    <t xml:space="preserve">18W සිවිලිම (වගකීම් කාලය මාස 06) </t>
  </si>
  <si>
    <t xml:space="preserve">18W ස්ලැබ් (වගකීම් කාලය මාස 06) </t>
  </si>
  <si>
    <t xml:space="preserve">VEENUS  6W සිවිලිම (වගකීම් කාලය මාස 12) </t>
  </si>
  <si>
    <t>VEENUS 6W ස්ලැබ් (වගකීම් කාලය මාස 12)</t>
  </si>
  <si>
    <t xml:space="preserve">VEENUS  12W සිවිලිම (වගකීම් කාලය මාස 12) </t>
  </si>
  <si>
    <t>VEENUS 12W ස්ලැබ් (වගකීම් කාලය මාස 12)</t>
  </si>
  <si>
    <t xml:space="preserve">VEENUS  18W සිවිලිම (වගකීම් කාලය මාස 12) </t>
  </si>
  <si>
    <t>VEENUS 18W ස්ලැබ් (වගකීම් කාලය මාස 12)</t>
  </si>
  <si>
    <t>LGL 12W සිවිලිම BOUBLE LIGHT (වගකීම් කාලය මාස 24)</t>
  </si>
  <si>
    <t>LGL 12W ස්ලැබ් BOUBLE LIGHT (වගකීම් කාලය මාස 24)</t>
  </si>
  <si>
    <t>LGL 18W සිවිලිම BOUBLE LIGHT (වගකීම් කාලය මාස 24)</t>
  </si>
  <si>
    <t>LGL 18W ස්ලැබ් BOUBLE LIGHT (වගකීම් කාලය මාස 24)</t>
  </si>
  <si>
    <t>6W SIWILIMA VEENUS</t>
  </si>
  <si>
    <t>12W SIWILIMA VEENUS</t>
  </si>
  <si>
    <t>18W SIWILIMA VEENUS</t>
  </si>
  <si>
    <t>12W SIWILIMA LGL</t>
  </si>
  <si>
    <t>18W SIWILIMA LGL</t>
  </si>
  <si>
    <t>6W SELB VEENUS</t>
  </si>
  <si>
    <t>12W SELB VEENUS</t>
  </si>
  <si>
    <t>18W SELB VEENUS</t>
  </si>
  <si>
    <t>12W SELB LGL</t>
  </si>
  <si>
    <t>18W SELB LGL</t>
  </si>
  <si>
    <t>5W ORIN LED</t>
  </si>
  <si>
    <t>7W ORIN LED</t>
  </si>
  <si>
    <t>9W ORIN LED</t>
  </si>
  <si>
    <t>12W ORIN LED</t>
  </si>
  <si>
    <t>15W ORIN LED</t>
  </si>
  <si>
    <t>18W ORIN LED</t>
  </si>
  <si>
    <t>22W ORIN LED</t>
  </si>
  <si>
    <t>40W ORIN LED</t>
  </si>
  <si>
    <t>50W ORIN LED</t>
  </si>
  <si>
    <t>60W ORIN LED</t>
  </si>
  <si>
    <t xml:space="preserve">ORIN LED බල්බ් </t>
  </si>
  <si>
    <t>5W ORIN</t>
  </si>
  <si>
    <t>7W ORIN</t>
  </si>
  <si>
    <t>9W ORIN</t>
  </si>
  <si>
    <t>12W ORIN</t>
  </si>
  <si>
    <t>15W ORIN</t>
  </si>
  <si>
    <t>18W ORIN</t>
  </si>
  <si>
    <t>22W ORIN</t>
  </si>
  <si>
    <t>40W ORIN</t>
  </si>
  <si>
    <t>50W ORIN</t>
  </si>
  <si>
    <t>60W ORIN</t>
  </si>
  <si>
    <t>ගෙඩි  බල්බ් 40W</t>
  </si>
  <si>
    <t>ගෙඩි  බල්බ් 60W</t>
  </si>
  <si>
    <t>ගෙඩි  බල්බ් 75W</t>
  </si>
  <si>
    <t>ගෙඩි  බල්බ් 100W</t>
  </si>
  <si>
    <t>40W GEDI BULB</t>
  </si>
  <si>
    <t>60W GEDI BULB</t>
  </si>
  <si>
    <t>75W GEDI BULB</t>
  </si>
  <si>
    <t>100W GEDI BULB</t>
  </si>
  <si>
    <t>ගෙඩි  බල්බ්</t>
  </si>
  <si>
    <t>බයින්ඩින් කම්බි 1Kg</t>
  </si>
  <si>
    <t>CONSTRUCTION</t>
  </si>
  <si>
    <t>වෙල්ඩින් කූරු 1Kg</t>
  </si>
  <si>
    <t xml:space="preserve">සුදු යකඩ කූරු </t>
  </si>
  <si>
    <t>BAIDIN KAMBI</t>
  </si>
  <si>
    <t>WELDIN KURU</t>
  </si>
  <si>
    <t>වෙල්ඩින් කූරු පෙට්ටි</t>
  </si>
  <si>
    <t>SUDUYAKADA KURU</t>
  </si>
  <si>
    <t xml:space="preserve">Nippon පොටි කොට්ට </t>
  </si>
  <si>
    <t xml:space="preserve">ඩිලැක්ස් පොටි කොට්ට </t>
  </si>
  <si>
    <t xml:space="preserve">ලංවා පොටි කොට්ට </t>
  </si>
  <si>
    <t xml:space="preserve">සිරෙක්ස්ටා පොටි කොට්ට </t>
  </si>
  <si>
    <t xml:space="preserve">නිපොපෙක්ස් පොටි කොට්ට </t>
  </si>
  <si>
    <t xml:space="preserve">ඉකොපෙක්ස්  පොටි කොට්ට </t>
  </si>
  <si>
    <t xml:space="preserve">S.M.S.  පොටි කොට්ට </t>
  </si>
  <si>
    <t>පොටි 1Kg</t>
  </si>
  <si>
    <t>POTTY</t>
  </si>
  <si>
    <t xml:space="preserve">පොටි කොට්ට </t>
  </si>
  <si>
    <t xml:space="preserve">සියෙස්ටා ටයිල් මෝටා </t>
  </si>
  <si>
    <t xml:space="preserve">නිපොපෙක්ස් ටයිල් මෝටා </t>
  </si>
  <si>
    <t>ඩිලැක්ස් ටයිල් මෝටා (20Kg)</t>
  </si>
  <si>
    <t xml:space="preserve">ටයිල් මෝටා ඇඩිසිව් </t>
  </si>
  <si>
    <t xml:space="preserve">ලංවා ටයිල් මෝටා </t>
  </si>
  <si>
    <t>ටයිල් මෝටා 1Kg</t>
  </si>
  <si>
    <t xml:space="preserve">ටයිල් මෝටා </t>
  </si>
  <si>
    <t>TAIL MOTA</t>
  </si>
  <si>
    <t xml:space="preserve">8mm දගර කම්බි  </t>
  </si>
  <si>
    <t xml:space="preserve">10mm දගර  කම්බි  </t>
  </si>
  <si>
    <t xml:space="preserve">12mm දගර කම්බි </t>
  </si>
  <si>
    <t xml:space="preserve">4.8mm 1/4 කූරු </t>
  </si>
  <si>
    <t xml:space="preserve">5.3mm 1/4 කූරු </t>
  </si>
  <si>
    <t>5.5mm 1/4 කූරු</t>
  </si>
  <si>
    <t>6mm 1/4 කූරු</t>
  </si>
  <si>
    <t xml:space="preserve">8mm ඔයිල් කූරු ප්ලේන්  </t>
  </si>
  <si>
    <t xml:space="preserve">8mm ඔයිල් කූරු ප්ලේන් අඩියක් </t>
  </si>
  <si>
    <t xml:space="preserve">10mm ඔයිල් කූරු ප්ලේන් අඩියක් </t>
  </si>
  <si>
    <t xml:space="preserve">12mm ඔයිල් කූරු ප්ලේන්  </t>
  </si>
  <si>
    <t xml:space="preserve">12mm ඔයිල් කූරු ප්ලේන් අඩියක් </t>
  </si>
  <si>
    <t xml:space="preserve">16mm ඔයිල් කූරු ප්ලේන්  </t>
  </si>
  <si>
    <t xml:space="preserve">8mm ප්ලේන් කූරු අඩු </t>
  </si>
  <si>
    <t xml:space="preserve">10mm ප්ලේන් කූරු අඩු </t>
  </si>
  <si>
    <t xml:space="preserve">10mm ප්ලේන් කූරු අඩු අඩියක් </t>
  </si>
  <si>
    <t xml:space="preserve">12mm ප්ලේන් කූරු අඩු </t>
  </si>
  <si>
    <t>12mm ප්ලේන් කූරු අඩු අඩියක්</t>
  </si>
  <si>
    <t xml:space="preserve">16mm ප්ලේන් කූරු අඩු </t>
  </si>
  <si>
    <t>16mm ප්ලේන් කූරු අඩු අඩියක්</t>
  </si>
  <si>
    <t xml:space="preserve">10mm පොලිෂ් කූරු  </t>
  </si>
  <si>
    <t>10mm පොලිෂ් කූරු අඩියක්</t>
  </si>
  <si>
    <t xml:space="preserve">12mm පොලිෂ් කූරු  </t>
  </si>
  <si>
    <t xml:space="preserve">12mm පොලිෂ් කූරු අඩියක් </t>
  </si>
  <si>
    <t xml:space="preserve">16mm පොලිෂ් කූරු  </t>
  </si>
  <si>
    <t>1/4 කොයිල් 1Kg</t>
  </si>
  <si>
    <t>8MM YAKADA KURU</t>
  </si>
  <si>
    <t>10MM YAKADA KURU</t>
  </si>
  <si>
    <t>12MM YAKADA KURU</t>
  </si>
  <si>
    <t>1/4 KURU</t>
  </si>
  <si>
    <t>OIL KURU</t>
  </si>
  <si>
    <t>PLEN KURU</t>
  </si>
  <si>
    <t>POLISH KURU</t>
  </si>
  <si>
    <t>1/4 KOIL</t>
  </si>
  <si>
    <t>කම්බි කූරු</t>
  </si>
  <si>
    <t xml:space="preserve">ජී  අයි බොක්ස් බාර් 3/4"X3/4" (0.9mm) මෙල්වා </t>
  </si>
  <si>
    <t xml:space="preserve">ජී  අයි බොක්ස් බාර් 3/4"X3/4" (1.2mm) මෙල්වා </t>
  </si>
  <si>
    <t xml:space="preserve">4" S-LON කටින් වීල් </t>
  </si>
  <si>
    <t xml:space="preserve">4 1/2" S-LON කටින් වීල් </t>
  </si>
  <si>
    <t xml:space="preserve">6 x 6 සිරප් </t>
  </si>
  <si>
    <t xml:space="preserve">6 x 9 සිරප් </t>
  </si>
  <si>
    <t xml:space="preserve">9 x 9 සිරප් </t>
  </si>
  <si>
    <t>තුන් හුලස් සිරප්</t>
  </si>
  <si>
    <t>6X6 SIRAP</t>
  </si>
  <si>
    <t>6X9 SIRAP</t>
  </si>
  <si>
    <t>9X9 SIRAP</t>
  </si>
  <si>
    <t xml:space="preserve"> සිරප් </t>
  </si>
  <si>
    <t>කාබයිට් 1Kg</t>
  </si>
  <si>
    <t>කාබයිට් කූරු 1Kg</t>
  </si>
  <si>
    <t>KABAIT</t>
  </si>
  <si>
    <t>KABAIT KURU</t>
  </si>
  <si>
    <t>SIRAP</t>
  </si>
  <si>
    <t>J - හුක්ස් 1Kg</t>
  </si>
  <si>
    <t>කටු කම්බි නවන කූරු 1Kg</t>
  </si>
  <si>
    <t>කටු කම්බි 10Kg</t>
  </si>
  <si>
    <t>කටු කම්බි 15Kg</t>
  </si>
  <si>
    <t>කටු කම්බි 20Kg</t>
  </si>
  <si>
    <t>කටු කම්බි 25Kg</t>
  </si>
  <si>
    <t>කටු කම්බි</t>
  </si>
  <si>
    <t xml:space="preserve">J HUKS </t>
  </si>
  <si>
    <t>KATU KAMBI</t>
  </si>
  <si>
    <t>KATU KAMBI NAWANA KURU</t>
  </si>
  <si>
    <t xml:space="preserve">වැලිකොල රයිනෝ අඩියක් </t>
  </si>
  <si>
    <t>වැලිකොල</t>
  </si>
  <si>
    <t>WELIKOLA</t>
  </si>
  <si>
    <t>වැලිකොල රයිනෝ සුදු පාට කොළ</t>
  </si>
  <si>
    <t>වැලිකොල රයිනෝ කලු කොළ</t>
  </si>
  <si>
    <t>වැලිකොල රයිනෝ NO 2 සුදු පාට කොළ</t>
  </si>
  <si>
    <t>වැලිකොල රයිනෝ NO 2 කලු කොළ</t>
  </si>
  <si>
    <t>වැලිකොල Nippon සුදු පාට කොළ</t>
  </si>
  <si>
    <t>වැලිකොල Nippon කලු කොළ</t>
  </si>
  <si>
    <t xml:space="preserve">වැලිකොල අගල්  4" පළල අඩියක් </t>
  </si>
  <si>
    <t xml:space="preserve">වැලිකොල අගල්  6" පළල අඩියක් </t>
  </si>
  <si>
    <t>1/2" පින්සල් Hifi</t>
  </si>
  <si>
    <t>1/2" පින්සල් Nippon</t>
  </si>
  <si>
    <t>1/2" පින්සල් Multilac</t>
  </si>
  <si>
    <t>1/2" පින්සල් JAT</t>
  </si>
  <si>
    <t>1" පින්සල් Maltilac</t>
  </si>
  <si>
    <t>1" පින්සල් Nippon</t>
  </si>
  <si>
    <t>1" පින්සල් JAT</t>
  </si>
  <si>
    <t>1 1/2" පින්සල් Multilac</t>
  </si>
  <si>
    <t>1 1/2" පින්සල් JAT</t>
  </si>
  <si>
    <t>2" පින්සල් Nippon</t>
  </si>
  <si>
    <t>2" පින්සල් Multilac</t>
  </si>
  <si>
    <t>2" පින්සල් Multilac (WATER BASE)</t>
  </si>
  <si>
    <t>2" පින්සල් JAT (WATER BASE)</t>
  </si>
  <si>
    <t xml:space="preserve">2" පින්සල් Harris </t>
  </si>
  <si>
    <t>2 1/2" පින්සල් Nippon</t>
  </si>
  <si>
    <t xml:space="preserve">2 1/2" පින්සල් Multilac </t>
  </si>
  <si>
    <t>2 1/2" පින්සල් JAT (WATER BASE)</t>
  </si>
  <si>
    <t>3" පින්සල් Nippon</t>
  </si>
  <si>
    <t>3" පින්සල් Multilac (WATER BASE)</t>
  </si>
  <si>
    <t>3" පින්සල් JAT (WATER BASE)</t>
  </si>
  <si>
    <t>4" පින්සල් Nippon</t>
  </si>
  <si>
    <t>4" පින්සල් Multilac</t>
  </si>
  <si>
    <t>4" පින්සල් JAT (WATER BASE)</t>
  </si>
  <si>
    <t>5" පින්සල් Nippon</t>
  </si>
  <si>
    <t>5" පින්සල් Multilac</t>
  </si>
  <si>
    <t>5" පින්සල් JAT (WATER BASE)</t>
  </si>
  <si>
    <t>Nippon රෝල් බ්‍රෂ් 09"</t>
  </si>
  <si>
    <t>Multilac රෝල් බ්‍රෂ් 09"</t>
  </si>
  <si>
    <t>Halls රෝල් බ්‍රෂ් 09"</t>
  </si>
  <si>
    <t>නෝමල් රෝල් බ්‍රෂ් 09"</t>
  </si>
  <si>
    <t>බේබි රෝල් බ්‍රෂ් 04"</t>
  </si>
  <si>
    <t xml:space="preserve"> රෝල් බ්‍රෂ් කොපු  04"</t>
  </si>
  <si>
    <t xml:space="preserve"> රෝල් බ්‍රෂ් කොපු   09"</t>
  </si>
  <si>
    <r>
      <rPr>
        <i/>
        <sz val="11"/>
        <color theme="1"/>
        <rFont val="Calibri"/>
        <family val="2"/>
        <scheme val="minor"/>
      </rPr>
      <t xml:space="preserve">JAT </t>
    </r>
    <r>
      <rPr>
        <sz val="11"/>
        <color theme="1"/>
        <rFont val="Calibri"/>
        <family val="2"/>
        <scheme val="minor"/>
      </rPr>
      <t>රෝල් බ්‍රෂ් 09"</t>
    </r>
  </si>
  <si>
    <t>1/2 PINSAL</t>
  </si>
  <si>
    <t>1 PINSAL</t>
  </si>
  <si>
    <t>2 PINSAL</t>
  </si>
  <si>
    <t>3 PINSAL</t>
  </si>
  <si>
    <t>4 PINSAL</t>
  </si>
  <si>
    <t>5 PINSAL</t>
  </si>
  <si>
    <t>11/2 PINSAL</t>
  </si>
  <si>
    <t>21/2 PINSAL</t>
  </si>
  <si>
    <t>ROLAR BRASH</t>
  </si>
  <si>
    <t>පින්සල්</t>
  </si>
  <si>
    <t>‍රෝල් බ්‍රෂ්</t>
  </si>
  <si>
    <t>ටිනර් 1L</t>
  </si>
  <si>
    <t>ටිනර් 500ml</t>
  </si>
  <si>
    <t>ටිනර් 180ml</t>
  </si>
  <si>
    <t>ටිනර් 375ml</t>
  </si>
  <si>
    <t xml:space="preserve">ටිනර් බෝතල් </t>
  </si>
  <si>
    <t xml:space="preserve">ට(ර්)පන්ටයින් බෝතල් </t>
  </si>
  <si>
    <t>ට(ර්)පන්ටයින් 375ml</t>
  </si>
  <si>
    <t>ට(ර්)පන්ටයින් 180ml</t>
  </si>
  <si>
    <t>ටිනර්</t>
  </si>
  <si>
    <t>ට(ර්)පන්ටයින්</t>
  </si>
  <si>
    <t>TINAR</t>
  </si>
  <si>
    <t>TAPAN TAIN</t>
  </si>
  <si>
    <t xml:space="preserve">3" සිට් ඇණ </t>
  </si>
  <si>
    <t xml:space="preserve">3 1/2" සිට් ඇණ </t>
  </si>
  <si>
    <t xml:space="preserve">4" සිට් ඇණ </t>
  </si>
  <si>
    <t>සිට් ඔෂර්</t>
  </si>
  <si>
    <t xml:space="preserve">නෝලික්  අඩි </t>
  </si>
  <si>
    <t xml:space="preserve">අඩි 06 රැම්කො සීට් </t>
  </si>
  <si>
    <t>අඩි 08 රැම්කො සීට්</t>
  </si>
  <si>
    <t xml:space="preserve">අඩි 10 රැම්කො සීට් </t>
  </si>
  <si>
    <t xml:space="preserve">අඩි 12 රැම්කො සීට් </t>
  </si>
  <si>
    <t>4 X 4 සීට්</t>
  </si>
  <si>
    <t>සීට් හා ඇණ,ඔෂර්</t>
  </si>
  <si>
    <t>AGAL 31/2 SIT ANA</t>
  </si>
  <si>
    <t>AGAL 3 SIT ANA</t>
  </si>
  <si>
    <t>AGAL 4 SIT ANA</t>
  </si>
  <si>
    <t>SIT OSHAR</t>
  </si>
  <si>
    <t>NOLIK</t>
  </si>
  <si>
    <t>4X4 SIT</t>
  </si>
  <si>
    <t>6 SIT</t>
  </si>
  <si>
    <t>8 SIT</t>
  </si>
  <si>
    <t>10 SIT</t>
  </si>
  <si>
    <t>12 SIT</t>
  </si>
  <si>
    <t>NIPPON EMULSION  Mint Hint     1L</t>
  </si>
  <si>
    <t>NIPPON EMULSION 1L</t>
  </si>
  <si>
    <t>NIPPON EMULSION  Aqua White   1L</t>
  </si>
  <si>
    <t>NIPPON EMULSION Apple White  1L</t>
  </si>
  <si>
    <t>NIPPON EMULSION Meadow  1L</t>
  </si>
  <si>
    <t>NIPPON EMULSION Lime Fizz  1L</t>
  </si>
  <si>
    <t>NIPPON EMULSION Cool Mint  1L</t>
  </si>
  <si>
    <t>NIPPON EMULSION Sheer Green  1L</t>
  </si>
  <si>
    <t>NIPPON EMULSION Mint  1L</t>
  </si>
  <si>
    <t>NIPPON EMULSION Emerald Green  1L</t>
  </si>
  <si>
    <t>NIPPON EMULSION Jade Green  1L</t>
  </si>
  <si>
    <t>NIPPON EMULSION Pastel Green  1L</t>
  </si>
  <si>
    <t>NIPPON EMULSION Lime   1L</t>
  </si>
  <si>
    <t>NIPPON EMULSION Willow Green  1L</t>
  </si>
  <si>
    <t>NIPPON EMULSION Eau-De-Nil  1L</t>
  </si>
  <si>
    <t>NIPPON EMULSION Pine Frost  1L</t>
  </si>
  <si>
    <t>NIPPON EMULSION Blue Vision  1L</t>
  </si>
  <si>
    <t>NIPPON EMULSION Iris Tip  1L</t>
  </si>
  <si>
    <t>NIPPON EMULSION Aquatint  1L</t>
  </si>
  <si>
    <t>NIPPON EMULSION Icy White  1L</t>
  </si>
  <si>
    <t>NIPPON EMULSION Blue Trace  1L</t>
  </si>
  <si>
    <t>NIPPON EMULSION South Seas  1L</t>
  </si>
  <si>
    <t>NIPPON EMULSION Seashell Lagoon  1L</t>
  </si>
  <si>
    <t>NIPPON EMULSION Deep pool  1L</t>
  </si>
  <si>
    <t>NIPPON EMULSION Foeget-me-Not  1L</t>
  </si>
  <si>
    <t>NIPPON EMULSION Blue Danube  1L</t>
  </si>
  <si>
    <t>NIPPON EMULSION Boat Race  1L</t>
  </si>
  <si>
    <t>NIPPON EMULSION Ice Blue  1L</t>
  </si>
  <si>
    <t>NIPPON EMULSION Moon Shadow  1L</t>
  </si>
  <si>
    <t>NIPPON EMULSION Baby Blue  1L</t>
  </si>
  <si>
    <t>NIPPON EMULSION Blue Flame   1L</t>
  </si>
  <si>
    <t>NIPPON EMULSION Flirtation  1L</t>
  </si>
  <si>
    <t>NIPPON EMULSION Lilac  1L</t>
  </si>
  <si>
    <t>NIPPON EMULSION Easter Egg  1L</t>
  </si>
  <si>
    <t>NIPPON EMULSION Sea Blue  1L</t>
  </si>
  <si>
    <t>NIPPON EMULSION Story Blue  1L</t>
  </si>
  <si>
    <t>NIPPON EMULSION Paradise Blue  1L</t>
  </si>
  <si>
    <t>NIPPON EMULSION Deep Blue  1L</t>
  </si>
  <si>
    <t>NIPPON EMULSION Soft Violet  1L</t>
  </si>
  <si>
    <t>NIPPON EMULSION Royal Violet  1L</t>
  </si>
  <si>
    <t>NIPPON EMULSION Orchid Purple  1L</t>
  </si>
  <si>
    <t>NIPPON EMULSION Cloudy Purple  1L</t>
  </si>
  <si>
    <t>NIPPON EMULSION Grape Violet  1L</t>
  </si>
  <si>
    <t>NIPPON EMULSION Rose White  1L</t>
  </si>
  <si>
    <t>NIPPON EMULSION Sugar Pink  1L</t>
  </si>
  <si>
    <t>NIPPON EMULSION Pink Overlay  1L</t>
  </si>
  <si>
    <t>NIPPON EMULSION Baby pink  1L</t>
  </si>
  <si>
    <t>NIPPON EMULSION Fairy Breath  1L</t>
  </si>
  <si>
    <t>NIPPON EMULSION Pinky Ruffles  1L</t>
  </si>
  <si>
    <t>NIPPON EMULSION Exotic Bloom  1L</t>
  </si>
  <si>
    <t>NIPPON EMULSION Lush Rose  1L</t>
  </si>
  <si>
    <t>NIPPON EMULSION Blossom White  1L</t>
  </si>
  <si>
    <t>NIPPON EMULSION Cherry White  1L</t>
  </si>
  <si>
    <t>NIPPON EMULSION Rose  1L</t>
  </si>
  <si>
    <t>NIPPON EMULSION Satin Stone  1L</t>
  </si>
  <si>
    <t>NIPPON EMULSION Marshmallow  1L</t>
  </si>
  <si>
    <t>NIPPON EMULSION Light Peach  1L</t>
  </si>
  <si>
    <t>NIPPON EMULSION Reef Red  1L</t>
  </si>
  <si>
    <t>NIPPON EMULSION Coral  1L</t>
  </si>
  <si>
    <t>NIPPON EMULSION Spanish Rose  1L</t>
  </si>
  <si>
    <t>NIPPON EMULSION Poppy Red  1L</t>
  </si>
  <si>
    <t>NIPPON EMULSION Orchid White  1L</t>
  </si>
  <si>
    <t>NIPPON EMULSION Almond White  1L</t>
  </si>
  <si>
    <t>NIPPON EMULSION Dove White  1L</t>
  </si>
  <si>
    <t>NIPPON EMULSION Lily White  1L</t>
  </si>
  <si>
    <t>NIPPON EMULSION Magnolia  1L</t>
  </si>
  <si>
    <t>NIPPON EMULSION Raw Cotton  1L</t>
  </si>
  <si>
    <t>NIPPON EMULSION Natural Wicker  1L</t>
  </si>
  <si>
    <t>NIPPON EMULSION Soft Peach  1L</t>
  </si>
  <si>
    <t>NIPPON EMULSION Off White  1L</t>
  </si>
  <si>
    <t>NIPPON EMULSION Sand Stone  1L</t>
  </si>
  <si>
    <t>NIPPON EMULSION Mushroom  1L</t>
  </si>
  <si>
    <t>NIPPON EMULSION Strawberry Ice  1L</t>
  </si>
  <si>
    <t>NIPPON EMULSION Light Violet  1L</t>
  </si>
  <si>
    <t>NIPPON EMULSION Roasted Red  1L</t>
  </si>
  <si>
    <t>NIPPON EMULSION Sashay Red  1L</t>
  </si>
  <si>
    <t>NIPPON EMULSION Drama Red  1L</t>
  </si>
  <si>
    <t>NIPPON EMULSION Purple Stone  1L</t>
  </si>
  <si>
    <t>NIPPON EMULSION Iced Ginger  1L</t>
  </si>
  <si>
    <t>NIPPON EMULSION Daisy Petal  1L</t>
  </si>
  <si>
    <t>NIPPON EMULSION Nepoli  1L</t>
  </si>
  <si>
    <t>NIPPON EMULSION Buttermilk  1L</t>
  </si>
  <si>
    <t>NIPPON EMULSION Sweet Cream  1L</t>
  </si>
  <si>
    <t>NIPPON EMULSION Cream  1L</t>
  </si>
  <si>
    <t>NIPPON EMULSION Summer's Blanket  1L</t>
  </si>
  <si>
    <t>NIPPON EMULSION Sunny Side Lane  1L</t>
  </si>
  <si>
    <t>NIPPON EMULSION Cairo Gold  1L</t>
  </si>
  <si>
    <t>NIPPON EMULSION Sunflower  1L</t>
  </si>
  <si>
    <t>NIPPON EMULSION Sunset Coral  1L</t>
  </si>
  <si>
    <t>NIPPON EMULSION Cameo  1L</t>
  </si>
  <si>
    <t>NIPPON EMULSION Royal Gold  1L</t>
  </si>
  <si>
    <t>NIPPON EMULSION Pumpkin  1L</t>
  </si>
  <si>
    <t>NIPPON EMULSION Marsh Mary Gold  1L</t>
  </si>
  <si>
    <t>NIPPON EMULSION Orange Lantern  1L</t>
  </si>
  <si>
    <t>NIPPON EMULSION Woven Slats  1L</t>
  </si>
  <si>
    <t>NIPPON EMULSION Sunset   1L</t>
  </si>
  <si>
    <t>NIPPON EMULSION Tapestry Beige  1L</t>
  </si>
  <si>
    <t>NIPPON EMULSION Marble Grey  1L</t>
  </si>
  <si>
    <t>NIPPON EMULSION Silver Clad Grey  1L</t>
  </si>
  <si>
    <t>NIPPON EMULSION Minerva Grey  1L</t>
  </si>
  <si>
    <t>NIPPON EMULSION wood box  1L</t>
  </si>
  <si>
    <t>NIPPON EMULSION  Mint Hint  4L</t>
  </si>
  <si>
    <t>NIPPON EMULSION 4L</t>
  </si>
  <si>
    <t>NIPPON EMULSION  Aqua White  4L</t>
  </si>
  <si>
    <t>NIPPON EMULSION Apple White  4L</t>
  </si>
  <si>
    <t>NIPPON EMULSION Meadow  4L</t>
  </si>
  <si>
    <t>NIPPON EMULSION Lime Fizz  4L</t>
  </si>
  <si>
    <t>NIPPON EMULSION Cool Mint  4L</t>
  </si>
  <si>
    <t>NIPPON EMULSION Sheer Green  4L</t>
  </si>
  <si>
    <t>NIPPON EMULSION Mint  4L</t>
  </si>
  <si>
    <t>NIPPON EMULSION Emerald Green  4L</t>
  </si>
  <si>
    <t>NIPPON EMULSION Jade Green  4L</t>
  </si>
  <si>
    <t>NIPPON EMULSION Pastel Green  4L</t>
  </si>
  <si>
    <t xml:space="preserve">NIPPON EMULSION Lime  4L </t>
  </si>
  <si>
    <t>NIPPON EMULSION Willow Green  4L</t>
  </si>
  <si>
    <t>NIPPON EMULSION Eau-De-Nil  4L</t>
  </si>
  <si>
    <t>NIPPON EMULSION Pine Frost  4L</t>
  </si>
  <si>
    <t>NIPPON EMULSION Blue Vision  4L</t>
  </si>
  <si>
    <t>NIPPON EMULSION Iris Tip  4L</t>
  </si>
  <si>
    <t>NIPPON EMULSION Aquatint  4L</t>
  </si>
  <si>
    <t>NIPPON EMULSION Icy White  4L</t>
  </si>
  <si>
    <t>NIPPON EMULSION Blue Trace  4L</t>
  </si>
  <si>
    <t>NIPPON EMULSION South Seas  4L</t>
  </si>
  <si>
    <t>NIPPON EMULSION Seashell Lagoon  4L</t>
  </si>
  <si>
    <t>NIPPON EMULSION Deep pool  4L</t>
  </si>
  <si>
    <t>NIPPON EMULSION Foeget-me-Not  4L</t>
  </si>
  <si>
    <t>NIPPON EMULSION Blue Danube  4L</t>
  </si>
  <si>
    <t>NIPPON EMULSION Boat Race  4L</t>
  </si>
  <si>
    <t>NIPPON EMULSION Ice Blue  4L</t>
  </si>
  <si>
    <t>NIPPON EMULSION Moon Shadow  4L</t>
  </si>
  <si>
    <t>NIPPON EMULSION Baby Blue  4L</t>
  </si>
  <si>
    <t>NIPPON EMULSION Blue Flame  4L</t>
  </si>
  <si>
    <t>NIPPON EMULSION Flirtation  4L</t>
  </si>
  <si>
    <t>NIPPON EMULSION Lilac  4L</t>
  </si>
  <si>
    <t>NIPPON EMULSION Easter Egg  4L</t>
  </si>
  <si>
    <t>NIPPON EMULSION Sea Blue  4L</t>
  </si>
  <si>
    <t>NIPPON EMULSION Story Blue  4L</t>
  </si>
  <si>
    <t>NIPPON EMULSION Paradise Blue  4L</t>
  </si>
  <si>
    <t>NIPPON EMULSION Deep Blue  4L</t>
  </si>
  <si>
    <t>NIPPON EMULSION Soft Violet  4L</t>
  </si>
  <si>
    <t>NIPPON EMULSION Royal Violet  4L</t>
  </si>
  <si>
    <t>NIPPON EMULSION Orchid Purple  4L</t>
  </si>
  <si>
    <t>NIPPON EMULSION Cloudy Purple  4L</t>
  </si>
  <si>
    <t>NIPPON EMULSION Grape Violet  4L</t>
  </si>
  <si>
    <t>NIPPON EMULSION Rose White  4L</t>
  </si>
  <si>
    <t>NIPPON EMULSION Sugar Pink  4L</t>
  </si>
  <si>
    <t>NIPPON EMULSION Pink Overlay  4L</t>
  </si>
  <si>
    <t>NIPPON EMULSION Baby pink  4L</t>
  </si>
  <si>
    <t>NIPPON EMULSION Fairy Breath  4L</t>
  </si>
  <si>
    <t>NIPPON EMULSION Pinky Ruffles  4L</t>
  </si>
  <si>
    <t>NIPPON EMULSION Exotic Bloom  4L</t>
  </si>
  <si>
    <t>NIPPON EMULSION Lush Rose  4L</t>
  </si>
  <si>
    <t>NIPPON EMULSION Blossom White  4L</t>
  </si>
  <si>
    <t>NIPPON EMULSION Cherry White  4L</t>
  </si>
  <si>
    <t>NIPPON EMULSION Rose  4L</t>
  </si>
  <si>
    <t>NIPPON EMULSION Satin Stone  4L</t>
  </si>
  <si>
    <t>NIPPON EMULSION Marshmallow  4L</t>
  </si>
  <si>
    <t>NIPPON EMULSION Light Peach  4L</t>
  </si>
  <si>
    <t>NIPPON EMULSION Reef Red  4L</t>
  </si>
  <si>
    <t>NIPPON EMULSION Coral  4L</t>
  </si>
  <si>
    <t>NIPPON EMULSION Spanish Rose  4L</t>
  </si>
  <si>
    <t>NIPPON EMULSION Poppy Red  4L</t>
  </si>
  <si>
    <t>NIPPON EMULSION Orchid White  4L</t>
  </si>
  <si>
    <t>NIPPON EMULSION Almond White  4L</t>
  </si>
  <si>
    <t>NIPPON EMULSION Dove White  4L</t>
  </si>
  <si>
    <t>NIPPON EMULSION Lily White  4L</t>
  </si>
  <si>
    <t>NIPPON EMULSION Magnolia  4L</t>
  </si>
  <si>
    <t>NIPPON EMULSION Raw Cotton  4L</t>
  </si>
  <si>
    <t>NIPPON EMULSION Natural Wicker  4L</t>
  </si>
  <si>
    <t>NIPPON EMULSION Soft Peach  4L</t>
  </si>
  <si>
    <t>NIPPON EMULSION Off White  4L</t>
  </si>
  <si>
    <t>NIPPON EMULSION Sand Stone  4L</t>
  </si>
  <si>
    <t>NIPPON EMULSION Mushroom  4L</t>
  </si>
  <si>
    <t>NIPPON EMULSION Strawberry Ice  4L</t>
  </si>
  <si>
    <t>NIPPON EMULSION Light Violet  4L</t>
  </si>
  <si>
    <t>NIPPON EMULSION Roasted Red  4L</t>
  </si>
  <si>
    <t>NIPPON EMULSION Sashay Red  4L</t>
  </si>
  <si>
    <t>NIPPON EMULSION Drama Red  4L</t>
  </si>
  <si>
    <t>NIPPON EMULSION Purple Stone  4L</t>
  </si>
  <si>
    <t>NIPPON EMULSION Iced Ginger  4L</t>
  </si>
  <si>
    <t>NIPPON EMULSION Daisy Petal  4L</t>
  </si>
  <si>
    <t>NIPPON EMULSION Nepoli  4L</t>
  </si>
  <si>
    <t>NIPPON EMULSION Buttermilk  4L</t>
  </si>
  <si>
    <t>NIPPON EMULSION Sweet Cream  4L</t>
  </si>
  <si>
    <t>NIPPON EMULSION Cream  4L</t>
  </si>
  <si>
    <t>NIPPON EMULSION Summer's Blanket  4L</t>
  </si>
  <si>
    <t>NIPPON EMULSION Sunny Side Lane  4L</t>
  </si>
  <si>
    <t>NIPPON EMULSION Cairo Gold  4L</t>
  </si>
  <si>
    <t>NIPPON EMULSION Sunflower  4L</t>
  </si>
  <si>
    <t>NIPPON EMULSION Sunset Coral  4L</t>
  </si>
  <si>
    <t>NIPPON EMULSION Cameo  4L</t>
  </si>
  <si>
    <t>NIPPON EMULSION Royal Gold  4L</t>
  </si>
  <si>
    <t>NIPPON EMULSION Pumpkin  4L</t>
  </si>
  <si>
    <t>NIPPON EMULSION Marsh Mary Gold  4L</t>
  </si>
  <si>
    <t>NIPPON EMULSION Orange Lantern  4L</t>
  </si>
  <si>
    <t>NIPPON EMULSION Woven Slats  4L</t>
  </si>
  <si>
    <t>NIPPON EMULSION Sunset   4L</t>
  </si>
  <si>
    <t>NIPPON EMULSION Tapestry Beige  4L</t>
  </si>
  <si>
    <t>NIPPON EMULSION Marble Grey  4L</t>
  </si>
  <si>
    <t>NIPPON EMULSION Silver Clad Grey  4L</t>
  </si>
  <si>
    <t>NIPPON EMULSION Minerva Grey  4L</t>
  </si>
  <si>
    <t>NIPPON EMULSION wood box  4L</t>
  </si>
  <si>
    <t>NE 1</t>
  </si>
  <si>
    <t>NE 2</t>
  </si>
  <si>
    <t>NE 3</t>
  </si>
  <si>
    <t>NE 4</t>
  </si>
  <si>
    <t>NE 5</t>
  </si>
  <si>
    <t>NE 6</t>
  </si>
  <si>
    <t>NE 7</t>
  </si>
  <si>
    <t>NE 8</t>
  </si>
  <si>
    <t>NE 9</t>
  </si>
  <si>
    <t>NE 10</t>
  </si>
  <si>
    <t>NE 11</t>
  </si>
  <si>
    <t>NE 12</t>
  </si>
  <si>
    <t>NE 13</t>
  </si>
  <si>
    <t>NE 14</t>
  </si>
  <si>
    <t>NE 15</t>
  </si>
  <si>
    <t>NE 16</t>
  </si>
  <si>
    <t>NE 17</t>
  </si>
  <si>
    <t>NE 18</t>
  </si>
  <si>
    <t>NE 19</t>
  </si>
  <si>
    <t>NE 20</t>
  </si>
  <si>
    <t>NE 21</t>
  </si>
  <si>
    <t>NE 22</t>
  </si>
  <si>
    <t>NE 23</t>
  </si>
  <si>
    <t>NE 24</t>
  </si>
  <si>
    <t>NE 25</t>
  </si>
  <si>
    <t>NE 26</t>
  </si>
  <si>
    <t>NE 27</t>
  </si>
  <si>
    <t>NE 28</t>
  </si>
  <si>
    <t>NE 29</t>
  </si>
  <si>
    <t>NE 30</t>
  </si>
  <si>
    <t>NE 31</t>
  </si>
  <si>
    <t>NE 32</t>
  </si>
  <si>
    <t>NE 33</t>
  </si>
  <si>
    <t>NE 34</t>
  </si>
  <si>
    <t>NE 35</t>
  </si>
  <si>
    <t>NE 36</t>
  </si>
  <si>
    <t>NE 37</t>
  </si>
  <si>
    <t>NE 38</t>
  </si>
  <si>
    <t>NE 39</t>
  </si>
  <si>
    <t>NE 40</t>
  </si>
  <si>
    <t>NE 41</t>
  </si>
  <si>
    <t>NE 42</t>
  </si>
  <si>
    <t>NE 43</t>
  </si>
  <si>
    <t>NE 44</t>
  </si>
  <si>
    <t>NE 45</t>
  </si>
  <si>
    <t>NE 46</t>
  </si>
  <si>
    <t>NE 47</t>
  </si>
  <si>
    <t>NE 48</t>
  </si>
  <si>
    <t>NE 49</t>
  </si>
  <si>
    <t>NE 50</t>
  </si>
  <si>
    <t>NE 51</t>
  </si>
  <si>
    <t>NE 52</t>
  </si>
  <si>
    <t>NE 53</t>
  </si>
  <si>
    <t>NE 54</t>
  </si>
  <si>
    <t>NE 55</t>
  </si>
  <si>
    <t>NE 56</t>
  </si>
  <si>
    <t>NE 57</t>
  </si>
  <si>
    <t>NE 58</t>
  </si>
  <si>
    <t>NE 59</t>
  </si>
  <si>
    <t>NE 60</t>
  </si>
  <si>
    <t>NE 61</t>
  </si>
  <si>
    <t>NE 62</t>
  </si>
  <si>
    <t>NE 63</t>
  </si>
  <si>
    <t>NE 64</t>
  </si>
  <si>
    <t>NE 65</t>
  </si>
  <si>
    <t>NE 66</t>
  </si>
  <si>
    <t>NE 67</t>
  </si>
  <si>
    <t>NE 68</t>
  </si>
  <si>
    <t>NE 69</t>
  </si>
  <si>
    <t>NE 70</t>
  </si>
  <si>
    <t>NE 71</t>
  </si>
  <si>
    <t>NE 72</t>
  </si>
  <si>
    <t>NE 73</t>
  </si>
  <si>
    <t>NE 74</t>
  </si>
  <si>
    <t>NE 75</t>
  </si>
  <si>
    <t>NE 76</t>
  </si>
  <si>
    <t>NE 77</t>
  </si>
  <si>
    <t>NE 78</t>
  </si>
  <si>
    <t>NE 79</t>
  </si>
  <si>
    <t>NE 80</t>
  </si>
  <si>
    <t>NE 81</t>
  </si>
  <si>
    <t>NE 82</t>
  </si>
  <si>
    <t>NE 83</t>
  </si>
  <si>
    <t>NE 84</t>
  </si>
  <si>
    <t>NE 85</t>
  </si>
  <si>
    <t>NE 86</t>
  </si>
  <si>
    <t>NE 87</t>
  </si>
  <si>
    <t>NE 88</t>
  </si>
  <si>
    <t>NE 89</t>
  </si>
  <si>
    <t>NE 90</t>
  </si>
  <si>
    <t>NE 91</t>
  </si>
  <si>
    <t>NE 92</t>
  </si>
  <si>
    <t>NE 93</t>
  </si>
  <si>
    <t>NE 94</t>
  </si>
  <si>
    <t>NE 95</t>
  </si>
  <si>
    <t>NE 96</t>
  </si>
  <si>
    <t>NE 97</t>
  </si>
  <si>
    <t>NE 98</t>
  </si>
  <si>
    <t>NE 99</t>
  </si>
  <si>
    <t>NE 100</t>
  </si>
  <si>
    <t>NIPPON EMULSION  Mint Hint  10L</t>
  </si>
  <si>
    <t>NIPPON EMULSION 10L</t>
  </si>
  <si>
    <t>NIPPON EMULSION  Aqua White  10L</t>
  </si>
  <si>
    <t>NIPPON EMULSION Apple White  10L</t>
  </si>
  <si>
    <t>NIPPON EMULSION Meadow  10L</t>
  </si>
  <si>
    <t>NIPPON EMULSION Lime Fizz  10L</t>
  </si>
  <si>
    <t>NIPPON EMULSION Cool Mint  10L</t>
  </si>
  <si>
    <t>NIPPON EMULSION Sheer Green  10L</t>
  </si>
  <si>
    <t>NIPPON EMULSION Mint  10L</t>
  </si>
  <si>
    <t>NIPPON EMULSION Emerald Green  10L</t>
  </si>
  <si>
    <t>NIPPON EMULSION Jade Green  10L</t>
  </si>
  <si>
    <t>NIPPON EMULSION Pastel Green  10L</t>
  </si>
  <si>
    <t>NIPPON EMULSION Lime   10L</t>
  </si>
  <si>
    <t>NIPPON EMULSION Willow Green  10L</t>
  </si>
  <si>
    <t>NIPPON EMULSION Eau-De-Nil  10L</t>
  </si>
  <si>
    <t>NIPPON EMULSION Pine Frost  10L</t>
  </si>
  <si>
    <t>NIPPON EMULSION Blue Vision  10L</t>
  </si>
  <si>
    <t>NIPPON EMULSION Iris Tip  10L</t>
  </si>
  <si>
    <t>NIPPON EMULSION Aquatint  10L</t>
  </si>
  <si>
    <t>NIPPON EMULSION Icy White  10L</t>
  </si>
  <si>
    <t>NIPPON EMULSION Blue Trace  10L</t>
  </si>
  <si>
    <t>NIPPON EMULSION South Seas  10L</t>
  </si>
  <si>
    <t>NIPPON EMULSION Seashell Lagoon  10L</t>
  </si>
  <si>
    <t>NIPPON EMULSION Deep pool  10L</t>
  </si>
  <si>
    <t>NIPPON EMULSION Foeget-me-Not  10L</t>
  </si>
  <si>
    <t>NIPPON EMULSION Blue Danube  10L</t>
  </si>
  <si>
    <t>NIPPON EMULSION Boat Race  10L</t>
  </si>
  <si>
    <t>NIPPON EMULSION Ice Blue  10L</t>
  </si>
  <si>
    <t>NIPPON EMULSION Moon Shadow  10L</t>
  </si>
  <si>
    <t>NIPPON EMULSION Baby Blue  10L</t>
  </si>
  <si>
    <t>NIPPON EMULSION Blue Flame  10L</t>
  </si>
  <si>
    <t>NIPPON EMULSION Flirtation  10L</t>
  </si>
  <si>
    <t>NIPPON EMULSION Lilac  10L</t>
  </si>
  <si>
    <t>NIPPON EMULSION Easter Egg  10L</t>
  </si>
  <si>
    <t>NIPPON EMULSION Sea Blue  10L</t>
  </si>
  <si>
    <t>NIPPON EMULSION Story Blue  10L</t>
  </si>
  <si>
    <t>NIPPON EMULSION Paradise Blue  10L</t>
  </si>
  <si>
    <t>NIPPON EMULSION Deep Blue  10L</t>
  </si>
  <si>
    <t>NIPPON EMULSION Soft Violet  10L</t>
  </si>
  <si>
    <t>NIPPON EMULSION Royal Violet  10L</t>
  </si>
  <si>
    <t>NIPPON EMULSION Orchid Purple  10L</t>
  </si>
  <si>
    <t>NIPPON EMULSION Cloudy Purple  10L</t>
  </si>
  <si>
    <t>NIPPON EMULSION Grape Violet  10L</t>
  </si>
  <si>
    <t>NIPPON EMULSION Rose White  10L</t>
  </si>
  <si>
    <t>NIPPON EMULSION Sugar Pink  10L</t>
  </si>
  <si>
    <t>NIPPON EMULSION Pink Overlay  10L</t>
  </si>
  <si>
    <t>NIPPON EMULSION Baby pink  10L</t>
  </si>
  <si>
    <t>NIPPON EMULSION Fairy Breath  10L</t>
  </si>
  <si>
    <t>NIPPON EMULSION Pinky Ruffles  10L</t>
  </si>
  <si>
    <t>NIPPON EMULSION Exotic Bloom  10L</t>
  </si>
  <si>
    <t>NIPPON EMULSION Lush Rose  10L</t>
  </si>
  <si>
    <t>NIPPON EMULSION Blossom White  10L</t>
  </si>
  <si>
    <t>NIPPON EMULSION Cherry White  10L</t>
  </si>
  <si>
    <t>NIPPON EMULSION Rose  10L</t>
  </si>
  <si>
    <t>NIPPON EMULSION Satin Stone  10L</t>
  </si>
  <si>
    <t>NIPPON EMULSION Marshmallow  10L</t>
  </si>
  <si>
    <t>NIPPON EMULSION Light Peach  10L</t>
  </si>
  <si>
    <t>NIPPON EMULSION Reef Red  10L</t>
  </si>
  <si>
    <t>NIPPON EMULSION Coral  10L</t>
  </si>
  <si>
    <t>NIPPON EMULSION Spanish Rose  10L</t>
  </si>
  <si>
    <t>NIPPON EMULSION Poppy Red  10L</t>
  </si>
  <si>
    <t>NIPPON EMULSION Orchid White  10L</t>
  </si>
  <si>
    <t>NIPPON EMULSION Almond White  10L</t>
  </si>
  <si>
    <t>NIPPON EMULSION Dove White  10L</t>
  </si>
  <si>
    <t>NIPPON EMULSION Lily White  10L</t>
  </si>
  <si>
    <t>NIPPON EMULSION Magnolia  10L</t>
  </si>
  <si>
    <t>NIPPON EMULSION Raw Cotton  10L</t>
  </si>
  <si>
    <t>NIPPON EMULSION Natural Wicker  10L</t>
  </si>
  <si>
    <t>NIPPON EMULSION Soft Peach  10L</t>
  </si>
  <si>
    <t>NIPPON EMULSION Off White  10L</t>
  </si>
  <si>
    <t>NIPPON EMULSION Sand Stone  10L</t>
  </si>
  <si>
    <t>NIPPON EMULSION Mushroom  10L</t>
  </si>
  <si>
    <t>NIPPON EMULSION Strawberry Ice  10L</t>
  </si>
  <si>
    <t>NIPPON EMULSION Light Violet  10L</t>
  </si>
  <si>
    <t>NIPPON EMULSION Roasted Red  10L</t>
  </si>
  <si>
    <t>NIPPON EMULSION Sashay Red  10L</t>
  </si>
  <si>
    <t>NIPPON EMULSION Drama Red  10L</t>
  </si>
  <si>
    <t>NIPPON EMULSION Purple Stone  10L</t>
  </si>
  <si>
    <t>NIPPON EMULSION Iced Ginger  10L</t>
  </si>
  <si>
    <t>NIPPON EMULSION Daisy Petal  10L</t>
  </si>
  <si>
    <t>NIPPON EMULSION Nepoli  10L</t>
  </si>
  <si>
    <t>NIPPON EMULSION Buttermilk  10L</t>
  </si>
  <si>
    <t>NIPPON EMULSION Sweet Cream  10L</t>
  </si>
  <si>
    <t>NIPPON EMULSION Cream  10L</t>
  </si>
  <si>
    <t>NIPPON EMULSION Summer's Blanket  10L</t>
  </si>
  <si>
    <t>NIPPON EMULSION Sunny Side Lane  10L</t>
  </si>
  <si>
    <t>NIPPON EMULSION Cairo Gold  10L</t>
  </si>
  <si>
    <t>NIPPON EMULSION Sunflower  10L</t>
  </si>
  <si>
    <t>NIPPON EMULSION Sunset Coral  10L</t>
  </si>
  <si>
    <t>NIPPON EMULSION Cameo  10L</t>
  </si>
  <si>
    <t>NIPPON EMULSION Royal Gold  10L</t>
  </si>
  <si>
    <t>NIPPON EMULSION Pumpkin  10L</t>
  </si>
  <si>
    <t>NIPPON EMULSION Marsh Mary Gold  10L</t>
  </si>
  <si>
    <t>NIPPON EMULSION Orange Lantern  10L</t>
  </si>
  <si>
    <t>NIPPON EMULSION Woven Slats  10L</t>
  </si>
  <si>
    <t>NIPPON EMULSION Sunset   10L</t>
  </si>
  <si>
    <t>NIPPON EMULSION Tapestry Beige  10L</t>
  </si>
  <si>
    <t>NIPPON EMULSION Marble Grey  10L</t>
  </si>
  <si>
    <t>NIPPON EMULSION Silver Clad Grey  10L</t>
  </si>
  <si>
    <t>NIPPON EMULSION Minerva Grey  10L</t>
  </si>
  <si>
    <t>NIPPON EMULSION wood box  10L</t>
  </si>
  <si>
    <t>NIPPON EMULSION  Mint Hint  20L</t>
  </si>
  <si>
    <t>NIPPON EMULSION 20L</t>
  </si>
  <si>
    <t>NIPPON EMULSION  Aqua White  20L</t>
  </si>
  <si>
    <t>NIPPON EMULSION Apple White  20L</t>
  </si>
  <si>
    <t>NIPPON EMULSION Meadow  20L</t>
  </si>
  <si>
    <t>NIPPON EMULSION Lime Fizz  20L</t>
  </si>
  <si>
    <t>NIPPON EMULSION Cool Mint  20L</t>
  </si>
  <si>
    <t>NIPPON EMULSION Sheer Green  20L</t>
  </si>
  <si>
    <t>NIPPON EMULSION Mint  20L</t>
  </si>
  <si>
    <t>NIPPON EMULSION Emerald Green  20L</t>
  </si>
  <si>
    <t>NIPPON EMULSION Jade Green  20L</t>
  </si>
  <si>
    <t>NIPPON EMULSION Pastel Green  20L</t>
  </si>
  <si>
    <t>NIPPON EMULSION Lime   20L</t>
  </si>
  <si>
    <t>NIPPON EMULSION Willow Green  20L</t>
  </si>
  <si>
    <t>NIPPON EMULSION Eau-De-Nil  20L</t>
  </si>
  <si>
    <t>NIPPON EMULSION Pine Frost  20L</t>
  </si>
  <si>
    <t>NIPPON EMULSION Blue Vision  20L</t>
  </si>
  <si>
    <t>NIPPON EMULSION Iris Tip  20L</t>
  </si>
  <si>
    <t>NIPPON EMULSION Aquatint  20L</t>
  </si>
  <si>
    <t>NIPPON EMULSION Icy White  20L</t>
  </si>
  <si>
    <t>NIPPON EMULSION Blue Trace  20L</t>
  </si>
  <si>
    <t>NIPPON EMULSION South Seas  20L</t>
  </si>
  <si>
    <t>NIPPON EMULSION Seashell Lagoon  20L</t>
  </si>
  <si>
    <t>NIPPON EMULSION Deep pool  20L</t>
  </si>
  <si>
    <t>NIPPON EMULSION Foeget-me-Not  20L</t>
  </si>
  <si>
    <t>NIPPON EMULSION Blue Danube  20L</t>
  </si>
  <si>
    <t>NIPPON EMULSION Boat Race  20L</t>
  </si>
  <si>
    <t>NIPPON EMULSION Ice Blue  20L</t>
  </si>
  <si>
    <t>NIPPON EMULSION Moon Shadow  20L</t>
  </si>
  <si>
    <t>NIPPON EMULSION Baby Blue  20L</t>
  </si>
  <si>
    <t>NIPPON EMULSION Blue Flame  20L</t>
  </si>
  <si>
    <t>NIPPON EMULSION Flirtation  20L</t>
  </si>
  <si>
    <t>NIPPON EMULSION Lilac  20L</t>
  </si>
  <si>
    <t>NIPPON EMULSION Easter Egg  20L</t>
  </si>
  <si>
    <t>NIPPON EMULSION Sea Blue  20L</t>
  </si>
  <si>
    <t>NIPPON EMULSION Story Blue  20L</t>
  </si>
  <si>
    <t>NIPPON EMULSION Paradise Blue  20L</t>
  </si>
  <si>
    <t>NIPPON EMULSION Deep Blue  20L</t>
  </si>
  <si>
    <t>NIPPON EMULSION Soft Violet  20L</t>
  </si>
  <si>
    <t>NIPPON EMULSION Royal Violet  20L</t>
  </si>
  <si>
    <t>NIPPON EMULSION Orchid Purple  20L</t>
  </si>
  <si>
    <t>NIPPON EMULSION Cloudy Purple  20L</t>
  </si>
  <si>
    <t>NIPPON EMULSION Grape Violet  20L</t>
  </si>
  <si>
    <t>NIPPON EMULSION Rose White  20L</t>
  </si>
  <si>
    <t>NIPPON EMULSION Sugar Pink  20L</t>
  </si>
  <si>
    <t>NIPPON EMULSION Pink Overlay  20L</t>
  </si>
  <si>
    <t>NIPPON EMULSION Baby pink  20L</t>
  </si>
  <si>
    <t>NIPPON EMULSION Fairy Breath  20L</t>
  </si>
  <si>
    <t>NIPPON EMULSION Pinky Ruffles  20L</t>
  </si>
  <si>
    <t>NIPPON EMULSION Exotic Bloom  20L</t>
  </si>
  <si>
    <t>NIPPON EMULSION Lush Rose  20L</t>
  </si>
  <si>
    <t>NIPPON EMULSION Blossom White  20L</t>
  </si>
  <si>
    <t>NIPPON EMULSION Cherry White  20L</t>
  </si>
  <si>
    <t>NIPPON EMULSION Rose  20L</t>
  </si>
  <si>
    <t>NIPPON EMULSION Satin Stone  20L</t>
  </si>
  <si>
    <t>NIPPON EMULSION Marshmallow  20L</t>
  </si>
  <si>
    <t>NIPPON EMULSION Light Peach  20L</t>
  </si>
  <si>
    <t>NIPPON EMULSION Reef Red  20L</t>
  </si>
  <si>
    <t>NIPPON EMULSION Coral  20L</t>
  </si>
  <si>
    <t>NIPPON EMULSION Spanish Rose  20L</t>
  </si>
  <si>
    <t>NIPPON EMULSION Poppy Red  20L</t>
  </si>
  <si>
    <t>NIPPON EMULSION Orchid White  20L</t>
  </si>
  <si>
    <t>NIPPON EMULSION Almond White  20L</t>
  </si>
  <si>
    <t>NIPPON EMULSION Dove White  20L</t>
  </si>
  <si>
    <t>NIPPON EMULSION Lily White  20L</t>
  </si>
  <si>
    <t>NIPPON EMULSION Magnolia  20L</t>
  </si>
  <si>
    <t>NIPPON EMULSION Raw Cotton  20L</t>
  </si>
  <si>
    <t>NIPPON EMULSION Natural Wicker  20L</t>
  </si>
  <si>
    <t>NIPPON EMULSION Soft Peach  20L</t>
  </si>
  <si>
    <t>NIPPON EMULSION Off White  20L</t>
  </si>
  <si>
    <t>NIPPON EMULSION Sand Stone  20L</t>
  </si>
  <si>
    <t>NIPPON EMULSION Mushroom  20L</t>
  </si>
  <si>
    <t>NIPPON EMULSION Strawberry Ice  20L</t>
  </si>
  <si>
    <t>NIPPON EMULSION Light Violet  20L</t>
  </si>
  <si>
    <t>NIPPON EMULSION Roasted Red  20L</t>
  </si>
  <si>
    <t>NIPPON EMULSION Sashay Red  20L</t>
  </si>
  <si>
    <t>NIPPON EMULSION Drama Red  20L</t>
  </si>
  <si>
    <t>NIPPON EMULSION Purple Stone  20L</t>
  </si>
  <si>
    <t>NIPPON EMULSION Iced Ginger  20L</t>
  </si>
  <si>
    <t>NIPPON EMULSION Daisy Petal  20L</t>
  </si>
  <si>
    <t>NIPPON EMULSION Nepoli  20L</t>
  </si>
  <si>
    <t>NIPPON EMULSION Buttermilk  20L</t>
  </si>
  <si>
    <t>NIPPON EMULSION Sweet Cream  20L</t>
  </si>
  <si>
    <t>NIPPON EMULSION Cream  20L</t>
  </si>
  <si>
    <t>NIPPON EMULSION Summer's Blanket  20L</t>
  </si>
  <si>
    <t>NIPPON EMULSION Sunny Side Lane  20L</t>
  </si>
  <si>
    <t>NIPPON EMULSION Cairo Gold  20L</t>
  </si>
  <si>
    <t>NIPPON EMULSION Sunflower  20L</t>
  </si>
  <si>
    <t>NIPPON EMULSION Sunset Coral  20L</t>
  </si>
  <si>
    <t>NIPPON EMULSION Cameo  20L</t>
  </si>
  <si>
    <t>NIPPON EMULSION Royal Gold  20L</t>
  </si>
  <si>
    <t>NIPPON EMULSION Pumpkin  20L</t>
  </si>
  <si>
    <t>NIPPON EMULSION Marsh Mary Gold  20L</t>
  </si>
  <si>
    <t>NIPPON EMULSION Orange Lantern  20L</t>
  </si>
  <si>
    <t>NIPPON EMULSION Woven Slats  20L</t>
  </si>
  <si>
    <t>NIPPON EMULSION Sunset   20L</t>
  </si>
  <si>
    <t>NIPPON EMULSION Tapestry Beige  20L</t>
  </si>
  <si>
    <t>NIPPON EMULSION Marble Grey  20L</t>
  </si>
  <si>
    <t>NIPPON EMULSION Silver Clad Grey  20L</t>
  </si>
  <si>
    <t>NIPPON EMULSION Minerva Grey  20L</t>
  </si>
  <si>
    <t>NIPPON EMULSION wood box  20L</t>
  </si>
  <si>
    <t>NW1</t>
  </si>
  <si>
    <t>NIPPON WEATHER PROOF  Dove White  1L</t>
  </si>
  <si>
    <t>NIPPON WEATHER PROOF 1L</t>
  </si>
  <si>
    <t>NW2</t>
  </si>
  <si>
    <t>NIPPON WEATHER PROOF  Silver Clad Grey  1L</t>
  </si>
  <si>
    <t>NW3</t>
  </si>
  <si>
    <t>NIPPON WEATHER PROOF  Marble Grey  1L</t>
  </si>
  <si>
    <t>NW4</t>
  </si>
  <si>
    <t>NIPPON WEATHER PROOF  Minerva Grey  1L</t>
  </si>
  <si>
    <t>NW5</t>
  </si>
  <si>
    <t>NIPPON WEATHER PROOF  Smoke Grey  1L</t>
  </si>
  <si>
    <t>NW6</t>
  </si>
  <si>
    <t>NIPPON WEATHER PROOF  Mistral  1L</t>
  </si>
  <si>
    <t>NW7</t>
  </si>
  <si>
    <t>NIPPON WEATHER PROOF  Cool Blue  1L</t>
  </si>
  <si>
    <t>NW8</t>
  </si>
  <si>
    <t>NIPPON WEATHER PROOF  Sea Blue  1L</t>
  </si>
  <si>
    <t>NW9</t>
  </si>
  <si>
    <t>NIPPON WEATHER PROOF  Ash Green  1L</t>
  </si>
  <si>
    <t>NW10</t>
  </si>
  <si>
    <t>NIPPON WEATHER PROOF  Flint Grey  1L</t>
  </si>
  <si>
    <t>NW11</t>
  </si>
  <si>
    <t>NIPPON WEATHER PROOF  Rain Dance  1L</t>
  </si>
  <si>
    <t>NW12</t>
  </si>
  <si>
    <t>NIPPON WEATHER PROOF  Viking  1L</t>
  </si>
  <si>
    <t>NW13</t>
  </si>
  <si>
    <t>NIPPON WEATHER PROOF  Tropical Ocean  1L</t>
  </si>
  <si>
    <t>NW14</t>
  </si>
  <si>
    <t>NIPPON WEATHER PROOF  Blue Royal  1L</t>
  </si>
  <si>
    <t>NW15</t>
  </si>
  <si>
    <t>NIPPON WEATHER PROOF  Royal Robes  1L</t>
  </si>
  <si>
    <t>NW16</t>
  </si>
  <si>
    <t>NIPPON WEATHER PROOF  Easter Egg  1L</t>
  </si>
  <si>
    <t>NW17</t>
  </si>
  <si>
    <t>NIPPON WEATHER PROOF  Fairytale  1L</t>
  </si>
  <si>
    <t>NW18</t>
  </si>
  <si>
    <t>NIPPON WEATHER PROOF  French Rose  1L</t>
  </si>
  <si>
    <t>NW19</t>
  </si>
  <si>
    <t>NIPPON WEATHER PROOF  Royal Violet  1L</t>
  </si>
  <si>
    <t>NW20</t>
  </si>
  <si>
    <t>NIPPON WEATHER PROOF  Violet Scream  1L</t>
  </si>
  <si>
    <t>NW21</t>
  </si>
  <si>
    <t>NIPPON WEATHER PROOF  Silver Plum  1L</t>
  </si>
  <si>
    <t>NW22</t>
  </si>
  <si>
    <t>NIPPON WEATHER PROOF  September Dawn  1L</t>
  </si>
  <si>
    <t>NW23</t>
  </si>
  <si>
    <t>NIPPON WEATHER PROOF  Candy Floss  1L</t>
  </si>
  <si>
    <t>NW24</t>
  </si>
  <si>
    <t>NIPPON WEATHER PROOF  Blissful  1L</t>
  </si>
  <si>
    <t>NW25</t>
  </si>
  <si>
    <t>NIPPON WEATHER PROOF  Coral  1L</t>
  </si>
  <si>
    <t>NW26</t>
  </si>
  <si>
    <t>NIPPON WEATHER PROOF  Sunrise  1L</t>
  </si>
  <si>
    <t>NW27</t>
  </si>
  <si>
    <t>NIPPON WEATHER PROOF  Roasted Red  1L</t>
  </si>
  <si>
    <t>NW28</t>
  </si>
  <si>
    <t>NIPPON WEATHER PROOF  Peach Blossom  1L</t>
  </si>
  <si>
    <t>NW29</t>
  </si>
  <si>
    <t>NIPPON WEATHER PROOF  Tile Red  1L</t>
  </si>
  <si>
    <t>NW30</t>
  </si>
  <si>
    <t>NIPPON WEATHER PROOF  Heritage Red  1L</t>
  </si>
  <si>
    <t>NW31</t>
  </si>
  <si>
    <t>NIPPON WEATHER PROOF  Spice  1L</t>
  </si>
  <si>
    <t>NW32</t>
  </si>
  <si>
    <t>NIPPON WEATHER PROOF  Orchid White  1L</t>
  </si>
  <si>
    <t>NW33</t>
  </si>
  <si>
    <t>NIPPON WEATHER PROOF  Magnolia  1L</t>
  </si>
  <si>
    <t>NW34</t>
  </si>
  <si>
    <t>NIPPON WEATHER PROOF  Buttermilk  1L</t>
  </si>
  <si>
    <t>NW35</t>
  </si>
  <si>
    <t>NIPPON WEATHER PROOF  Wholemeal  1L</t>
  </si>
  <si>
    <t>NW36</t>
  </si>
  <si>
    <t>NIPPON WEATHER PROOF  Soft Peach  1L</t>
  </si>
  <si>
    <t>NW37</t>
  </si>
  <si>
    <t>NIPPON WEATHER PROOF  Off White  1L</t>
  </si>
  <si>
    <t>NW38</t>
  </si>
  <si>
    <t>NIPPON WEATHER PROOF  New Pink Rose  1L</t>
  </si>
  <si>
    <t>NW39</t>
  </si>
  <si>
    <t>NIPPON WEATHER PROOF  Lily White  1L</t>
  </si>
  <si>
    <t>NW40</t>
  </si>
  <si>
    <t>NIPPON WEATHER PROOF  Autumn Stone  1L</t>
  </si>
  <si>
    <t>NW41</t>
  </si>
  <si>
    <t>NIPPON WEATHER PROOF  Cameo  1L</t>
  </si>
  <si>
    <t>NW42</t>
  </si>
  <si>
    <t>NIPPON WEATHER PROOF  Sandstone  1L</t>
  </si>
  <si>
    <t>NW43</t>
  </si>
  <si>
    <t>NIPPON WEATHER PROOF  Pale Bamboo  1L</t>
  </si>
  <si>
    <t>NW44</t>
  </si>
  <si>
    <t>NIPPON WEATHER PROOF  Kashmir Beige  1L</t>
  </si>
  <si>
    <t>NW45</t>
  </si>
  <si>
    <t>NIPPON WEATHER PROOF  Canyon Gold  1L</t>
  </si>
  <si>
    <t>NW46</t>
  </si>
  <si>
    <t>NIPPON WEATHER PROOF  Coffee  1L</t>
  </si>
  <si>
    <t>NW47</t>
  </si>
  <si>
    <t>NIPPON WEATHER PROOF  Light Peach  1L</t>
  </si>
  <si>
    <t>NW48</t>
  </si>
  <si>
    <t>NIPPON WEATHER PROOF  Rice Paddy  1L</t>
  </si>
  <si>
    <t>NW49</t>
  </si>
  <si>
    <t>NIPPON WEATHER PROOF  Cairo Gold  1L</t>
  </si>
  <si>
    <t>NW50</t>
  </si>
  <si>
    <t>NIPPON WEATHER PROOF  Golden Mist  1L</t>
  </si>
  <si>
    <t>NW51</t>
  </si>
  <si>
    <t>NIPPON WEATHER PROOF  Topaz  1L</t>
  </si>
  <si>
    <t>NW52</t>
  </si>
  <si>
    <t>NIPPON WEATHER PROOF  Royal Gold  1L</t>
  </si>
  <si>
    <t>NW53</t>
  </si>
  <si>
    <t>NIPPON WEATHER PROOF  Royal  1L</t>
  </si>
  <si>
    <t>NW54</t>
  </si>
  <si>
    <t>NIPPON WEATHER PROOF  Fog Grey  1L</t>
  </si>
  <si>
    <t>NW55</t>
  </si>
  <si>
    <t>NIPPON WEATHER PROOF  Cookis  1L</t>
  </si>
  <si>
    <t>NW56</t>
  </si>
  <si>
    <t>NIPPON WEATHER PROOF  Cool Breeze  1L</t>
  </si>
  <si>
    <t>NW57</t>
  </si>
  <si>
    <t>NIPPON WEATHER PROOF  Rich Yellow  1L</t>
  </si>
  <si>
    <t>NW58</t>
  </si>
  <si>
    <t>NIPPON WEATHER PROOF  Bright Yellow  1L</t>
  </si>
  <si>
    <t>NW59</t>
  </si>
  <si>
    <t>NIPPON WEATHER PROOF  Sherwood  1L</t>
  </si>
  <si>
    <t>NW60</t>
  </si>
  <si>
    <t>NIPPON WEATHER PROOF  Lime Fizz  1L</t>
  </si>
  <si>
    <t>NW61</t>
  </si>
  <si>
    <t>NIPPON WEATHER PROOF  Cream  1L</t>
  </si>
  <si>
    <t>NW62</t>
  </si>
  <si>
    <t>NIPPON WEATHER PROOF  Sun Bright  1L</t>
  </si>
  <si>
    <t>NW63</t>
  </si>
  <si>
    <t>NIPPON WEATHER PROOF  Orange Lantern  1L</t>
  </si>
  <si>
    <t>NW64</t>
  </si>
  <si>
    <t>NIPPON WEATHER PROOF  Orange Spark  1L</t>
  </si>
  <si>
    <t>NW65</t>
  </si>
  <si>
    <t>NIPPON WEATHER PROOF  Sunset  1L</t>
  </si>
  <si>
    <t>NW66</t>
  </si>
  <si>
    <t>NIPPON WEATHER PROOF  Pumpkin  1L</t>
  </si>
  <si>
    <t>NW67</t>
  </si>
  <si>
    <t>NIPPON WEATHER PROOF  Tawny Peach  1L</t>
  </si>
  <si>
    <t>NW68</t>
  </si>
  <si>
    <t>NIPPON WEATHER PROOF  Bamboo  1L</t>
  </si>
  <si>
    <t>NW69</t>
  </si>
  <si>
    <t>NIPPON WEATHER PROOF  Olive  1L</t>
  </si>
  <si>
    <t>NW70</t>
  </si>
  <si>
    <t>NIPPON WEATHER PROOF  Peppermint   1L</t>
  </si>
  <si>
    <t>NW71</t>
  </si>
  <si>
    <t>NIPPON WEATHER PROOF  Kenyan Leaves  1L</t>
  </si>
  <si>
    <t>NW72</t>
  </si>
  <si>
    <t>NIPPON WEATHER PROOF  Amazon  1L</t>
  </si>
  <si>
    <t>NW73</t>
  </si>
  <si>
    <t>NIPPON WEATHER PROOF  Riviera  1L</t>
  </si>
  <si>
    <t>NW74</t>
  </si>
  <si>
    <t>NIPPON WEATHER PROOF  Spruce  1L</t>
  </si>
  <si>
    <t>NIPPON WEATHER PROOF  Dove White  4L</t>
  </si>
  <si>
    <t>NIPPON WEATHER PROOF 4L</t>
  </si>
  <si>
    <t>NIPPON WEATHER PROOF  Silver Clad Grey  4L</t>
  </si>
  <si>
    <t>NIPPON WEATHER PROOF  Marble Grey  4L</t>
  </si>
  <si>
    <t>NIPPON WEATHER PROOF  Minerva Grey  4L</t>
  </si>
  <si>
    <t>NIPPON WEATHER PROOF  Smoke Grey  4L</t>
  </si>
  <si>
    <t>NIPPON WEATHER PROOF  Mistral  4L</t>
  </si>
  <si>
    <t>NIPPON WEATHER PROOF  Cool Blue  4L</t>
  </si>
  <si>
    <t>NIPPON WEATHER PROOF  Sea Blue  4L</t>
  </si>
  <si>
    <t>NIPPON WEATHER PROOF  Ash Green  4L</t>
  </si>
  <si>
    <t>NIPPON WEATHER PROOF  Flint Grey  4L</t>
  </si>
  <si>
    <t>NIPPON WEATHER PROOF  Rain Dance  4L</t>
  </si>
  <si>
    <t>NIPPON WEATHER PROOF  Viking  4L</t>
  </si>
  <si>
    <t>NIPPON WEATHER PROOF  Tropical Ocean  4L</t>
  </si>
  <si>
    <t>NIPPON WEATHER PROOF  Blue Royal  4L</t>
  </si>
  <si>
    <t>NIPPON WEATHER PROOF  Royal Robes  4L</t>
  </si>
  <si>
    <t>NIPPON WEATHER PROOF  Easter Egg  4L</t>
  </si>
  <si>
    <t>NIPPON WEATHER PROOF  Fairytale  4L</t>
  </si>
  <si>
    <t>NIPPON WEATHER PROOF  French Rose  4L</t>
  </si>
  <si>
    <t>NIPPON WEATHER PROOF  Royal Violet  4L</t>
  </si>
  <si>
    <t>NIPPON WEATHER PROOF  Violet Scream  4L</t>
  </si>
  <si>
    <t>NIPPON WEATHER PROOF  Silver Plum  4L</t>
  </si>
  <si>
    <t>NIPPON WEATHER PROOF  September Dawn  4L</t>
  </si>
  <si>
    <t>NIPPON WEATHER PROOF  Candy Floss  4L</t>
  </si>
  <si>
    <t>NIPPON WEATHER PROOF  Blissful  4L</t>
  </si>
  <si>
    <t>NIPPON WEATHER PROOF  Coral  4L</t>
  </si>
  <si>
    <t>NIPPON WEATHER PROOF  Sunrise  4L</t>
  </si>
  <si>
    <t>NIPPON WEATHER PROOF  Roasted Red  4L</t>
  </si>
  <si>
    <t>NIPPON WEATHER PROOF  Peach Blossom  4L</t>
  </si>
  <si>
    <t>NIPPON WEATHER PROOF  Tile Red  4L</t>
  </si>
  <si>
    <t>NIPPON WEATHER PROOF  Heritage Red  4L</t>
  </si>
  <si>
    <t>NIPPON WEATHER PROOF  Spice  4L</t>
  </si>
  <si>
    <t>NIPPON WEATHER PROOF  Orchid White  4L</t>
  </si>
  <si>
    <t>NIPPON WEATHER PROOF  Magnolia  4L</t>
  </si>
  <si>
    <t>NIPPON WEATHER PROOF  Buttermilk  4L</t>
  </si>
  <si>
    <t>NIPPON WEATHER PROOF  Wholemeal  4L</t>
  </si>
  <si>
    <t>NIPPON WEATHER PROOF  Soft Peach  4L</t>
  </si>
  <si>
    <t>NIPPON WEATHER PROOF  Off White  4L</t>
  </si>
  <si>
    <t>NIPPON WEATHER PROOF  New Pink Rose  4L</t>
  </si>
  <si>
    <t>NIPPON WEATHER PROOF  Lily White  4L</t>
  </si>
  <si>
    <t>NIPPON WEATHER PROOF  Autumn Stone  4L</t>
  </si>
  <si>
    <t>NIPPON WEATHER PROOF  Cameo  4L</t>
  </si>
  <si>
    <t>NIPPON WEATHER PROOF  Sandstone  4L</t>
  </si>
  <si>
    <t>NIPPON WEATHER PROOF  Pale Bamboo  4L</t>
  </si>
  <si>
    <t>NIPPON WEATHER PROOF  Kashmir Beige  4L</t>
  </si>
  <si>
    <t>NIPPON WEATHER PROOF  Canyon Gold  4L</t>
  </si>
  <si>
    <t>NIPPON WEATHER PROOF  Coffee  4L</t>
  </si>
  <si>
    <t>NIPPON WEATHER PROOF  Light Peach  4L</t>
  </si>
  <si>
    <t>NIPPON WEATHER PROOF  Rice Paddy  4L</t>
  </si>
  <si>
    <t>NIPPON WEATHER PROOF  Cairo Gold  4L</t>
  </si>
  <si>
    <t>NIPPON WEATHER PROOF  Golden Mist  4L</t>
  </si>
  <si>
    <t>NIPPON WEATHER PROOF  Topaz  4L</t>
  </si>
  <si>
    <t>NIPPON WEATHER PROOF  Royal Gold  4L</t>
  </si>
  <si>
    <t>NIPPON WEATHER PROOF  Royal  4L</t>
  </si>
  <si>
    <t>NIPPON WEATHER PROOF  Fog Grey  4L</t>
  </si>
  <si>
    <t>NIPPON WEATHER PROOF  Cookis  4L</t>
  </si>
  <si>
    <t>NIPPON WEATHER PROOF  Cool Breeze  4L</t>
  </si>
  <si>
    <t>NIPPON WEATHER PROOF  Rich Yellow  4L</t>
  </si>
  <si>
    <t>NIPPON WEATHER PROOF  Bright Yellow  4L</t>
  </si>
  <si>
    <t>NIPPON WEATHER PROOF  Sherwood  4L</t>
  </si>
  <si>
    <t>NIPPON WEATHER PROOF  Lime Fizz  4L</t>
  </si>
  <si>
    <t>NIPPON WEATHER PROOF  Cream  4L</t>
  </si>
  <si>
    <t>NIPPON WEATHER PROOF  Sun Bright  4L</t>
  </si>
  <si>
    <t>NIPPON WEATHER PROOF  Orange Lantern  4L</t>
  </si>
  <si>
    <t>NIPPON WEATHER PROOF  Orange Spark  4L</t>
  </si>
  <si>
    <t>NIPPON WEATHER PROOF  Sunset  4L</t>
  </si>
  <si>
    <t>NIPPON WEATHER PROOF  Pumpkin  4L</t>
  </si>
  <si>
    <t>NIPPON WEATHER PROOF  Tawny Peach  4L</t>
  </si>
  <si>
    <t>NIPPON WEATHER PROOF  Bamboo  4L</t>
  </si>
  <si>
    <t>NIPPON WEATHER PROOF  Olive  4L</t>
  </si>
  <si>
    <t>NIPPON WEATHER PROOF  Peppermint   4L</t>
  </si>
  <si>
    <t>NIPPON WEATHER PROOF  Kenyan Leaves  4L</t>
  </si>
  <si>
    <t>NIPPON WEATHER PROOF  Amazon  4L</t>
  </si>
  <si>
    <t>NIPPON WEATHER PROOF  Riviera  4L</t>
  </si>
  <si>
    <t>NIPPON WEATHER PROOF  Spruce  4L</t>
  </si>
  <si>
    <t>NIPPON WEATHER PROOF  Dove White  10L</t>
  </si>
  <si>
    <t>NIPPON WEATHER PROOF 10L</t>
  </si>
  <si>
    <t>NIPPON WEATHER PROOF  Silver Clad Grey  10L</t>
  </si>
  <si>
    <t>NIPPON WEATHER PROOF  Marble Grey  10L</t>
  </si>
  <si>
    <t>NIPPON WEATHER PROOF  Minerva Grey  10L</t>
  </si>
  <si>
    <t>NIPPON WEATHER PROOF  Smoke Grey  10L</t>
  </si>
  <si>
    <t>NIPPON WEATHER PROOF  Mistral  10L</t>
  </si>
  <si>
    <t>NIPPON WEATHER PROOF  Cool Blue  10L</t>
  </si>
  <si>
    <t>NIPPON WEATHER PROOF  Sea Blue  10L</t>
  </si>
  <si>
    <t>NIPPON WEATHER PROOF  Ash Green  10L</t>
  </si>
  <si>
    <t>NIPPON WEATHER PROOF  Flint Grey  10L</t>
  </si>
  <si>
    <t>NIPPON WEATHER PROOF  Rain Dance  10L</t>
  </si>
  <si>
    <t>NIPPON WEATHER PROOF  Viking  10L</t>
  </si>
  <si>
    <t>NIPPON WEATHER PROOF  Tropical Ocean  10L</t>
  </si>
  <si>
    <t>NIPPON WEATHER PROOF  Blue Royal  10L</t>
  </si>
  <si>
    <t>NIPPON WEATHER PROOF  Royal Robes  10L</t>
  </si>
  <si>
    <t>NIPPON WEATHER PROOF  Easter Egg  10L</t>
  </si>
  <si>
    <t>NIPPON WEATHER PROOF  Fairytale  10L</t>
  </si>
  <si>
    <t>NIPPON WEATHER PROOF  French Rose  10L</t>
  </si>
  <si>
    <t>NIPPON WEATHER PROOF  Royal Violet  10L</t>
  </si>
  <si>
    <t>NIPPON WEATHER PROOF  Violet Scream  10L</t>
  </si>
  <si>
    <t>NIPPON WEATHER PROOF  Silver Plum  10L</t>
  </si>
  <si>
    <t>NIPPON WEATHER PROOF  September Dawn  10L</t>
  </si>
  <si>
    <t>NIPPON WEATHER PROOF  Candy Floss  10L</t>
  </si>
  <si>
    <t>NIPPON WEATHER PROOF  Blissful  10L</t>
  </si>
  <si>
    <t>NIPPON WEATHER PROOF  Coral  10L</t>
  </si>
  <si>
    <t>NIPPON WEATHER PROOF  Sunrise  10L</t>
  </si>
  <si>
    <t>NIPPON WEATHER PROOF  Roasted Red  10L</t>
  </si>
  <si>
    <t>NIPPON WEATHER PROOF  Peach Blossom  10L</t>
  </si>
  <si>
    <t>NIPPON WEATHER PROOF  Tile Red  10L</t>
  </si>
  <si>
    <t>NIPPON WEATHER PROOF  Heritage Red  10L</t>
  </si>
  <si>
    <t>NIPPON WEATHER PROOF  Spice  10L</t>
  </si>
  <si>
    <t>NIPPON WEATHER PROOF  Orchid White  10L</t>
  </si>
  <si>
    <t>NIPPON WEATHER PROOF  Magnolia  10L</t>
  </si>
  <si>
    <t>NIPPON WEATHER PROOF  Buttermilk  10L</t>
  </si>
  <si>
    <t>NIPPON WEATHER PROOF  Wholemeal  10L</t>
  </si>
  <si>
    <t>NIPPON WEATHER PROOF  Soft Peach  10L</t>
  </si>
  <si>
    <t>NIPPON WEATHER PROOF  Off White  10L</t>
  </si>
  <si>
    <t>NIPPON WEATHER PROOF  New Pink Rose  10L</t>
  </si>
  <si>
    <t>NIPPON WEATHER PROOF  Lily White  10L</t>
  </si>
  <si>
    <t>NIPPON WEATHER PROOF  Autumn Stone  10L</t>
  </si>
  <si>
    <t>NIPPON WEATHER PROOF  Cameo  10L</t>
  </si>
  <si>
    <t>NIPPON WEATHER PROOF  Sandstone  10L</t>
  </si>
  <si>
    <t>NIPPON WEATHER PROOF  Pale Bamboo  10L</t>
  </si>
  <si>
    <t>NIPPON WEATHER PROOF  Kashmir Beige  10L</t>
  </si>
  <si>
    <t>NIPPON WEATHER PROOF  Canyon Gold  10L</t>
  </si>
  <si>
    <t>NIPPON WEATHER PROOF  Coffee  10L</t>
  </si>
  <si>
    <t>NIPPON WEATHER PROOF  Light Peach  10L</t>
  </si>
  <si>
    <t>NIPPON WEATHER PROOF  Rice Paddy  10L</t>
  </si>
  <si>
    <t>NIPPON WEATHER PROOF  Cairo Gold  10L</t>
  </si>
  <si>
    <t>NIPPON WEATHER PROOF  Golden Mist  10L</t>
  </si>
  <si>
    <t>NIPPON WEATHER PROOF  Topaz  10L</t>
  </si>
  <si>
    <t>NIPPON WEATHER PROOF  Royal Gold  10L</t>
  </si>
  <si>
    <t>NIPPON WEATHER PROOF  Royal  10L</t>
  </si>
  <si>
    <t>NIPPON WEATHER PROOF  Fog Grey  10L</t>
  </si>
  <si>
    <t>NIPPON WEATHER PROOF  Cookis  10L</t>
  </si>
  <si>
    <t>NIPPON WEATHER PROOF  Cool Breeze  10L</t>
  </si>
  <si>
    <t>NIPPON WEATHER PROOF  Rich Yellow  10L</t>
  </si>
  <si>
    <t>NIPPON WEATHER PROOF  Bright Yellow  10L</t>
  </si>
  <si>
    <t>NIPPON WEATHER PROOF  Sherwood  10L</t>
  </si>
  <si>
    <t>NIPPON WEATHER PROOF  Lime Fizz  10L</t>
  </si>
  <si>
    <t>NIPPON WEATHER PROOF  Cream  10L</t>
  </si>
  <si>
    <t>NIPPON WEATHER PROOF  Sun Bright  10L</t>
  </si>
  <si>
    <t>NIPPON WEATHER PROOF  Orange Lantern  10L</t>
  </si>
  <si>
    <t>NIPPON WEATHER PROOF  Orange Spark  10L</t>
  </si>
  <si>
    <t>NIPPON WEATHER PROOF  Sunset  10L</t>
  </si>
  <si>
    <t>NIPPON WEATHER PROOF  Pumpkin  10L</t>
  </si>
  <si>
    <t>NIPPON WEATHER PROOF  Tawny Peach  10L</t>
  </si>
  <si>
    <t>NIPPON WEATHER PROOF  Bamboo  10L</t>
  </si>
  <si>
    <t>NIPPON WEATHER PROOF  Olive  10L</t>
  </si>
  <si>
    <t>NIPPON WEATHER PROOF  Peppermint   10L</t>
  </si>
  <si>
    <t>NIPPON WEATHER PROOF  Kenyan Leaves  10L</t>
  </si>
  <si>
    <t>NIPPON WEATHER PROOF  Amazon  10L</t>
  </si>
  <si>
    <t>NIPPON WEATHER PROOF  Riviera  10L</t>
  </si>
  <si>
    <t>NIPPON WEATHER PROOF  Spruce  10L</t>
  </si>
  <si>
    <t>NIPPON WEATHER PROOF  Dove White  20L</t>
  </si>
  <si>
    <t>NIPPON WEATHER PROOF 20L</t>
  </si>
  <si>
    <t>NIPPON WEATHER PROOF  Silver Clad Grey  20L</t>
  </si>
  <si>
    <t>NIPPON WEATHER PROOF  Marble Grey  20L</t>
  </si>
  <si>
    <t>NIPPON WEATHER PROOF  Minerva Grey  20L</t>
  </si>
  <si>
    <t>NIPPON WEATHER PROOF  Smoke Grey  20L</t>
  </si>
  <si>
    <t>NIPPON WEATHER PROOF  Mistral  20L</t>
  </si>
  <si>
    <t>NIPPON WEATHER PROOF  Cool Blue  20L</t>
  </si>
  <si>
    <t>NIPPON WEATHER PROOF  Sea Blue  20L</t>
  </si>
  <si>
    <t>NIPPON WEATHER PROOF  Ash Green  20L</t>
  </si>
  <si>
    <t>NIPPON WEATHER PROOF  Flint Grey  20L</t>
  </si>
  <si>
    <t>NIPPON WEATHER PROOF  Rain Dance  20L</t>
  </si>
  <si>
    <t>NIPPON WEATHER PROOF  Viking  20L</t>
  </si>
  <si>
    <t>NIPPON WEATHER PROOF  Tropical Ocean  20L</t>
  </si>
  <si>
    <t>NIPPON WEATHER PROOF  Blue Royal  20L</t>
  </si>
  <si>
    <t>NIPPON WEATHER PROOF  Royal Robes  20L</t>
  </si>
  <si>
    <t>NIPPON WEATHER PROOF  Easter Egg  20L</t>
  </si>
  <si>
    <t>NIPPON WEATHER PROOF  Fairytale  20L</t>
  </si>
  <si>
    <t>NIPPON WEATHER PROOF  French Rose  20L</t>
  </si>
  <si>
    <t>NIPPON WEATHER PROOF  Royal Violet  20L</t>
  </si>
  <si>
    <t>NIPPON WEATHER PROOF  Violet Scream  20L</t>
  </si>
  <si>
    <t>NIPPON WEATHER PROOF  Silver Plum  20L</t>
  </si>
  <si>
    <t>NIPPON WEATHER PROOF  September Dawn  20L</t>
  </si>
  <si>
    <t>NIPPON WEATHER PROOF  Candy Floss  20L</t>
  </si>
  <si>
    <t>NIPPON WEATHER PROOF  Blissful  20L</t>
  </si>
  <si>
    <t>NIPPON WEATHER PROOF  Coral  20L</t>
  </si>
  <si>
    <t>NIPPON WEATHER PROOF  Sunrise  20L</t>
  </si>
  <si>
    <t>NIPPON WEATHER PROOF  Roasted Red  20L</t>
  </si>
  <si>
    <t>NIPPON WEATHER PROOF  Peach Blossom  20L</t>
  </si>
  <si>
    <t>NIPPON WEATHER PROOF  Tile Red  20L</t>
  </si>
  <si>
    <t>NIPPON WEATHER PROOF  Heritage Red  20L</t>
  </si>
  <si>
    <t>NIPPON WEATHER PROOF  Spice  20L</t>
  </si>
  <si>
    <t>NIPPON WEATHER PROOF  Orchid White  20L</t>
  </si>
  <si>
    <t>NIPPON WEATHER PROOF  Magnolia  20L</t>
  </si>
  <si>
    <t>NIPPON WEATHER PROOF  Buttermilk  20L</t>
  </si>
  <si>
    <t>NIPPON WEATHER PROOF  Wholemeal  20L</t>
  </si>
  <si>
    <t>NIPPON WEATHER PROOF  Soft Peach  20L</t>
  </si>
  <si>
    <t>NIPPON WEATHER PROOF  Off White  20L</t>
  </si>
  <si>
    <t>NIPPON WEATHER PROOF  New Pink Rose  20L</t>
  </si>
  <si>
    <t>NIPPON WEATHER PROOF  Lily White  20L</t>
  </si>
  <si>
    <t>NIPPON WEATHER PROOF  Autumn Stone  20L</t>
  </si>
  <si>
    <t>NIPPON WEATHER PROOF  Cameo  20L</t>
  </si>
  <si>
    <t>NIPPON WEATHER PROOF  Sandstone  20L</t>
  </si>
  <si>
    <t>NIPPON WEATHER PROOF  Pale Bamboo  20L</t>
  </si>
  <si>
    <t>NIPPON WEATHER PROOF  Kashmir Beige  20L</t>
  </si>
  <si>
    <t>NIPPON WEATHER PROOF  Canyon Gold  20L</t>
  </si>
  <si>
    <t>NIPPON WEATHER PROOF  Coffee  20L</t>
  </si>
  <si>
    <t>NIPPON WEATHER PROOF  Light Peach  20L</t>
  </si>
  <si>
    <t>NIPPON WEATHER PROOF  Rice Paddy  20L</t>
  </si>
  <si>
    <t>NIPPON WEATHER PROOF  Cairo Gold  20L</t>
  </si>
  <si>
    <t>NIPPON WEATHER PROOF  Golden Mist  20L</t>
  </si>
  <si>
    <t>NIPPON WEATHER PROOF  Topaz  20L</t>
  </si>
  <si>
    <t>NIPPON WEATHER PROOF  Royal Gold  20L</t>
  </si>
  <si>
    <t>NIPPON WEATHER PROOF  Royal  20L</t>
  </si>
  <si>
    <t>NIPPON WEATHER PROOF  Fog Grey  20L</t>
  </si>
  <si>
    <t>NIPPON WEATHER PROOF  Cookis  20L</t>
  </si>
  <si>
    <t>NIPPON WEATHER PROOF  Cool Breeze  20L</t>
  </si>
  <si>
    <t>NIPPON WEATHER PROOF  Rich Yellow  20L</t>
  </si>
  <si>
    <t>NIPPON WEATHER PROOF  Bright Yellow  20L</t>
  </si>
  <si>
    <t>NIPPON WEATHER PROOF  Sherwood  20L</t>
  </si>
  <si>
    <t>NIPPON WEATHER PROOF  Lime Fizz  20L</t>
  </si>
  <si>
    <t>NIPPON WEATHER PROOF  Cream  20L</t>
  </si>
  <si>
    <t>NIPPON WEATHER PROOF  Sun Bright  20L</t>
  </si>
  <si>
    <t>NIPPON WEATHER PROOF  Orange Lantern  20L</t>
  </si>
  <si>
    <t>NIPPON WEATHER PROOF  Orange Spark  20L</t>
  </si>
  <si>
    <t>NIPPON WEATHER PROOF  Sunset  20L</t>
  </si>
  <si>
    <t>NIPPON WEATHER PROOF  Pumpkin  20L</t>
  </si>
  <si>
    <t>NIPPON WEATHER PROOF  Tawny Peach  20L</t>
  </si>
  <si>
    <t>NIPPON WEATHER PROOF  Bamboo  20L</t>
  </si>
  <si>
    <t>NIPPON WEATHER PROOF  Olive  20L</t>
  </si>
  <si>
    <t>NIPPON WEATHER PROOF  Peppermint   20L</t>
  </si>
  <si>
    <t>NIPPON WEATHER PROOF  Kenyan Leaves  20L</t>
  </si>
  <si>
    <t>NIPPON WEATHER PROOF  Amazon  20L</t>
  </si>
  <si>
    <t>NIPPON WEATHER PROOF  Riviera  20L</t>
  </si>
  <si>
    <t>NIPPON WEATHER PROOF  Spruce  20L</t>
  </si>
  <si>
    <t>EN 1</t>
  </si>
  <si>
    <t>NIPPON ENAMEL Lily White  500ml</t>
  </si>
  <si>
    <t>එනමල් 500ml</t>
  </si>
  <si>
    <t>EN 2</t>
  </si>
  <si>
    <t>NIPPON ENAMEL Kandy Green  500ml</t>
  </si>
  <si>
    <t>EN 3</t>
  </si>
  <si>
    <t>NIPPON ENAMEL Baby Blue  500ml</t>
  </si>
  <si>
    <t>EN 4</t>
  </si>
  <si>
    <t>NIPPON ENAMEL Sandstone  500ml</t>
  </si>
  <si>
    <t>EN 5</t>
  </si>
  <si>
    <t>NIPPON ENAMEL Pinkly  500ml</t>
  </si>
  <si>
    <t>EN 6</t>
  </si>
  <si>
    <t>NIPPON ENAMEL Lvory  500ml</t>
  </si>
  <si>
    <t>EN 7</t>
  </si>
  <si>
    <t>NIPPON ENAMEL Evergreen  500ml</t>
  </si>
  <si>
    <t>EN 8</t>
  </si>
  <si>
    <t>NIPPON ENAMEL Pacific Coast  500ml</t>
  </si>
  <si>
    <t>EN 9</t>
  </si>
  <si>
    <t>NIPPON ENAMEL Pale Grew  500ml</t>
  </si>
  <si>
    <t>EN 10</t>
  </si>
  <si>
    <t>NIPPON ENAMEL Shell Pink   500ml</t>
  </si>
  <si>
    <t>EN 11</t>
  </si>
  <si>
    <t>NIPPON ENAMEL Buttermilk  500ml</t>
  </si>
  <si>
    <t>EN 12</t>
  </si>
  <si>
    <t>NIPPON ENAMEL Aqua Pool  500ml</t>
  </si>
  <si>
    <t>EN 13</t>
  </si>
  <si>
    <t>NIPPON ENAMEL Cornflower Blue  500ml</t>
  </si>
  <si>
    <t>EN 14</t>
  </si>
  <si>
    <t>NIPPON ENAMEL Lavender Grey  500ml</t>
  </si>
  <si>
    <t>EN 15</t>
  </si>
  <si>
    <t>NIPPON ENAMEL Sunrise  500ml</t>
  </si>
  <si>
    <t>EN 16</t>
  </si>
  <si>
    <t>NIPPON ENAMEL Jasmine Yellow  500ml</t>
  </si>
  <si>
    <t>EN 17</t>
  </si>
  <si>
    <t>NIPPON ENAMEL Sherwood  500ml</t>
  </si>
  <si>
    <t>EN 18</t>
  </si>
  <si>
    <t>NIPPON ENAMEL Vivid Blue  500ml</t>
  </si>
  <si>
    <t>EN 19</t>
  </si>
  <si>
    <t>NIPPON ENAMEL Purple Dawn  500ml</t>
  </si>
  <si>
    <t>EN 20</t>
  </si>
  <si>
    <t>NIPPON ENAMEL Flame Orange  500ml</t>
  </si>
  <si>
    <t>EN 21</t>
  </si>
  <si>
    <t>NIPPON ENAMEL Cream  500ml</t>
  </si>
  <si>
    <t>EN 22</t>
  </si>
  <si>
    <t>NIPPON ENAMEL Mirage  500ml</t>
  </si>
  <si>
    <t>EN 23</t>
  </si>
  <si>
    <t>NIPPON ENAMEL Blue Violet  500ml</t>
  </si>
  <si>
    <t>EN 24</t>
  </si>
  <si>
    <t>NIPPON ENAMEL Earth Fired Red  500ml</t>
  </si>
  <si>
    <t>EN 25</t>
  </si>
  <si>
    <t>NIPPON ENAMEL Poppy  500ml</t>
  </si>
  <si>
    <t>EN 26</t>
  </si>
  <si>
    <t>NIPPON ENAMEL Golden Yellow  500ml</t>
  </si>
  <si>
    <t>EN 27</t>
  </si>
  <si>
    <t>NIPPON ENAMEL Emerald Green  500ml</t>
  </si>
  <si>
    <t>EN 28</t>
  </si>
  <si>
    <t>NIPPON ENAMEL French Blue  500ml</t>
  </si>
  <si>
    <t>EN 29</t>
  </si>
  <si>
    <t>NIPPON ENAMEL Passion Pink  500ml</t>
  </si>
  <si>
    <t>EN 30</t>
  </si>
  <si>
    <t>NIPPON ENAMEL Oak  500ml</t>
  </si>
  <si>
    <t>EN 31</t>
  </si>
  <si>
    <t>NIPPON ENAMEL Flamingo  500ml</t>
  </si>
  <si>
    <t>EN 32</t>
  </si>
  <si>
    <t>NIPPON ENAMEL Slate Grey  500ml</t>
  </si>
  <si>
    <t>EN 33</t>
  </si>
  <si>
    <t>NIPPON ENAMEL Marine Blue  500ml</t>
  </si>
  <si>
    <t>EN 34</t>
  </si>
  <si>
    <t>NIPPON ENAMEL Tempest  500ml</t>
  </si>
  <si>
    <t>EN 35</t>
  </si>
  <si>
    <t>NIPPON ENAMEL Carnation Red  500ml</t>
  </si>
  <si>
    <t>EN 36</t>
  </si>
  <si>
    <t>NIPPON ENAMEL Bamboo  500ml</t>
  </si>
  <si>
    <t>EN 37</t>
  </si>
  <si>
    <t>NIPPON ENAMEL Bright Green  500ml</t>
  </si>
  <si>
    <t>EN 38</t>
  </si>
  <si>
    <t>NIPPON ENAMEL Navy Blue  500ml</t>
  </si>
  <si>
    <t>EN 39</t>
  </si>
  <si>
    <t>NIPPON ENAMEL Golden Brown  500ml</t>
  </si>
  <si>
    <t>EN 40</t>
  </si>
  <si>
    <t>NIPPON ENAMEL Post Office Red  500ml</t>
  </si>
  <si>
    <t>EN 41</t>
  </si>
  <si>
    <t>NIPPON ENAMEL Steel Grey  500ml</t>
  </si>
  <si>
    <t>EN 42</t>
  </si>
  <si>
    <t>NIPPON ENAMEL Sylven Green  500ml</t>
  </si>
  <si>
    <t>EN 43</t>
  </si>
  <si>
    <t>NIPPON ENAMEL Oxford Blue  500ml</t>
  </si>
  <si>
    <t>EN 44</t>
  </si>
  <si>
    <t>NIPPON ENAMEL Spice  500ml</t>
  </si>
  <si>
    <t>EN 45</t>
  </si>
  <si>
    <t>NIPPON ENAMEL Teak Brown  500ml</t>
  </si>
  <si>
    <t>EN 46</t>
  </si>
  <si>
    <t>NIPPON ENAMEL Pebble Grey  500ml</t>
  </si>
  <si>
    <t>EN 47</t>
  </si>
  <si>
    <t>NIPPON ENAMEL Gluf Red  500ml</t>
  </si>
  <si>
    <t>EN 48</t>
  </si>
  <si>
    <t>NIPPON ENAMEL Antique Brown  500ml</t>
  </si>
  <si>
    <t>EN 49</t>
  </si>
  <si>
    <t>NIPPON ENAMEL Mahogani  500ml</t>
  </si>
  <si>
    <t>NIPPON ENAMEL Lily White  1L</t>
  </si>
  <si>
    <t>එනමල් 1L</t>
  </si>
  <si>
    <t>NIPPON ENAMEL Kandy Green  1L</t>
  </si>
  <si>
    <t>NIPPON ENAMEL Baby Blue  1L</t>
  </si>
  <si>
    <t>NIPPON ENAMEL Sandstone  1L</t>
  </si>
  <si>
    <t>NIPPON ENAMEL Pinkly  1L</t>
  </si>
  <si>
    <t>NIPPON ENAMEL Lvory  1L</t>
  </si>
  <si>
    <t>NIPPON ENAMEL Evergreen  1L</t>
  </si>
  <si>
    <t>NIPPON ENAMEL Pacific Coast  1L</t>
  </si>
  <si>
    <t>NIPPON ENAMEL Pale Grew  1L</t>
  </si>
  <si>
    <t>NIPPON ENAMEL Shell Pink   1L</t>
  </si>
  <si>
    <t>NIPPON ENAMEL Buttermilk  1L</t>
  </si>
  <si>
    <t>NIPPON ENAMEL Aqua Pool  1L</t>
  </si>
  <si>
    <t>NIPPON ENAMEL Cornflower Blue  1L</t>
  </si>
  <si>
    <t>NIPPON ENAMEL Lavender Grey  1L</t>
  </si>
  <si>
    <t>NIPPON ENAMEL Sunrise  1L</t>
  </si>
  <si>
    <t>NIPPON ENAMEL Jasmine Yellow  1L</t>
  </si>
  <si>
    <t>NIPPON ENAMEL Sherwood  1L</t>
  </si>
  <si>
    <t>NIPPON ENAMEL Vivid Blue  1L</t>
  </si>
  <si>
    <t>NIPPON ENAMEL Purple Dawn  1L</t>
  </si>
  <si>
    <t>NIPPON ENAMEL Flame Orange  1L</t>
  </si>
  <si>
    <t>NIPPON ENAMEL Cream  1L</t>
  </si>
  <si>
    <t>NIPPON ENAMEL Mirage  1L</t>
  </si>
  <si>
    <t>NIPPON ENAMEL Blue Violet  1L</t>
  </si>
  <si>
    <t>NIPPON ENAMEL Earth Fired Red  1L</t>
  </si>
  <si>
    <t>NIPPON ENAMEL Poppy  1L</t>
  </si>
  <si>
    <t>NIPPON ENAMEL Golden Yellow  1L</t>
  </si>
  <si>
    <t>NIPPON ENAMEL Emerald Green  1L</t>
  </si>
  <si>
    <t>NIPPON ENAMEL French Blue  1L</t>
  </si>
  <si>
    <t>NIPPON ENAMEL Passion Pink  1L</t>
  </si>
  <si>
    <t>NIPPON ENAMEL Oak  1L</t>
  </si>
  <si>
    <t>NIPPON ENAMEL Flamingo  1L</t>
  </si>
  <si>
    <t>NIPPON ENAMEL Slate Grey  1L</t>
  </si>
  <si>
    <t>NIPPON ENAMEL Marine Blue  1L</t>
  </si>
  <si>
    <t>NIPPON ENAMEL Tempest  1L</t>
  </si>
  <si>
    <t>NIPPON ENAMEL Carnation Red  1L</t>
  </si>
  <si>
    <t>NIPPON ENAMEL Bamboo  1L</t>
  </si>
  <si>
    <t>NIPPON ENAMEL Bright Green  1L</t>
  </si>
  <si>
    <t>NIPPON ENAMEL Navy Blue  1L</t>
  </si>
  <si>
    <t>NIPPON ENAMEL Golden Brown  1L</t>
  </si>
  <si>
    <t>NIPPON ENAMEL Post Office Red  1L</t>
  </si>
  <si>
    <t>NIPPON ENAMEL Steel Grey  1L</t>
  </si>
  <si>
    <t>NIPPON ENAMEL Sylven Green  1L</t>
  </si>
  <si>
    <t>NIPPON ENAMEL Oxford Blue  1L</t>
  </si>
  <si>
    <t>NIPPON ENAMEL Spice  1L</t>
  </si>
  <si>
    <t>NIPPON ENAMEL Teak Brown  1L</t>
  </si>
  <si>
    <t>NIPPON ENAMEL Pebble Grey  1L</t>
  </si>
  <si>
    <t>NIPPON ENAMEL Gluf Red  1L</t>
  </si>
  <si>
    <t>NIPPON ENAMEL Antique Brown  1L</t>
  </si>
  <si>
    <t>NIPPON ENAMEL Mahogani  1L</t>
  </si>
  <si>
    <r>
      <t>එනම</t>
    </r>
    <r>
      <rPr>
        <sz val="11"/>
        <color theme="1"/>
        <rFont val="Calibri"/>
        <family val="2"/>
        <scheme val="minor"/>
      </rPr>
      <t>ල් 1L</t>
    </r>
  </si>
  <si>
    <t>NIPPON ENAMEL Lily White  4L</t>
  </si>
  <si>
    <t>එනමල් 4L</t>
  </si>
  <si>
    <t>NIPPON ENAMEL Kandy Green  4L</t>
  </si>
  <si>
    <t>NIPPON ENAMEL Baby Blue  4L</t>
  </si>
  <si>
    <t>NIPPON ENAMEL Sandstone  4L</t>
  </si>
  <si>
    <t>NIPPON ENAMEL Pinkly  4L</t>
  </si>
  <si>
    <t>NIPPON ENAMEL Lvory  4L</t>
  </si>
  <si>
    <t>NIPPON ENAMEL Evergreen  4L</t>
  </si>
  <si>
    <t>NIPPON ENAMEL Pacific Coast  4L</t>
  </si>
  <si>
    <t>NIPPON ENAMEL Pale Grew  4L</t>
  </si>
  <si>
    <t>NIPPON ENAMEL Shell Pink   4L</t>
  </si>
  <si>
    <t>NIPPON ENAMEL Buttermilk  4L</t>
  </si>
  <si>
    <t>NIPPON ENAMEL Aqua Pool  4L</t>
  </si>
  <si>
    <t>NIPPON ENAMEL Cornflower Blue  4L</t>
  </si>
  <si>
    <t>NIPPON ENAMEL Lavender Grey  4L</t>
  </si>
  <si>
    <t>NIPPON ENAMEL Sunrise  4L</t>
  </si>
  <si>
    <t>NIPPON ENAMEL Jasmine Yellow  4L</t>
  </si>
  <si>
    <t>NIPPON ENAMEL Sherwood  4L</t>
  </si>
  <si>
    <t>NIPPON ENAMEL Vivid Blue  4L</t>
  </si>
  <si>
    <t>NIPPON ENAMEL Purple Dawn  4L</t>
  </si>
  <si>
    <t>NIPPON ENAMEL Flame Orange  4L</t>
  </si>
  <si>
    <t>NIPPON ENAMEL Cream  4L</t>
  </si>
  <si>
    <t>NIPPON ENAMEL Mirage  4L</t>
  </si>
  <si>
    <t>NIPPON ENAMEL Blue Violet  4L</t>
  </si>
  <si>
    <t>NIPPON ENAMEL Earth Fired Red  4L</t>
  </si>
  <si>
    <t>NIPPON ENAMEL Poppy  4L</t>
  </si>
  <si>
    <t>NIPPON ENAMEL Golden Yellow  4L</t>
  </si>
  <si>
    <t>NIPPON ENAMEL Emerald Green  4L</t>
  </si>
  <si>
    <t>NIPPON ENAMEL French Blue  4L</t>
  </si>
  <si>
    <t>NIPPON ENAMEL Passion Pink  4L</t>
  </si>
  <si>
    <t>NIPPON ENAMEL Oak  4L</t>
  </si>
  <si>
    <t>NIPPON ENAMEL Flamingo  4L</t>
  </si>
  <si>
    <t>NIPPON ENAMEL Slate Grey  4L</t>
  </si>
  <si>
    <t>NIPPON ENAMEL Marine Blue  4L</t>
  </si>
  <si>
    <t>NIPPON ENAMEL Tempest  4L</t>
  </si>
  <si>
    <t>NIPPON ENAMEL Carnation Red  4L</t>
  </si>
  <si>
    <t>NIPPON ENAMEL Bamboo  4L</t>
  </si>
  <si>
    <t>NIPPON ENAMEL Bright Green  4L</t>
  </si>
  <si>
    <t>NIPPON ENAMEL Navy Blue  4L</t>
  </si>
  <si>
    <t>NIPPON ENAMEL Golden Brown  4L</t>
  </si>
  <si>
    <t>NIPPON ENAMEL Post Office Red  4L</t>
  </si>
  <si>
    <t>NIPPON ENAMEL Steel Grey  4L</t>
  </si>
  <si>
    <t>NIPPON ENAMEL Sylven Green  4L</t>
  </si>
  <si>
    <t>NIPPON ENAMEL Oxford Blue  4L</t>
  </si>
  <si>
    <t>NIPPON ENAMEL Spice  4L</t>
  </si>
  <si>
    <t>NIPPON ENAMEL Teak Brown  4L</t>
  </si>
  <si>
    <t>NIPPON ENAMEL Pebble Grey  4L</t>
  </si>
  <si>
    <t>NIPPON ENAMEL Gluf Red  4L</t>
  </si>
  <si>
    <t>NIPPON ENAMEL Antique Brown  4L</t>
  </si>
  <si>
    <t>NIPPON ENAMEL Mahogani  4L</t>
  </si>
  <si>
    <t>NIPPON ENAMEL Lily White  200ml</t>
  </si>
  <si>
    <t>එනමල් 200ml</t>
  </si>
  <si>
    <t>NIPPON ENAMEL Kandy Green  200ml</t>
  </si>
  <si>
    <t>NIPPON ENAMEL Baby Blue  200ml</t>
  </si>
  <si>
    <t>NIPPON ENAMEL Sandstone  200ml</t>
  </si>
  <si>
    <t>NIPPON ENAMEL Pinkly  200ml</t>
  </si>
  <si>
    <t>NIPPON ENAMEL Lvory  200ml</t>
  </si>
  <si>
    <t>NIPPON ENAMEL Evergreen 200ml</t>
  </si>
  <si>
    <t>NIPPON ENAMEL Pacific Coast 200ml</t>
  </si>
  <si>
    <t>NIPPON ENAMEL Pale Grew  200ml</t>
  </si>
  <si>
    <t>NIPPON ENAMEL Shell Pink   200ml</t>
  </si>
  <si>
    <t>NIPPON ENAMEL Buttermilk  200ml</t>
  </si>
  <si>
    <t>NIPPON ENAMEL Aqua Pool  200ml</t>
  </si>
  <si>
    <t>NIPPON ENAMEL Cornflower Blue  200ml</t>
  </si>
  <si>
    <t>NIPPON ENAMEL Lavender Grey  200ml</t>
  </si>
  <si>
    <t>NIPPON ENAMEL Sunrise  200ml</t>
  </si>
  <si>
    <t>NIPPON ENAMEL Jasmine Yellow  200ml</t>
  </si>
  <si>
    <t>NIPPON ENAMEL Sherwood  200ml</t>
  </si>
  <si>
    <t>NIPPON ENAMEL Vivid Blue  200ml</t>
  </si>
  <si>
    <t>NIPPON ENAMEL Purple Dawn  200mll</t>
  </si>
  <si>
    <t>NIPPON ENAMEL Flame Orange  200ml</t>
  </si>
  <si>
    <t>NIPPON ENAMEL Cream 200ml</t>
  </si>
  <si>
    <t>NIPPON ENAMEL Mirage  200ml</t>
  </si>
  <si>
    <t>NIPPON ENAMEL Blue Violet 200ml</t>
  </si>
  <si>
    <t>NIPPON ENAMEL Earth Fired Red  200ml</t>
  </si>
  <si>
    <t>NIPPON ENAMEL Poppy  200ml</t>
  </si>
  <si>
    <t>NIPPON ENAMEL Golden Yellow  200ml</t>
  </si>
  <si>
    <t>NIPPON ENAMEL Emerald Green  200ml</t>
  </si>
  <si>
    <t>NIPPON ENAMEL French Blue  200ml</t>
  </si>
  <si>
    <t>NIPPON ENAMEL Passion Pink  200ml</t>
  </si>
  <si>
    <t>NIPPON ENAMEL Oak  200ml</t>
  </si>
  <si>
    <t>NIPPON ENAMEL Flamingo  200ml</t>
  </si>
  <si>
    <t>NIPPON ENAMEL Slate Grey  200ml</t>
  </si>
  <si>
    <t>NIPPON ENAMEL Marine Blue  200ml</t>
  </si>
  <si>
    <t>NIPPON ENAMEL Tempest  200ml</t>
  </si>
  <si>
    <t>NIPPON ENAMEL Carnation Red  200ml</t>
  </si>
  <si>
    <t>NIPPON ENAMEL Bamboo  200ml</t>
  </si>
  <si>
    <t>NIPPON ENAMEL Bright Green 200ml</t>
  </si>
  <si>
    <t>NIPPON ENAMEL Navy Blue  200ml</t>
  </si>
  <si>
    <t>NIPPON ENAMEL Golden Brown  200ml</t>
  </si>
  <si>
    <t>NIPPON ENAMEL Post Office Red 200ml</t>
  </si>
  <si>
    <t>NIPPON ENAMEL Steel Grey  200ml</t>
  </si>
  <si>
    <t>NIPPON ENAMEL Sylven Green  200ml</t>
  </si>
  <si>
    <t>NIPPON ENAMEL Oxford Blue  200ml</t>
  </si>
  <si>
    <t>NIPPON ENAMEL Spice  200ml</t>
  </si>
  <si>
    <t>NIPPON ENAMEL Teak Brown  200ml</t>
  </si>
  <si>
    <t>NIPPON ENAMEL Pebble Grey  200ml</t>
  </si>
  <si>
    <t>NIPPON ENAMEL Gluf Red  200ml</t>
  </si>
  <si>
    <t>NIPPON ENAMEL Antique Brown  200ml</t>
  </si>
  <si>
    <t>BE 1</t>
  </si>
  <si>
    <t>BREEZE EMULSION Sherwood  1L</t>
  </si>
  <si>
    <t>BREEZE එමල්ශන් 1L</t>
  </si>
  <si>
    <t>BE 2</t>
  </si>
  <si>
    <t>BREEZE EMULSION Lime fizz  1L</t>
  </si>
  <si>
    <t>BE 3</t>
  </si>
  <si>
    <t>BREEZE EMULSION Sun Flower  1L</t>
  </si>
  <si>
    <t>BE 4</t>
  </si>
  <si>
    <t>BREEZE EMULSION Sunny Side Lane  1L</t>
  </si>
  <si>
    <t>BE 5</t>
  </si>
  <si>
    <t>BREEZE EMULSION Roasted Red  1L</t>
  </si>
  <si>
    <t>BE 6</t>
  </si>
  <si>
    <t>BREEZE EMULSION Sunset  1L</t>
  </si>
  <si>
    <t>BE 7</t>
  </si>
  <si>
    <t>BREEZE EMULSION Butter Milk  1L</t>
  </si>
  <si>
    <t>BE 8</t>
  </si>
  <si>
    <t>BREEZE EMULSION Lily White  1L</t>
  </si>
  <si>
    <t>BE 9</t>
  </si>
  <si>
    <t>BREEZE EMULSION Coral  1L</t>
  </si>
  <si>
    <t>BE 10</t>
  </si>
  <si>
    <t>BREEZE EMULSION Pinky Ruffles  1L</t>
  </si>
  <si>
    <t>BE 11</t>
  </si>
  <si>
    <t>BREEZE EMULSION Fairy Tale  1L</t>
  </si>
  <si>
    <t>BE 12</t>
  </si>
  <si>
    <t>BREEZE EMULSION Orchid  1L</t>
  </si>
  <si>
    <t>BE 13</t>
  </si>
  <si>
    <t>BREEZE EMULSION Paradise Water  1L</t>
  </si>
  <si>
    <t>BE 14</t>
  </si>
  <si>
    <t>BREEZE EMULSION Boat Race  1L</t>
  </si>
  <si>
    <t>BREEZE EMULSION Sherwood   4L</t>
  </si>
  <si>
    <t>BREEZE එමල්ශන් 4L</t>
  </si>
  <si>
    <t>BREEZE EMULSION Lime fizz   4L</t>
  </si>
  <si>
    <t>BREEZE EMULSION Sun Flower   4L</t>
  </si>
  <si>
    <t>BREEZE EMULSION Sunny Side Lane   4L</t>
  </si>
  <si>
    <t>BREEZE EMULSION Roasted Red   4L</t>
  </si>
  <si>
    <t>BREEZE EMULSION Sunset   4L</t>
  </si>
  <si>
    <t>BREEZE EMULSION Butter Milk   4L</t>
  </si>
  <si>
    <t>BREEZE EMULSION Lily White   4L</t>
  </si>
  <si>
    <t>BREEZE EMULSION Coral   4L</t>
  </si>
  <si>
    <t>BREEZE EMULSION Pinky Ruffles   4L</t>
  </si>
  <si>
    <t>BREEZE EMULSION Fairy Tale   4L</t>
  </si>
  <si>
    <t>BREEZE EMULSION Orchid   4L</t>
  </si>
  <si>
    <t>BREEZE EMULSION Paradise Water   4L</t>
  </si>
  <si>
    <t>BREEZE EMULSION Boat Race   4L</t>
  </si>
  <si>
    <t>BREEZE EMULSION Sherwood  10L</t>
  </si>
  <si>
    <t>BREEZE එමල්ශන් 10L</t>
  </si>
  <si>
    <t>BREEZE EMULSION Lime fizz 10L</t>
  </si>
  <si>
    <t>BREEZE EMULSION Sun Flower 10L</t>
  </si>
  <si>
    <t>BREEZE EMULSION Sunny Side Lane 10L</t>
  </si>
  <si>
    <t>BREEZE EMULSION Roasted Red 10L</t>
  </si>
  <si>
    <t>BREEZE EMULSION Sunset 10L</t>
  </si>
  <si>
    <t>BREEZE EMULSION Butter Milk 10L</t>
  </si>
  <si>
    <t>BREEZE EMULSION Lily White 10L</t>
  </si>
  <si>
    <t>BREEZE EMULSION Coral 10L</t>
  </si>
  <si>
    <t>BREEZE EMULSION Pinky Ruffles 10L</t>
  </si>
  <si>
    <t>BREEZE EMULSION Fairy Tale 10L</t>
  </si>
  <si>
    <t>BREEZE EMULSION Orchid 10L</t>
  </si>
  <si>
    <t>BREEZE EMULSION Paradise Water 10L</t>
  </si>
  <si>
    <t>BREEZE EMULSION Boat Race 10L</t>
  </si>
  <si>
    <t>BW 1</t>
  </si>
  <si>
    <t>BREEZE WEATHERPROTECT Apple White  1L</t>
  </si>
  <si>
    <t>BREEZE වෙදසීල් 1L</t>
  </si>
  <si>
    <t>BW 2</t>
  </si>
  <si>
    <t>BREEZE WEATHERPROTECT Green Tea  1L</t>
  </si>
  <si>
    <t>BW 3</t>
  </si>
  <si>
    <t>BREEZE WEATHERPROTECT Kenya Leaves  1L</t>
  </si>
  <si>
    <t>BW 4</t>
  </si>
  <si>
    <t>BREEZE WEATHERPROTECT Spruce  1L</t>
  </si>
  <si>
    <t>BW 5</t>
  </si>
  <si>
    <t>BREEZE WEATHERPROTECT Dove White  1L</t>
  </si>
  <si>
    <t>BW 6</t>
  </si>
  <si>
    <t>BREEZE WEATHERPROTECT Lily White  1L</t>
  </si>
  <si>
    <t>BW 7</t>
  </si>
  <si>
    <t>BREEZE WEATHERPROTECT Orchid White  1L</t>
  </si>
  <si>
    <t>BW 8</t>
  </si>
  <si>
    <t>BREEZE WEATHERPROTECT Butter Milk  1L</t>
  </si>
  <si>
    <t>BW 9</t>
  </si>
  <si>
    <t>BREEZE WEATHERPROTECT Sand Stone  1L</t>
  </si>
  <si>
    <t>BW 10</t>
  </si>
  <si>
    <t>BREEZE WEATHERPROTECT Cameo  1L</t>
  </si>
  <si>
    <t>BW 11</t>
  </si>
  <si>
    <t>BREEZE WEATHERPROTECT Bambo  1L</t>
  </si>
  <si>
    <t>BW 12</t>
  </si>
  <si>
    <t>BREEZE WEATHERPROTECT Coffee  1L</t>
  </si>
  <si>
    <t>BW 13</t>
  </si>
  <si>
    <t>BREEZE WEATHERPROTECT Noble Grey  1L</t>
  </si>
  <si>
    <t>BW 14</t>
  </si>
  <si>
    <t>BREEZE WEATHERPROTECT Smoke Grey  1L</t>
  </si>
  <si>
    <t>BW 15</t>
  </si>
  <si>
    <t>BREEZE WEATHERPROTECT Cool Blue  1L</t>
  </si>
  <si>
    <t>BW 16</t>
  </si>
  <si>
    <t>BREEZE WEATHERPROTECT Sea Blue  1L</t>
  </si>
  <si>
    <t>BW 17</t>
  </si>
  <si>
    <t>BREEZE WEATHERPROTECT Tile Red  1L</t>
  </si>
  <si>
    <t>BW 18</t>
  </si>
  <si>
    <t>BREEZE WEATHERPROTECT Heritage Red  1L</t>
  </si>
  <si>
    <t>BREEZE WEATHERPROTECT Apple White   4L</t>
  </si>
  <si>
    <t>BREEZE වෙදසීල් 4L</t>
  </si>
  <si>
    <t>BREEZE WEATHERPROTECT Green Tea   4L</t>
  </si>
  <si>
    <t>BREEZE WEATHERPROTECT Kenya Leaves   4L</t>
  </si>
  <si>
    <t>BREEZE WEATHERPROTECT Spruce   4L</t>
  </si>
  <si>
    <t>BREEZE WEATHERPROTECT Dove White   4L</t>
  </si>
  <si>
    <t>BREEZE WEATHERPROTECT Lily White   4L</t>
  </si>
  <si>
    <t>BREEZE WEATHERPROTECT Orchid White   4L</t>
  </si>
  <si>
    <t>BREEZE WEATHERPROTECT Butter Milk   4L</t>
  </si>
  <si>
    <t>BREEZE WEATHERPROTECT Sand Stone   4L</t>
  </si>
  <si>
    <t>BREEZE WEATHERPROTECT Cameo   4L</t>
  </si>
  <si>
    <t>BREEZE WEATHERPROTECT Bambo   4L</t>
  </si>
  <si>
    <t>BREEZE WEATHERPROTECT Coffee   4L</t>
  </si>
  <si>
    <t>BREEZE WEATHERPROTECT Noble Grey   4L</t>
  </si>
  <si>
    <t>BREEZE WEATHERPROTECT Smoke Grey   4L</t>
  </si>
  <si>
    <t>BREEZE WEATHERPROTECT Cool Blue   4L</t>
  </si>
  <si>
    <t>BREEZE WEATHERPROTECT Sea Blue   4L</t>
  </si>
  <si>
    <t>BREEZE WEATHERPROTECT Tile Red   4L</t>
  </si>
  <si>
    <t>BREEZE WEATHERPROTECT Heritage Red   4L</t>
  </si>
  <si>
    <t>BREEZE WEATHERPROTECT Apple White  10L</t>
  </si>
  <si>
    <t>BREEZE වෙදසීල් 10L</t>
  </si>
  <si>
    <t>BREEZE WEATHERPROTECT Green Tea  10L</t>
  </si>
  <si>
    <t>BREEZE WEATHERPROTECT Kenya Leaves  10L</t>
  </si>
  <si>
    <t>BREEZE WEATHERPROTECT Spruce  10L</t>
  </si>
  <si>
    <t>BREEZE WEATHERPROTECT Dove White  10L</t>
  </si>
  <si>
    <t>BREEZE WEATHERPROTECT Lily White  10L</t>
  </si>
  <si>
    <t>BREEZE WEATHERPROTECT Orchid White  10L</t>
  </si>
  <si>
    <t>BREEZE WEATHERPROTECT Butter Milk  10L</t>
  </si>
  <si>
    <t>BREEZE WEATHERPROTECT Sand Stone  10L</t>
  </si>
  <si>
    <t>BREEZE WEATHERPROTECT Cameo  10L</t>
  </si>
  <si>
    <t>BREEZE WEATHERPROTECT Bambo  10L</t>
  </si>
  <si>
    <t>BREEZE WEATHERPROTECT Coffee  10L</t>
  </si>
  <si>
    <t>BREEZE WEATHERPROTECT Noble Grey  10L</t>
  </si>
  <si>
    <t>BREEZE WEATHERPROTECT Smoke Grey  10L</t>
  </si>
  <si>
    <t>BREEZE WEATHERPROTECT Cool Blue  10L</t>
  </si>
  <si>
    <t>BREEZE WEATHERPROTECT Sea Blue  10L</t>
  </si>
  <si>
    <t>BREEZE WEATHERPROTECT Tile Red  10L</t>
  </si>
  <si>
    <t>BREEZE WEATHERPROTECT Heritage Red  10L</t>
  </si>
  <si>
    <t>BREEZE WEATHERPROTECT Apple White  20L</t>
  </si>
  <si>
    <t>BREEZE වෙදසීල් 20L</t>
  </si>
  <si>
    <t>BREEZE WEATHERPROTECT Green Tea  20L</t>
  </si>
  <si>
    <t>BREEZE WEATHERPROTECT Kenya Leaves  20L</t>
  </si>
  <si>
    <t>BREEZE WEATHERPROTECT Spruce  20L</t>
  </si>
  <si>
    <t>BREEZE WEATHERPROTECT Dove White  20L</t>
  </si>
  <si>
    <t>BREEZE WEATHERPROTECT Lily White  20L</t>
  </si>
  <si>
    <t>BREEZE WEATHERPROTECT Orchid White  20L</t>
  </si>
  <si>
    <t>BREEZE WEATHERPROTECT Butter Milk  20L</t>
  </si>
  <si>
    <t>BREEZE WEATHERPROTECT Sand Stone  20L</t>
  </si>
  <si>
    <t>BREEZE WEATHERPROTECT Cameo  20L</t>
  </si>
  <si>
    <t>BREEZE WEATHERPROTECT Bambo  20L</t>
  </si>
  <si>
    <t>BREEZE WEATHERPROTECT Coffee  20L</t>
  </si>
  <si>
    <t>BREEZE WEATHERPROTECT Noble Grey  20L</t>
  </si>
  <si>
    <t>BREEZE WEATHERPROTECT Smoke Grey  20L</t>
  </si>
  <si>
    <t>BREEZE WEATHERPROTECT Cool Blue  20L</t>
  </si>
  <si>
    <t>BREEZE WEATHERPROTECT Sea Blue  20L</t>
  </si>
  <si>
    <t>BREEZE WEATHERPROTECT Tile Red  20L</t>
  </si>
  <si>
    <t>BREEZE WEATHERPROTECT Heritage Red  20L</t>
  </si>
  <si>
    <t>නිපොන්  එමල්ශන් සුදු 1L</t>
  </si>
  <si>
    <t>එමල්ශන් සුදු</t>
  </si>
  <si>
    <t>නිපොන්  එමල්ශන් සුදු 4L</t>
  </si>
  <si>
    <t>නිපොන්  එමල්ශන් සුදු 10L</t>
  </si>
  <si>
    <t>නිපොන්  එමල්ශන් සුදු 20L</t>
  </si>
  <si>
    <t>නිපොන්  බ්‍රීස් එමල්ශන්  සුදු 1L</t>
  </si>
  <si>
    <t>නිපොන්  බ්‍රීස් එමල්ශන්  සුදු 4L</t>
  </si>
  <si>
    <t>නිපොන්  බ්‍රීස් එමල්ශන් සුදු 10L</t>
  </si>
  <si>
    <t xml:space="preserve">නිපොන්  බ්‍රීස් එමල්ශන් සුදු 20L </t>
  </si>
  <si>
    <t>නිපොන්  වෙදර්සීල්  සුදු 1L</t>
  </si>
  <si>
    <t>වෙදර්සීල්  සුදු</t>
  </si>
  <si>
    <t>නිපොන්  වෙදර්සීල්  සුදු 4L</t>
  </si>
  <si>
    <t xml:space="preserve">නිපොන්  වෙදර්සීල්  සුදු 10L  </t>
  </si>
  <si>
    <t xml:space="preserve">නිපොන්  වෙදර්සීල්  සුදු 20L  </t>
  </si>
  <si>
    <t>1L BRILLIANT WHITE EMULSION</t>
  </si>
  <si>
    <t>10L BRILLIANT WHITE EMULSION</t>
  </si>
  <si>
    <t>4L BRILLIANT WHITE EMULSION</t>
  </si>
  <si>
    <t>20L BRILLIANT WHITE EMULSION</t>
  </si>
  <si>
    <t>1L BRILLIANT WHITE BREEZE EMULSION</t>
  </si>
  <si>
    <t>4L BRILLIANT WHITE BREEZE EMULSION</t>
  </si>
  <si>
    <t>10L BRILLIANT WHITE BREEZE EMULSION</t>
  </si>
  <si>
    <t>20L BRILLIANT WHITE BREEZE EMULSION</t>
  </si>
  <si>
    <t>1L BRILLIANT WHITE WEATHERPROOF</t>
  </si>
  <si>
    <t>4L BRILLIANT WHITE WEATHERPROOF</t>
  </si>
  <si>
    <t>10L BRILLIANT WHITE WEATHERPOOF</t>
  </si>
  <si>
    <t>20L BRILLIANT WHITE WEATHERPOOF</t>
  </si>
  <si>
    <t>නිපොන් බ්‍රීස්  සුදු වෙදර්සීල් 1L</t>
  </si>
  <si>
    <t>නිපොන්  බ්‍රීස්  සුදු වෙදර්සීල් 4L</t>
  </si>
  <si>
    <t>නිපොන්  බ්‍රීස්  සුදු වෙදර්සීල් 10L</t>
  </si>
  <si>
    <t>නිපොන් බ්‍රීස්  සුදු වෙදර්සීල් 20L</t>
  </si>
  <si>
    <t>1L BRILLIANT WHITE BREEZE WEATHERPOOF</t>
  </si>
  <si>
    <t>4L BRILLIANT WHITE BREEZE WEATHERPOOF</t>
  </si>
  <si>
    <t>10L BRILLIANT WHITE BREEZE WEATHERPOOF</t>
  </si>
  <si>
    <t>20L BRILLIANT WHITE BREEZE WEATHERPOOF</t>
  </si>
  <si>
    <t>BREEZE පිලර් 1L</t>
  </si>
  <si>
    <t xml:space="preserve">පිලර් </t>
  </si>
  <si>
    <t>BREEZE පිලර් 4L</t>
  </si>
  <si>
    <t>BREEZE පිලර් 10L</t>
  </si>
  <si>
    <t>BREEZE පිලර් 20L</t>
  </si>
  <si>
    <t>පිලර් 1L</t>
  </si>
  <si>
    <t>පිලර් 4L</t>
  </si>
  <si>
    <t>පිලර් 10L</t>
  </si>
  <si>
    <t>පිලර් 20L</t>
  </si>
  <si>
    <t>PILAR</t>
  </si>
  <si>
    <t>VINYL SKIN සුදු 1L</t>
  </si>
  <si>
    <t>VINYL SKIN සුදු 5L</t>
  </si>
  <si>
    <t>VINYL SKIN සුදු 10L</t>
  </si>
  <si>
    <t>VINYL SKIN සුදු 20L</t>
  </si>
  <si>
    <t xml:space="preserve">1L BRILLIANT WHITE EMULSION </t>
  </si>
  <si>
    <t xml:space="preserve">5L BRILLIANT WHITE EMULSION </t>
  </si>
  <si>
    <t xml:space="preserve">10L BRILLIANT WHITE EMULSION </t>
  </si>
  <si>
    <t xml:space="preserve">20L BRILLIANT WHITE EMULSION </t>
  </si>
  <si>
    <t>KANSAI එනමල් සුදු 200ml</t>
  </si>
  <si>
    <t>කන්සයි s-lon</t>
  </si>
  <si>
    <t>KANSAI එනමල් කළු 200ml</t>
  </si>
  <si>
    <t>KANSAI එනමල් සුදු 500ml</t>
  </si>
  <si>
    <t>KANSAI එනමල් කළු 500ml</t>
  </si>
  <si>
    <t>KANSAI එනමල් සුදු 1L</t>
  </si>
  <si>
    <t>KANSAI එනමල් කළු 1L</t>
  </si>
  <si>
    <t>QD</t>
  </si>
  <si>
    <t>KANSAI QD PRIMER BLACK 500ml</t>
  </si>
  <si>
    <t>KANSAI QD PRIMER RED 500ml</t>
  </si>
  <si>
    <t>KANSAI QD PRIMER BLACK 200ml</t>
  </si>
  <si>
    <t>KANSAI QD PRIMER RED 200ml</t>
  </si>
  <si>
    <t>ENAMEL</t>
  </si>
  <si>
    <t>QD PRIMER BLACK 1L</t>
  </si>
  <si>
    <t xml:space="preserve">QD නිපොන් </t>
  </si>
  <si>
    <t>QD PRIMER RED 1L</t>
  </si>
  <si>
    <t>QD PRIMER GREY 1L</t>
  </si>
  <si>
    <t>QD PRIMER WHITE 1L</t>
  </si>
  <si>
    <t>QD PRIMER BLACK 500ML</t>
  </si>
  <si>
    <t>QD PRIMER RED 500ML</t>
  </si>
  <si>
    <t>QD PRIMER GREY 500ML</t>
  </si>
  <si>
    <t>QD PRIMER WHITE 500ML</t>
  </si>
  <si>
    <t>QD PRIMER BLACK 200ml</t>
  </si>
  <si>
    <t>QD PRIMER RED 200ml</t>
  </si>
  <si>
    <t>QD PRIMER GREY 200ml</t>
  </si>
  <si>
    <t>QD PRIMER WHITE 200ml</t>
  </si>
  <si>
    <t>කැටලෝ Nippon 4Kg</t>
  </si>
  <si>
    <t xml:space="preserve">කැටලෝ </t>
  </si>
  <si>
    <t>කැටලෝ Nippon 1.5Kg</t>
  </si>
  <si>
    <t>කැටලෝ Nippon 500g</t>
  </si>
  <si>
    <t>Soft Cut කැටලෝ 250g</t>
  </si>
  <si>
    <t>Soft Cut කැටලෝ 100g</t>
  </si>
  <si>
    <t>KATALO</t>
  </si>
  <si>
    <t>AQUA</t>
  </si>
  <si>
    <t>නිපොන් ඇක්වා 7 IN 1    1L</t>
  </si>
  <si>
    <t>නිපොන් ඇක්වා</t>
  </si>
  <si>
    <t>නිපොන් ඇක්වා 7 IN 1    4L</t>
  </si>
  <si>
    <t>නිපොන් ඇක්වා 7 IN 1   10L</t>
  </si>
  <si>
    <t>පිත්තල උල් ඇණ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</si>
</sst>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1E17-9F6F-42E6-A1B0-E3EB02FA9093}">
  <dimension ref="A1:H1514"/>
  <sheetViews>
    <sheetView tabSelected="1" topLeftCell="C1" workbookViewId="0">
      <selection activeCell="G25" sqref="G25"/>
    </sheetView>
  </sheetViews>
  <sheetFormatPr defaultRowHeight="15" x14ac:dyDescent="0.25"/>
  <cols>
    <col min="1" max="1" width="7.85546875" customWidth="1"/>
    <col min="2" max="2" width="40.85546875" customWidth="1"/>
    <col min="3" max="3" width="54.140625" customWidth="1"/>
    <col min="4" max="4" width="26.7109375" customWidth="1"/>
    <col min="5" max="5" width="10.42578125" customWidth="1"/>
    <col min="6" max="6" width="12.85546875" customWidth="1"/>
    <col min="7" max="7" width="11.5703125" customWidth="1"/>
    <col min="8" max="8" width="12.425781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/>
      <c r="B2" t="s">
        <v>59</v>
      </c>
      <c r="C2" t="s">
        <v>58</v>
      </c>
      <c r="D2" t="s">
        <v>9</v>
      </c>
      <c r="E2">
        <v>730</v>
      </c>
      <c r="F2">
        <f t="shared" ref="F2" si="0">SUM(G2-20)</f>
        <v>830</v>
      </c>
      <c r="G2">
        <v>850</v>
      </c>
      <c r="H2">
        <f t="shared" ref="H2" si="1">SUM(G2+20)</f>
        <v>870</v>
      </c>
    </row>
    <row r="3" spans="1:8" x14ac:dyDescent="0.25">
      <c r="B3" t="s">
        <v>8</v>
      </c>
      <c r="C3" t="s">
        <v>473</v>
      </c>
      <c r="D3" t="s">
        <v>9</v>
      </c>
      <c r="E3">
        <v>781</v>
      </c>
      <c r="F3">
        <f>SUM(G3-20)</f>
        <v>930</v>
      </c>
      <c r="G3">
        <v>950</v>
      </c>
      <c r="H3">
        <f>SUM(G3+20)</f>
        <v>970</v>
      </c>
    </row>
    <row r="4" spans="1:8" x14ac:dyDescent="0.25">
      <c r="B4" t="s">
        <v>8</v>
      </c>
      <c r="C4" t="s">
        <v>10</v>
      </c>
      <c r="D4" t="s">
        <v>9</v>
      </c>
      <c r="E4">
        <v>958</v>
      </c>
      <c r="F4">
        <f t="shared" ref="F4:F14" si="2">SUM(G4-20)</f>
        <v>1080</v>
      </c>
      <c r="G4">
        <v>1100</v>
      </c>
      <c r="H4">
        <f>SUM(G4+20)</f>
        <v>1120</v>
      </c>
    </row>
    <row r="5" spans="1:8" x14ac:dyDescent="0.25">
      <c r="B5" t="s">
        <v>8</v>
      </c>
      <c r="C5" t="s">
        <v>474</v>
      </c>
      <c r="D5" t="s">
        <v>9</v>
      </c>
      <c r="E5">
        <v>1071</v>
      </c>
      <c r="F5">
        <f t="shared" si="2"/>
        <v>1230</v>
      </c>
      <c r="G5">
        <v>1250</v>
      </c>
      <c r="H5">
        <f t="shared" ref="H5:H15" si="3">SUM(G5+20)</f>
        <v>1270</v>
      </c>
    </row>
    <row r="6" spans="1:8" x14ac:dyDescent="0.25">
      <c r="B6" t="s">
        <v>8</v>
      </c>
      <c r="C6" t="s">
        <v>11</v>
      </c>
      <c r="D6" t="s">
        <v>9</v>
      </c>
      <c r="E6">
        <v>1180</v>
      </c>
      <c r="F6">
        <f t="shared" si="2"/>
        <v>1360</v>
      </c>
      <c r="G6">
        <v>1380</v>
      </c>
      <c r="H6">
        <f t="shared" si="3"/>
        <v>1400</v>
      </c>
    </row>
    <row r="7" spans="1:8" x14ac:dyDescent="0.25">
      <c r="B7" t="s">
        <v>8</v>
      </c>
      <c r="C7" t="s">
        <v>12</v>
      </c>
      <c r="D7" t="s">
        <v>9</v>
      </c>
      <c r="E7">
        <v>1350</v>
      </c>
      <c r="F7">
        <f t="shared" si="2"/>
        <v>1480</v>
      </c>
      <c r="G7">
        <v>1500</v>
      </c>
      <c r="H7">
        <f t="shared" si="3"/>
        <v>1520</v>
      </c>
    </row>
    <row r="8" spans="1:8" x14ac:dyDescent="0.25">
      <c r="B8" t="s">
        <v>8</v>
      </c>
      <c r="C8" t="s">
        <v>13</v>
      </c>
      <c r="D8" t="s">
        <v>9</v>
      </c>
      <c r="E8">
        <v>1833</v>
      </c>
      <c r="F8">
        <f t="shared" si="2"/>
        <v>1930</v>
      </c>
      <c r="G8">
        <v>1950</v>
      </c>
      <c r="H8">
        <f t="shared" si="3"/>
        <v>1970</v>
      </c>
    </row>
    <row r="9" spans="1:8" x14ac:dyDescent="0.25">
      <c r="B9" t="s">
        <v>60</v>
      </c>
      <c r="C9" t="s">
        <v>14</v>
      </c>
      <c r="D9" t="s">
        <v>9</v>
      </c>
      <c r="E9">
        <v>1071</v>
      </c>
      <c r="F9">
        <f t="shared" si="2"/>
        <v>1130</v>
      </c>
      <c r="G9">
        <v>1150</v>
      </c>
      <c r="H9">
        <f t="shared" si="3"/>
        <v>1170</v>
      </c>
    </row>
    <row r="10" spans="1:8" x14ac:dyDescent="0.25">
      <c r="B10" t="s">
        <v>60</v>
      </c>
      <c r="C10" t="s">
        <v>15</v>
      </c>
      <c r="D10" t="s">
        <v>9</v>
      </c>
      <c r="E10">
        <v>1297</v>
      </c>
      <c r="F10">
        <f t="shared" si="2"/>
        <v>1430</v>
      </c>
      <c r="G10">
        <v>1450</v>
      </c>
      <c r="H10">
        <f t="shared" si="3"/>
        <v>1470</v>
      </c>
    </row>
    <row r="11" spans="1:8" x14ac:dyDescent="0.25">
      <c r="B11" t="s">
        <v>60</v>
      </c>
      <c r="C11" t="s">
        <v>16</v>
      </c>
      <c r="D11" t="s">
        <v>9</v>
      </c>
      <c r="E11">
        <v>1410</v>
      </c>
      <c r="F11">
        <f t="shared" si="2"/>
        <v>1580</v>
      </c>
      <c r="G11">
        <v>1600</v>
      </c>
      <c r="H11">
        <f t="shared" si="3"/>
        <v>1620</v>
      </c>
    </row>
    <row r="12" spans="1:8" x14ac:dyDescent="0.25">
      <c r="B12" t="s">
        <v>60</v>
      </c>
      <c r="C12" t="s">
        <v>17</v>
      </c>
      <c r="D12" t="s">
        <v>9</v>
      </c>
      <c r="E12">
        <v>1635</v>
      </c>
      <c r="F12">
        <f t="shared" si="2"/>
        <v>1830</v>
      </c>
      <c r="G12">
        <v>1850</v>
      </c>
      <c r="H12">
        <f t="shared" si="3"/>
        <v>1870</v>
      </c>
    </row>
    <row r="13" spans="1:8" x14ac:dyDescent="0.25">
      <c r="B13" t="s">
        <v>60</v>
      </c>
      <c r="C13" t="s">
        <v>18</v>
      </c>
      <c r="D13" t="s">
        <v>9</v>
      </c>
      <c r="E13">
        <v>1889</v>
      </c>
      <c r="F13">
        <f t="shared" si="2"/>
        <v>2080</v>
      </c>
      <c r="G13">
        <v>2100</v>
      </c>
      <c r="H13">
        <f t="shared" si="3"/>
        <v>2120</v>
      </c>
    </row>
    <row r="14" spans="1:8" x14ac:dyDescent="0.25">
      <c r="B14" t="s">
        <v>60</v>
      </c>
      <c r="C14" t="s">
        <v>19</v>
      </c>
      <c r="D14" t="s">
        <v>9</v>
      </c>
      <c r="E14">
        <v>2312</v>
      </c>
      <c r="F14">
        <f t="shared" si="2"/>
        <v>2460</v>
      </c>
      <c r="G14">
        <v>2480</v>
      </c>
      <c r="H14">
        <f t="shared" si="3"/>
        <v>2500</v>
      </c>
    </row>
    <row r="15" spans="1:8" x14ac:dyDescent="0.25">
      <c r="B15" t="s">
        <v>63</v>
      </c>
      <c r="C15" t="s">
        <v>20</v>
      </c>
      <c r="D15" t="s">
        <v>9</v>
      </c>
      <c r="E15">
        <v>0</v>
      </c>
      <c r="F15">
        <v>0</v>
      </c>
      <c r="G15">
        <v>0</v>
      </c>
      <c r="H15">
        <v>0</v>
      </c>
    </row>
    <row r="16" spans="1:8" x14ac:dyDescent="0.25">
      <c r="B16" t="s">
        <v>63</v>
      </c>
      <c r="C16" t="s">
        <v>21</v>
      </c>
      <c r="D16" t="s">
        <v>9</v>
      </c>
      <c r="E16">
        <v>1947</v>
      </c>
      <c r="F16">
        <f t="shared" ref="F16:F52" si="4">SUM(G16-20)</f>
        <v>2080</v>
      </c>
      <c r="G16">
        <v>2100</v>
      </c>
      <c r="H16">
        <f t="shared" ref="H16:H52" si="5">SUM(G16+20)</f>
        <v>2120</v>
      </c>
    </row>
    <row r="17" spans="2:8" x14ac:dyDescent="0.25">
      <c r="B17" t="s">
        <v>63</v>
      </c>
      <c r="C17" t="s">
        <v>22</v>
      </c>
      <c r="D17" t="s">
        <v>9</v>
      </c>
      <c r="E17">
        <v>2115</v>
      </c>
      <c r="F17">
        <f t="shared" si="4"/>
        <v>2330</v>
      </c>
      <c r="G17">
        <v>2350</v>
      </c>
      <c r="H17">
        <f t="shared" si="5"/>
        <v>2370</v>
      </c>
    </row>
    <row r="18" spans="2:8" x14ac:dyDescent="0.25">
      <c r="B18" t="s">
        <v>63</v>
      </c>
      <c r="C18" t="s">
        <v>23</v>
      </c>
      <c r="D18" t="s">
        <v>9</v>
      </c>
      <c r="E18">
        <v>2481</v>
      </c>
      <c r="F18">
        <f t="shared" si="4"/>
        <v>2730</v>
      </c>
      <c r="G18">
        <v>2750</v>
      </c>
      <c r="H18">
        <f t="shared" si="5"/>
        <v>2770</v>
      </c>
    </row>
    <row r="19" spans="2:8" x14ac:dyDescent="0.25">
      <c r="B19" t="s">
        <v>63</v>
      </c>
      <c r="C19" t="s">
        <v>24</v>
      </c>
      <c r="D19" t="s">
        <v>9</v>
      </c>
      <c r="E19">
        <v>2932</v>
      </c>
      <c r="F19">
        <f t="shared" si="4"/>
        <v>3180</v>
      </c>
      <c r="G19">
        <v>3200</v>
      </c>
      <c r="H19">
        <f t="shared" si="5"/>
        <v>3220</v>
      </c>
    </row>
    <row r="20" spans="2:8" x14ac:dyDescent="0.25">
      <c r="B20" t="s">
        <v>63</v>
      </c>
      <c r="C20" t="s">
        <v>25</v>
      </c>
      <c r="D20" t="s">
        <v>9</v>
      </c>
      <c r="E20">
        <v>4354</v>
      </c>
      <c r="F20">
        <f t="shared" si="4"/>
        <v>3730</v>
      </c>
      <c r="G20">
        <v>3750</v>
      </c>
      <c r="H20">
        <f t="shared" si="5"/>
        <v>3770</v>
      </c>
    </row>
    <row r="21" spans="2:8" x14ac:dyDescent="0.25">
      <c r="B21" t="s">
        <v>63</v>
      </c>
      <c r="C21" t="s">
        <v>26</v>
      </c>
      <c r="D21" t="s">
        <v>9</v>
      </c>
      <c r="E21">
        <v>5160</v>
      </c>
      <c r="F21">
        <f t="shared" si="4"/>
        <v>5480</v>
      </c>
      <c r="G21">
        <v>5500</v>
      </c>
      <c r="H21">
        <f t="shared" si="5"/>
        <v>5520</v>
      </c>
    </row>
    <row r="22" spans="2:8" x14ac:dyDescent="0.25">
      <c r="B22" t="s">
        <v>64</v>
      </c>
      <c r="C22" t="s">
        <v>27</v>
      </c>
      <c r="D22" t="s">
        <v>9</v>
      </c>
      <c r="E22">
        <v>1692</v>
      </c>
      <c r="F22">
        <f t="shared" si="4"/>
        <v>1780</v>
      </c>
      <c r="G22">
        <v>1800</v>
      </c>
      <c r="H22">
        <f t="shared" si="5"/>
        <v>1820</v>
      </c>
    </row>
    <row r="23" spans="2:8" x14ac:dyDescent="0.25">
      <c r="B23" t="s">
        <v>64</v>
      </c>
      <c r="C23" t="s">
        <v>28</v>
      </c>
      <c r="D23" t="s">
        <v>9</v>
      </c>
      <c r="E23">
        <v>1945</v>
      </c>
      <c r="F23">
        <f t="shared" si="4"/>
        <v>2080</v>
      </c>
      <c r="G23">
        <v>2100</v>
      </c>
      <c r="H23">
        <f t="shared" si="5"/>
        <v>2120</v>
      </c>
    </row>
    <row r="24" spans="2:8" x14ac:dyDescent="0.25">
      <c r="B24" t="s">
        <v>64</v>
      </c>
      <c r="C24" t="s">
        <v>29</v>
      </c>
      <c r="D24" t="s">
        <v>9</v>
      </c>
      <c r="E24">
        <v>2199</v>
      </c>
      <c r="F24">
        <f t="shared" si="4"/>
        <v>2380</v>
      </c>
      <c r="G24">
        <v>2400</v>
      </c>
      <c r="H24">
        <f t="shared" si="5"/>
        <v>2420</v>
      </c>
    </row>
    <row r="25" spans="2:8" x14ac:dyDescent="0.25">
      <c r="B25" t="s">
        <v>65</v>
      </c>
      <c r="C25" t="s">
        <v>30</v>
      </c>
      <c r="D25" t="s">
        <v>9</v>
      </c>
      <c r="E25">
        <v>1692</v>
      </c>
      <c r="F25">
        <f t="shared" si="4"/>
        <v>1780</v>
      </c>
      <c r="G25">
        <v>1800</v>
      </c>
      <c r="H25">
        <f t="shared" si="5"/>
        <v>1820</v>
      </c>
    </row>
    <row r="26" spans="2:8" x14ac:dyDescent="0.25">
      <c r="B26" t="s">
        <v>65</v>
      </c>
      <c r="C26" t="s">
        <v>31</v>
      </c>
      <c r="D26" t="s">
        <v>9</v>
      </c>
      <c r="E26">
        <v>1974</v>
      </c>
      <c r="F26">
        <f t="shared" si="4"/>
        <v>2080</v>
      </c>
      <c r="G26">
        <v>2100</v>
      </c>
      <c r="H26">
        <f t="shared" si="5"/>
        <v>2120</v>
      </c>
    </row>
    <row r="27" spans="2:8" x14ac:dyDescent="0.25">
      <c r="B27" t="s">
        <v>65</v>
      </c>
      <c r="C27" t="s">
        <v>32</v>
      </c>
      <c r="D27" t="s">
        <v>9</v>
      </c>
      <c r="E27">
        <v>2256</v>
      </c>
      <c r="F27">
        <f t="shared" si="4"/>
        <v>2380</v>
      </c>
      <c r="G27">
        <v>2400</v>
      </c>
      <c r="H27">
        <f t="shared" si="5"/>
        <v>2420</v>
      </c>
    </row>
    <row r="28" spans="2:8" x14ac:dyDescent="0.25">
      <c r="B28" t="s">
        <v>61</v>
      </c>
      <c r="C28" t="s">
        <v>33</v>
      </c>
      <c r="D28" t="s">
        <v>9</v>
      </c>
      <c r="E28">
        <v>1974</v>
      </c>
      <c r="F28">
        <f t="shared" si="4"/>
        <v>2180</v>
      </c>
      <c r="G28">
        <v>2200</v>
      </c>
      <c r="H28">
        <f t="shared" si="5"/>
        <v>2220</v>
      </c>
    </row>
    <row r="29" spans="2:8" x14ac:dyDescent="0.25">
      <c r="B29" t="s">
        <v>61</v>
      </c>
      <c r="C29" t="s">
        <v>34</v>
      </c>
      <c r="D29" t="s">
        <v>9</v>
      </c>
      <c r="E29">
        <v>2115</v>
      </c>
      <c r="F29">
        <f t="shared" si="4"/>
        <v>2330</v>
      </c>
      <c r="G29">
        <v>2350</v>
      </c>
      <c r="H29">
        <f t="shared" si="5"/>
        <v>2370</v>
      </c>
    </row>
    <row r="30" spans="2:8" x14ac:dyDescent="0.25">
      <c r="B30" t="s">
        <v>61</v>
      </c>
      <c r="C30" t="s">
        <v>35</v>
      </c>
      <c r="D30" t="s">
        <v>9</v>
      </c>
      <c r="E30">
        <v>2481</v>
      </c>
      <c r="F30">
        <f t="shared" si="4"/>
        <v>2730</v>
      </c>
      <c r="G30">
        <v>2750</v>
      </c>
      <c r="H30">
        <f t="shared" si="5"/>
        <v>2770</v>
      </c>
    </row>
    <row r="31" spans="2:8" x14ac:dyDescent="0.25">
      <c r="B31" t="s">
        <v>61</v>
      </c>
      <c r="C31" t="s">
        <v>36</v>
      </c>
      <c r="D31" t="s">
        <v>9</v>
      </c>
      <c r="E31">
        <v>2932</v>
      </c>
      <c r="F31">
        <f t="shared" si="4"/>
        <v>3180</v>
      </c>
      <c r="G31">
        <v>3200</v>
      </c>
      <c r="H31">
        <f t="shared" si="5"/>
        <v>3220</v>
      </c>
    </row>
    <row r="32" spans="2:8" x14ac:dyDescent="0.25">
      <c r="B32" t="s">
        <v>61</v>
      </c>
      <c r="C32" t="s">
        <v>37</v>
      </c>
      <c r="D32" t="s">
        <v>9</v>
      </c>
      <c r="E32">
        <v>3525</v>
      </c>
      <c r="F32">
        <f t="shared" si="4"/>
        <v>3780</v>
      </c>
      <c r="G32">
        <v>3800</v>
      </c>
      <c r="H32">
        <f t="shared" si="5"/>
        <v>3820</v>
      </c>
    </row>
    <row r="33" spans="2:8" x14ac:dyDescent="0.25">
      <c r="B33" t="s">
        <v>61</v>
      </c>
      <c r="C33" t="s">
        <v>38</v>
      </c>
      <c r="D33" t="s">
        <v>9</v>
      </c>
      <c r="E33">
        <v>5160</v>
      </c>
      <c r="F33">
        <f t="shared" si="4"/>
        <v>3580</v>
      </c>
      <c r="G33">
        <v>3600</v>
      </c>
      <c r="H33">
        <f t="shared" si="5"/>
        <v>3620</v>
      </c>
    </row>
    <row r="34" spans="2:8" x14ac:dyDescent="0.25">
      <c r="B34" t="s">
        <v>62</v>
      </c>
      <c r="C34" t="s">
        <v>39</v>
      </c>
      <c r="D34" t="s">
        <v>9</v>
      </c>
      <c r="E34">
        <v>2870</v>
      </c>
      <c r="F34">
        <f t="shared" si="4"/>
        <v>3130</v>
      </c>
      <c r="G34">
        <v>3150</v>
      </c>
      <c r="H34">
        <f t="shared" si="5"/>
        <v>3170</v>
      </c>
    </row>
    <row r="35" spans="2:8" x14ac:dyDescent="0.25">
      <c r="B35" t="s">
        <v>62</v>
      </c>
      <c r="C35" t="s">
        <v>40</v>
      </c>
      <c r="D35" t="s">
        <v>9</v>
      </c>
      <c r="E35">
        <v>3357</v>
      </c>
      <c r="F35">
        <f t="shared" si="4"/>
        <v>3580</v>
      </c>
      <c r="G35">
        <v>3600</v>
      </c>
      <c r="H35">
        <f t="shared" si="5"/>
        <v>3620</v>
      </c>
    </row>
    <row r="36" spans="2:8" x14ac:dyDescent="0.25">
      <c r="B36" t="s">
        <v>62</v>
      </c>
      <c r="C36" t="s">
        <v>41</v>
      </c>
      <c r="D36" t="s">
        <v>9</v>
      </c>
      <c r="E36">
        <v>3931</v>
      </c>
      <c r="F36">
        <f t="shared" si="4"/>
        <v>4130</v>
      </c>
      <c r="G36">
        <v>4150</v>
      </c>
      <c r="H36">
        <f t="shared" si="5"/>
        <v>4170</v>
      </c>
    </row>
    <row r="37" spans="2:8" x14ac:dyDescent="0.25">
      <c r="B37" t="s">
        <v>62</v>
      </c>
      <c r="C37" t="s">
        <v>42</v>
      </c>
      <c r="D37" t="s">
        <v>9</v>
      </c>
      <c r="E37">
        <v>4792</v>
      </c>
      <c r="F37">
        <f t="shared" si="4"/>
        <v>5080</v>
      </c>
      <c r="G37">
        <v>5100</v>
      </c>
      <c r="H37">
        <f t="shared" si="5"/>
        <v>5120</v>
      </c>
    </row>
    <row r="38" spans="2:8" x14ac:dyDescent="0.25">
      <c r="B38" t="s">
        <v>62</v>
      </c>
      <c r="C38" t="s">
        <v>43</v>
      </c>
      <c r="D38" t="s">
        <v>9</v>
      </c>
      <c r="E38">
        <v>7175</v>
      </c>
      <c r="F38">
        <f t="shared" si="4"/>
        <v>7480</v>
      </c>
      <c r="G38">
        <v>7500</v>
      </c>
      <c r="H38">
        <f t="shared" si="5"/>
        <v>7520</v>
      </c>
    </row>
    <row r="39" spans="2:8" x14ac:dyDescent="0.25">
      <c r="B39" t="s">
        <v>66</v>
      </c>
      <c r="C39" t="s">
        <v>44</v>
      </c>
      <c r="D39" t="s">
        <v>9</v>
      </c>
      <c r="E39">
        <v>2927</v>
      </c>
      <c r="F39">
        <f t="shared" si="4"/>
        <v>3080</v>
      </c>
      <c r="G39">
        <v>3100</v>
      </c>
      <c r="H39">
        <f t="shared" si="5"/>
        <v>3120</v>
      </c>
    </row>
    <row r="40" spans="2:8" x14ac:dyDescent="0.25">
      <c r="B40" t="s">
        <v>66</v>
      </c>
      <c r="C40" t="s">
        <v>45</v>
      </c>
      <c r="D40" t="s">
        <v>9</v>
      </c>
      <c r="E40">
        <v>3415</v>
      </c>
      <c r="F40">
        <f t="shared" si="4"/>
        <v>3580</v>
      </c>
      <c r="G40">
        <v>3600</v>
      </c>
      <c r="H40">
        <f t="shared" si="5"/>
        <v>3620</v>
      </c>
    </row>
    <row r="41" spans="2:8" x14ac:dyDescent="0.25">
      <c r="B41" t="s">
        <v>66</v>
      </c>
      <c r="C41" t="s">
        <v>46</v>
      </c>
      <c r="D41" t="s">
        <v>9</v>
      </c>
      <c r="E41">
        <v>3903</v>
      </c>
      <c r="F41">
        <f t="shared" si="4"/>
        <v>4080</v>
      </c>
      <c r="G41">
        <v>4100</v>
      </c>
      <c r="H41">
        <f t="shared" si="5"/>
        <v>4120</v>
      </c>
    </row>
    <row r="42" spans="2:8" x14ac:dyDescent="0.25">
      <c r="B42" t="s">
        <v>69</v>
      </c>
      <c r="C42" t="s">
        <v>47</v>
      </c>
      <c r="D42" t="s">
        <v>9</v>
      </c>
      <c r="E42">
        <v>3386</v>
      </c>
      <c r="F42">
        <f t="shared" si="4"/>
        <v>3580</v>
      </c>
      <c r="G42">
        <v>3600</v>
      </c>
      <c r="H42">
        <f t="shared" si="5"/>
        <v>3620</v>
      </c>
    </row>
    <row r="43" spans="2:8" x14ac:dyDescent="0.25">
      <c r="B43" t="s">
        <v>69</v>
      </c>
      <c r="C43" t="s">
        <v>48</v>
      </c>
      <c r="D43" t="s">
        <v>9</v>
      </c>
      <c r="E43">
        <v>3874</v>
      </c>
      <c r="F43">
        <f t="shared" si="4"/>
        <v>4180</v>
      </c>
      <c r="G43">
        <v>4200</v>
      </c>
      <c r="H43">
        <f t="shared" si="5"/>
        <v>4220</v>
      </c>
    </row>
    <row r="44" spans="2:8" x14ac:dyDescent="0.25">
      <c r="B44" t="s">
        <v>69</v>
      </c>
      <c r="C44" t="s">
        <v>49</v>
      </c>
      <c r="D44" t="s">
        <v>9</v>
      </c>
      <c r="E44">
        <v>4448</v>
      </c>
      <c r="F44">
        <f t="shared" si="4"/>
        <v>4730</v>
      </c>
      <c r="G44">
        <v>4750</v>
      </c>
      <c r="H44">
        <f t="shared" si="5"/>
        <v>4770</v>
      </c>
    </row>
    <row r="45" spans="2:8" x14ac:dyDescent="0.25">
      <c r="B45" t="s">
        <v>69</v>
      </c>
      <c r="C45" t="s">
        <v>50</v>
      </c>
      <c r="D45" t="s">
        <v>9</v>
      </c>
      <c r="E45">
        <v>5453</v>
      </c>
      <c r="F45">
        <f t="shared" si="4"/>
        <v>5780</v>
      </c>
      <c r="G45">
        <v>5800</v>
      </c>
      <c r="H45">
        <f t="shared" si="5"/>
        <v>5820</v>
      </c>
    </row>
    <row r="46" spans="2:8" x14ac:dyDescent="0.25">
      <c r="B46" t="s">
        <v>69</v>
      </c>
      <c r="C46" t="s">
        <v>51</v>
      </c>
      <c r="D46" t="s">
        <v>9</v>
      </c>
      <c r="E46">
        <v>8208</v>
      </c>
      <c r="F46">
        <f t="shared" si="4"/>
        <v>8580</v>
      </c>
      <c r="G46">
        <v>8600</v>
      </c>
      <c r="H46">
        <f t="shared" si="5"/>
        <v>8620</v>
      </c>
    </row>
    <row r="47" spans="2:8" x14ac:dyDescent="0.25">
      <c r="B47" t="s">
        <v>67</v>
      </c>
      <c r="C47" t="s">
        <v>52</v>
      </c>
      <c r="D47" t="s">
        <v>9</v>
      </c>
      <c r="E47">
        <v>4448</v>
      </c>
      <c r="F47">
        <f t="shared" si="4"/>
        <v>4680</v>
      </c>
      <c r="G47">
        <v>4700</v>
      </c>
      <c r="H47">
        <f t="shared" si="5"/>
        <v>4720</v>
      </c>
    </row>
    <row r="48" spans="2:8" x14ac:dyDescent="0.25">
      <c r="B48" t="s">
        <v>67</v>
      </c>
      <c r="C48" t="s">
        <v>53</v>
      </c>
      <c r="D48" t="s">
        <v>9</v>
      </c>
      <c r="E48">
        <v>5166</v>
      </c>
      <c r="F48">
        <f t="shared" si="4"/>
        <v>5580</v>
      </c>
      <c r="G48">
        <v>5600</v>
      </c>
      <c r="H48">
        <f t="shared" si="5"/>
        <v>5620</v>
      </c>
    </row>
    <row r="49" spans="2:8" x14ac:dyDescent="0.25">
      <c r="B49" t="s">
        <v>67</v>
      </c>
      <c r="C49" t="s">
        <v>54</v>
      </c>
      <c r="D49" t="s">
        <v>9</v>
      </c>
      <c r="E49">
        <v>5883</v>
      </c>
      <c r="F49">
        <f t="shared" si="4"/>
        <v>6280</v>
      </c>
      <c r="G49">
        <v>6300</v>
      </c>
      <c r="H49">
        <f t="shared" si="5"/>
        <v>6320</v>
      </c>
    </row>
    <row r="50" spans="2:8" x14ac:dyDescent="0.25">
      <c r="B50" t="s">
        <v>67</v>
      </c>
      <c r="C50" t="s">
        <v>55</v>
      </c>
      <c r="D50" t="s">
        <v>9</v>
      </c>
      <c r="E50">
        <v>7318</v>
      </c>
      <c r="F50">
        <f t="shared" si="4"/>
        <v>7680</v>
      </c>
      <c r="G50">
        <v>7700</v>
      </c>
      <c r="H50">
        <f t="shared" si="5"/>
        <v>7720</v>
      </c>
    </row>
    <row r="51" spans="2:8" x14ac:dyDescent="0.25">
      <c r="B51" t="s">
        <v>67</v>
      </c>
      <c r="C51" t="s">
        <v>56</v>
      </c>
      <c r="D51" t="s">
        <v>9</v>
      </c>
      <c r="E51">
        <v>10809</v>
      </c>
      <c r="F51">
        <f t="shared" si="4"/>
        <v>11380</v>
      </c>
      <c r="G51">
        <v>11400</v>
      </c>
      <c r="H51">
        <f t="shared" si="5"/>
        <v>11420</v>
      </c>
    </row>
    <row r="52" spans="2:8" x14ac:dyDescent="0.25">
      <c r="B52" t="s">
        <v>68</v>
      </c>
      <c r="C52" t="s">
        <v>57</v>
      </c>
      <c r="D52" t="s">
        <v>9</v>
      </c>
      <c r="E52">
        <v>5883</v>
      </c>
      <c r="F52">
        <f t="shared" si="4"/>
        <v>6280</v>
      </c>
      <c r="G52">
        <v>6300</v>
      </c>
      <c r="H52">
        <f t="shared" si="5"/>
        <v>6320</v>
      </c>
    </row>
    <row r="53" spans="2:8" x14ac:dyDescent="0.25">
      <c r="C53" s="3"/>
    </row>
    <row r="54" spans="2:8" x14ac:dyDescent="0.25">
      <c r="B54" t="s">
        <v>118</v>
      </c>
      <c r="C54" t="s">
        <v>475</v>
      </c>
      <c r="D54" t="s">
        <v>141</v>
      </c>
      <c r="E54">
        <v>88</v>
      </c>
      <c r="F54">
        <v>120</v>
      </c>
      <c r="G54">
        <v>140</v>
      </c>
      <c r="H54">
        <v>150</v>
      </c>
    </row>
    <row r="55" spans="2:8" x14ac:dyDescent="0.25">
      <c r="B55" t="s">
        <v>119</v>
      </c>
      <c r="C55" t="s">
        <v>476</v>
      </c>
      <c r="D55" t="s">
        <v>141</v>
      </c>
      <c r="E55">
        <v>118</v>
      </c>
      <c r="F55">
        <v>160</v>
      </c>
      <c r="G55">
        <v>180</v>
      </c>
      <c r="H55">
        <v>190</v>
      </c>
    </row>
    <row r="56" spans="2:8" x14ac:dyDescent="0.25">
      <c r="B56" t="s">
        <v>120</v>
      </c>
      <c r="C56" t="s">
        <v>70</v>
      </c>
      <c r="D56" t="s">
        <v>141</v>
      </c>
      <c r="E56">
        <v>88</v>
      </c>
      <c r="F56">
        <v>120</v>
      </c>
      <c r="G56">
        <v>140</v>
      </c>
      <c r="H56">
        <v>150</v>
      </c>
    </row>
    <row r="57" spans="2:8" x14ac:dyDescent="0.25">
      <c r="B57" t="s">
        <v>119</v>
      </c>
      <c r="C57" t="s">
        <v>71</v>
      </c>
      <c r="D57" t="s">
        <v>141</v>
      </c>
      <c r="E57">
        <v>128</v>
      </c>
      <c r="F57">
        <v>160</v>
      </c>
      <c r="G57">
        <v>180</v>
      </c>
      <c r="H57">
        <v>190</v>
      </c>
    </row>
    <row r="58" spans="2:8" x14ac:dyDescent="0.25">
      <c r="B58" t="s">
        <v>120</v>
      </c>
      <c r="C58" t="s">
        <v>72</v>
      </c>
      <c r="D58" t="s">
        <v>141</v>
      </c>
      <c r="E58">
        <v>38</v>
      </c>
      <c r="F58">
        <v>60</v>
      </c>
      <c r="G58">
        <v>70</v>
      </c>
      <c r="H58">
        <v>80</v>
      </c>
    </row>
    <row r="59" spans="2:8" x14ac:dyDescent="0.25">
      <c r="B59" t="s">
        <v>120</v>
      </c>
      <c r="C59" t="s">
        <v>73</v>
      </c>
      <c r="D59" t="s">
        <v>141</v>
      </c>
      <c r="E59">
        <v>50</v>
      </c>
      <c r="F59">
        <v>75</v>
      </c>
      <c r="G59">
        <v>90</v>
      </c>
      <c r="H59">
        <v>100</v>
      </c>
    </row>
    <row r="60" spans="2:8" x14ac:dyDescent="0.25">
      <c r="B60" t="s">
        <v>121</v>
      </c>
      <c r="C60" t="s">
        <v>74</v>
      </c>
      <c r="D60" t="s">
        <v>141</v>
      </c>
      <c r="E60">
        <v>200</v>
      </c>
      <c r="F60">
        <v>250</v>
      </c>
      <c r="G60">
        <v>250</v>
      </c>
      <c r="H60">
        <v>275</v>
      </c>
    </row>
    <row r="61" spans="2:8" x14ac:dyDescent="0.25">
      <c r="B61" t="s">
        <v>121</v>
      </c>
      <c r="C61" t="s">
        <v>75</v>
      </c>
      <c r="D61" t="s">
        <v>141</v>
      </c>
      <c r="E61">
        <v>286</v>
      </c>
      <c r="F61">
        <v>450</v>
      </c>
      <c r="G61">
        <v>480</v>
      </c>
      <c r="H61">
        <v>495</v>
      </c>
    </row>
    <row r="62" spans="2:8" x14ac:dyDescent="0.25">
      <c r="B62" t="s">
        <v>122</v>
      </c>
      <c r="C62" t="s">
        <v>76</v>
      </c>
      <c r="D62" t="s">
        <v>141</v>
      </c>
      <c r="E62">
        <v>270</v>
      </c>
      <c r="F62">
        <v>350</v>
      </c>
      <c r="G62">
        <v>350</v>
      </c>
      <c r="H62">
        <v>365</v>
      </c>
    </row>
    <row r="63" spans="2:8" x14ac:dyDescent="0.25">
      <c r="B63" t="s">
        <v>121</v>
      </c>
      <c r="C63" t="s">
        <v>77</v>
      </c>
      <c r="D63" t="s">
        <v>141</v>
      </c>
      <c r="E63">
        <v>86</v>
      </c>
      <c r="F63">
        <v>160</v>
      </c>
      <c r="G63">
        <v>180</v>
      </c>
      <c r="H63">
        <v>195</v>
      </c>
    </row>
    <row r="64" spans="2:8" x14ac:dyDescent="0.25">
      <c r="B64" t="s">
        <v>122</v>
      </c>
      <c r="C64" t="s">
        <v>78</v>
      </c>
      <c r="D64" t="s">
        <v>141</v>
      </c>
      <c r="E64">
        <v>168</v>
      </c>
      <c r="F64">
        <v>200</v>
      </c>
      <c r="G64">
        <v>220</v>
      </c>
      <c r="H64">
        <v>245</v>
      </c>
    </row>
    <row r="65" spans="2:8" x14ac:dyDescent="0.25">
      <c r="B65" t="s">
        <v>123</v>
      </c>
      <c r="C65" t="s">
        <v>79</v>
      </c>
      <c r="D65" t="s">
        <v>141</v>
      </c>
      <c r="E65">
        <v>740</v>
      </c>
      <c r="F65">
        <v>980</v>
      </c>
      <c r="G65">
        <v>980</v>
      </c>
      <c r="H65">
        <v>995</v>
      </c>
    </row>
    <row r="66" spans="2:8" x14ac:dyDescent="0.25">
      <c r="B66" t="s">
        <v>123</v>
      </c>
      <c r="C66" t="s">
        <v>80</v>
      </c>
      <c r="D66" t="s">
        <v>141</v>
      </c>
      <c r="E66">
        <v>500</v>
      </c>
      <c r="F66">
        <v>980</v>
      </c>
      <c r="G66">
        <v>980</v>
      </c>
      <c r="H66">
        <v>995</v>
      </c>
    </row>
    <row r="67" spans="2:8" x14ac:dyDescent="0.25">
      <c r="B67" t="s">
        <v>124</v>
      </c>
      <c r="C67" t="s">
        <v>81</v>
      </c>
      <c r="D67" t="s">
        <v>141</v>
      </c>
      <c r="E67">
        <v>500</v>
      </c>
      <c r="F67">
        <v>900</v>
      </c>
      <c r="G67">
        <v>950</v>
      </c>
      <c r="H67">
        <v>1946.14</v>
      </c>
    </row>
    <row r="68" spans="2:8" x14ac:dyDescent="0.25">
      <c r="B68" t="s">
        <v>125</v>
      </c>
      <c r="C68" t="s">
        <v>82</v>
      </c>
      <c r="D68" t="s">
        <v>141</v>
      </c>
      <c r="E68">
        <v>1200</v>
      </c>
      <c r="F68">
        <v>1500</v>
      </c>
      <c r="G68">
        <v>1650</v>
      </c>
      <c r="H68">
        <v>2067</v>
      </c>
    </row>
    <row r="69" spans="2:8" x14ac:dyDescent="0.25">
      <c r="B69" t="s">
        <v>124</v>
      </c>
      <c r="C69" t="s">
        <v>83</v>
      </c>
      <c r="D69" t="s">
        <v>141</v>
      </c>
      <c r="E69">
        <v>720</v>
      </c>
      <c r="F69">
        <v>950</v>
      </c>
      <c r="G69">
        <v>950</v>
      </c>
      <c r="H69">
        <v>975</v>
      </c>
    </row>
    <row r="70" spans="2:8" x14ac:dyDescent="0.25">
      <c r="B70" t="s">
        <v>125</v>
      </c>
      <c r="C70" t="s">
        <v>84</v>
      </c>
      <c r="D70" t="s">
        <v>141</v>
      </c>
      <c r="E70">
        <v>832</v>
      </c>
      <c r="F70">
        <v>1100</v>
      </c>
      <c r="G70">
        <v>1150</v>
      </c>
      <c r="H70">
        <v>1175</v>
      </c>
    </row>
    <row r="71" spans="2:8" x14ac:dyDescent="0.25">
      <c r="B71" t="s">
        <v>126</v>
      </c>
      <c r="C71" t="s">
        <v>85</v>
      </c>
      <c r="D71" t="s">
        <v>141</v>
      </c>
      <c r="E71">
        <v>1600</v>
      </c>
      <c r="F71">
        <v>2200</v>
      </c>
      <c r="G71">
        <v>2250</v>
      </c>
      <c r="H71">
        <v>2275</v>
      </c>
    </row>
    <row r="72" spans="2:8" x14ac:dyDescent="0.25">
      <c r="B72" t="s">
        <v>127</v>
      </c>
      <c r="C72" t="s">
        <v>86</v>
      </c>
      <c r="D72" t="s">
        <v>141</v>
      </c>
      <c r="E72">
        <v>2500</v>
      </c>
      <c r="F72">
        <v>3150</v>
      </c>
      <c r="G72">
        <v>3200</v>
      </c>
      <c r="H72">
        <v>3250</v>
      </c>
    </row>
    <row r="73" spans="2:8" x14ac:dyDescent="0.25">
      <c r="B73" t="s">
        <v>124</v>
      </c>
      <c r="C73" t="s">
        <v>87</v>
      </c>
      <c r="D73" t="s">
        <v>141</v>
      </c>
      <c r="E73">
        <v>1300</v>
      </c>
      <c r="F73">
        <v>1600</v>
      </c>
      <c r="G73">
        <v>1650</v>
      </c>
      <c r="H73">
        <v>1675</v>
      </c>
    </row>
    <row r="74" spans="2:8" x14ac:dyDescent="0.25">
      <c r="B74" t="s">
        <v>124</v>
      </c>
      <c r="C74" t="s">
        <v>88</v>
      </c>
      <c r="D74" t="s">
        <v>141</v>
      </c>
      <c r="E74">
        <v>810</v>
      </c>
      <c r="F74">
        <v>1200</v>
      </c>
      <c r="G74">
        <v>1250</v>
      </c>
      <c r="H74">
        <v>1275</v>
      </c>
    </row>
    <row r="75" spans="2:8" x14ac:dyDescent="0.25">
      <c r="B75" t="s">
        <v>125</v>
      </c>
      <c r="C75" t="s">
        <v>89</v>
      </c>
      <c r="D75" t="s">
        <v>141</v>
      </c>
      <c r="E75">
        <v>1500</v>
      </c>
      <c r="F75">
        <v>1875</v>
      </c>
      <c r="G75">
        <v>1950</v>
      </c>
      <c r="H75">
        <v>1975</v>
      </c>
    </row>
    <row r="76" spans="2:8" x14ac:dyDescent="0.25">
      <c r="B76" t="s">
        <v>125</v>
      </c>
      <c r="C76" t="s">
        <v>90</v>
      </c>
      <c r="D76" t="s">
        <v>141</v>
      </c>
      <c r="E76">
        <v>0</v>
      </c>
      <c r="F76">
        <v>0</v>
      </c>
      <c r="G76">
        <v>0</v>
      </c>
      <c r="H76">
        <v>0</v>
      </c>
    </row>
    <row r="77" spans="2:8" x14ac:dyDescent="0.25">
      <c r="B77" t="s">
        <v>125</v>
      </c>
      <c r="C77" t="s">
        <v>91</v>
      </c>
      <c r="D77" t="s">
        <v>141</v>
      </c>
      <c r="E77">
        <v>825</v>
      </c>
      <c r="F77">
        <v>1050</v>
      </c>
      <c r="G77">
        <v>1100</v>
      </c>
      <c r="H77">
        <v>1100</v>
      </c>
    </row>
    <row r="78" spans="2:8" x14ac:dyDescent="0.25">
      <c r="B78" t="s">
        <v>124</v>
      </c>
      <c r="C78" t="s">
        <v>92</v>
      </c>
      <c r="D78" t="s">
        <v>141</v>
      </c>
      <c r="E78">
        <v>720</v>
      </c>
      <c r="F78">
        <v>950</v>
      </c>
      <c r="G78">
        <v>950</v>
      </c>
      <c r="H78">
        <v>975</v>
      </c>
    </row>
    <row r="79" spans="2:8" x14ac:dyDescent="0.25">
      <c r="B79" t="s">
        <v>124</v>
      </c>
      <c r="C79" t="s">
        <v>93</v>
      </c>
      <c r="D79" t="s">
        <v>141</v>
      </c>
      <c r="E79">
        <v>720</v>
      </c>
      <c r="F79">
        <v>950</v>
      </c>
      <c r="G79">
        <v>950</v>
      </c>
      <c r="H79">
        <v>1400</v>
      </c>
    </row>
    <row r="80" spans="2:8" x14ac:dyDescent="0.25">
      <c r="B80" t="s">
        <v>124</v>
      </c>
      <c r="C80" t="s">
        <v>94</v>
      </c>
      <c r="D80" t="s">
        <v>141</v>
      </c>
      <c r="E80">
        <v>185</v>
      </c>
      <c r="F80">
        <v>280</v>
      </c>
      <c r="G80">
        <v>280</v>
      </c>
      <c r="H80">
        <v>295</v>
      </c>
    </row>
    <row r="81" spans="2:8" x14ac:dyDescent="0.25">
      <c r="B81" t="s">
        <v>125</v>
      </c>
      <c r="C81" t="s">
        <v>95</v>
      </c>
      <c r="D81" t="s">
        <v>141</v>
      </c>
      <c r="E81">
        <v>250</v>
      </c>
      <c r="F81">
        <v>380</v>
      </c>
      <c r="G81">
        <v>380</v>
      </c>
      <c r="H81">
        <v>395</v>
      </c>
    </row>
    <row r="82" spans="2:8" x14ac:dyDescent="0.25">
      <c r="B82" t="s">
        <v>124</v>
      </c>
      <c r="C82" t="s">
        <v>96</v>
      </c>
      <c r="D82" t="s">
        <v>141</v>
      </c>
      <c r="E82">
        <v>890</v>
      </c>
      <c r="F82">
        <v>1250</v>
      </c>
      <c r="G82">
        <v>1350</v>
      </c>
      <c r="H82">
        <v>1375</v>
      </c>
    </row>
    <row r="83" spans="2:8" x14ac:dyDescent="0.25">
      <c r="B83" t="s">
        <v>124</v>
      </c>
      <c r="C83" t="s">
        <v>97</v>
      </c>
      <c r="D83" t="s">
        <v>141</v>
      </c>
      <c r="E83">
        <v>1053</v>
      </c>
      <c r="F83">
        <v>1200</v>
      </c>
      <c r="G83">
        <v>1280</v>
      </c>
      <c r="H83">
        <v>1295</v>
      </c>
    </row>
    <row r="84" spans="2:8" x14ac:dyDescent="0.25">
      <c r="B84" t="s">
        <v>124</v>
      </c>
      <c r="C84" t="s">
        <v>98</v>
      </c>
      <c r="D84" t="s">
        <v>141</v>
      </c>
      <c r="E84">
        <v>1250</v>
      </c>
      <c r="F84">
        <v>1500</v>
      </c>
      <c r="G84">
        <v>1500</v>
      </c>
      <c r="H84">
        <v>1667</v>
      </c>
    </row>
    <row r="85" spans="2:8" x14ac:dyDescent="0.25">
      <c r="B85" t="s">
        <v>125</v>
      </c>
      <c r="C85" t="s">
        <v>99</v>
      </c>
      <c r="D85" t="s">
        <v>141</v>
      </c>
      <c r="E85">
        <v>990</v>
      </c>
      <c r="F85">
        <v>1300</v>
      </c>
      <c r="G85">
        <v>1450</v>
      </c>
      <c r="H85">
        <v>1475</v>
      </c>
    </row>
    <row r="86" spans="2:8" x14ac:dyDescent="0.25">
      <c r="B86" t="s">
        <v>128</v>
      </c>
      <c r="C86" t="s">
        <v>100</v>
      </c>
      <c r="D86" t="s">
        <v>141</v>
      </c>
      <c r="E86">
        <v>90</v>
      </c>
      <c r="F86">
        <v>150</v>
      </c>
      <c r="G86">
        <v>180</v>
      </c>
      <c r="H86">
        <v>195</v>
      </c>
    </row>
    <row r="87" spans="2:8" x14ac:dyDescent="0.25">
      <c r="B87" t="s">
        <v>129</v>
      </c>
      <c r="C87" t="s">
        <v>101</v>
      </c>
      <c r="D87" t="s">
        <v>141</v>
      </c>
      <c r="E87">
        <v>120</v>
      </c>
      <c r="F87">
        <v>190</v>
      </c>
      <c r="G87">
        <v>200</v>
      </c>
      <c r="H87">
        <v>220</v>
      </c>
    </row>
    <row r="88" spans="2:8" x14ac:dyDescent="0.25">
      <c r="B88" t="s">
        <v>130</v>
      </c>
      <c r="C88" t="s">
        <v>102</v>
      </c>
      <c r="D88" t="s">
        <v>141</v>
      </c>
      <c r="E88">
        <v>563</v>
      </c>
      <c r="F88">
        <v>680</v>
      </c>
      <c r="G88">
        <v>750</v>
      </c>
      <c r="H88">
        <v>775</v>
      </c>
    </row>
    <row r="89" spans="2:8" x14ac:dyDescent="0.25">
      <c r="B89" t="s">
        <v>131</v>
      </c>
      <c r="C89" t="s">
        <v>103</v>
      </c>
      <c r="D89" t="s">
        <v>141</v>
      </c>
      <c r="E89">
        <v>1350</v>
      </c>
      <c r="F89">
        <v>1700</v>
      </c>
      <c r="G89">
        <v>1750</v>
      </c>
      <c r="H89">
        <v>1775</v>
      </c>
    </row>
    <row r="90" spans="2:8" x14ac:dyDescent="0.25">
      <c r="B90" t="s">
        <v>131</v>
      </c>
      <c r="C90" t="s">
        <v>104</v>
      </c>
      <c r="D90" t="s">
        <v>141</v>
      </c>
      <c r="E90">
        <v>650</v>
      </c>
      <c r="F90">
        <v>800</v>
      </c>
      <c r="G90">
        <v>850</v>
      </c>
      <c r="H90">
        <v>875</v>
      </c>
    </row>
    <row r="91" spans="2:8" x14ac:dyDescent="0.25">
      <c r="B91" t="s">
        <v>132</v>
      </c>
      <c r="C91" t="s">
        <v>105</v>
      </c>
      <c r="D91" t="s">
        <v>141</v>
      </c>
      <c r="E91">
        <v>0</v>
      </c>
      <c r="F91">
        <v>0</v>
      </c>
      <c r="G91">
        <v>0</v>
      </c>
      <c r="H91">
        <v>0</v>
      </c>
    </row>
    <row r="92" spans="2:8" x14ac:dyDescent="0.25">
      <c r="B92" t="s">
        <v>132</v>
      </c>
      <c r="C92" t="s">
        <v>106</v>
      </c>
      <c r="D92" t="s">
        <v>141</v>
      </c>
      <c r="E92">
        <v>725</v>
      </c>
      <c r="F92">
        <v>900</v>
      </c>
      <c r="G92">
        <v>950</v>
      </c>
      <c r="H92">
        <v>975</v>
      </c>
    </row>
    <row r="93" spans="2:8" x14ac:dyDescent="0.25">
      <c r="B93" t="s">
        <v>133</v>
      </c>
      <c r="C93" t="s">
        <v>107</v>
      </c>
      <c r="D93" t="s">
        <v>141</v>
      </c>
      <c r="E93">
        <v>260</v>
      </c>
      <c r="F93">
        <v>450</v>
      </c>
      <c r="G93">
        <v>480</v>
      </c>
      <c r="H93">
        <v>495</v>
      </c>
    </row>
    <row r="94" spans="2:8" x14ac:dyDescent="0.25">
      <c r="B94" t="s">
        <v>138</v>
      </c>
      <c r="C94" t="s">
        <v>108</v>
      </c>
      <c r="D94" t="s">
        <v>141</v>
      </c>
      <c r="E94">
        <v>305</v>
      </c>
      <c r="F94">
        <v>450</v>
      </c>
      <c r="G94">
        <v>500</v>
      </c>
      <c r="H94">
        <v>525</v>
      </c>
    </row>
    <row r="95" spans="2:8" x14ac:dyDescent="0.25">
      <c r="B95" t="s">
        <v>134</v>
      </c>
      <c r="C95" t="s">
        <v>109</v>
      </c>
      <c r="D95" t="s">
        <v>141</v>
      </c>
      <c r="E95">
        <v>520</v>
      </c>
      <c r="F95">
        <v>800</v>
      </c>
      <c r="G95">
        <v>850</v>
      </c>
      <c r="H95">
        <v>875</v>
      </c>
    </row>
    <row r="96" spans="2:8" x14ac:dyDescent="0.25">
      <c r="B96" t="s">
        <v>134</v>
      </c>
      <c r="C96" t="s">
        <v>110</v>
      </c>
      <c r="D96" t="s">
        <v>141</v>
      </c>
      <c r="E96">
        <v>1490</v>
      </c>
      <c r="F96">
        <v>1800</v>
      </c>
      <c r="G96">
        <v>1900</v>
      </c>
      <c r="H96">
        <v>1975</v>
      </c>
    </row>
    <row r="97" spans="2:8" x14ac:dyDescent="0.25">
      <c r="B97" t="s">
        <v>135</v>
      </c>
      <c r="C97" t="s">
        <v>111</v>
      </c>
      <c r="D97" t="s">
        <v>141</v>
      </c>
      <c r="E97">
        <v>3555</v>
      </c>
      <c r="F97">
        <v>4100</v>
      </c>
      <c r="G97">
        <v>4300</v>
      </c>
      <c r="H97">
        <v>4575</v>
      </c>
    </row>
    <row r="98" spans="2:8" x14ac:dyDescent="0.25">
      <c r="B98" t="s">
        <v>136</v>
      </c>
      <c r="C98" t="s">
        <v>112</v>
      </c>
      <c r="D98" t="s">
        <v>141</v>
      </c>
      <c r="E98">
        <v>3440</v>
      </c>
      <c r="F98">
        <v>3800</v>
      </c>
      <c r="G98">
        <v>3950</v>
      </c>
      <c r="H98">
        <v>4654</v>
      </c>
    </row>
    <row r="99" spans="2:8" x14ac:dyDescent="0.25">
      <c r="B99" t="s">
        <v>137</v>
      </c>
      <c r="C99" t="s">
        <v>113</v>
      </c>
      <c r="D99" t="s">
        <v>141</v>
      </c>
    </row>
    <row r="100" spans="2:8" x14ac:dyDescent="0.25">
      <c r="B100" t="s">
        <v>139</v>
      </c>
      <c r="C100" t="s">
        <v>114</v>
      </c>
      <c r="D100" t="s">
        <v>141</v>
      </c>
      <c r="E100">
        <v>250</v>
      </c>
      <c r="F100">
        <v>350</v>
      </c>
      <c r="G100">
        <v>380</v>
      </c>
      <c r="H100">
        <v>395</v>
      </c>
    </row>
    <row r="101" spans="2:8" x14ac:dyDescent="0.25">
      <c r="B101" t="s">
        <v>139</v>
      </c>
      <c r="C101" t="s">
        <v>115</v>
      </c>
      <c r="D101" t="s">
        <v>141</v>
      </c>
      <c r="E101">
        <v>30</v>
      </c>
      <c r="F101">
        <v>70</v>
      </c>
      <c r="G101">
        <v>80</v>
      </c>
      <c r="H101">
        <v>90</v>
      </c>
    </row>
    <row r="102" spans="2:8" x14ac:dyDescent="0.25">
      <c r="B102" t="s">
        <v>140</v>
      </c>
      <c r="C102" t="s">
        <v>116</v>
      </c>
      <c r="D102" t="s">
        <v>141</v>
      </c>
      <c r="E102">
        <v>380</v>
      </c>
      <c r="F102">
        <v>450</v>
      </c>
      <c r="G102">
        <v>480</v>
      </c>
      <c r="H102">
        <v>495</v>
      </c>
    </row>
    <row r="103" spans="2:8" x14ac:dyDescent="0.25">
      <c r="B103" t="s">
        <v>140</v>
      </c>
      <c r="C103" t="s">
        <v>117</v>
      </c>
      <c r="D103" t="s">
        <v>141</v>
      </c>
      <c r="E103">
        <v>60</v>
      </c>
      <c r="F103">
        <v>100</v>
      </c>
      <c r="G103">
        <v>110</v>
      </c>
      <c r="H103">
        <v>120</v>
      </c>
    </row>
    <row r="105" spans="2:8" x14ac:dyDescent="0.25">
      <c r="B105" t="s">
        <v>142</v>
      </c>
      <c r="C105" t="s">
        <v>143</v>
      </c>
      <c r="D105" t="s">
        <v>241</v>
      </c>
      <c r="E105">
        <v>296</v>
      </c>
      <c r="F105">
        <v>360</v>
      </c>
      <c r="G105">
        <v>380</v>
      </c>
      <c r="H105">
        <v>400</v>
      </c>
    </row>
    <row r="106" spans="2:8" x14ac:dyDescent="0.25">
      <c r="B106" t="s">
        <v>142</v>
      </c>
      <c r="C106" t="s">
        <v>144</v>
      </c>
      <c r="D106" t="s">
        <v>241</v>
      </c>
      <c r="E106">
        <v>148</v>
      </c>
      <c r="F106">
        <v>200</v>
      </c>
      <c r="G106">
        <v>200</v>
      </c>
      <c r="H106">
        <v>210</v>
      </c>
    </row>
    <row r="107" spans="2:8" x14ac:dyDescent="0.25">
      <c r="B107" t="s">
        <v>142</v>
      </c>
      <c r="C107" t="s">
        <v>145</v>
      </c>
      <c r="D107" t="s">
        <v>241</v>
      </c>
      <c r="E107">
        <v>74</v>
      </c>
      <c r="F107">
        <v>100</v>
      </c>
      <c r="G107">
        <v>100</v>
      </c>
      <c r="H107">
        <v>110</v>
      </c>
    </row>
    <row r="108" spans="2:8" x14ac:dyDescent="0.25">
      <c r="B108" t="s">
        <v>142</v>
      </c>
      <c r="C108" t="s">
        <v>146</v>
      </c>
      <c r="D108" t="s">
        <v>241</v>
      </c>
      <c r="E108">
        <v>29.6</v>
      </c>
      <c r="F108">
        <v>50</v>
      </c>
      <c r="G108">
        <v>50</v>
      </c>
      <c r="H108">
        <v>60</v>
      </c>
    </row>
    <row r="109" spans="2:8" x14ac:dyDescent="0.25">
      <c r="B109" t="s">
        <v>142</v>
      </c>
      <c r="C109" t="s">
        <v>147</v>
      </c>
      <c r="D109" t="s">
        <v>241</v>
      </c>
      <c r="E109">
        <v>15</v>
      </c>
      <c r="F109">
        <v>30</v>
      </c>
      <c r="G109">
        <v>30</v>
      </c>
      <c r="H109">
        <v>35</v>
      </c>
    </row>
    <row r="110" spans="2:8" x14ac:dyDescent="0.25">
      <c r="B110" t="s">
        <v>142</v>
      </c>
      <c r="C110" t="s">
        <v>148</v>
      </c>
      <c r="D110" t="s">
        <v>241</v>
      </c>
      <c r="E110">
        <v>312</v>
      </c>
      <c r="F110">
        <v>400</v>
      </c>
      <c r="G110">
        <v>450</v>
      </c>
      <c r="H110">
        <v>460</v>
      </c>
    </row>
    <row r="111" spans="2:8" x14ac:dyDescent="0.25">
      <c r="B111" t="s">
        <v>142</v>
      </c>
      <c r="C111" t="s">
        <v>149</v>
      </c>
      <c r="D111" t="s">
        <v>241</v>
      </c>
      <c r="E111">
        <v>156</v>
      </c>
      <c r="F111">
        <v>230</v>
      </c>
      <c r="G111">
        <v>230</v>
      </c>
      <c r="H111">
        <v>240</v>
      </c>
    </row>
    <row r="112" spans="2:8" x14ac:dyDescent="0.25">
      <c r="B112" t="s">
        <v>142</v>
      </c>
      <c r="C112" t="s">
        <v>150</v>
      </c>
      <c r="D112" t="s">
        <v>241</v>
      </c>
      <c r="E112">
        <v>100</v>
      </c>
      <c r="F112">
        <v>130</v>
      </c>
      <c r="G112">
        <v>130</v>
      </c>
      <c r="H112">
        <v>140</v>
      </c>
    </row>
    <row r="113" spans="2:8" x14ac:dyDescent="0.25">
      <c r="B113" t="s">
        <v>142</v>
      </c>
      <c r="C113" t="s">
        <v>151</v>
      </c>
      <c r="D113" t="s">
        <v>241</v>
      </c>
      <c r="E113">
        <v>20</v>
      </c>
      <c r="F113">
        <v>50</v>
      </c>
      <c r="G113">
        <v>60</v>
      </c>
      <c r="H113">
        <v>70</v>
      </c>
    </row>
    <row r="114" spans="2:8" x14ac:dyDescent="0.25">
      <c r="B114" t="s">
        <v>142</v>
      </c>
      <c r="C114" t="s">
        <v>152</v>
      </c>
      <c r="D114" t="s">
        <v>241</v>
      </c>
      <c r="E114">
        <v>15</v>
      </c>
      <c r="F114">
        <v>30</v>
      </c>
      <c r="G114">
        <v>40</v>
      </c>
      <c r="H114">
        <v>45</v>
      </c>
    </row>
    <row r="115" spans="2:8" x14ac:dyDescent="0.25">
      <c r="B115" t="s">
        <v>159</v>
      </c>
      <c r="C115" t="s">
        <v>153</v>
      </c>
      <c r="D115" t="s">
        <v>241</v>
      </c>
      <c r="E115">
        <v>65</v>
      </c>
      <c r="F115">
        <v>120</v>
      </c>
      <c r="G115">
        <v>140</v>
      </c>
      <c r="H115">
        <v>150</v>
      </c>
    </row>
    <row r="116" spans="2:8" x14ac:dyDescent="0.25">
      <c r="B116" t="s">
        <v>160</v>
      </c>
      <c r="C116" t="s">
        <v>154</v>
      </c>
      <c r="D116" t="s">
        <v>241</v>
      </c>
      <c r="E116">
        <v>65</v>
      </c>
      <c r="F116">
        <v>120</v>
      </c>
      <c r="G116">
        <v>140</v>
      </c>
      <c r="H116">
        <v>150</v>
      </c>
    </row>
    <row r="117" spans="2:8" x14ac:dyDescent="0.25">
      <c r="B117" t="s">
        <v>161</v>
      </c>
      <c r="C117" t="s">
        <v>155</v>
      </c>
      <c r="D117" t="s">
        <v>241</v>
      </c>
      <c r="E117">
        <v>65</v>
      </c>
      <c r="F117">
        <v>120</v>
      </c>
      <c r="G117">
        <v>140</v>
      </c>
      <c r="H117">
        <v>150</v>
      </c>
    </row>
    <row r="119" spans="2:8" x14ac:dyDescent="0.25">
      <c r="B119" t="s">
        <v>162</v>
      </c>
      <c r="C119" t="s">
        <v>156</v>
      </c>
      <c r="D119" t="s">
        <v>1959</v>
      </c>
      <c r="E119">
        <v>450</v>
      </c>
      <c r="F119">
        <v>530</v>
      </c>
      <c r="G119">
        <v>550</v>
      </c>
      <c r="H119">
        <v>600</v>
      </c>
    </row>
    <row r="121" spans="2:8" x14ac:dyDescent="0.25">
      <c r="B121" t="s">
        <v>163</v>
      </c>
      <c r="C121" t="s">
        <v>157</v>
      </c>
      <c r="D121" t="s">
        <v>241</v>
      </c>
      <c r="E121">
        <v>60</v>
      </c>
      <c r="F121">
        <v>120</v>
      </c>
      <c r="G121">
        <v>140</v>
      </c>
      <c r="H121">
        <v>150</v>
      </c>
    </row>
    <row r="122" spans="2:8" x14ac:dyDescent="0.25">
      <c r="B122" t="s">
        <v>164</v>
      </c>
      <c r="C122" t="s">
        <v>158</v>
      </c>
      <c r="D122" t="s">
        <v>241</v>
      </c>
      <c r="E122">
        <v>70</v>
      </c>
      <c r="F122">
        <v>120</v>
      </c>
      <c r="G122">
        <v>140</v>
      </c>
      <c r="H122">
        <v>150</v>
      </c>
    </row>
    <row r="124" spans="2:8" x14ac:dyDescent="0.25">
      <c r="B124" t="s">
        <v>165</v>
      </c>
      <c r="C124" t="s">
        <v>166</v>
      </c>
      <c r="D124" t="s">
        <v>165</v>
      </c>
      <c r="E124">
        <v>40</v>
      </c>
      <c r="F124">
        <v>50</v>
      </c>
      <c r="G124">
        <v>60</v>
      </c>
      <c r="H124">
        <v>65</v>
      </c>
    </row>
    <row r="125" spans="2:8" x14ac:dyDescent="0.25">
      <c r="B125" t="s">
        <v>165</v>
      </c>
      <c r="C125" t="s">
        <v>167</v>
      </c>
      <c r="D125" t="s">
        <v>165</v>
      </c>
      <c r="E125">
        <v>1550</v>
      </c>
      <c r="F125">
        <v>1600</v>
      </c>
      <c r="G125">
        <v>1900</v>
      </c>
      <c r="H125">
        <v>2200</v>
      </c>
    </row>
    <row r="126" spans="2:8" x14ac:dyDescent="0.25">
      <c r="B126" t="s">
        <v>165</v>
      </c>
      <c r="C126" t="s">
        <v>168</v>
      </c>
      <c r="D126" t="s">
        <v>165</v>
      </c>
      <c r="E126">
        <v>1650</v>
      </c>
      <c r="F126">
        <v>1700</v>
      </c>
      <c r="G126">
        <v>2000</v>
      </c>
      <c r="H126">
        <v>2200</v>
      </c>
    </row>
    <row r="127" spans="2:8" x14ac:dyDescent="0.25">
      <c r="B127" t="s">
        <v>165</v>
      </c>
      <c r="C127" t="s">
        <v>169</v>
      </c>
      <c r="D127" t="s">
        <v>165</v>
      </c>
      <c r="E127">
        <v>1700</v>
      </c>
      <c r="F127">
        <v>1750</v>
      </c>
      <c r="G127">
        <v>2100</v>
      </c>
      <c r="H127">
        <v>2200</v>
      </c>
    </row>
    <row r="129" spans="2:8" x14ac:dyDescent="0.25">
      <c r="B129" t="s">
        <v>217</v>
      </c>
      <c r="C129" t="s">
        <v>170</v>
      </c>
      <c r="D129" t="s">
        <v>240</v>
      </c>
      <c r="E129">
        <v>258</v>
      </c>
      <c r="F129">
        <v>280</v>
      </c>
      <c r="G129">
        <v>300</v>
      </c>
      <c r="H129">
        <v>320</v>
      </c>
    </row>
    <row r="130" spans="2:8" x14ac:dyDescent="0.25">
      <c r="B130" t="s">
        <v>218</v>
      </c>
      <c r="C130" t="s">
        <v>171</v>
      </c>
      <c r="D130" t="s">
        <v>240</v>
      </c>
      <c r="E130">
        <v>780</v>
      </c>
      <c r="F130">
        <v>830</v>
      </c>
      <c r="G130">
        <v>895</v>
      </c>
      <c r="H130">
        <v>920</v>
      </c>
    </row>
    <row r="131" spans="2:8" x14ac:dyDescent="0.25">
      <c r="B131" t="s">
        <v>219</v>
      </c>
      <c r="C131" t="s">
        <v>172</v>
      </c>
      <c r="D131" t="s">
        <v>240</v>
      </c>
      <c r="E131">
        <v>423</v>
      </c>
      <c r="F131">
        <v>480</v>
      </c>
      <c r="G131">
        <v>500</v>
      </c>
      <c r="H131">
        <v>520</v>
      </c>
    </row>
    <row r="132" spans="2:8" x14ac:dyDescent="0.25">
      <c r="B132" t="s">
        <v>219</v>
      </c>
      <c r="C132" t="s">
        <v>173</v>
      </c>
      <c r="D132" t="s">
        <v>240</v>
      </c>
      <c r="E132">
        <v>870</v>
      </c>
      <c r="F132">
        <v>1100</v>
      </c>
      <c r="G132">
        <v>1125</v>
      </c>
      <c r="H132">
        <v>1140</v>
      </c>
    </row>
    <row r="133" spans="2:8" x14ac:dyDescent="0.25">
      <c r="B133" t="s">
        <v>223</v>
      </c>
      <c r="C133" t="s">
        <v>174</v>
      </c>
      <c r="D133" t="s">
        <v>240</v>
      </c>
      <c r="E133">
        <v>1300</v>
      </c>
      <c r="F133">
        <v>1450</v>
      </c>
      <c r="G133">
        <v>1495</v>
      </c>
      <c r="H133">
        <v>1675</v>
      </c>
    </row>
    <row r="134" spans="2:8" x14ac:dyDescent="0.25">
      <c r="B134" t="s">
        <v>224</v>
      </c>
      <c r="C134" t="s">
        <v>175</v>
      </c>
      <c r="D134" t="s">
        <v>240</v>
      </c>
      <c r="E134">
        <v>587</v>
      </c>
      <c r="F134">
        <v>650</v>
      </c>
      <c r="G134">
        <v>695</v>
      </c>
      <c r="H134">
        <v>720</v>
      </c>
    </row>
    <row r="135" spans="2:8" x14ac:dyDescent="0.25">
      <c r="B135" t="s">
        <v>225</v>
      </c>
      <c r="C135" t="s">
        <v>176</v>
      </c>
      <c r="D135" t="s">
        <v>240</v>
      </c>
      <c r="E135">
        <v>1019</v>
      </c>
      <c r="F135">
        <v>1350</v>
      </c>
      <c r="G135">
        <v>1380</v>
      </c>
      <c r="H135">
        <v>1395</v>
      </c>
    </row>
    <row r="136" spans="2:8" x14ac:dyDescent="0.25">
      <c r="B136" t="s">
        <v>224</v>
      </c>
      <c r="C136" t="s">
        <v>177</v>
      </c>
      <c r="D136" t="s">
        <v>240</v>
      </c>
      <c r="E136">
        <v>1480</v>
      </c>
      <c r="F136">
        <v>1700</v>
      </c>
      <c r="G136">
        <v>1775</v>
      </c>
      <c r="H136">
        <v>1785</v>
      </c>
    </row>
    <row r="137" spans="2:8" x14ac:dyDescent="0.25">
      <c r="B137" t="s">
        <v>224</v>
      </c>
      <c r="C137" t="s">
        <v>178</v>
      </c>
      <c r="D137" t="s">
        <v>240</v>
      </c>
      <c r="E137">
        <v>2980</v>
      </c>
      <c r="F137">
        <v>3500</v>
      </c>
      <c r="G137">
        <v>3680</v>
      </c>
      <c r="H137">
        <v>3690</v>
      </c>
    </row>
    <row r="138" spans="2:8" x14ac:dyDescent="0.25">
      <c r="B138" t="s">
        <v>220</v>
      </c>
      <c r="C138" t="s">
        <v>179</v>
      </c>
      <c r="D138" t="s">
        <v>240</v>
      </c>
      <c r="E138">
        <v>680</v>
      </c>
      <c r="F138">
        <v>750</v>
      </c>
      <c r="G138">
        <v>780</v>
      </c>
      <c r="H138">
        <v>800</v>
      </c>
    </row>
    <row r="139" spans="2:8" x14ac:dyDescent="0.25">
      <c r="B139" t="s">
        <v>220</v>
      </c>
      <c r="C139" t="s">
        <v>180</v>
      </c>
      <c r="D139" t="s">
        <v>240</v>
      </c>
      <c r="E139">
        <v>1550</v>
      </c>
      <c r="F139">
        <v>1900</v>
      </c>
      <c r="G139">
        <v>1980</v>
      </c>
      <c r="H139">
        <v>2000</v>
      </c>
    </row>
    <row r="140" spans="2:8" x14ac:dyDescent="0.25">
      <c r="B140" t="s">
        <v>220</v>
      </c>
      <c r="C140" t="s">
        <v>181</v>
      </c>
      <c r="D140" t="s">
        <v>240</v>
      </c>
      <c r="E140">
        <v>2690</v>
      </c>
      <c r="F140">
        <v>3400</v>
      </c>
      <c r="G140">
        <v>3500</v>
      </c>
      <c r="H140">
        <v>3650</v>
      </c>
    </row>
    <row r="141" spans="2:8" x14ac:dyDescent="0.25">
      <c r="B141" t="s">
        <v>220</v>
      </c>
      <c r="C141" t="s">
        <v>182</v>
      </c>
      <c r="D141" t="s">
        <v>240</v>
      </c>
      <c r="E141">
        <v>4010</v>
      </c>
      <c r="F141">
        <v>4900</v>
      </c>
      <c r="G141">
        <v>4950</v>
      </c>
      <c r="H141">
        <v>5100</v>
      </c>
    </row>
    <row r="142" spans="2:8" x14ac:dyDescent="0.25">
      <c r="B142" t="s">
        <v>226</v>
      </c>
      <c r="C142" t="s">
        <v>183</v>
      </c>
      <c r="D142" t="s">
        <v>240</v>
      </c>
      <c r="E142">
        <v>1144</v>
      </c>
      <c r="F142">
        <v>1300</v>
      </c>
      <c r="G142">
        <v>1380</v>
      </c>
      <c r="H142">
        <v>1550</v>
      </c>
    </row>
    <row r="143" spans="2:8" x14ac:dyDescent="0.25">
      <c r="B143" t="s">
        <v>221</v>
      </c>
      <c r="C143" t="s">
        <v>184</v>
      </c>
      <c r="D143" t="s">
        <v>240</v>
      </c>
      <c r="E143">
        <v>0</v>
      </c>
      <c r="F143">
        <v>0</v>
      </c>
      <c r="G143">
        <v>0</v>
      </c>
      <c r="H143">
        <v>0</v>
      </c>
    </row>
    <row r="144" spans="2:8" x14ac:dyDescent="0.25">
      <c r="B144" t="s">
        <v>221</v>
      </c>
      <c r="C144" t="s">
        <v>185</v>
      </c>
      <c r="D144" t="s">
        <v>240</v>
      </c>
      <c r="E144">
        <v>3250</v>
      </c>
      <c r="F144">
        <v>3600</v>
      </c>
      <c r="G144">
        <v>3680</v>
      </c>
      <c r="H144">
        <v>3720</v>
      </c>
    </row>
    <row r="145" spans="2:8" x14ac:dyDescent="0.25">
      <c r="B145" t="s">
        <v>221</v>
      </c>
      <c r="C145" t="s">
        <v>186</v>
      </c>
      <c r="D145" t="s">
        <v>240</v>
      </c>
      <c r="E145">
        <v>4271</v>
      </c>
      <c r="F145">
        <v>5500</v>
      </c>
      <c r="G145">
        <v>5950</v>
      </c>
      <c r="H145">
        <v>6120</v>
      </c>
    </row>
    <row r="146" spans="2:8" x14ac:dyDescent="0.25">
      <c r="B146" t="s">
        <v>222</v>
      </c>
      <c r="C146" t="s">
        <v>187</v>
      </c>
      <c r="D146" t="s">
        <v>240</v>
      </c>
      <c r="E146">
        <v>5244</v>
      </c>
      <c r="F146">
        <v>6300</v>
      </c>
      <c r="G146">
        <v>6350</v>
      </c>
      <c r="H146">
        <v>6350</v>
      </c>
    </row>
    <row r="147" spans="2:8" x14ac:dyDescent="0.25">
      <c r="B147" t="s">
        <v>217</v>
      </c>
      <c r="C147" t="s">
        <v>188</v>
      </c>
      <c r="D147" t="s">
        <v>240</v>
      </c>
      <c r="E147">
        <v>362</v>
      </c>
      <c r="F147">
        <v>390</v>
      </c>
      <c r="G147">
        <v>400</v>
      </c>
      <c r="H147">
        <v>420</v>
      </c>
    </row>
    <row r="148" spans="2:8" x14ac:dyDescent="0.25">
      <c r="B148" t="s">
        <v>218</v>
      </c>
      <c r="C148" t="s">
        <v>189</v>
      </c>
      <c r="D148" t="s">
        <v>240</v>
      </c>
      <c r="E148">
        <v>995</v>
      </c>
      <c r="F148">
        <v>1100</v>
      </c>
      <c r="G148">
        <v>1175</v>
      </c>
      <c r="H148">
        <v>1200</v>
      </c>
    </row>
    <row r="149" spans="2:8" x14ac:dyDescent="0.25">
      <c r="B149" t="s">
        <v>219</v>
      </c>
      <c r="C149" t="s">
        <v>190</v>
      </c>
      <c r="D149" t="s">
        <v>240</v>
      </c>
      <c r="E149">
        <v>600</v>
      </c>
      <c r="F149">
        <v>650</v>
      </c>
      <c r="G149">
        <v>680</v>
      </c>
      <c r="H149">
        <v>700</v>
      </c>
    </row>
    <row r="150" spans="2:8" x14ac:dyDescent="0.25">
      <c r="B150" t="s">
        <v>219</v>
      </c>
      <c r="C150" t="s">
        <v>191</v>
      </c>
      <c r="D150" t="s">
        <v>240</v>
      </c>
      <c r="E150">
        <v>0</v>
      </c>
      <c r="F150">
        <v>0</v>
      </c>
      <c r="G150">
        <v>0</v>
      </c>
      <c r="H150">
        <v>0</v>
      </c>
    </row>
    <row r="151" spans="2:8" x14ac:dyDescent="0.25">
      <c r="B151" t="s">
        <v>223</v>
      </c>
      <c r="C151" t="s">
        <v>192</v>
      </c>
      <c r="D151" t="s">
        <v>240</v>
      </c>
      <c r="E151">
        <v>1275</v>
      </c>
      <c r="F151">
        <v>1450</v>
      </c>
      <c r="G151">
        <v>1580</v>
      </c>
      <c r="H151">
        <v>1605</v>
      </c>
    </row>
    <row r="152" spans="2:8" x14ac:dyDescent="0.25">
      <c r="B152" t="s">
        <v>224</v>
      </c>
      <c r="C152" t="s">
        <v>193</v>
      </c>
      <c r="D152" t="s">
        <v>240</v>
      </c>
      <c r="E152">
        <v>0</v>
      </c>
      <c r="F152">
        <v>0</v>
      </c>
      <c r="G152">
        <v>0</v>
      </c>
      <c r="H152">
        <v>0</v>
      </c>
    </row>
    <row r="153" spans="2:8" x14ac:dyDescent="0.25">
      <c r="B153" t="s">
        <v>224</v>
      </c>
      <c r="C153" t="s">
        <v>194</v>
      </c>
      <c r="D153" t="s">
        <v>240</v>
      </c>
      <c r="E153">
        <v>968</v>
      </c>
      <c r="F153">
        <v>1250</v>
      </c>
      <c r="G153">
        <v>1480</v>
      </c>
      <c r="H153">
        <v>1500</v>
      </c>
    </row>
    <row r="154" spans="2:8" x14ac:dyDescent="0.25">
      <c r="B154" t="s">
        <v>224</v>
      </c>
      <c r="C154" t="s">
        <v>195</v>
      </c>
      <c r="D154" t="s">
        <v>240</v>
      </c>
      <c r="E154">
        <v>0</v>
      </c>
      <c r="F154">
        <v>0</v>
      </c>
      <c r="G154">
        <v>0</v>
      </c>
      <c r="H154">
        <v>0</v>
      </c>
    </row>
    <row r="155" spans="2:8" x14ac:dyDescent="0.25">
      <c r="B155" t="s">
        <v>224</v>
      </c>
      <c r="C155" t="s">
        <v>196</v>
      </c>
      <c r="D155" t="s">
        <v>240</v>
      </c>
      <c r="E155">
        <v>0</v>
      </c>
      <c r="F155">
        <v>0</v>
      </c>
      <c r="G155">
        <v>0</v>
      </c>
      <c r="H155">
        <v>0</v>
      </c>
    </row>
    <row r="156" spans="2:8" x14ac:dyDescent="0.25">
      <c r="B156" t="s">
        <v>220</v>
      </c>
      <c r="C156" t="s">
        <v>197</v>
      </c>
      <c r="D156" t="s">
        <v>240</v>
      </c>
      <c r="E156">
        <v>0</v>
      </c>
      <c r="F156">
        <v>0</v>
      </c>
      <c r="G156">
        <v>0</v>
      </c>
      <c r="H156">
        <v>0</v>
      </c>
    </row>
    <row r="157" spans="2:8" x14ac:dyDescent="0.25">
      <c r="B157" t="s">
        <v>220</v>
      </c>
      <c r="C157" t="s">
        <v>198</v>
      </c>
      <c r="D157" t="s">
        <v>240</v>
      </c>
      <c r="E157">
        <v>968</v>
      </c>
      <c r="F157">
        <v>1250</v>
      </c>
      <c r="G157">
        <v>1480</v>
      </c>
      <c r="H157">
        <v>1500</v>
      </c>
    </row>
    <row r="158" spans="2:8" x14ac:dyDescent="0.25">
      <c r="B158" t="s">
        <v>220</v>
      </c>
      <c r="C158" t="s">
        <v>199</v>
      </c>
      <c r="D158" t="s">
        <v>240</v>
      </c>
      <c r="E158">
        <v>0</v>
      </c>
      <c r="F158">
        <v>0</v>
      </c>
      <c r="G158">
        <v>0</v>
      </c>
      <c r="H158">
        <v>0</v>
      </c>
    </row>
    <row r="159" spans="2:8" x14ac:dyDescent="0.25">
      <c r="B159" t="s">
        <v>220</v>
      </c>
      <c r="C159" t="s">
        <v>200</v>
      </c>
      <c r="D159" t="s">
        <v>240</v>
      </c>
      <c r="E159">
        <v>0</v>
      </c>
      <c r="F159">
        <v>0</v>
      </c>
      <c r="G159">
        <v>0</v>
      </c>
      <c r="H159">
        <v>0</v>
      </c>
    </row>
    <row r="160" spans="2:8" x14ac:dyDescent="0.25">
      <c r="B160" t="s">
        <v>226</v>
      </c>
      <c r="C160" t="s">
        <v>201</v>
      </c>
      <c r="D160" t="s">
        <v>240</v>
      </c>
      <c r="E160">
        <v>0</v>
      </c>
      <c r="F160">
        <v>0</v>
      </c>
      <c r="G160">
        <v>0</v>
      </c>
      <c r="H160">
        <v>0</v>
      </c>
    </row>
    <row r="161" spans="2:8" x14ac:dyDescent="0.25">
      <c r="B161" t="s">
        <v>221</v>
      </c>
      <c r="C161" t="s">
        <v>202</v>
      </c>
      <c r="D161" t="s">
        <v>240</v>
      </c>
      <c r="E161">
        <v>3154</v>
      </c>
      <c r="F161">
        <v>3400</v>
      </c>
      <c r="G161">
        <v>3650</v>
      </c>
      <c r="H161">
        <v>3680</v>
      </c>
    </row>
    <row r="162" spans="2:8" x14ac:dyDescent="0.25">
      <c r="B162" t="s">
        <v>221</v>
      </c>
      <c r="C162" t="s">
        <v>203</v>
      </c>
      <c r="D162" t="s">
        <v>240</v>
      </c>
      <c r="E162">
        <v>0</v>
      </c>
      <c r="F162">
        <v>0</v>
      </c>
      <c r="G162">
        <v>0</v>
      </c>
      <c r="H162">
        <v>0</v>
      </c>
    </row>
    <row r="163" spans="2:8" x14ac:dyDescent="0.25">
      <c r="B163" t="s">
        <v>221</v>
      </c>
      <c r="C163" t="s">
        <v>204</v>
      </c>
      <c r="D163" t="s">
        <v>240</v>
      </c>
      <c r="E163">
        <v>0</v>
      </c>
      <c r="F163">
        <v>0</v>
      </c>
      <c r="G163">
        <v>0</v>
      </c>
      <c r="H163">
        <v>0</v>
      </c>
    </row>
    <row r="164" spans="2:8" x14ac:dyDescent="0.25">
      <c r="B164" t="s">
        <v>222</v>
      </c>
      <c r="C164" t="s">
        <v>205</v>
      </c>
      <c r="D164" t="s">
        <v>240</v>
      </c>
      <c r="E164">
        <v>0</v>
      </c>
      <c r="F164">
        <v>0</v>
      </c>
      <c r="G164">
        <v>0</v>
      </c>
      <c r="H164">
        <v>0</v>
      </c>
    </row>
    <row r="165" spans="2:8" x14ac:dyDescent="0.25">
      <c r="B165" t="s">
        <v>217</v>
      </c>
      <c r="C165" t="s">
        <v>206</v>
      </c>
      <c r="D165" t="s">
        <v>240</v>
      </c>
      <c r="E165">
        <v>128</v>
      </c>
      <c r="F165">
        <v>140</v>
      </c>
      <c r="G165">
        <v>165</v>
      </c>
      <c r="H165">
        <v>175</v>
      </c>
    </row>
    <row r="166" spans="2:8" x14ac:dyDescent="0.25">
      <c r="B166" t="s">
        <v>218</v>
      </c>
      <c r="C166" t="s">
        <v>207</v>
      </c>
      <c r="D166" t="s">
        <v>240</v>
      </c>
      <c r="E166">
        <v>149</v>
      </c>
      <c r="F166">
        <v>180</v>
      </c>
      <c r="G166">
        <v>225</v>
      </c>
      <c r="H166">
        <v>250</v>
      </c>
    </row>
    <row r="167" spans="2:8" x14ac:dyDescent="0.25">
      <c r="B167" t="s">
        <v>219</v>
      </c>
      <c r="C167" t="s">
        <v>208</v>
      </c>
      <c r="D167" t="s">
        <v>240</v>
      </c>
      <c r="E167">
        <v>210</v>
      </c>
      <c r="F167">
        <v>250</v>
      </c>
      <c r="G167">
        <v>280</v>
      </c>
      <c r="H167">
        <v>300</v>
      </c>
    </row>
    <row r="168" spans="2:8" x14ac:dyDescent="0.25">
      <c r="B168" t="s">
        <v>225</v>
      </c>
      <c r="C168" t="s">
        <v>209</v>
      </c>
      <c r="D168" t="s">
        <v>240</v>
      </c>
      <c r="E168">
        <v>380</v>
      </c>
      <c r="F168">
        <v>500</v>
      </c>
      <c r="G168">
        <v>600</v>
      </c>
      <c r="H168">
        <v>620</v>
      </c>
    </row>
    <row r="169" spans="2:8" x14ac:dyDescent="0.25">
      <c r="B169" t="s">
        <v>225</v>
      </c>
      <c r="C169" t="s">
        <v>210</v>
      </c>
      <c r="D169" t="s">
        <v>240</v>
      </c>
      <c r="E169">
        <v>700</v>
      </c>
      <c r="F169">
        <v>880</v>
      </c>
      <c r="G169">
        <v>950</v>
      </c>
      <c r="H169">
        <v>975</v>
      </c>
    </row>
    <row r="170" spans="2:8" x14ac:dyDescent="0.25">
      <c r="B170" t="s">
        <v>220</v>
      </c>
      <c r="C170" t="s">
        <v>211</v>
      </c>
      <c r="D170" t="s">
        <v>240</v>
      </c>
      <c r="E170">
        <v>480</v>
      </c>
      <c r="F170">
        <v>550</v>
      </c>
      <c r="G170">
        <v>650</v>
      </c>
      <c r="H170">
        <v>675</v>
      </c>
    </row>
    <row r="171" spans="2:8" x14ac:dyDescent="0.25">
      <c r="B171" t="s">
        <v>220</v>
      </c>
      <c r="C171" t="s">
        <v>212</v>
      </c>
      <c r="D171" t="s">
        <v>240</v>
      </c>
      <c r="E171">
        <v>900</v>
      </c>
      <c r="F171">
        <v>1200</v>
      </c>
      <c r="G171">
        <v>1275</v>
      </c>
      <c r="H171">
        <v>1290</v>
      </c>
    </row>
    <row r="172" spans="2:8" x14ac:dyDescent="0.25">
      <c r="B172" t="s">
        <v>226</v>
      </c>
      <c r="C172" t="s">
        <v>213</v>
      </c>
      <c r="D172" t="s">
        <v>240</v>
      </c>
      <c r="E172">
        <v>640</v>
      </c>
      <c r="F172">
        <v>750</v>
      </c>
      <c r="G172">
        <v>880</v>
      </c>
      <c r="H172">
        <v>900</v>
      </c>
    </row>
    <row r="173" spans="2:8" x14ac:dyDescent="0.25">
      <c r="B173" t="s">
        <v>221</v>
      </c>
      <c r="C173" t="s">
        <v>214</v>
      </c>
      <c r="D173" t="s">
        <v>240</v>
      </c>
      <c r="E173">
        <v>1450</v>
      </c>
      <c r="F173">
        <v>1750</v>
      </c>
      <c r="G173">
        <v>1950</v>
      </c>
      <c r="H173">
        <v>1975</v>
      </c>
    </row>
    <row r="174" spans="2:8" x14ac:dyDescent="0.25">
      <c r="B174" t="s">
        <v>221</v>
      </c>
      <c r="C174" t="s">
        <v>215</v>
      </c>
      <c r="D174" t="s">
        <v>240</v>
      </c>
      <c r="E174">
        <v>2150</v>
      </c>
      <c r="F174">
        <v>2600</v>
      </c>
      <c r="G174">
        <v>2950</v>
      </c>
      <c r="H174">
        <v>3000</v>
      </c>
    </row>
    <row r="175" spans="2:8" x14ac:dyDescent="0.25">
      <c r="B175" t="s">
        <v>219</v>
      </c>
      <c r="C175" t="s">
        <v>216</v>
      </c>
      <c r="D175" t="s">
        <v>240</v>
      </c>
      <c r="E175">
        <v>390</v>
      </c>
      <c r="F175">
        <v>430</v>
      </c>
      <c r="G175">
        <v>450</v>
      </c>
      <c r="H175">
        <v>475</v>
      </c>
    </row>
    <row r="177" spans="2:8" x14ac:dyDescent="0.25">
      <c r="B177" t="s">
        <v>227</v>
      </c>
      <c r="C177" t="s">
        <v>230</v>
      </c>
      <c r="D177" t="s">
        <v>239</v>
      </c>
      <c r="E177">
        <v>82</v>
      </c>
      <c r="F177">
        <v>95</v>
      </c>
      <c r="G177">
        <v>120</v>
      </c>
      <c r="H177">
        <v>125</v>
      </c>
    </row>
    <row r="178" spans="2:8" x14ac:dyDescent="0.25">
      <c r="B178" t="s">
        <v>227</v>
      </c>
      <c r="C178" t="s">
        <v>231</v>
      </c>
      <c r="D178" t="s">
        <v>239</v>
      </c>
      <c r="E178">
        <v>120</v>
      </c>
      <c r="F178">
        <v>130</v>
      </c>
      <c r="G178">
        <v>150</v>
      </c>
      <c r="H178">
        <v>160</v>
      </c>
    </row>
    <row r="179" spans="2:8" x14ac:dyDescent="0.25">
      <c r="B179" t="s">
        <v>227</v>
      </c>
      <c r="C179" t="s">
        <v>232</v>
      </c>
      <c r="D179" t="s">
        <v>239</v>
      </c>
      <c r="E179">
        <v>150</v>
      </c>
      <c r="F179">
        <v>160</v>
      </c>
      <c r="G179">
        <v>195</v>
      </c>
      <c r="H179">
        <v>205</v>
      </c>
    </row>
    <row r="180" spans="2:8" x14ac:dyDescent="0.25">
      <c r="B180" t="s">
        <v>228</v>
      </c>
      <c r="C180" t="s">
        <v>233</v>
      </c>
      <c r="D180" t="s">
        <v>239</v>
      </c>
      <c r="E180">
        <v>105</v>
      </c>
      <c r="F180">
        <v>125</v>
      </c>
      <c r="G180">
        <v>150</v>
      </c>
      <c r="H180">
        <v>157</v>
      </c>
    </row>
    <row r="181" spans="2:8" x14ac:dyDescent="0.25">
      <c r="B181" t="s">
        <v>228</v>
      </c>
      <c r="C181" t="s">
        <v>234</v>
      </c>
      <c r="D181" t="s">
        <v>239</v>
      </c>
      <c r="E181">
        <v>131</v>
      </c>
      <c r="F181">
        <v>140</v>
      </c>
      <c r="G181">
        <v>180</v>
      </c>
      <c r="H181">
        <v>200</v>
      </c>
    </row>
    <row r="182" spans="2:8" x14ac:dyDescent="0.25">
      <c r="B182" t="s">
        <v>228</v>
      </c>
      <c r="C182" t="s">
        <v>235</v>
      </c>
      <c r="D182" t="s">
        <v>239</v>
      </c>
      <c r="E182">
        <v>255</v>
      </c>
      <c r="F182">
        <v>300</v>
      </c>
      <c r="G182">
        <v>330</v>
      </c>
      <c r="H182">
        <v>345</v>
      </c>
    </row>
    <row r="183" spans="2:8" x14ac:dyDescent="0.25">
      <c r="B183" t="s">
        <v>229</v>
      </c>
      <c r="C183" t="s">
        <v>236</v>
      </c>
      <c r="D183" t="s">
        <v>239</v>
      </c>
      <c r="E183">
        <v>160</v>
      </c>
      <c r="F183">
        <v>190</v>
      </c>
      <c r="G183">
        <v>220</v>
      </c>
      <c r="H183">
        <v>235</v>
      </c>
    </row>
    <row r="184" spans="2:8" x14ac:dyDescent="0.25">
      <c r="B184" t="s">
        <v>229</v>
      </c>
      <c r="C184" t="s">
        <v>237</v>
      </c>
      <c r="D184" t="s">
        <v>239</v>
      </c>
      <c r="E184">
        <v>210</v>
      </c>
      <c r="F184">
        <v>240</v>
      </c>
      <c r="G184">
        <v>260</v>
      </c>
      <c r="H184">
        <v>265</v>
      </c>
    </row>
    <row r="185" spans="2:8" x14ac:dyDescent="0.25">
      <c r="B185" t="s">
        <v>229</v>
      </c>
      <c r="C185" t="s">
        <v>238</v>
      </c>
      <c r="D185" t="s">
        <v>239</v>
      </c>
      <c r="E185">
        <v>335</v>
      </c>
      <c r="F185">
        <v>380</v>
      </c>
      <c r="G185">
        <v>420</v>
      </c>
      <c r="H185">
        <v>435</v>
      </c>
    </row>
    <row r="187" spans="2:8" x14ac:dyDescent="0.25">
      <c r="B187" t="s">
        <v>242</v>
      </c>
      <c r="C187" t="s">
        <v>243</v>
      </c>
      <c r="D187" t="s">
        <v>262</v>
      </c>
      <c r="E187">
        <v>248</v>
      </c>
      <c r="F187">
        <f>SUM(G187-50)</f>
        <v>230</v>
      </c>
      <c r="G187">
        <v>280</v>
      </c>
      <c r="H187">
        <v>355</v>
      </c>
    </row>
    <row r="188" spans="2:8" x14ac:dyDescent="0.25">
      <c r="B188" t="s">
        <v>242</v>
      </c>
      <c r="C188" t="s">
        <v>244</v>
      </c>
      <c r="D188" t="s">
        <v>262</v>
      </c>
      <c r="E188">
        <v>483</v>
      </c>
      <c r="F188">
        <f>SUM(G188-50)</f>
        <v>500</v>
      </c>
      <c r="G188">
        <v>550</v>
      </c>
      <c r="H188">
        <v>690</v>
      </c>
    </row>
    <row r="189" spans="2:8" x14ac:dyDescent="0.25">
      <c r="B189" t="s">
        <v>242</v>
      </c>
      <c r="C189" t="s">
        <v>245</v>
      </c>
      <c r="D189" t="s">
        <v>262</v>
      </c>
      <c r="E189">
        <v>693</v>
      </c>
      <c r="F189">
        <f t="shared" ref="F189:F193" si="6">SUM(G189-50)</f>
        <v>750</v>
      </c>
      <c r="G189">
        <v>800</v>
      </c>
      <c r="H189">
        <v>990</v>
      </c>
    </row>
    <row r="190" spans="2:8" x14ac:dyDescent="0.25">
      <c r="B190" t="s">
        <v>242</v>
      </c>
      <c r="C190" t="s">
        <v>246</v>
      </c>
      <c r="D190" t="s">
        <v>262</v>
      </c>
      <c r="E190">
        <v>865</v>
      </c>
      <c r="F190">
        <f t="shared" si="6"/>
        <v>930</v>
      </c>
      <c r="G190">
        <v>980</v>
      </c>
      <c r="H190">
        <v>1235</v>
      </c>
    </row>
    <row r="191" spans="2:8" x14ac:dyDescent="0.25">
      <c r="B191" t="s">
        <v>242</v>
      </c>
      <c r="C191" t="s">
        <v>247</v>
      </c>
      <c r="D191" t="s">
        <v>262</v>
      </c>
      <c r="E191">
        <v>1060</v>
      </c>
      <c r="F191">
        <f t="shared" si="6"/>
        <v>1250</v>
      </c>
      <c r="G191">
        <v>1300</v>
      </c>
      <c r="H191">
        <v>1515</v>
      </c>
    </row>
    <row r="192" spans="2:8" x14ac:dyDescent="0.25">
      <c r="B192" t="s">
        <v>242</v>
      </c>
      <c r="C192" t="s">
        <v>248</v>
      </c>
      <c r="D192" t="s">
        <v>262</v>
      </c>
      <c r="E192">
        <v>1225</v>
      </c>
      <c r="F192">
        <f t="shared" si="6"/>
        <v>1450</v>
      </c>
      <c r="G192">
        <v>1500</v>
      </c>
      <c r="H192">
        <v>1750</v>
      </c>
    </row>
    <row r="193" spans="2:8" x14ac:dyDescent="0.25">
      <c r="B193" t="s">
        <v>242</v>
      </c>
      <c r="C193" t="s">
        <v>249</v>
      </c>
      <c r="D193" t="s">
        <v>262</v>
      </c>
      <c r="E193">
        <v>413</v>
      </c>
      <c r="F193">
        <f t="shared" si="6"/>
        <v>480</v>
      </c>
      <c r="G193">
        <v>530</v>
      </c>
      <c r="H193">
        <v>590</v>
      </c>
    </row>
    <row r="194" spans="2:8" x14ac:dyDescent="0.25">
      <c r="B194" t="s">
        <v>242</v>
      </c>
      <c r="C194" t="s">
        <v>250</v>
      </c>
      <c r="D194" t="s">
        <v>262</v>
      </c>
      <c r="E194">
        <v>773</v>
      </c>
      <c r="F194">
        <f>SUM(G194-50)</f>
        <v>850</v>
      </c>
      <c r="G194">
        <v>900</v>
      </c>
      <c r="H194">
        <v>1105</v>
      </c>
    </row>
    <row r="195" spans="2:8" x14ac:dyDescent="0.25">
      <c r="B195" t="s">
        <v>242</v>
      </c>
      <c r="C195" t="s">
        <v>251</v>
      </c>
      <c r="D195" t="s">
        <v>262</v>
      </c>
      <c r="E195">
        <v>1165</v>
      </c>
      <c r="F195">
        <f t="shared" ref="F195:F213" si="7">SUM(G195-50)</f>
        <v>1350</v>
      </c>
      <c r="G195">
        <v>1400</v>
      </c>
      <c r="H195">
        <v>1665</v>
      </c>
    </row>
    <row r="196" spans="2:8" x14ac:dyDescent="0.25">
      <c r="B196" t="s">
        <v>242</v>
      </c>
      <c r="C196" t="s">
        <v>252</v>
      </c>
      <c r="D196" t="s">
        <v>262</v>
      </c>
      <c r="E196">
        <v>1526</v>
      </c>
      <c r="F196">
        <f t="shared" si="7"/>
        <v>1700</v>
      </c>
      <c r="G196">
        <v>1750</v>
      </c>
      <c r="H196">
        <v>2180</v>
      </c>
    </row>
    <row r="197" spans="2:8" x14ac:dyDescent="0.25">
      <c r="B197" t="s">
        <v>242</v>
      </c>
      <c r="C197" t="s">
        <v>253</v>
      </c>
      <c r="D197" t="s">
        <v>262</v>
      </c>
      <c r="E197">
        <v>1757</v>
      </c>
      <c r="F197">
        <f t="shared" si="7"/>
        <v>1900</v>
      </c>
      <c r="G197">
        <v>1950</v>
      </c>
      <c r="H197">
        <v>2510</v>
      </c>
    </row>
    <row r="198" spans="2:8" x14ac:dyDescent="0.25">
      <c r="B198" t="s">
        <v>258</v>
      </c>
      <c r="C198" t="s">
        <v>254</v>
      </c>
      <c r="D198" t="s">
        <v>262</v>
      </c>
      <c r="E198">
        <v>1113</v>
      </c>
      <c r="F198">
        <f t="shared" si="7"/>
        <v>1300</v>
      </c>
      <c r="G198">
        <v>1350</v>
      </c>
      <c r="H198">
        <v>1590</v>
      </c>
    </row>
    <row r="199" spans="2:8" x14ac:dyDescent="0.25">
      <c r="B199" t="s">
        <v>259</v>
      </c>
      <c r="C199" t="s">
        <v>255</v>
      </c>
      <c r="D199" t="s">
        <v>262</v>
      </c>
      <c r="E199">
        <v>955</v>
      </c>
      <c r="F199">
        <f t="shared" si="7"/>
        <v>1050</v>
      </c>
      <c r="G199">
        <v>1100</v>
      </c>
      <c r="H199">
        <v>1365</v>
      </c>
    </row>
    <row r="200" spans="2:8" x14ac:dyDescent="0.25">
      <c r="B200" t="s">
        <v>260</v>
      </c>
      <c r="C200" t="s">
        <v>256</v>
      </c>
      <c r="D200" t="s">
        <v>262</v>
      </c>
      <c r="E200">
        <v>554</v>
      </c>
      <c r="F200">
        <f t="shared" si="7"/>
        <v>550</v>
      </c>
      <c r="G200">
        <v>600</v>
      </c>
      <c r="H200">
        <v>930</v>
      </c>
    </row>
    <row r="201" spans="2:8" x14ac:dyDescent="0.25">
      <c r="B201" t="s">
        <v>261</v>
      </c>
      <c r="C201" t="s">
        <v>257</v>
      </c>
      <c r="D201" t="s">
        <v>262</v>
      </c>
      <c r="E201">
        <v>850</v>
      </c>
      <c r="F201">
        <f t="shared" si="7"/>
        <v>1050</v>
      </c>
      <c r="G201">
        <v>1100</v>
      </c>
      <c r="H201">
        <v>1215</v>
      </c>
    </row>
    <row r="202" spans="2:8" x14ac:dyDescent="0.25">
      <c r="B202" t="s">
        <v>278</v>
      </c>
      <c r="C202" t="s">
        <v>263</v>
      </c>
      <c r="D202" t="s">
        <v>262</v>
      </c>
      <c r="E202">
        <v>535</v>
      </c>
      <c r="F202">
        <f t="shared" si="7"/>
        <v>600</v>
      </c>
      <c r="G202">
        <v>650</v>
      </c>
      <c r="H202">
        <v>765</v>
      </c>
    </row>
    <row r="203" spans="2:8" x14ac:dyDescent="0.25">
      <c r="B203" t="s">
        <v>278</v>
      </c>
      <c r="C203" t="s">
        <v>264</v>
      </c>
      <c r="D203" t="s">
        <v>262</v>
      </c>
      <c r="E203">
        <v>686</v>
      </c>
      <c r="F203">
        <f t="shared" si="7"/>
        <v>785</v>
      </c>
      <c r="G203">
        <v>835</v>
      </c>
      <c r="H203">
        <v>980</v>
      </c>
    </row>
    <row r="204" spans="2:8" x14ac:dyDescent="0.25">
      <c r="B204" t="s">
        <v>278</v>
      </c>
      <c r="C204" t="s">
        <v>265</v>
      </c>
      <c r="D204" t="s">
        <v>262</v>
      </c>
      <c r="E204">
        <v>885</v>
      </c>
      <c r="F204">
        <f t="shared" si="7"/>
        <v>1025</v>
      </c>
      <c r="G204">
        <v>1075</v>
      </c>
      <c r="H204">
        <v>1265</v>
      </c>
    </row>
    <row r="205" spans="2:8" x14ac:dyDescent="0.25">
      <c r="B205" t="s">
        <v>278</v>
      </c>
      <c r="C205" t="s">
        <v>266</v>
      </c>
      <c r="D205" t="s">
        <v>262</v>
      </c>
      <c r="E205">
        <v>1134</v>
      </c>
      <c r="F205">
        <f t="shared" si="7"/>
        <v>1330</v>
      </c>
      <c r="G205">
        <v>1380</v>
      </c>
      <c r="H205">
        <v>1620</v>
      </c>
    </row>
    <row r="206" spans="2:8" x14ac:dyDescent="0.25">
      <c r="B206" t="s">
        <v>278</v>
      </c>
      <c r="C206" t="s">
        <v>267</v>
      </c>
      <c r="D206" t="s">
        <v>262</v>
      </c>
      <c r="E206">
        <v>1375</v>
      </c>
      <c r="F206">
        <f t="shared" si="7"/>
        <v>1620</v>
      </c>
      <c r="G206">
        <v>1670</v>
      </c>
      <c r="H206">
        <v>1965</v>
      </c>
    </row>
    <row r="207" spans="2:8" x14ac:dyDescent="0.25">
      <c r="B207" t="s">
        <v>278</v>
      </c>
      <c r="C207" t="s">
        <v>268</v>
      </c>
      <c r="D207" t="s">
        <v>262</v>
      </c>
      <c r="E207">
        <v>1620</v>
      </c>
      <c r="F207">
        <f t="shared" si="7"/>
        <v>1920</v>
      </c>
      <c r="G207">
        <v>1970</v>
      </c>
      <c r="H207">
        <v>2315</v>
      </c>
    </row>
    <row r="208" spans="2:8" x14ac:dyDescent="0.25">
      <c r="B208" t="s">
        <v>278</v>
      </c>
      <c r="C208" t="s">
        <v>269</v>
      </c>
      <c r="D208" t="s">
        <v>262</v>
      </c>
      <c r="E208">
        <v>753</v>
      </c>
      <c r="F208">
        <f t="shared" si="7"/>
        <v>850</v>
      </c>
      <c r="G208">
        <v>900</v>
      </c>
      <c r="H208">
        <v>1075</v>
      </c>
    </row>
    <row r="209" spans="2:8" x14ac:dyDescent="0.25">
      <c r="B209" t="s">
        <v>278</v>
      </c>
      <c r="C209" t="s">
        <v>270</v>
      </c>
      <c r="D209" t="s">
        <v>262</v>
      </c>
      <c r="E209">
        <v>1008</v>
      </c>
      <c r="F209">
        <f t="shared" si="7"/>
        <v>1170</v>
      </c>
      <c r="G209">
        <v>1220</v>
      </c>
      <c r="H209">
        <v>1440</v>
      </c>
    </row>
    <row r="210" spans="2:8" x14ac:dyDescent="0.25">
      <c r="B210" t="s">
        <v>278</v>
      </c>
      <c r="C210" t="s">
        <v>271</v>
      </c>
      <c r="D210" t="s">
        <v>262</v>
      </c>
      <c r="E210">
        <v>1285</v>
      </c>
      <c r="F210">
        <f t="shared" si="7"/>
        <v>1510</v>
      </c>
      <c r="G210">
        <v>1560</v>
      </c>
      <c r="H210">
        <v>1835</v>
      </c>
    </row>
    <row r="211" spans="2:8" x14ac:dyDescent="0.25">
      <c r="B211" t="s">
        <v>278</v>
      </c>
      <c r="C211" t="s">
        <v>272</v>
      </c>
      <c r="D211" t="s">
        <v>262</v>
      </c>
      <c r="E211">
        <v>1561</v>
      </c>
      <c r="F211">
        <f t="shared" si="7"/>
        <v>1840</v>
      </c>
      <c r="G211">
        <v>1890</v>
      </c>
      <c r="H211">
        <v>2230</v>
      </c>
    </row>
    <row r="212" spans="2:8" x14ac:dyDescent="0.25">
      <c r="B212" t="s">
        <v>278</v>
      </c>
      <c r="C212" t="s">
        <v>273</v>
      </c>
      <c r="D212" t="s">
        <v>262</v>
      </c>
      <c r="E212">
        <v>2139</v>
      </c>
      <c r="F212">
        <f t="shared" si="7"/>
        <v>2550</v>
      </c>
      <c r="G212">
        <v>2600</v>
      </c>
      <c r="H212">
        <v>3055</v>
      </c>
    </row>
    <row r="213" spans="2:8" x14ac:dyDescent="0.25">
      <c r="B213" t="s">
        <v>278</v>
      </c>
      <c r="C213" t="s">
        <v>274</v>
      </c>
      <c r="D213" t="s">
        <v>262</v>
      </c>
      <c r="E213">
        <v>1600</v>
      </c>
      <c r="F213">
        <f t="shared" si="7"/>
        <v>1900</v>
      </c>
      <c r="G213">
        <v>1950</v>
      </c>
      <c r="H213">
        <v>2285</v>
      </c>
    </row>
    <row r="214" spans="2:8" x14ac:dyDescent="0.25">
      <c r="B214" t="s">
        <v>278</v>
      </c>
      <c r="C214" t="s">
        <v>275</v>
      </c>
      <c r="D214" t="s">
        <v>262</v>
      </c>
      <c r="E214">
        <v>0</v>
      </c>
      <c r="F214">
        <v>0</v>
      </c>
      <c r="G214">
        <v>0</v>
      </c>
      <c r="H214">
        <v>0</v>
      </c>
    </row>
    <row r="215" spans="2:8" x14ac:dyDescent="0.25">
      <c r="B215" t="s">
        <v>278</v>
      </c>
      <c r="C215" t="s">
        <v>276</v>
      </c>
      <c r="D215" t="s">
        <v>262</v>
      </c>
      <c r="E215">
        <v>1176</v>
      </c>
      <c r="F215">
        <f t="shared" ref="F215" si="8">SUM(G215-50)</f>
        <v>1380</v>
      </c>
      <c r="G215">
        <v>1430</v>
      </c>
      <c r="H215">
        <v>1680</v>
      </c>
    </row>
    <row r="216" spans="2:8" x14ac:dyDescent="0.25">
      <c r="B216" t="s">
        <v>278</v>
      </c>
      <c r="C216" t="s">
        <v>277</v>
      </c>
      <c r="D216" t="s">
        <v>262</v>
      </c>
    </row>
    <row r="218" spans="2:8" x14ac:dyDescent="0.25">
      <c r="B218" t="s">
        <v>300</v>
      </c>
      <c r="C218" t="s">
        <v>279</v>
      </c>
      <c r="D218" t="s">
        <v>262</v>
      </c>
      <c r="E218">
        <v>1473</v>
      </c>
      <c r="F218">
        <f t="shared" ref="F218:F228" si="9">SUM(G218-50)</f>
        <v>1700</v>
      </c>
      <c r="G218">
        <v>1750</v>
      </c>
      <c r="H218">
        <v>2105</v>
      </c>
    </row>
    <row r="219" spans="2:8" x14ac:dyDescent="0.25">
      <c r="B219" t="s">
        <v>300</v>
      </c>
      <c r="C219" t="s">
        <v>280</v>
      </c>
      <c r="D219" t="s">
        <v>262</v>
      </c>
      <c r="E219">
        <v>1711</v>
      </c>
      <c r="F219">
        <f t="shared" si="9"/>
        <v>2050</v>
      </c>
      <c r="G219">
        <v>2100</v>
      </c>
      <c r="H219">
        <v>2445</v>
      </c>
    </row>
    <row r="220" spans="2:8" x14ac:dyDescent="0.25">
      <c r="B220" t="s">
        <v>301</v>
      </c>
      <c r="C220" t="s">
        <v>281</v>
      </c>
      <c r="D220" t="s">
        <v>262</v>
      </c>
      <c r="E220">
        <v>1487</v>
      </c>
      <c r="F220">
        <f t="shared" si="9"/>
        <v>1780</v>
      </c>
      <c r="G220">
        <v>1830</v>
      </c>
      <c r="H220">
        <v>2125</v>
      </c>
    </row>
    <row r="221" spans="2:8" x14ac:dyDescent="0.25">
      <c r="B221" t="s">
        <v>302</v>
      </c>
      <c r="C221" t="s">
        <v>282</v>
      </c>
      <c r="D221" t="s">
        <v>262</v>
      </c>
      <c r="E221">
        <v>1638</v>
      </c>
      <c r="F221">
        <f t="shared" si="9"/>
        <v>1900</v>
      </c>
      <c r="G221">
        <v>1950</v>
      </c>
      <c r="H221">
        <v>2340</v>
      </c>
    </row>
    <row r="222" spans="2:8" x14ac:dyDescent="0.25">
      <c r="B222" t="s">
        <v>303</v>
      </c>
      <c r="C222" t="s">
        <v>283</v>
      </c>
      <c r="D222" t="s">
        <v>262</v>
      </c>
      <c r="E222">
        <v>616</v>
      </c>
      <c r="F222">
        <f t="shared" si="9"/>
        <v>700</v>
      </c>
      <c r="G222">
        <v>750</v>
      </c>
      <c r="H222">
        <v>880</v>
      </c>
    </row>
    <row r="223" spans="2:8" x14ac:dyDescent="0.25">
      <c r="B223" t="s">
        <v>304</v>
      </c>
      <c r="C223" t="s">
        <v>284</v>
      </c>
      <c r="D223" t="s">
        <v>262</v>
      </c>
      <c r="E223">
        <v>691</v>
      </c>
      <c r="F223">
        <f t="shared" si="9"/>
        <v>750</v>
      </c>
      <c r="G223">
        <v>800</v>
      </c>
      <c r="H223">
        <v>1070</v>
      </c>
    </row>
    <row r="224" spans="2:8" x14ac:dyDescent="0.25">
      <c r="B224" t="s">
        <v>305</v>
      </c>
      <c r="C224" t="s">
        <v>285</v>
      </c>
      <c r="D224" t="s">
        <v>262</v>
      </c>
      <c r="E224">
        <v>691</v>
      </c>
      <c r="F224">
        <f t="shared" si="9"/>
        <v>750</v>
      </c>
      <c r="G224">
        <v>800</v>
      </c>
      <c r="H224">
        <v>1070</v>
      </c>
    </row>
    <row r="225" spans="2:8" x14ac:dyDescent="0.25">
      <c r="B225" t="s">
        <v>306</v>
      </c>
      <c r="C225" t="s">
        <v>286</v>
      </c>
      <c r="D225" t="s">
        <v>262</v>
      </c>
      <c r="E225">
        <v>691</v>
      </c>
      <c r="F225">
        <f t="shared" si="9"/>
        <v>750</v>
      </c>
      <c r="G225">
        <v>800</v>
      </c>
      <c r="H225">
        <v>1070</v>
      </c>
    </row>
    <row r="226" spans="2:8" x14ac:dyDescent="0.25">
      <c r="B226" t="s">
        <v>310</v>
      </c>
      <c r="C226" t="s">
        <v>311</v>
      </c>
      <c r="D226" t="s">
        <v>262</v>
      </c>
      <c r="E226">
        <v>691</v>
      </c>
      <c r="F226">
        <f t="shared" si="9"/>
        <v>750</v>
      </c>
      <c r="G226">
        <v>800</v>
      </c>
      <c r="H226">
        <v>1070</v>
      </c>
    </row>
    <row r="227" spans="2:8" x14ac:dyDescent="0.25">
      <c r="B227" t="s">
        <v>307</v>
      </c>
      <c r="C227" t="s">
        <v>287</v>
      </c>
      <c r="D227" t="s">
        <v>262</v>
      </c>
      <c r="E227">
        <v>1983</v>
      </c>
      <c r="F227">
        <f t="shared" si="9"/>
        <v>2350</v>
      </c>
      <c r="G227">
        <v>2400</v>
      </c>
      <c r="H227">
        <v>3070</v>
      </c>
    </row>
    <row r="228" spans="2:8" x14ac:dyDescent="0.25">
      <c r="B228" t="s">
        <v>308</v>
      </c>
      <c r="C228" t="s">
        <v>288</v>
      </c>
      <c r="D228" t="s">
        <v>262</v>
      </c>
      <c r="E228">
        <v>5214</v>
      </c>
      <c r="F228">
        <f t="shared" si="9"/>
        <v>5450</v>
      </c>
      <c r="G228">
        <v>5500</v>
      </c>
      <c r="H228">
        <v>8070</v>
      </c>
    </row>
    <row r="229" spans="2:8" x14ac:dyDescent="0.25">
      <c r="B229" t="s">
        <v>309</v>
      </c>
      <c r="C229" t="s">
        <v>289</v>
      </c>
      <c r="D229" t="s">
        <v>262</v>
      </c>
    </row>
    <row r="230" spans="2:8" x14ac:dyDescent="0.25">
      <c r="B230" t="s">
        <v>308</v>
      </c>
      <c r="C230" t="s">
        <v>290</v>
      </c>
      <c r="D230" t="s">
        <v>262</v>
      </c>
    </row>
    <row r="231" spans="2:8" x14ac:dyDescent="0.25">
      <c r="B231" t="s">
        <v>308</v>
      </c>
      <c r="C231" t="s">
        <v>291</v>
      </c>
      <c r="D231" t="s">
        <v>262</v>
      </c>
    </row>
    <row r="232" spans="2:8" x14ac:dyDescent="0.25">
      <c r="B232" t="s">
        <v>309</v>
      </c>
      <c r="C232" t="s">
        <v>292</v>
      </c>
      <c r="D232" t="s">
        <v>262</v>
      </c>
    </row>
    <row r="233" spans="2:8" x14ac:dyDescent="0.25">
      <c r="B233" t="s">
        <v>304</v>
      </c>
      <c r="C233" t="s">
        <v>293</v>
      </c>
      <c r="D233" t="s">
        <v>262</v>
      </c>
      <c r="E233">
        <v>539</v>
      </c>
      <c r="F233">
        <f t="shared" ref="F233:F235" si="10">SUM(G233-50)</f>
        <v>600</v>
      </c>
      <c r="G233">
        <v>650</v>
      </c>
      <c r="H233">
        <v>770</v>
      </c>
    </row>
    <row r="234" spans="2:8" x14ac:dyDescent="0.25">
      <c r="B234" t="s">
        <v>305</v>
      </c>
      <c r="C234" t="s">
        <v>294</v>
      </c>
      <c r="D234" t="s">
        <v>262</v>
      </c>
      <c r="E234">
        <v>539</v>
      </c>
      <c r="F234">
        <f t="shared" si="10"/>
        <v>600</v>
      </c>
      <c r="G234">
        <v>650</v>
      </c>
      <c r="H234">
        <v>770</v>
      </c>
    </row>
    <row r="235" spans="2:8" x14ac:dyDescent="0.25">
      <c r="B235" t="s">
        <v>306</v>
      </c>
      <c r="C235" t="s">
        <v>295</v>
      </c>
      <c r="D235" t="s">
        <v>262</v>
      </c>
      <c r="E235">
        <v>539</v>
      </c>
      <c r="F235">
        <f t="shared" si="10"/>
        <v>600</v>
      </c>
      <c r="G235">
        <v>650</v>
      </c>
      <c r="H235">
        <v>770</v>
      </c>
    </row>
    <row r="236" spans="2:8" x14ac:dyDescent="0.25">
      <c r="B236" t="s">
        <v>310</v>
      </c>
      <c r="C236" t="s">
        <v>312</v>
      </c>
      <c r="D236" t="s">
        <v>262</v>
      </c>
      <c r="E236">
        <v>0</v>
      </c>
      <c r="F236">
        <v>0</v>
      </c>
      <c r="G236">
        <v>0</v>
      </c>
      <c r="H236">
        <v>0</v>
      </c>
    </row>
    <row r="237" spans="2:8" x14ac:dyDescent="0.25">
      <c r="B237" t="s">
        <v>307</v>
      </c>
      <c r="C237" t="s">
        <v>296</v>
      </c>
      <c r="D237" t="s">
        <v>262</v>
      </c>
      <c r="E237">
        <v>539</v>
      </c>
      <c r="F237">
        <f t="shared" ref="F237:F240" si="11">SUM(G237-50)</f>
        <v>600</v>
      </c>
      <c r="G237">
        <v>650</v>
      </c>
      <c r="H237">
        <v>770</v>
      </c>
    </row>
    <row r="238" spans="2:8" x14ac:dyDescent="0.25">
      <c r="B238" t="s">
        <v>308</v>
      </c>
      <c r="C238" t="s">
        <v>297</v>
      </c>
      <c r="D238" t="s">
        <v>262</v>
      </c>
      <c r="E238">
        <v>1208</v>
      </c>
      <c r="F238">
        <f t="shared" si="11"/>
        <v>1440</v>
      </c>
      <c r="G238">
        <v>1490</v>
      </c>
      <c r="H238">
        <v>1870</v>
      </c>
    </row>
    <row r="239" spans="2:8" x14ac:dyDescent="0.25">
      <c r="B239" t="s">
        <v>309</v>
      </c>
      <c r="C239" t="s">
        <v>298</v>
      </c>
      <c r="D239" t="s">
        <v>262</v>
      </c>
      <c r="E239">
        <v>4200</v>
      </c>
      <c r="F239">
        <v>5400</v>
      </c>
      <c r="G239">
        <v>5500</v>
      </c>
      <c r="H239">
        <v>6500</v>
      </c>
    </row>
    <row r="240" spans="2:8" x14ac:dyDescent="0.25">
      <c r="B240" t="s">
        <v>313</v>
      </c>
      <c r="C240" t="s">
        <v>299</v>
      </c>
      <c r="D240" t="s">
        <v>262</v>
      </c>
      <c r="E240">
        <v>3473</v>
      </c>
      <c r="F240">
        <f t="shared" si="11"/>
        <v>4450</v>
      </c>
      <c r="G240">
        <v>4500</v>
      </c>
      <c r="H240">
        <v>4630</v>
      </c>
    </row>
    <row r="241" spans="2:8" x14ac:dyDescent="0.25">
      <c r="B241" t="s">
        <v>317</v>
      </c>
      <c r="C241" t="s">
        <v>314</v>
      </c>
      <c r="D241" t="s">
        <v>262</v>
      </c>
      <c r="E241">
        <v>2026</v>
      </c>
      <c r="F241">
        <f t="shared" ref="F241:F244" si="12">SUM(G241-50)</f>
        <v>2410</v>
      </c>
      <c r="G241">
        <v>2460</v>
      </c>
      <c r="H241">
        <v>2895</v>
      </c>
    </row>
    <row r="242" spans="2:8" x14ac:dyDescent="0.25">
      <c r="B242" t="s">
        <v>318</v>
      </c>
      <c r="C242" t="s">
        <v>315</v>
      </c>
      <c r="D242" t="s">
        <v>262</v>
      </c>
      <c r="E242">
        <v>2177</v>
      </c>
      <c r="F242">
        <f t="shared" si="12"/>
        <v>2590</v>
      </c>
      <c r="G242">
        <v>2640</v>
      </c>
      <c r="H242">
        <v>3110</v>
      </c>
    </row>
    <row r="243" spans="2:8" x14ac:dyDescent="0.25">
      <c r="B243" t="s">
        <v>319</v>
      </c>
      <c r="C243" t="s">
        <v>321</v>
      </c>
      <c r="D243" t="s">
        <v>262</v>
      </c>
      <c r="E243">
        <v>2184</v>
      </c>
      <c r="F243">
        <v>2500</v>
      </c>
      <c r="G243">
        <v>2650</v>
      </c>
      <c r="H243">
        <v>3120</v>
      </c>
    </row>
    <row r="244" spans="2:8" x14ac:dyDescent="0.25">
      <c r="B244" t="s">
        <v>320</v>
      </c>
      <c r="C244" t="s">
        <v>316</v>
      </c>
      <c r="D244" t="s">
        <v>262</v>
      </c>
      <c r="E244">
        <v>885</v>
      </c>
      <c r="F244">
        <f t="shared" si="12"/>
        <v>1030</v>
      </c>
      <c r="G244">
        <v>1080</v>
      </c>
      <c r="H244">
        <v>1265</v>
      </c>
    </row>
    <row r="246" spans="2:8" x14ac:dyDescent="0.25">
      <c r="B246" t="s">
        <v>339</v>
      </c>
      <c r="C246" t="s">
        <v>322</v>
      </c>
      <c r="D246" t="s">
        <v>356</v>
      </c>
      <c r="E246">
        <v>815</v>
      </c>
      <c r="F246">
        <f>SUM(G246-100)</f>
        <v>1000</v>
      </c>
      <c r="G246">
        <v>1100</v>
      </c>
      <c r="H246">
        <v>1630</v>
      </c>
    </row>
    <row r="247" spans="2:8" x14ac:dyDescent="0.25">
      <c r="B247" t="s">
        <v>340</v>
      </c>
      <c r="C247" t="s">
        <v>323</v>
      </c>
      <c r="D247" t="s">
        <v>356</v>
      </c>
      <c r="E247">
        <v>1240</v>
      </c>
      <c r="F247">
        <f t="shared" ref="F247:F248" si="13">SUM(G247-100)</f>
        <v>1500</v>
      </c>
      <c r="G247">
        <v>1600</v>
      </c>
      <c r="H247">
        <v>2480</v>
      </c>
    </row>
    <row r="248" spans="2:8" x14ac:dyDescent="0.25">
      <c r="B248" t="s">
        <v>341</v>
      </c>
      <c r="C248" t="s">
        <v>324</v>
      </c>
      <c r="D248" t="s">
        <v>356</v>
      </c>
      <c r="E248">
        <v>1595</v>
      </c>
      <c r="F248">
        <f t="shared" si="13"/>
        <v>1880</v>
      </c>
      <c r="G248">
        <v>1980</v>
      </c>
      <c r="H248">
        <v>3190</v>
      </c>
    </row>
    <row r="249" spans="2:8" x14ac:dyDescent="0.25">
      <c r="B249" t="s">
        <v>342</v>
      </c>
      <c r="C249" t="s">
        <v>325</v>
      </c>
      <c r="D249" t="s">
        <v>356</v>
      </c>
    </row>
    <row r="250" spans="2:8" x14ac:dyDescent="0.25">
      <c r="B250" t="s">
        <v>343</v>
      </c>
      <c r="C250" t="s">
        <v>326</v>
      </c>
      <c r="D250" t="s">
        <v>356</v>
      </c>
      <c r="E250">
        <v>902.5</v>
      </c>
      <c r="F250">
        <f t="shared" ref="F250:F252" si="14">SUM(G250-100)</f>
        <v>1150</v>
      </c>
      <c r="G250">
        <v>1250</v>
      </c>
      <c r="H250">
        <v>1805</v>
      </c>
    </row>
    <row r="251" spans="2:8" x14ac:dyDescent="0.25">
      <c r="B251" t="s">
        <v>344</v>
      </c>
      <c r="C251" t="s">
        <v>327</v>
      </c>
      <c r="D251" t="s">
        <v>356</v>
      </c>
      <c r="E251">
        <v>1370</v>
      </c>
      <c r="F251">
        <f t="shared" si="14"/>
        <v>1700</v>
      </c>
      <c r="G251">
        <v>1800</v>
      </c>
      <c r="H251">
        <v>2740</v>
      </c>
    </row>
    <row r="252" spans="2:8" x14ac:dyDescent="0.25">
      <c r="B252" t="s">
        <v>345</v>
      </c>
      <c r="C252" t="s">
        <v>328</v>
      </c>
      <c r="D252" t="s">
        <v>356</v>
      </c>
      <c r="E252">
        <v>1812.5</v>
      </c>
      <c r="F252">
        <f t="shared" si="14"/>
        <v>2150</v>
      </c>
      <c r="G252">
        <v>2250</v>
      </c>
      <c r="H252">
        <v>3625</v>
      </c>
    </row>
    <row r="253" spans="2:8" x14ac:dyDescent="0.25">
      <c r="B253" t="s">
        <v>346</v>
      </c>
      <c r="C253" t="s">
        <v>329</v>
      </c>
      <c r="D253" t="s">
        <v>356</v>
      </c>
      <c r="E253">
        <v>0</v>
      </c>
      <c r="F253">
        <v>0</v>
      </c>
      <c r="G253">
        <v>0</v>
      </c>
      <c r="H253">
        <v>0</v>
      </c>
    </row>
    <row r="254" spans="2:8" x14ac:dyDescent="0.25">
      <c r="B254" t="s">
        <v>347</v>
      </c>
      <c r="C254" t="s">
        <v>330</v>
      </c>
      <c r="D254" t="s">
        <v>356</v>
      </c>
      <c r="E254">
        <v>267.5</v>
      </c>
      <c r="F254">
        <f t="shared" ref="F254:F262" si="15">SUM(G254-100)</f>
        <v>300</v>
      </c>
      <c r="G254">
        <v>400</v>
      </c>
      <c r="H254">
        <v>525</v>
      </c>
    </row>
    <row r="255" spans="2:8" x14ac:dyDescent="0.25">
      <c r="B255" t="s">
        <v>348</v>
      </c>
      <c r="C255" t="s">
        <v>331</v>
      </c>
      <c r="D255" t="s">
        <v>356</v>
      </c>
      <c r="E255">
        <v>325</v>
      </c>
      <c r="F255">
        <f t="shared" si="15"/>
        <v>350</v>
      </c>
      <c r="G255">
        <v>450</v>
      </c>
      <c r="H255">
        <v>520</v>
      </c>
    </row>
    <row r="256" spans="2:8" x14ac:dyDescent="0.25">
      <c r="B256" t="s">
        <v>349</v>
      </c>
      <c r="C256" t="s">
        <v>332</v>
      </c>
      <c r="D256" t="s">
        <v>356</v>
      </c>
      <c r="E256">
        <v>387.5</v>
      </c>
      <c r="F256">
        <f t="shared" si="15"/>
        <v>380</v>
      </c>
      <c r="G256">
        <v>480</v>
      </c>
      <c r="H256">
        <v>620</v>
      </c>
    </row>
    <row r="257" spans="2:8" x14ac:dyDescent="0.25">
      <c r="B257" t="s">
        <v>350</v>
      </c>
      <c r="C257" t="s">
        <v>333</v>
      </c>
      <c r="D257" t="s">
        <v>356</v>
      </c>
      <c r="E257">
        <v>425</v>
      </c>
      <c r="F257">
        <f t="shared" si="15"/>
        <v>450</v>
      </c>
      <c r="G257">
        <v>550</v>
      </c>
      <c r="H257">
        <v>680</v>
      </c>
    </row>
    <row r="258" spans="2:8" x14ac:dyDescent="0.25">
      <c r="B258" t="s">
        <v>351</v>
      </c>
      <c r="C258" t="s">
        <v>334</v>
      </c>
      <c r="D258" t="s">
        <v>356</v>
      </c>
      <c r="E258">
        <v>500</v>
      </c>
      <c r="F258">
        <f t="shared" si="15"/>
        <v>600</v>
      </c>
      <c r="G258">
        <v>700</v>
      </c>
      <c r="H258">
        <v>800</v>
      </c>
    </row>
    <row r="259" spans="2:8" x14ac:dyDescent="0.25">
      <c r="B259" t="s">
        <v>352</v>
      </c>
      <c r="C259" t="s">
        <v>335</v>
      </c>
      <c r="D259" t="s">
        <v>356</v>
      </c>
      <c r="E259">
        <v>2025</v>
      </c>
      <c r="F259">
        <f t="shared" si="15"/>
        <v>2200</v>
      </c>
      <c r="G259">
        <v>2300</v>
      </c>
      <c r="H259">
        <v>2700</v>
      </c>
    </row>
    <row r="260" spans="2:8" x14ac:dyDescent="0.25">
      <c r="B260" t="s">
        <v>353</v>
      </c>
      <c r="C260" t="s">
        <v>336</v>
      </c>
      <c r="D260" t="s">
        <v>356</v>
      </c>
      <c r="E260">
        <v>2475</v>
      </c>
      <c r="F260">
        <f t="shared" si="15"/>
        <v>2700</v>
      </c>
      <c r="G260">
        <v>2800</v>
      </c>
      <c r="H260">
        <v>3300</v>
      </c>
    </row>
    <row r="261" spans="2:8" x14ac:dyDescent="0.25">
      <c r="B261" t="s">
        <v>354</v>
      </c>
      <c r="C261" t="s">
        <v>337</v>
      </c>
      <c r="D261" t="s">
        <v>356</v>
      </c>
      <c r="E261">
        <v>3230</v>
      </c>
      <c r="F261">
        <f t="shared" si="15"/>
        <v>3650</v>
      </c>
      <c r="G261">
        <v>3750</v>
      </c>
      <c r="H261">
        <v>4300</v>
      </c>
    </row>
    <row r="262" spans="2:8" x14ac:dyDescent="0.25">
      <c r="B262" t="s">
        <v>355</v>
      </c>
      <c r="C262" t="s">
        <v>338</v>
      </c>
      <c r="D262" t="s">
        <v>356</v>
      </c>
      <c r="E262">
        <v>4350</v>
      </c>
      <c r="F262">
        <f t="shared" si="15"/>
        <v>4850</v>
      </c>
      <c r="G262">
        <v>4950</v>
      </c>
      <c r="H262">
        <v>5800</v>
      </c>
    </row>
    <row r="264" spans="2:8" x14ac:dyDescent="0.25">
      <c r="B264" t="s">
        <v>340</v>
      </c>
      <c r="C264" t="s">
        <v>357</v>
      </c>
      <c r="D264" t="s">
        <v>358</v>
      </c>
      <c r="E264">
        <v>595</v>
      </c>
      <c r="F264">
        <f t="shared" ref="F264:F277" si="16">SUM(G264-100)</f>
        <v>650</v>
      </c>
      <c r="G264">
        <v>750</v>
      </c>
      <c r="H264">
        <v>950</v>
      </c>
    </row>
    <row r="265" spans="2:8" x14ac:dyDescent="0.25">
      <c r="B265" t="s">
        <v>344</v>
      </c>
      <c r="C265" t="s">
        <v>359</v>
      </c>
      <c r="D265" t="s">
        <v>358</v>
      </c>
      <c r="E265">
        <v>795</v>
      </c>
      <c r="F265">
        <f t="shared" si="16"/>
        <v>750</v>
      </c>
      <c r="G265">
        <v>850</v>
      </c>
      <c r="H265">
        <v>1150</v>
      </c>
    </row>
    <row r="266" spans="2:8" x14ac:dyDescent="0.25">
      <c r="B266" t="s">
        <v>341</v>
      </c>
      <c r="C266" t="s">
        <v>360</v>
      </c>
      <c r="D266" t="s">
        <v>358</v>
      </c>
      <c r="E266">
        <v>675</v>
      </c>
      <c r="F266">
        <f t="shared" si="16"/>
        <v>895</v>
      </c>
      <c r="G266">
        <v>995</v>
      </c>
      <c r="H266">
        <v>1350</v>
      </c>
    </row>
    <row r="267" spans="2:8" x14ac:dyDescent="0.25">
      <c r="B267" t="s">
        <v>345</v>
      </c>
      <c r="C267" t="s">
        <v>361</v>
      </c>
      <c r="D267" t="s">
        <v>358</v>
      </c>
      <c r="E267">
        <v>1100</v>
      </c>
      <c r="F267">
        <f t="shared" si="16"/>
        <v>1125</v>
      </c>
      <c r="G267">
        <v>1225</v>
      </c>
      <c r="H267">
        <v>1450</v>
      </c>
    </row>
    <row r="268" spans="2:8" x14ac:dyDescent="0.25">
      <c r="B268" t="s">
        <v>372</v>
      </c>
      <c r="C268" t="s">
        <v>362</v>
      </c>
      <c r="D268" t="s">
        <v>358</v>
      </c>
      <c r="E268">
        <v>595</v>
      </c>
      <c r="F268">
        <f t="shared" si="16"/>
        <v>725</v>
      </c>
      <c r="G268">
        <v>825</v>
      </c>
      <c r="H268">
        <v>950</v>
      </c>
    </row>
    <row r="269" spans="2:8" x14ac:dyDescent="0.25">
      <c r="B269" t="s">
        <v>377</v>
      </c>
      <c r="C269" t="s">
        <v>363</v>
      </c>
      <c r="D269" t="s">
        <v>358</v>
      </c>
      <c r="E269">
        <v>795</v>
      </c>
      <c r="F269">
        <f t="shared" si="16"/>
        <v>895</v>
      </c>
      <c r="G269">
        <v>995</v>
      </c>
      <c r="H269">
        <v>1150</v>
      </c>
    </row>
    <row r="270" spans="2:8" x14ac:dyDescent="0.25">
      <c r="B270" t="s">
        <v>373</v>
      </c>
      <c r="C270" t="s">
        <v>364</v>
      </c>
      <c r="D270" t="s">
        <v>358</v>
      </c>
      <c r="E270">
        <v>795</v>
      </c>
      <c r="F270">
        <f t="shared" si="16"/>
        <v>900</v>
      </c>
      <c r="G270">
        <v>1000</v>
      </c>
      <c r="H270">
        <v>1250</v>
      </c>
    </row>
    <row r="271" spans="2:8" x14ac:dyDescent="0.25">
      <c r="B271" t="s">
        <v>378</v>
      </c>
      <c r="C271" t="s">
        <v>365</v>
      </c>
      <c r="D271" t="s">
        <v>358</v>
      </c>
      <c r="E271">
        <v>1025</v>
      </c>
      <c r="F271">
        <f t="shared" si="16"/>
        <v>1200</v>
      </c>
      <c r="G271">
        <v>1300</v>
      </c>
      <c r="H271">
        <v>1650</v>
      </c>
    </row>
    <row r="272" spans="2:8" x14ac:dyDescent="0.25">
      <c r="B272" t="s">
        <v>374</v>
      </c>
      <c r="C272" t="s">
        <v>366</v>
      </c>
      <c r="D272" t="s">
        <v>358</v>
      </c>
      <c r="E272">
        <v>1140</v>
      </c>
      <c r="F272">
        <f t="shared" si="16"/>
        <v>1400</v>
      </c>
      <c r="G272">
        <v>1500</v>
      </c>
      <c r="H272">
        <v>1750</v>
      </c>
    </row>
    <row r="273" spans="2:8" x14ac:dyDescent="0.25">
      <c r="B273" t="s">
        <v>379</v>
      </c>
      <c r="C273" t="s">
        <v>367</v>
      </c>
      <c r="D273" t="s">
        <v>358</v>
      </c>
      <c r="E273">
        <v>1375</v>
      </c>
      <c r="F273">
        <f t="shared" si="16"/>
        <v>1550</v>
      </c>
      <c r="G273">
        <v>1650</v>
      </c>
      <c r="H273">
        <v>1900</v>
      </c>
    </row>
    <row r="274" spans="2:8" x14ac:dyDescent="0.25">
      <c r="B274" t="s">
        <v>375</v>
      </c>
      <c r="C274" t="s">
        <v>368</v>
      </c>
      <c r="D274" t="s">
        <v>358</v>
      </c>
      <c r="E274">
        <v>1375</v>
      </c>
      <c r="F274">
        <f t="shared" si="16"/>
        <v>1650</v>
      </c>
      <c r="G274">
        <v>1750</v>
      </c>
      <c r="H274">
        <v>2050</v>
      </c>
    </row>
    <row r="275" spans="2:8" x14ac:dyDescent="0.25">
      <c r="B275" t="s">
        <v>380</v>
      </c>
      <c r="C275" t="s">
        <v>369</v>
      </c>
      <c r="D275" t="s">
        <v>358</v>
      </c>
      <c r="E275">
        <v>1695</v>
      </c>
      <c r="F275">
        <f t="shared" si="16"/>
        <v>1900</v>
      </c>
      <c r="G275">
        <v>2000</v>
      </c>
      <c r="H275">
        <v>2200</v>
      </c>
    </row>
    <row r="276" spans="2:8" x14ac:dyDescent="0.25">
      <c r="B276" t="s">
        <v>376</v>
      </c>
      <c r="C276" t="s">
        <v>370</v>
      </c>
      <c r="D276" t="s">
        <v>358</v>
      </c>
      <c r="E276">
        <v>1950</v>
      </c>
      <c r="F276">
        <f t="shared" si="16"/>
        <v>2150</v>
      </c>
      <c r="G276">
        <v>2250</v>
      </c>
      <c r="H276">
        <v>2450</v>
      </c>
    </row>
    <row r="277" spans="2:8" x14ac:dyDescent="0.25">
      <c r="B277" t="s">
        <v>381</v>
      </c>
      <c r="C277" t="s">
        <v>371</v>
      </c>
      <c r="D277" t="s">
        <v>358</v>
      </c>
      <c r="E277">
        <v>2150</v>
      </c>
      <c r="F277">
        <f t="shared" si="16"/>
        <v>2500</v>
      </c>
      <c r="G277">
        <v>2600</v>
      </c>
      <c r="H277">
        <v>2850</v>
      </c>
    </row>
    <row r="279" spans="2:8" x14ac:dyDescent="0.25">
      <c r="B279" t="s">
        <v>393</v>
      </c>
      <c r="C279" t="s">
        <v>382</v>
      </c>
      <c r="D279" t="s">
        <v>392</v>
      </c>
      <c r="E279">
        <v>100</v>
      </c>
      <c r="F279">
        <f>SUM(G279-30)</f>
        <v>110</v>
      </c>
      <c r="G279">
        <v>140</v>
      </c>
      <c r="H279">
        <v>145</v>
      </c>
    </row>
    <row r="280" spans="2:8" x14ac:dyDescent="0.25">
      <c r="B280" t="s">
        <v>394</v>
      </c>
      <c r="C280" t="s">
        <v>383</v>
      </c>
      <c r="D280" t="s">
        <v>392</v>
      </c>
      <c r="E280">
        <v>120</v>
      </c>
      <c r="F280">
        <f t="shared" ref="F280:F288" si="17">SUM(G280-30)</f>
        <v>120</v>
      </c>
      <c r="G280">
        <v>150</v>
      </c>
      <c r="H280">
        <v>160</v>
      </c>
    </row>
    <row r="281" spans="2:8" x14ac:dyDescent="0.25">
      <c r="B281" t="s">
        <v>395</v>
      </c>
      <c r="C281" t="s">
        <v>384</v>
      </c>
      <c r="D281" t="s">
        <v>392</v>
      </c>
      <c r="E281">
        <v>130</v>
      </c>
      <c r="F281">
        <f t="shared" si="17"/>
        <v>150</v>
      </c>
      <c r="G281">
        <v>180</v>
      </c>
      <c r="H281">
        <v>195</v>
      </c>
    </row>
    <row r="282" spans="2:8" x14ac:dyDescent="0.25">
      <c r="B282" t="s">
        <v>396</v>
      </c>
      <c r="C282" t="s">
        <v>385</v>
      </c>
      <c r="D282" t="s">
        <v>392</v>
      </c>
      <c r="E282">
        <v>165</v>
      </c>
      <c r="F282">
        <f t="shared" si="17"/>
        <v>170</v>
      </c>
      <c r="G282">
        <v>200</v>
      </c>
      <c r="H282">
        <v>215</v>
      </c>
    </row>
    <row r="283" spans="2:8" x14ac:dyDescent="0.25">
      <c r="B283" t="s">
        <v>397</v>
      </c>
      <c r="C283" t="s">
        <v>386</v>
      </c>
      <c r="D283" t="s">
        <v>392</v>
      </c>
      <c r="E283">
        <v>195</v>
      </c>
      <c r="F283">
        <f t="shared" si="17"/>
        <v>220</v>
      </c>
      <c r="G283">
        <v>250</v>
      </c>
      <c r="H283">
        <v>265</v>
      </c>
    </row>
    <row r="284" spans="2:8" x14ac:dyDescent="0.25">
      <c r="B284" t="s">
        <v>398</v>
      </c>
      <c r="C284" t="s">
        <v>387</v>
      </c>
      <c r="D284" t="s">
        <v>392</v>
      </c>
      <c r="E284">
        <v>230</v>
      </c>
      <c r="F284">
        <f t="shared" si="17"/>
        <v>250</v>
      </c>
      <c r="G284">
        <v>280</v>
      </c>
      <c r="H284">
        <v>295</v>
      </c>
    </row>
    <row r="285" spans="2:8" x14ac:dyDescent="0.25">
      <c r="B285" t="s">
        <v>399</v>
      </c>
      <c r="C285" t="s">
        <v>388</v>
      </c>
      <c r="D285" t="s">
        <v>392</v>
      </c>
      <c r="E285">
        <v>270</v>
      </c>
      <c r="F285">
        <f t="shared" si="17"/>
        <v>320</v>
      </c>
      <c r="G285">
        <v>350</v>
      </c>
      <c r="H285">
        <v>365</v>
      </c>
    </row>
    <row r="286" spans="2:8" x14ac:dyDescent="0.25">
      <c r="B286" t="s">
        <v>400</v>
      </c>
      <c r="C286" t="s">
        <v>389</v>
      </c>
      <c r="D286" t="s">
        <v>392</v>
      </c>
      <c r="E286">
        <v>650</v>
      </c>
      <c r="F286">
        <f t="shared" si="17"/>
        <v>720</v>
      </c>
      <c r="G286">
        <v>750</v>
      </c>
      <c r="H286">
        <v>775</v>
      </c>
    </row>
    <row r="287" spans="2:8" x14ac:dyDescent="0.25">
      <c r="B287" t="s">
        <v>401</v>
      </c>
      <c r="C287" t="s">
        <v>390</v>
      </c>
      <c r="D287" t="s">
        <v>392</v>
      </c>
      <c r="E287">
        <v>700</v>
      </c>
      <c r="F287">
        <f t="shared" si="17"/>
        <v>820</v>
      </c>
      <c r="G287">
        <v>850</v>
      </c>
      <c r="H287">
        <v>875</v>
      </c>
    </row>
    <row r="288" spans="2:8" x14ac:dyDescent="0.25">
      <c r="B288" t="s">
        <v>402</v>
      </c>
      <c r="C288" t="s">
        <v>391</v>
      </c>
      <c r="D288" t="s">
        <v>392</v>
      </c>
      <c r="E288">
        <v>800</v>
      </c>
      <c r="F288">
        <f t="shared" si="17"/>
        <v>920</v>
      </c>
      <c r="G288">
        <v>950</v>
      </c>
      <c r="H288">
        <v>975</v>
      </c>
    </row>
    <row r="289" spans="2:8" x14ac:dyDescent="0.25">
      <c r="C289" s="3"/>
      <c r="D289" s="2"/>
    </row>
    <row r="290" spans="2:8" x14ac:dyDescent="0.25">
      <c r="B290" t="s">
        <v>407</v>
      </c>
      <c r="C290" t="s">
        <v>403</v>
      </c>
      <c r="D290" t="s">
        <v>411</v>
      </c>
      <c r="E290">
        <v>130</v>
      </c>
      <c r="F290">
        <v>140</v>
      </c>
      <c r="G290">
        <v>180</v>
      </c>
      <c r="H290">
        <v>195</v>
      </c>
    </row>
    <row r="291" spans="2:8" x14ac:dyDescent="0.25">
      <c r="B291" t="s">
        <v>408</v>
      </c>
      <c r="C291" t="s">
        <v>404</v>
      </c>
      <c r="D291" t="s">
        <v>411</v>
      </c>
      <c r="E291">
        <v>145</v>
      </c>
      <c r="F291">
        <v>140</v>
      </c>
      <c r="G291">
        <v>180</v>
      </c>
      <c r="H291">
        <v>210</v>
      </c>
    </row>
    <row r="292" spans="2:8" x14ac:dyDescent="0.25">
      <c r="B292" t="s">
        <v>409</v>
      </c>
      <c r="C292" t="s">
        <v>405</v>
      </c>
      <c r="D292" t="s">
        <v>411</v>
      </c>
      <c r="E292">
        <v>150</v>
      </c>
      <c r="F292">
        <v>140</v>
      </c>
      <c r="G292">
        <v>180</v>
      </c>
      <c r="H292">
        <v>225</v>
      </c>
    </row>
    <row r="293" spans="2:8" x14ac:dyDescent="0.25">
      <c r="B293" t="s">
        <v>410</v>
      </c>
      <c r="C293" t="s">
        <v>406</v>
      </c>
      <c r="D293" t="s">
        <v>411</v>
      </c>
      <c r="E293">
        <v>156</v>
      </c>
      <c r="F293">
        <v>140</v>
      </c>
      <c r="G293">
        <v>180</v>
      </c>
      <c r="H293">
        <v>235</v>
      </c>
    </row>
    <row r="294" spans="2:8" x14ac:dyDescent="0.25">
      <c r="C294" s="3"/>
      <c r="D294" s="2"/>
    </row>
    <row r="295" spans="2:8" x14ac:dyDescent="0.25">
      <c r="B295" t="s">
        <v>416</v>
      </c>
      <c r="C295" t="s">
        <v>412</v>
      </c>
      <c r="D295" t="s">
        <v>413</v>
      </c>
      <c r="E295">
        <v>320</v>
      </c>
      <c r="F295">
        <v>350</v>
      </c>
      <c r="G295">
        <v>450</v>
      </c>
      <c r="H295">
        <v>525</v>
      </c>
    </row>
    <row r="296" spans="2:8" x14ac:dyDescent="0.25">
      <c r="B296" t="s">
        <v>417</v>
      </c>
      <c r="C296" t="s">
        <v>414</v>
      </c>
      <c r="D296" t="s">
        <v>413</v>
      </c>
      <c r="E296">
        <v>400</v>
      </c>
      <c r="F296">
        <v>500</v>
      </c>
      <c r="G296">
        <v>600</v>
      </c>
      <c r="H296">
        <f t="shared" ref="H296" si="18">SUM(G296+30)</f>
        <v>630</v>
      </c>
    </row>
    <row r="297" spans="2:8" x14ac:dyDescent="0.25">
      <c r="B297" t="s">
        <v>417</v>
      </c>
      <c r="C297" t="s">
        <v>418</v>
      </c>
      <c r="D297" t="s">
        <v>413</v>
      </c>
      <c r="E297">
        <v>0</v>
      </c>
      <c r="F297">
        <v>0</v>
      </c>
      <c r="G297">
        <v>0</v>
      </c>
      <c r="H297">
        <v>0</v>
      </c>
    </row>
    <row r="298" spans="2:8" x14ac:dyDescent="0.25">
      <c r="B298" t="s">
        <v>419</v>
      </c>
      <c r="C298" t="s">
        <v>415</v>
      </c>
      <c r="D298" t="s">
        <v>413</v>
      </c>
      <c r="E298">
        <v>46</v>
      </c>
      <c r="F298">
        <v>60</v>
      </c>
      <c r="G298">
        <v>100</v>
      </c>
      <c r="H298">
        <f t="shared" ref="H298:H300" si="19">SUM(G298+30)</f>
        <v>130</v>
      </c>
    </row>
    <row r="299" spans="2:8" x14ac:dyDescent="0.25">
      <c r="B299" t="s">
        <v>487</v>
      </c>
      <c r="C299" t="s">
        <v>485</v>
      </c>
      <c r="D299" t="s">
        <v>413</v>
      </c>
      <c r="E299">
        <v>335</v>
      </c>
      <c r="F299">
        <v>450</v>
      </c>
      <c r="G299">
        <v>550</v>
      </c>
      <c r="H299">
        <f t="shared" si="19"/>
        <v>580</v>
      </c>
    </row>
    <row r="300" spans="2:8" x14ac:dyDescent="0.25">
      <c r="B300" t="s">
        <v>488</v>
      </c>
      <c r="C300" t="s">
        <v>486</v>
      </c>
      <c r="D300" t="s">
        <v>413</v>
      </c>
      <c r="E300">
        <v>300</v>
      </c>
      <c r="F300">
        <v>400</v>
      </c>
      <c r="G300">
        <v>500</v>
      </c>
      <c r="H300">
        <f t="shared" si="19"/>
        <v>530</v>
      </c>
    </row>
    <row r="301" spans="2:8" x14ac:dyDescent="0.25">
      <c r="C301" s="3"/>
      <c r="D301" s="2"/>
    </row>
    <row r="302" spans="2:8" x14ac:dyDescent="0.25">
      <c r="B302" t="s">
        <v>428</v>
      </c>
      <c r="C302" t="s">
        <v>420</v>
      </c>
      <c r="D302" t="s">
        <v>429</v>
      </c>
      <c r="E302">
        <v>790</v>
      </c>
      <c r="F302">
        <f>SUM(G302-40)</f>
        <v>810</v>
      </c>
      <c r="G302">
        <v>850</v>
      </c>
      <c r="H302">
        <f>SUM(G302+40)</f>
        <v>890</v>
      </c>
    </row>
    <row r="303" spans="2:8" x14ac:dyDescent="0.25">
      <c r="B303" t="s">
        <v>428</v>
      </c>
      <c r="C303" t="s">
        <v>421</v>
      </c>
      <c r="D303" t="s">
        <v>429</v>
      </c>
      <c r="E303">
        <v>553</v>
      </c>
      <c r="F303">
        <f t="shared" ref="F303:F307" si="20">SUM(G303-40)</f>
        <v>610</v>
      </c>
      <c r="G303">
        <v>650</v>
      </c>
      <c r="H303">
        <f t="shared" ref="H303:H307" si="21">SUM(G303+40)</f>
        <v>690</v>
      </c>
    </row>
    <row r="304" spans="2:8" x14ac:dyDescent="0.25">
      <c r="B304" t="s">
        <v>428</v>
      </c>
      <c r="C304" t="s">
        <v>422</v>
      </c>
      <c r="D304" t="s">
        <v>429</v>
      </c>
      <c r="E304">
        <v>600</v>
      </c>
      <c r="F304">
        <f t="shared" si="20"/>
        <v>610</v>
      </c>
      <c r="G304">
        <v>650</v>
      </c>
      <c r="H304">
        <f t="shared" si="21"/>
        <v>690</v>
      </c>
    </row>
    <row r="305" spans="2:8" x14ac:dyDescent="0.25">
      <c r="B305" t="s">
        <v>428</v>
      </c>
      <c r="C305" t="s">
        <v>423</v>
      </c>
      <c r="D305" t="s">
        <v>429</v>
      </c>
      <c r="E305">
        <v>550</v>
      </c>
      <c r="F305">
        <f t="shared" si="20"/>
        <v>660</v>
      </c>
      <c r="G305">
        <v>700</v>
      </c>
      <c r="H305">
        <f t="shared" si="21"/>
        <v>740</v>
      </c>
    </row>
    <row r="306" spans="2:8" x14ac:dyDescent="0.25">
      <c r="B306" t="s">
        <v>428</v>
      </c>
      <c r="C306" t="s">
        <v>424</v>
      </c>
      <c r="D306" t="s">
        <v>429</v>
      </c>
      <c r="E306">
        <v>0</v>
      </c>
      <c r="F306">
        <v>0</v>
      </c>
      <c r="G306">
        <v>0</v>
      </c>
      <c r="H306">
        <v>0</v>
      </c>
    </row>
    <row r="307" spans="2:8" x14ac:dyDescent="0.25">
      <c r="B307" t="s">
        <v>428</v>
      </c>
      <c r="C307" t="s">
        <v>425</v>
      </c>
      <c r="D307" t="s">
        <v>429</v>
      </c>
      <c r="E307">
        <v>690</v>
      </c>
      <c r="F307">
        <f t="shared" ref="F307:F309" si="22">SUM(G307-40)</f>
        <v>740</v>
      </c>
      <c r="G307">
        <v>780</v>
      </c>
      <c r="H307">
        <f t="shared" ref="H307:H309" si="23">SUM(G307+40)</f>
        <v>820</v>
      </c>
    </row>
    <row r="308" spans="2:8" x14ac:dyDescent="0.25">
      <c r="B308" t="s">
        <v>428</v>
      </c>
      <c r="C308" t="s">
        <v>426</v>
      </c>
      <c r="D308" t="s">
        <v>429</v>
      </c>
      <c r="E308">
        <v>550</v>
      </c>
      <c r="F308">
        <f t="shared" si="22"/>
        <v>660</v>
      </c>
      <c r="G308">
        <v>700</v>
      </c>
      <c r="H308">
        <f t="shared" si="23"/>
        <v>740</v>
      </c>
    </row>
    <row r="309" spans="2:8" x14ac:dyDescent="0.25">
      <c r="B309" t="s">
        <v>428</v>
      </c>
      <c r="C309" t="s">
        <v>427</v>
      </c>
      <c r="D309" t="s">
        <v>429</v>
      </c>
      <c r="E309">
        <v>33</v>
      </c>
      <c r="F309">
        <v>50</v>
      </c>
      <c r="G309">
        <v>60</v>
      </c>
      <c r="H309">
        <v>65</v>
      </c>
    </row>
    <row r="311" spans="2:8" x14ac:dyDescent="0.25">
      <c r="B311" t="s">
        <v>437</v>
      </c>
      <c r="C311" t="s">
        <v>430</v>
      </c>
      <c r="D311" t="s">
        <v>436</v>
      </c>
      <c r="E311">
        <v>990</v>
      </c>
      <c r="F311">
        <f t="shared" ref="F311:F315" si="24">SUM(G311-40)</f>
        <v>1060</v>
      </c>
      <c r="G311">
        <v>1100</v>
      </c>
      <c r="H311">
        <f>SUM(G311+40)</f>
        <v>1140</v>
      </c>
    </row>
    <row r="312" spans="2:8" x14ac:dyDescent="0.25">
      <c r="B312" t="s">
        <v>437</v>
      </c>
      <c r="C312" t="s">
        <v>431</v>
      </c>
      <c r="D312" t="s">
        <v>436</v>
      </c>
      <c r="E312">
        <v>1046</v>
      </c>
      <c r="F312">
        <f t="shared" si="24"/>
        <v>1210</v>
      </c>
      <c r="G312">
        <v>1250</v>
      </c>
      <c r="H312">
        <f t="shared" ref="H312:H315" si="25">SUM(G312+40)</f>
        <v>1290</v>
      </c>
    </row>
    <row r="313" spans="2:8" x14ac:dyDescent="0.25">
      <c r="B313" t="s">
        <v>437</v>
      </c>
      <c r="C313" t="s">
        <v>432</v>
      </c>
      <c r="D313" t="s">
        <v>436</v>
      </c>
      <c r="E313">
        <v>740</v>
      </c>
      <c r="F313">
        <f t="shared" si="24"/>
        <v>810</v>
      </c>
      <c r="G313">
        <v>850</v>
      </c>
      <c r="H313">
        <f t="shared" si="25"/>
        <v>890</v>
      </c>
    </row>
    <row r="314" spans="2:8" x14ac:dyDescent="0.25">
      <c r="B314" t="s">
        <v>437</v>
      </c>
      <c r="C314" t="s">
        <v>433</v>
      </c>
      <c r="D314" t="s">
        <v>436</v>
      </c>
      <c r="E314">
        <v>1150</v>
      </c>
      <c r="F314">
        <f t="shared" si="24"/>
        <v>1410</v>
      </c>
      <c r="G314">
        <v>1450</v>
      </c>
      <c r="H314">
        <f t="shared" si="25"/>
        <v>1490</v>
      </c>
    </row>
    <row r="315" spans="2:8" x14ac:dyDescent="0.25">
      <c r="B315" t="s">
        <v>437</v>
      </c>
      <c r="C315" t="s">
        <v>434</v>
      </c>
      <c r="D315" t="s">
        <v>436</v>
      </c>
      <c r="E315">
        <v>1000</v>
      </c>
      <c r="F315">
        <f t="shared" si="24"/>
        <v>1060</v>
      </c>
      <c r="G315">
        <v>1100</v>
      </c>
      <c r="H315">
        <f t="shared" si="25"/>
        <v>1140</v>
      </c>
    </row>
    <row r="316" spans="2:8" x14ac:dyDescent="0.25">
      <c r="B316" t="s">
        <v>437</v>
      </c>
      <c r="C316" t="s">
        <v>435</v>
      </c>
      <c r="D316" t="s">
        <v>436</v>
      </c>
      <c r="E316">
        <v>58</v>
      </c>
      <c r="F316">
        <v>70</v>
      </c>
      <c r="G316">
        <v>80</v>
      </c>
      <c r="H316">
        <v>85</v>
      </c>
    </row>
    <row r="318" spans="2:8" x14ac:dyDescent="0.25">
      <c r="B318" t="s">
        <v>464</v>
      </c>
      <c r="C318" t="s">
        <v>438</v>
      </c>
      <c r="D318" t="s">
        <v>472</v>
      </c>
      <c r="E318">
        <v>510</v>
      </c>
      <c r="F318">
        <f>SUM(G318-30)</f>
        <v>520</v>
      </c>
      <c r="G318">
        <v>550</v>
      </c>
      <c r="H318">
        <v>570</v>
      </c>
    </row>
    <row r="319" spans="2:8" x14ac:dyDescent="0.25">
      <c r="B319" t="s">
        <v>465</v>
      </c>
      <c r="C319" t="s">
        <v>439</v>
      </c>
      <c r="D319" t="s">
        <v>472</v>
      </c>
      <c r="E319">
        <v>690</v>
      </c>
      <c r="F319">
        <f>SUM(G319-30)</f>
        <v>720</v>
      </c>
      <c r="G319">
        <v>750</v>
      </c>
      <c r="H319">
        <v>770</v>
      </c>
    </row>
    <row r="320" spans="2:8" x14ac:dyDescent="0.25">
      <c r="B320" t="s">
        <v>466</v>
      </c>
      <c r="C320" t="s">
        <v>440</v>
      </c>
      <c r="D320" t="s">
        <v>472</v>
      </c>
      <c r="E320">
        <v>1100</v>
      </c>
      <c r="F320">
        <f>SUM(G320-30)</f>
        <v>1250</v>
      </c>
      <c r="G320">
        <v>1280</v>
      </c>
      <c r="H320">
        <v>1300</v>
      </c>
    </row>
    <row r="321" spans="2:8" x14ac:dyDescent="0.25">
      <c r="B321" t="s">
        <v>467</v>
      </c>
      <c r="C321" t="s">
        <v>441</v>
      </c>
      <c r="D321" t="s">
        <v>472</v>
      </c>
    </row>
    <row r="322" spans="2:8" x14ac:dyDescent="0.25">
      <c r="B322" t="s">
        <v>467</v>
      </c>
      <c r="C322" t="s">
        <v>442</v>
      </c>
      <c r="D322" t="s">
        <v>472</v>
      </c>
    </row>
    <row r="323" spans="2:8" x14ac:dyDescent="0.25">
      <c r="B323" t="s">
        <v>467</v>
      </c>
      <c r="C323" t="s">
        <v>443</v>
      </c>
      <c r="D323" t="s">
        <v>472</v>
      </c>
      <c r="E323">
        <v>245</v>
      </c>
      <c r="F323">
        <v>270</v>
      </c>
      <c r="G323">
        <v>310</v>
      </c>
      <c r="H323">
        <v>325</v>
      </c>
    </row>
    <row r="324" spans="2:8" x14ac:dyDescent="0.25">
      <c r="B324" t="s">
        <v>467</v>
      </c>
      <c r="C324" t="s">
        <v>444</v>
      </c>
      <c r="D324" t="s">
        <v>472</v>
      </c>
      <c r="E324">
        <v>0</v>
      </c>
      <c r="F324">
        <v>0</v>
      </c>
      <c r="G324">
        <v>0</v>
      </c>
      <c r="H324">
        <v>0</v>
      </c>
    </row>
    <row r="325" spans="2:8" x14ac:dyDescent="0.25">
      <c r="B325" t="s">
        <v>468</v>
      </c>
      <c r="C325" t="s">
        <v>445</v>
      </c>
      <c r="D325" t="s">
        <v>472</v>
      </c>
      <c r="E325">
        <v>825</v>
      </c>
      <c r="F325">
        <v>875</v>
      </c>
      <c r="G325">
        <v>925</v>
      </c>
      <c r="H325">
        <v>950</v>
      </c>
    </row>
    <row r="326" spans="2:8" x14ac:dyDescent="0.25">
      <c r="B326" t="s">
        <v>468</v>
      </c>
      <c r="C326" t="s">
        <v>446</v>
      </c>
      <c r="D326" t="s">
        <v>472</v>
      </c>
      <c r="E326">
        <v>65</v>
      </c>
      <c r="F326">
        <v>60</v>
      </c>
      <c r="G326">
        <v>70</v>
      </c>
      <c r="H326">
        <v>75</v>
      </c>
    </row>
    <row r="327" spans="2:8" x14ac:dyDescent="0.25">
      <c r="B327" t="s">
        <v>468</v>
      </c>
      <c r="C327" t="s">
        <v>447</v>
      </c>
      <c r="D327" t="s">
        <v>472</v>
      </c>
      <c r="E327">
        <v>880</v>
      </c>
      <c r="F327">
        <v>1000</v>
      </c>
      <c r="G327">
        <v>1225</v>
      </c>
      <c r="H327">
        <v>1235</v>
      </c>
    </row>
    <row r="328" spans="2:8" x14ac:dyDescent="0.25">
      <c r="B328" t="s">
        <v>468</v>
      </c>
      <c r="C328" t="s">
        <v>447</v>
      </c>
      <c r="D328" t="s">
        <v>472</v>
      </c>
      <c r="E328">
        <v>80</v>
      </c>
      <c r="F328">
        <v>80</v>
      </c>
      <c r="G328">
        <v>100</v>
      </c>
      <c r="H328">
        <v>105</v>
      </c>
    </row>
    <row r="329" spans="2:8" x14ac:dyDescent="0.25">
      <c r="B329" t="s">
        <v>468</v>
      </c>
      <c r="C329" t="s">
        <v>448</v>
      </c>
      <c r="D329" t="s">
        <v>472</v>
      </c>
      <c r="E329">
        <v>1320</v>
      </c>
      <c r="F329">
        <v>1450</v>
      </c>
      <c r="G329">
        <v>1575</v>
      </c>
      <c r="H329">
        <v>1625</v>
      </c>
    </row>
    <row r="330" spans="2:8" x14ac:dyDescent="0.25">
      <c r="B330" t="s">
        <v>468</v>
      </c>
      <c r="C330" t="s">
        <v>449</v>
      </c>
      <c r="D330" t="s">
        <v>472</v>
      </c>
      <c r="E330">
        <v>100</v>
      </c>
      <c r="F330">
        <v>110</v>
      </c>
      <c r="G330">
        <v>130</v>
      </c>
      <c r="H330">
        <v>135</v>
      </c>
    </row>
    <row r="331" spans="2:8" x14ac:dyDescent="0.25">
      <c r="B331" t="s">
        <v>468</v>
      </c>
      <c r="C331" t="s">
        <v>450</v>
      </c>
      <c r="D331" t="s">
        <v>472</v>
      </c>
    </row>
    <row r="332" spans="2:8" x14ac:dyDescent="0.25">
      <c r="B332" t="s">
        <v>469</v>
      </c>
      <c r="C332" t="s">
        <v>451</v>
      </c>
      <c r="D332" t="s">
        <v>472</v>
      </c>
    </row>
    <row r="333" spans="2:8" x14ac:dyDescent="0.25">
      <c r="B333" t="s">
        <v>469</v>
      </c>
      <c r="C333" t="s">
        <v>452</v>
      </c>
      <c r="D333" t="s">
        <v>472</v>
      </c>
      <c r="E333">
        <v>900</v>
      </c>
      <c r="F333">
        <v>950</v>
      </c>
      <c r="G333">
        <v>1095</v>
      </c>
      <c r="H333">
        <f>SUM(G333+30)</f>
        <v>1125</v>
      </c>
    </row>
    <row r="334" spans="2:8" x14ac:dyDescent="0.25">
      <c r="B334" t="s">
        <v>469</v>
      </c>
      <c r="C334" t="s">
        <v>453</v>
      </c>
      <c r="D334" t="s">
        <v>472</v>
      </c>
      <c r="E334">
        <v>60</v>
      </c>
      <c r="F334">
        <v>80</v>
      </c>
      <c r="G334">
        <v>100</v>
      </c>
      <c r="H334">
        <v>110</v>
      </c>
    </row>
    <row r="335" spans="2:8" x14ac:dyDescent="0.25">
      <c r="B335" t="s">
        <v>469</v>
      </c>
      <c r="C335" t="s">
        <v>454</v>
      </c>
      <c r="D335" t="s">
        <v>472</v>
      </c>
      <c r="E335">
        <v>1500</v>
      </c>
      <c r="F335">
        <v>1550</v>
      </c>
      <c r="G335">
        <v>1650</v>
      </c>
      <c r="H335">
        <f>SUM(G335+30)</f>
        <v>1680</v>
      </c>
    </row>
    <row r="336" spans="2:8" x14ac:dyDescent="0.25">
      <c r="B336" t="s">
        <v>469</v>
      </c>
      <c r="C336" t="s">
        <v>455</v>
      </c>
      <c r="D336" t="s">
        <v>472</v>
      </c>
      <c r="E336">
        <v>90</v>
      </c>
      <c r="F336">
        <v>100</v>
      </c>
      <c r="G336">
        <v>130</v>
      </c>
      <c r="H336">
        <v>135</v>
      </c>
    </row>
    <row r="337" spans="2:8" x14ac:dyDescent="0.25">
      <c r="B337" t="s">
        <v>469</v>
      </c>
      <c r="C337" t="s">
        <v>456</v>
      </c>
      <c r="D337" t="s">
        <v>472</v>
      </c>
      <c r="E337">
        <v>2350</v>
      </c>
      <c r="F337">
        <v>2500</v>
      </c>
      <c r="G337">
        <v>2775</v>
      </c>
      <c r="H337">
        <f>SUM(G337+30)</f>
        <v>2805</v>
      </c>
    </row>
    <row r="338" spans="2:8" x14ac:dyDescent="0.25">
      <c r="B338" t="s">
        <v>469</v>
      </c>
      <c r="C338" t="s">
        <v>457</v>
      </c>
      <c r="D338" t="s">
        <v>472</v>
      </c>
      <c r="E338">
        <v>140</v>
      </c>
      <c r="F338">
        <v>160</v>
      </c>
      <c r="G338">
        <v>200</v>
      </c>
      <c r="H338">
        <v>210</v>
      </c>
    </row>
    <row r="339" spans="2:8" x14ac:dyDescent="0.25">
      <c r="B339" t="s">
        <v>470</v>
      </c>
      <c r="C339" t="s">
        <v>458</v>
      </c>
      <c r="D339" t="s">
        <v>472</v>
      </c>
      <c r="E339">
        <v>1150</v>
      </c>
      <c r="F339">
        <v>1500</v>
      </c>
      <c r="G339">
        <v>1975</v>
      </c>
      <c r="H339">
        <f>SUM(G339+30)</f>
        <v>2005</v>
      </c>
    </row>
    <row r="340" spans="2:8" x14ac:dyDescent="0.25">
      <c r="B340" t="s">
        <v>470</v>
      </c>
      <c r="C340" t="s">
        <v>459</v>
      </c>
      <c r="D340" t="s">
        <v>472</v>
      </c>
      <c r="E340">
        <v>70</v>
      </c>
      <c r="F340">
        <v>100</v>
      </c>
      <c r="G340">
        <v>150</v>
      </c>
      <c r="H340">
        <v>160</v>
      </c>
    </row>
    <row r="341" spans="2:8" x14ac:dyDescent="0.25">
      <c r="B341" t="s">
        <v>470</v>
      </c>
      <c r="C341" t="s">
        <v>460</v>
      </c>
      <c r="D341" t="s">
        <v>472</v>
      </c>
      <c r="E341">
        <v>2150</v>
      </c>
      <c r="F341">
        <v>1450</v>
      </c>
      <c r="G341">
        <v>2750</v>
      </c>
      <c r="H341">
        <f>SUM(G341+30)</f>
        <v>2780</v>
      </c>
    </row>
    <row r="342" spans="2:8" x14ac:dyDescent="0.25">
      <c r="B342" t="s">
        <v>470</v>
      </c>
      <c r="C342" t="s">
        <v>461</v>
      </c>
      <c r="D342" t="s">
        <v>472</v>
      </c>
      <c r="E342">
        <v>125</v>
      </c>
      <c r="F342">
        <v>150</v>
      </c>
      <c r="G342">
        <v>200</v>
      </c>
      <c r="H342">
        <v>210</v>
      </c>
    </row>
    <row r="343" spans="2:8" x14ac:dyDescent="0.25">
      <c r="B343" t="s">
        <v>470</v>
      </c>
      <c r="C343" t="s">
        <v>462</v>
      </c>
      <c r="D343" t="s">
        <v>472</v>
      </c>
    </row>
    <row r="344" spans="2:8" x14ac:dyDescent="0.25">
      <c r="B344" t="s">
        <v>471</v>
      </c>
      <c r="C344" t="s">
        <v>463</v>
      </c>
      <c r="D344" t="s">
        <v>472</v>
      </c>
      <c r="E344">
        <v>130</v>
      </c>
      <c r="F344">
        <v>180</v>
      </c>
      <c r="G344">
        <v>260</v>
      </c>
      <c r="H344">
        <f t="shared" ref="H344" si="26">SUM(G344+30)</f>
        <v>290</v>
      </c>
    </row>
    <row r="346" spans="2:8" x14ac:dyDescent="0.25">
      <c r="B346" t="s">
        <v>481</v>
      </c>
      <c r="C346" t="s">
        <v>477</v>
      </c>
      <c r="D346" t="s">
        <v>484</v>
      </c>
      <c r="E346">
        <v>230</v>
      </c>
      <c r="F346">
        <v>180</v>
      </c>
      <c r="G346">
        <v>260</v>
      </c>
      <c r="H346">
        <f t="shared" ref="H346:H349" si="27">SUM(G346+30)</f>
        <v>290</v>
      </c>
    </row>
    <row r="347" spans="2:8" x14ac:dyDescent="0.25">
      <c r="B347" t="s">
        <v>482</v>
      </c>
      <c r="C347" t="s">
        <v>478</v>
      </c>
      <c r="D347" t="s">
        <v>484</v>
      </c>
      <c r="E347">
        <v>230</v>
      </c>
      <c r="F347">
        <v>180</v>
      </c>
      <c r="G347">
        <v>260</v>
      </c>
      <c r="H347">
        <f t="shared" si="27"/>
        <v>290</v>
      </c>
    </row>
    <row r="348" spans="2:8" x14ac:dyDescent="0.25">
      <c r="B348" t="s">
        <v>483</v>
      </c>
      <c r="C348" t="s">
        <v>479</v>
      </c>
      <c r="D348" t="s">
        <v>484</v>
      </c>
      <c r="E348">
        <v>230</v>
      </c>
      <c r="F348">
        <v>180</v>
      </c>
      <c r="G348">
        <v>260</v>
      </c>
      <c r="H348">
        <f t="shared" si="27"/>
        <v>290</v>
      </c>
    </row>
    <row r="349" spans="2:8" x14ac:dyDescent="0.25">
      <c r="B349" t="s">
        <v>489</v>
      </c>
      <c r="C349" t="s">
        <v>480</v>
      </c>
      <c r="D349" t="s">
        <v>484</v>
      </c>
      <c r="E349">
        <v>230</v>
      </c>
      <c r="F349">
        <v>180</v>
      </c>
      <c r="G349">
        <v>260</v>
      </c>
      <c r="H349">
        <f t="shared" si="27"/>
        <v>290</v>
      </c>
    </row>
    <row r="351" spans="2:8" x14ac:dyDescent="0.25">
      <c r="B351" t="s">
        <v>497</v>
      </c>
      <c r="C351" t="s">
        <v>490</v>
      </c>
      <c r="D351" t="s">
        <v>496</v>
      </c>
      <c r="E351">
        <v>460</v>
      </c>
      <c r="F351">
        <v>560</v>
      </c>
      <c r="G351">
        <v>750</v>
      </c>
      <c r="H351">
        <f t="shared" ref="H351:H356" si="28">SUM(G351+30)</f>
        <v>780</v>
      </c>
    </row>
    <row r="352" spans="2:8" x14ac:dyDescent="0.25">
      <c r="B352" t="s">
        <v>499</v>
      </c>
      <c r="C352" t="s">
        <v>491</v>
      </c>
      <c r="D352" t="s">
        <v>496</v>
      </c>
      <c r="E352">
        <v>460</v>
      </c>
      <c r="F352">
        <v>560</v>
      </c>
      <c r="G352">
        <v>750</v>
      </c>
      <c r="H352">
        <f t="shared" si="28"/>
        <v>780</v>
      </c>
    </row>
    <row r="353" spans="2:8" x14ac:dyDescent="0.25">
      <c r="B353" t="s">
        <v>498</v>
      </c>
      <c r="C353" t="s">
        <v>492</v>
      </c>
      <c r="D353" t="s">
        <v>496</v>
      </c>
      <c r="E353">
        <v>4200</v>
      </c>
      <c r="F353">
        <v>4300</v>
      </c>
      <c r="G353">
        <v>4500</v>
      </c>
      <c r="H353">
        <v>4650</v>
      </c>
    </row>
    <row r="354" spans="2:8" x14ac:dyDescent="0.25">
      <c r="B354" t="s">
        <v>498</v>
      </c>
      <c r="C354" t="s">
        <v>493</v>
      </c>
      <c r="D354" t="s">
        <v>496</v>
      </c>
      <c r="E354">
        <v>6300</v>
      </c>
      <c r="F354">
        <v>6400</v>
      </c>
      <c r="G354">
        <v>6750</v>
      </c>
      <c r="H354">
        <v>6850</v>
      </c>
    </row>
    <row r="355" spans="2:8" x14ac:dyDescent="0.25">
      <c r="B355" t="s">
        <v>498</v>
      </c>
      <c r="C355" t="s">
        <v>494</v>
      </c>
      <c r="D355" t="s">
        <v>496</v>
      </c>
      <c r="E355">
        <v>8400</v>
      </c>
      <c r="F355">
        <v>8500</v>
      </c>
      <c r="G355">
        <v>9000</v>
      </c>
      <c r="H355">
        <v>9250</v>
      </c>
    </row>
    <row r="356" spans="2:8" x14ac:dyDescent="0.25">
      <c r="B356" t="s">
        <v>498</v>
      </c>
      <c r="C356" t="s">
        <v>495</v>
      </c>
      <c r="D356" t="s">
        <v>496</v>
      </c>
      <c r="E356">
        <v>9800</v>
      </c>
      <c r="F356">
        <v>10500</v>
      </c>
      <c r="G356">
        <v>10800</v>
      </c>
      <c r="H356">
        <f t="shared" si="28"/>
        <v>10830</v>
      </c>
    </row>
    <row r="358" spans="2:8" x14ac:dyDescent="0.25">
      <c r="B358" t="s">
        <v>502</v>
      </c>
      <c r="C358" t="s">
        <v>503</v>
      </c>
      <c r="D358" t="s">
        <v>501</v>
      </c>
      <c r="E358">
        <v>195</v>
      </c>
      <c r="F358">
        <f>SUM(G358-30)</f>
        <v>210</v>
      </c>
      <c r="G358">
        <v>240</v>
      </c>
      <c r="H358">
        <f>SUM(G358+15)</f>
        <v>255</v>
      </c>
    </row>
    <row r="359" spans="2:8" x14ac:dyDescent="0.25">
      <c r="B359" t="s">
        <v>502</v>
      </c>
      <c r="C359" t="s">
        <v>504</v>
      </c>
      <c r="D359" t="s">
        <v>501</v>
      </c>
      <c r="E359">
        <v>195</v>
      </c>
      <c r="F359">
        <f>SUM(G359-30)</f>
        <v>210</v>
      </c>
      <c r="G359">
        <v>240</v>
      </c>
      <c r="H359">
        <f>SUM(G359+15)</f>
        <v>255</v>
      </c>
    </row>
    <row r="360" spans="2:8" x14ac:dyDescent="0.25">
      <c r="B360" t="s">
        <v>502</v>
      </c>
      <c r="C360" t="s">
        <v>505</v>
      </c>
      <c r="D360" t="s">
        <v>501</v>
      </c>
      <c r="E360">
        <v>110</v>
      </c>
      <c r="F360">
        <f t="shared" ref="F360:F366" si="29">SUM(G360-30)</f>
        <v>170</v>
      </c>
      <c r="G360">
        <v>200</v>
      </c>
      <c r="H360">
        <f t="shared" ref="H360:H366" si="30">SUM(G360+15)</f>
        <v>215</v>
      </c>
    </row>
    <row r="361" spans="2:8" x14ac:dyDescent="0.25">
      <c r="B361" t="s">
        <v>502</v>
      </c>
      <c r="C361" t="s">
        <v>506</v>
      </c>
      <c r="D361" t="s">
        <v>501</v>
      </c>
      <c r="E361">
        <v>110</v>
      </c>
      <c r="F361">
        <f t="shared" si="29"/>
        <v>170</v>
      </c>
      <c r="G361">
        <v>200</v>
      </c>
      <c r="H361">
        <f t="shared" si="30"/>
        <v>215</v>
      </c>
    </row>
    <row r="362" spans="2:8" x14ac:dyDescent="0.25">
      <c r="B362" t="s">
        <v>502</v>
      </c>
      <c r="C362" t="s">
        <v>500</v>
      </c>
      <c r="D362" t="s">
        <v>501</v>
      </c>
      <c r="E362">
        <v>350</v>
      </c>
      <c r="F362">
        <f t="shared" si="29"/>
        <v>450</v>
      </c>
      <c r="G362">
        <v>480</v>
      </c>
      <c r="H362">
        <f t="shared" si="30"/>
        <v>495</v>
      </c>
    </row>
    <row r="363" spans="2:8" x14ac:dyDescent="0.25">
      <c r="B363" t="s">
        <v>502</v>
      </c>
      <c r="C363" t="s">
        <v>507</v>
      </c>
      <c r="D363" t="s">
        <v>501</v>
      </c>
      <c r="E363">
        <v>110</v>
      </c>
      <c r="F363">
        <f t="shared" si="29"/>
        <v>120</v>
      </c>
      <c r="G363">
        <v>150</v>
      </c>
      <c r="H363">
        <f t="shared" si="30"/>
        <v>165</v>
      </c>
    </row>
    <row r="364" spans="2:8" x14ac:dyDescent="0.25">
      <c r="B364" t="s">
        <v>502</v>
      </c>
      <c r="C364" t="s">
        <v>508</v>
      </c>
      <c r="D364" t="s">
        <v>501</v>
      </c>
      <c r="E364">
        <v>110</v>
      </c>
      <c r="F364">
        <f t="shared" si="29"/>
        <v>120</v>
      </c>
      <c r="G364">
        <v>150</v>
      </c>
      <c r="H364">
        <f t="shared" si="30"/>
        <v>165</v>
      </c>
    </row>
    <row r="365" spans="2:8" x14ac:dyDescent="0.25">
      <c r="B365" t="s">
        <v>502</v>
      </c>
      <c r="C365" t="s">
        <v>509</v>
      </c>
      <c r="D365" t="s">
        <v>501</v>
      </c>
      <c r="E365">
        <v>40</v>
      </c>
      <c r="F365">
        <f t="shared" si="29"/>
        <v>50</v>
      </c>
      <c r="G365">
        <v>80</v>
      </c>
      <c r="H365">
        <f t="shared" si="30"/>
        <v>95</v>
      </c>
    </row>
    <row r="366" spans="2:8" x14ac:dyDescent="0.25">
      <c r="B366" t="s">
        <v>502</v>
      </c>
      <c r="C366" t="s">
        <v>510</v>
      </c>
      <c r="D366" t="s">
        <v>501</v>
      </c>
      <c r="E366">
        <v>50</v>
      </c>
      <c r="F366">
        <f t="shared" si="29"/>
        <v>70</v>
      </c>
      <c r="G366">
        <v>100</v>
      </c>
      <c r="H366">
        <f t="shared" si="30"/>
        <v>115</v>
      </c>
    </row>
    <row r="368" spans="2:8" x14ac:dyDescent="0.25">
      <c r="B368" t="s">
        <v>545</v>
      </c>
      <c r="C368" t="s">
        <v>511</v>
      </c>
      <c r="D368" t="s">
        <v>554</v>
      </c>
      <c r="E368">
        <v>123</v>
      </c>
      <c r="F368">
        <f t="shared" ref="F368:F370" si="31">SUM(G368-30)</f>
        <v>230</v>
      </c>
      <c r="G368">
        <v>260</v>
      </c>
      <c r="H368">
        <f t="shared" ref="H368:H370" si="32">SUM(G368+15)</f>
        <v>275</v>
      </c>
    </row>
    <row r="369" spans="2:8" x14ac:dyDescent="0.25">
      <c r="B369" t="s">
        <v>545</v>
      </c>
      <c r="C369" t="s">
        <v>512</v>
      </c>
      <c r="D369" t="s">
        <v>554</v>
      </c>
      <c r="E369">
        <v>186</v>
      </c>
      <c r="F369">
        <f t="shared" si="31"/>
        <v>260</v>
      </c>
      <c r="G369">
        <v>290</v>
      </c>
      <c r="H369">
        <f t="shared" si="32"/>
        <v>305</v>
      </c>
    </row>
    <row r="370" spans="2:8" x14ac:dyDescent="0.25">
      <c r="B370" t="s">
        <v>545</v>
      </c>
      <c r="C370" t="s">
        <v>513</v>
      </c>
      <c r="D370" t="s">
        <v>554</v>
      </c>
      <c r="E370">
        <v>165</v>
      </c>
      <c r="F370">
        <f t="shared" si="31"/>
        <v>230</v>
      </c>
      <c r="G370">
        <v>260</v>
      </c>
      <c r="H370">
        <f t="shared" si="32"/>
        <v>275</v>
      </c>
    </row>
    <row r="371" spans="2:8" x14ac:dyDescent="0.25">
      <c r="B371" t="s">
        <v>545</v>
      </c>
      <c r="C371" t="s">
        <v>514</v>
      </c>
      <c r="D371" t="s">
        <v>554</v>
      </c>
    </row>
    <row r="372" spans="2:8" x14ac:dyDescent="0.25">
      <c r="B372" t="s">
        <v>546</v>
      </c>
      <c r="C372" t="s">
        <v>515</v>
      </c>
      <c r="D372" t="s">
        <v>554</v>
      </c>
      <c r="E372">
        <v>183</v>
      </c>
      <c r="F372">
        <f t="shared" ref="F372" si="33">SUM(G372-30)</f>
        <v>250</v>
      </c>
      <c r="G372">
        <v>280</v>
      </c>
      <c r="H372">
        <f t="shared" ref="H372" si="34">SUM(G372+15)</f>
        <v>295</v>
      </c>
    </row>
    <row r="373" spans="2:8" x14ac:dyDescent="0.25">
      <c r="B373" t="s">
        <v>546</v>
      </c>
      <c r="C373" t="s">
        <v>516</v>
      </c>
      <c r="D373" t="s">
        <v>554</v>
      </c>
    </row>
    <row r="374" spans="2:8" x14ac:dyDescent="0.25">
      <c r="B374" t="s">
        <v>546</v>
      </c>
      <c r="C374" t="s">
        <v>517</v>
      </c>
      <c r="D374" t="s">
        <v>554</v>
      </c>
      <c r="E374">
        <v>319</v>
      </c>
      <c r="F374">
        <f t="shared" ref="F374:F382" si="35">SUM(G374-30)</f>
        <v>420</v>
      </c>
      <c r="G374">
        <v>450</v>
      </c>
      <c r="H374">
        <f t="shared" ref="H374:H382" si="36">SUM(G374+15)</f>
        <v>465</v>
      </c>
    </row>
    <row r="375" spans="2:8" x14ac:dyDescent="0.25">
      <c r="B375" t="s">
        <v>551</v>
      </c>
      <c r="C375" t="s">
        <v>518</v>
      </c>
      <c r="D375" t="s">
        <v>554</v>
      </c>
      <c r="E375">
        <v>243</v>
      </c>
      <c r="F375">
        <f t="shared" si="35"/>
        <v>320</v>
      </c>
      <c r="G375">
        <v>350</v>
      </c>
      <c r="H375">
        <v>405</v>
      </c>
    </row>
    <row r="376" spans="2:8" x14ac:dyDescent="0.25">
      <c r="B376" t="s">
        <v>551</v>
      </c>
      <c r="C376" t="s">
        <v>519</v>
      </c>
      <c r="D376" t="s">
        <v>554</v>
      </c>
      <c r="E376">
        <v>389</v>
      </c>
      <c r="F376">
        <f t="shared" si="35"/>
        <v>520</v>
      </c>
      <c r="G376">
        <v>550</v>
      </c>
      <c r="H376">
        <v>598</v>
      </c>
    </row>
    <row r="377" spans="2:8" x14ac:dyDescent="0.25">
      <c r="B377" t="s">
        <v>547</v>
      </c>
      <c r="C377" t="s">
        <v>520</v>
      </c>
      <c r="D377" t="s">
        <v>554</v>
      </c>
      <c r="E377">
        <v>396</v>
      </c>
      <c r="F377">
        <f t="shared" si="35"/>
        <v>560</v>
      </c>
      <c r="G377">
        <v>590</v>
      </c>
      <c r="H377">
        <v>660</v>
      </c>
    </row>
    <row r="378" spans="2:8" x14ac:dyDescent="0.25">
      <c r="B378" t="s">
        <v>547</v>
      </c>
      <c r="C378" t="s">
        <v>521</v>
      </c>
      <c r="D378" t="s">
        <v>554</v>
      </c>
      <c r="E378">
        <v>282</v>
      </c>
      <c r="F378">
        <f t="shared" si="35"/>
        <v>400</v>
      </c>
      <c r="G378">
        <v>430</v>
      </c>
      <c r="H378">
        <v>470</v>
      </c>
    </row>
    <row r="379" spans="2:8" x14ac:dyDescent="0.25">
      <c r="B379" t="s">
        <v>547</v>
      </c>
      <c r="C379" t="s">
        <v>522</v>
      </c>
      <c r="D379" t="s">
        <v>554</v>
      </c>
      <c r="E379">
        <v>537</v>
      </c>
      <c r="F379">
        <f t="shared" si="35"/>
        <v>820</v>
      </c>
      <c r="G379">
        <v>850</v>
      </c>
      <c r="H379">
        <v>895</v>
      </c>
    </row>
    <row r="380" spans="2:8" x14ac:dyDescent="0.25">
      <c r="B380" t="s">
        <v>547</v>
      </c>
      <c r="C380" t="s">
        <v>523</v>
      </c>
      <c r="D380" t="s">
        <v>554</v>
      </c>
      <c r="E380">
        <v>648</v>
      </c>
      <c r="F380">
        <f t="shared" si="35"/>
        <v>920</v>
      </c>
      <c r="G380">
        <v>950</v>
      </c>
      <c r="H380">
        <v>998</v>
      </c>
    </row>
    <row r="381" spans="2:8" x14ac:dyDescent="0.25">
      <c r="B381" t="s">
        <v>547</v>
      </c>
      <c r="C381" t="s">
        <v>524</v>
      </c>
      <c r="D381" t="s">
        <v>554</v>
      </c>
      <c r="E381">
        <v>350</v>
      </c>
      <c r="F381">
        <f t="shared" si="35"/>
        <v>570</v>
      </c>
      <c r="G381">
        <v>600</v>
      </c>
      <c r="H381">
        <v>997</v>
      </c>
    </row>
    <row r="382" spans="2:8" x14ac:dyDescent="0.25">
      <c r="B382" t="s">
        <v>552</v>
      </c>
      <c r="C382" t="s">
        <v>525</v>
      </c>
      <c r="D382" t="s">
        <v>554</v>
      </c>
      <c r="E382">
        <v>510</v>
      </c>
      <c r="F382">
        <f t="shared" si="35"/>
        <v>760</v>
      </c>
      <c r="G382">
        <v>790</v>
      </c>
      <c r="H382">
        <v>850</v>
      </c>
    </row>
    <row r="383" spans="2:8" x14ac:dyDescent="0.25">
      <c r="B383" t="s">
        <v>552</v>
      </c>
      <c r="C383" t="s">
        <v>526</v>
      </c>
      <c r="D383" t="s">
        <v>554</v>
      </c>
    </row>
    <row r="384" spans="2:8" x14ac:dyDescent="0.25">
      <c r="B384" t="s">
        <v>552</v>
      </c>
      <c r="C384" t="s">
        <v>527</v>
      </c>
      <c r="D384" t="s">
        <v>554</v>
      </c>
      <c r="E384">
        <v>653</v>
      </c>
      <c r="F384">
        <f t="shared" ref="F384:F392" si="37">SUM(G384-30)</f>
        <v>950</v>
      </c>
      <c r="G384">
        <v>980</v>
      </c>
      <c r="H384">
        <v>1089</v>
      </c>
    </row>
    <row r="385" spans="2:8" x14ac:dyDescent="0.25">
      <c r="B385" t="s">
        <v>548</v>
      </c>
      <c r="C385" t="s">
        <v>528</v>
      </c>
      <c r="D385" t="s">
        <v>554</v>
      </c>
      <c r="E385">
        <v>500</v>
      </c>
      <c r="F385">
        <f t="shared" si="37"/>
        <v>720</v>
      </c>
      <c r="G385">
        <v>750</v>
      </c>
      <c r="H385">
        <v>835</v>
      </c>
    </row>
    <row r="386" spans="2:8" x14ac:dyDescent="0.25">
      <c r="B386" t="s">
        <v>548</v>
      </c>
      <c r="C386" t="s">
        <v>529</v>
      </c>
      <c r="D386" t="s">
        <v>554</v>
      </c>
      <c r="E386">
        <v>567</v>
      </c>
      <c r="F386">
        <f t="shared" si="37"/>
        <v>860</v>
      </c>
      <c r="G386">
        <v>890</v>
      </c>
      <c r="H386">
        <v>945</v>
      </c>
    </row>
    <row r="387" spans="2:8" x14ac:dyDescent="0.25">
      <c r="B387" t="s">
        <v>548</v>
      </c>
      <c r="C387" t="s">
        <v>530</v>
      </c>
      <c r="D387" t="s">
        <v>554</v>
      </c>
      <c r="E387">
        <v>743</v>
      </c>
      <c r="F387">
        <f t="shared" si="37"/>
        <v>1020</v>
      </c>
      <c r="G387">
        <v>1050</v>
      </c>
      <c r="H387">
        <v>1143</v>
      </c>
    </row>
    <row r="388" spans="2:8" x14ac:dyDescent="0.25">
      <c r="B388" t="s">
        <v>549</v>
      </c>
      <c r="C388" t="s">
        <v>531</v>
      </c>
      <c r="D388" t="s">
        <v>554</v>
      </c>
      <c r="E388">
        <v>726</v>
      </c>
      <c r="F388">
        <f t="shared" si="37"/>
        <v>1070</v>
      </c>
      <c r="G388">
        <v>1100</v>
      </c>
      <c r="H388">
        <v>1210</v>
      </c>
    </row>
    <row r="389" spans="2:8" x14ac:dyDescent="0.25">
      <c r="B389" t="s">
        <v>549</v>
      </c>
      <c r="C389" t="s">
        <v>532</v>
      </c>
      <c r="D389" t="s">
        <v>554</v>
      </c>
      <c r="E389">
        <v>531</v>
      </c>
      <c r="F389">
        <f t="shared" si="37"/>
        <v>770</v>
      </c>
      <c r="G389">
        <v>800</v>
      </c>
      <c r="H389">
        <v>885</v>
      </c>
    </row>
    <row r="390" spans="2:8" x14ac:dyDescent="0.25">
      <c r="B390" t="s">
        <v>549</v>
      </c>
      <c r="C390" t="s">
        <v>533</v>
      </c>
      <c r="D390" t="s">
        <v>554</v>
      </c>
      <c r="E390">
        <v>1156</v>
      </c>
      <c r="F390">
        <f t="shared" si="37"/>
        <v>1570</v>
      </c>
      <c r="G390">
        <v>1600</v>
      </c>
      <c r="H390">
        <v>1779</v>
      </c>
    </row>
    <row r="391" spans="2:8" x14ac:dyDescent="0.25">
      <c r="B391" t="s">
        <v>550</v>
      </c>
      <c r="C391" t="s">
        <v>534</v>
      </c>
      <c r="D391" t="s">
        <v>554</v>
      </c>
      <c r="E391">
        <v>870</v>
      </c>
      <c r="F391">
        <f t="shared" si="37"/>
        <v>1170</v>
      </c>
      <c r="G391">
        <v>1200</v>
      </c>
      <c r="H391">
        <v>1450</v>
      </c>
    </row>
    <row r="392" spans="2:8" x14ac:dyDescent="0.25">
      <c r="B392" t="s">
        <v>550</v>
      </c>
      <c r="C392" t="s">
        <v>535</v>
      </c>
      <c r="D392" t="s">
        <v>554</v>
      </c>
      <c r="E392">
        <v>633</v>
      </c>
      <c r="F392">
        <f t="shared" si="37"/>
        <v>950</v>
      </c>
      <c r="G392">
        <v>980</v>
      </c>
      <c r="H392">
        <v>1055</v>
      </c>
    </row>
    <row r="393" spans="2:8" x14ac:dyDescent="0.25">
      <c r="B393" t="s">
        <v>550</v>
      </c>
      <c r="C393" t="s">
        <v>536</v>
      </c>
      <c r="D393" t="s">
        <v>554</v>
      </c>
    </row>
    <row r="395" spans="2:8" x14ac:dyDescent="0.25">
      <c r="B395" t="s">
        <v>553</v>
      </c>
      <c r="C395" t="s">
        <v>537</v>
      </c>
      <c r="D395" t="s">
        <v>555</v>
      </c>
      <c r="E395">
        <v>516</v>
      </c>
      <c r="F395">
        <f t="shared" ref="F395:F402" si="38">SUM(G395-30)</f>
        <v>760</v>
      </c>
      <c r="G395">
        <v>790</v>
      </c>
      <c r="H395">
        <v>860</v>
      </c>
    </row>
    <row r="396" spans="2:8" x14ac:dyDescent="0.25">
      <c r="B396" t="s">
        <v>553</v>
      </c>
      <c r="C396" t="s">
        <v>538</v>
      </c>
      <c r="D396" t="s">
        <v>555</v>
      </c>
      <c r="E396">
        <v>500</v>
      </c>
      <c r="F396">
        <f t="shared" si="38"/>
        <v>720</v>
      </c>
      <c r="G396">
        <v>750</v>
      </c>
      <c r="H396">
        <v>1000</v>
      </c>
    </row>
    <row r="397" spans="2:8" x14ac:dyDescent="0.25">
      <c r="B397" t="s">
        <v>553</v>
      </c>
      <c r="C397" t="s">
        <v>539</v>
      </c>
      <c r="D397" t="s">
        <v>555</v>
      </c>
      <c r="E397">
        <v>400</v>
      </c>
      <c r="F397">
        <f t="shared" si="38"/>
        <v>550</v>
      </c>
      <c r="G397">
        <v>580</v>
      </c>
      <c r="H397">
        <v>650</v>
      </c>
    </row>
    <row r="398" spans="2:8" x14ac:dyDescent="0.25">
      <c r="B398" t="s">
        <v>553</v>
      </c>
      <c r="C398" t="s">
        <v>540</v>
      </c>
      <c r="D398" t="s">
        <v>555</v>
      </c>
      <c r="E398">
        <v>225</v>
      </c>
      <c r="F398">
        <f t="shared" si="38"/>
        <v>420</v>
      </c>
      <c r="G398">
        <v>450</v>
      </c>
      <c r="H398">
        <v>495</v>
      </c>
    </row>
    <row r="399" spans="2:8" x14ac:dyDescent="0.25">
      <c r="B399" t="s">
        <v>553</v>
      </c>
      <c r="C399" t="s">
        <v>544</v>
      </c>
      <c r="D399" t="s">
        <v>555</v>
      </c>
      <c r="E399">
        <v>728</v>
      </c>
      <c r="F399">
        <f t="shared" si="38"/>
        <v>970</v>
      </c>
      <c r="G399">
        <v>1000</v>
      </c>
      <c r="H399">
        <v>1120</v>
      </c>
    </row>
    <row r="400" spans="2:8" x14ac:dyDescent="0.25">
      <c r="B400" t="s">
        <v>553</v>
      </c>
      <c r="C400" t="s">
        <v>541</v>
      </c>
      <c r="D400" t="s">
        <v>555</v>
      </c>
      <c r="E400">
        <v>225</v>
      </c>
      <c r="F400">
        <f t="shared" si="38"/>
        <v>350</v>
      </c>
      <c r="G400">
        <v>380</v>
      </c>
      <c r="H400">
        <v>395</v>
      </c>
    </row>
    <row r="401" spans="2:8" x14ac:dyDescent="0.25">
      <c r="B401" t="s">
        <v>553</v>
      </c>
      <c r="C401" t="s">
        <v>542</v>
      </c>
      <c r="D401" t="s">
        <v>555</v>
      </c>
      <c r="E401">
        <v>40</v>
      </c>
      <c r="F401">
        <f t="shared" si="38"/>
        <v>70</v>
      </c>
      <c r="G401">
        <v>100</v>
      </c>
      <c r="H401">
        <v>115</v>
      </c>
    </row>
    <row r="402" spans="2:8" x14ac:dyDescent="0.25">
      <c r="B402" t="s">
        <v>553</v>
      </c>
      <c r="C402" t="s">
        <v>543</v>
      </c>
      <c r="D402" t="s">
        <v>555</v>
      </c>
      <c r="E402">
        <v>205</v>
      </c>
      <c r="F402">
        <f t="shared" si="38"/>
        <v>250</v>
      </c>
      <c r="G402">
        <v>280</v>
      </c>
      <c r="H402">
        <v>295</v>
      </c>
    </row>
    <row r="404" spans="2:8" x14ac:dyDescent="0.25">
      <c r="B404" t="s">
        <v>566</v>
      </c>
      <c r="C404" t="s">
        <v>556</v>
      </c>
      <c r="D404" t="s">
        <v>564</v>
      </c>
      <c r="E404">
        <v>350</v>
      </c>
      <c r="F404">
        <v>450</v>
      </c>
      <c r="G404">
        <v>580</v>
      </c>
      <c r="H404">
        <v>600</v>
      </c>
    </row>
    <row r="405" spans="2:8" x14ac:dyDescent="0.25">
      <c r="B405" t="s">
        <v>566</v>
      </c>
      <c r="C405" t="s">
        <v>557</v>
      </c>
      <c r="D405" t="s">
        <v>564</v>
      </c>
      <c r="E405">
        <v>175</v>
      </c>
      <c r="F405">
        <v>250</v>
      </c>
      <c r="G405">
        <v>300</v>
      </c>
      <c r="H405">
        <v>315</v>
      </c>
    </row>
    <row r="406" spans="2:8" x14ac:dyDescent="0.25">
      <c r="B406" t="s">
        <v>566</v>
      </c>
      <c r="C406" t="s">
        <v>558</v>
      </c>
      <c r="D406" t="s">
        <v>564</v>
      </c>
      <c r="E406">
        <v>100</v>
      </c>
      <c r="F406">
        <v>150</v>
      </c>
      <c r="G406">
        <v>200</v>
      </c>
      <c r="H406">
        <v>275</v>
      </c>
    </row>
    <row r="407" spans="2:8" x14ac:dyDescent="0.25">
      <c r="B407" t="s">
        <v>566</v>
      </c>
      <c r="C407" t="s">
        <v>559</v>
      </c>
      <c r="D407" t="s">
        <v>564</v>
      </c>
      <c r="E407">
        <v>220</v>
      </c>
      <c r="F407">
        <v>350</v>
      </c>
      <c r="G407">
        <v>400</v>
      </c>
      <c r="H407">
        <v>495</v>
      </c>
    </row>
    <row r="408" spans="2:8" x14ac:dyDescent="0.25">
      <c r="B408" t="s">
        <v>566</v>
      </c>
      <c r="C408" t="s">
        <v>560</v>
      </c>
      <c r="D408" t="s">
        <v>564</v>
      </c>
      <c r="E408">
        <v>263</v>
      </c>
      <c r="F408">
        <v>400</v>
      </c>
      <c r="G408">
        <v>450</v>
      </c>
      <c r="H408">
        <v>490</v>
      </c>
    </row>
    <row r="410" spans="2:8" x14ac:dyDescent="0.25">
      <c r="B410" t="s">
        <v>567</v>
      </c>
      <c r="C410" t="s">
        <v>561</v>
      </c>
      <c r="D410" t="s">
        <v>565</v>
      </c>
      <c r="E410">
        <v>400</v>
      </c>
      <c r="F410">
        <v>600</v>
      </c>
      <c r="G410">
        <v>650</v>
      </c>
      <c r="H410">
        <v>825</v>
      </c>
    </row>
    <row r="411" spans="2:8" x14ac:dyDescent="0.25">
      <c r="B411" t="s">
        <v>567</v>
      </c>
      <c r="C411" t="s">
        <v>562</v>
      </c>
      <c r="D411" t="s">
        <v>565</v>
      </c>
      <c r="E411">
        <v>263</v>
      </c>
      <c r="F411">
        <v>340</v>
      </c>
      <c r="G411">
        <v>390</v>
      </c>
      <c r="H411">
        <v>525</v>
      </c>
    </row>
    <row r="412" spans="2:8" x14ac:dyDescent="0.25">
      <c r="B412" t="s">
        <v>567</v>
      </c>
      <c r="C412" t="s">
        <v>563</v>
      </c>
      <c r="D412" t="s">
        <v>565</v>
      </c>
      <c r="E412">
        <v>110</v>
      </c>
      <c r="F412">
        <v>150</v>
      </c>
      <c r="G412">
        <v>200</v>
      </c>
      <c r="H412">
        <v>275</v>
      </c>
    </row>
    <row r="414" spans="2:8" x14ac:dyDescent="0.25">
      <c r="B414" t="s">
        <v>580</v>
      </c>
      <c r="C414" t="s">
        <v>568</v>
      </c>
      <c r="D414" t="s">
        <v>578</v>
      </c>
      <c r="E414">
        <v>8</v>
      </c>
      <c r="F414">
        <v>15</v>
      </c>
      <c r="G414">
        <v>20</v>
      </c>
      <c r="H414">
        <v>25</v>
      </c>
    </row>
    <row r="415" spans="2:8" x14ac:dyDescent="0.25">
      <c r="B415" t="s">
        <v>579</v>
      </c>
      <c r="C415" t="s">
        <v>569</v>
      </c>
      <c r="D415" t="s">
        <v>578</v>
      </c>
      <c r="E415">
        <v>8</v>
      </c>
      <c r="F415">
        <v>20</v>
      </c>
      <c r="G415">
        <v>25</v>
      </c>
      <c r="H415">
        <v>27</v>
      </c>
    </row>
    <row r="416" spans="2:8" x14ac:dyDescent="0.25">
      <c r="B416" t="s">
        <v>581</v>
      </c>
      <c r="C416" t="s">
        <v>570</v>
      </c>
      <c r="D416" t="s">
        <v>578</v>
      </c>
      <c r="E416">
        <v>10</v>
      </c>
      <c r="F416">
        <v>25</v>
      </c>
      <c r="G416">
        <v>30</v>
      </c>
      <c r="H416">
        <v>35</v>
      </c>
    </row>
    <row r="417" spans="2:8" x14ac:dyDescent="0.25">
      <c r="B417" t="s">
        <v>582</v>
      </c>
      <c r="C417" t="s">
        <v>571</v>
      </c>
      <c r="D417" t="s">
        <v>578</v>
      </c>
      <c r="E417">
        <v>8</v>
      </c>
      <c r="F417">
        <v>15</v>
      </c>
      <c r="G417">
        <v>20</v>
      </c>
      <c r="H417">
        <v>25</v>
      </c>
    </row>
    <row r="418" spans="2:8" x14ac:dyDescent="0.25">
      <c r="B418" t="s">
        <v>583</v>
      </c>
      <c r="C418" t="s">
        <v>572</v>
      </c>
      <c r="D418" t="s">
        <v>578</v>
      </c>
      <c r="E418">
        <v>40</v>
      </c>
      <c r="F418">
        <v>80</v>
      </c>
      <c r="G418">
        <v>100</v>
      </c>
      <c r="H418">
        <v>120</v>
      </c>
    </row>
    <row r="419" spans="2:8" x14ac:dyDescent="0.25">
      <c r="B419" t="s">
        <v>584</v>
      </c>
      <c r="C419" t="s">
        <v>577</v>
      </c>
      <c r="D419" t="s">
        <v>578</v>
      </c>
      <c r="E419">
        <v>1070</v>
      </c>
      <c r="F419">
        <v>1070</v>
      </c>
      <c r="G419">
        <v>1070</v>
      </c>
      <c r="H419">
        <v>1120</v>
      </c>
    </row>
    <row r="420" spans="2:8" x14ac:dyDescent="0.25">
      <c r="B420" t="s">
        <v>585</v>
      </c>
      <c r="C420" t="s">
        <v>573</v>
      </c>
      <c r="D420" t="s">
        <v>578</v>
      </c>
      <c r="E420">
        <v>2690</v>
      </c>
      <c r="F420">
        <v>2690</v>
      </c>
      <c r="G420">
        <v>2690</v>
      </c>
      <c r="H420">
        <v>2750</v>
      </c>
    </row>
    <row r="421" spans="2:8" x14ac:dyDescent="0.25">
      <c r="B421" t="s">
        <v>586</v>
      </c>
      <c r="C421" t="s">
        <v>574</v>
      </c>
      <c r="D421" t="s">
        <v>578</v>
      </c>
      <c r="E421">
        <v>3820</v>
      </c>
      <c r="F421">
        <v>3820</v>
      </c>
      <c r="G421">
        <v>3820</v>
      </c>
      <c r="H421">
        <v>3900</v>
      </c>
    </row>
    <row r="422" spans="2:8" x14ac:dyDescent="0.25">
      <c r="B422" t="s">
        <v>587</v>
      </c>
      <c r="C422" t="s">
        <v>575</v>
      </c>
      <c r="D422" t="s">
        <v>578</v>
      </c>
      <c r="E422">
        <v>4450</v>
      </c>
      <c r="F422">
        <v>4450</v>
      </c>
      <c r="G422">
        <v>4450</v>
      </c>
      <c r="H422">
        <v>4550</v>
      </c>
    </row>
    <row r="423" spans="2:8" x14ac:dyDescent="0.25">
      <c r="B423" t="s">
        <v>588</v>
      </c>
      <c r="C423" t="s">
        <v>576</v>
      </c>
      <c r="D423" t="s">
        <v>578</v>
      </c>
      <c r="E423">
        <v>5550</v>
      </c>
      <c r="F423">
        <v>5550</v>
      </c>
      <c r="G423">
        <v>5550</v>
      </c>
      <c r="H423">
        <v>5650</v>
      </c>
    </row>
    <row r="425" spans="2:8" x14ac:dyDescent="0.25">
      <c r="B425" t="s">
        <v>791</v>
      </c>
      <c r="C425" t="s">
        <v>589</v>
      </c>
      <c r="D425" t="s">
        <v>590</v>
      </c>
      <c r="E425">
        <v>1475</v>
      </c>
      <c r="F425">
        <v>1480</v>
      </c>
      <c r="G425">
        <v>1500</v>
      </c>
      <c r="H425">
        <v>2730</v>
      </c>
    </row>
    <row r="426" spans="2:8" x14ac:dyDescent="0.25">
      <c r="B426" t="s">
        <v>792</v>
      </c>
      <c r="C426" t="s">
        <v>591</v>
      </c>
      <c r="D426" t="s">
        <v>590</v>
      </c>
      <c r="E426">
        <v>1475</v>
      </c>
      <c r="F426">
        <v>1480</v>
      </c>
      <c r="G426">
        <v>1500</v>
      </c>
      <c r="H426">
        <v>2730</v>
      </c>
    </row>
    <row r="427" spans="2:8" x14ac:dyDescent="0.25">
      <c r="B427" t="s">
        <v>793</v>
      </c>
      <c r="C427" t="s">
        <v>592</v>
      </c>
      <c r="D427" t="s">
        <v>590</v>
      </c>
      <c r="E427">
        <v>1475</v>
      </c>
      <c r="F427">
        <v>1480</v>
      </c>
      <c r="G427">
        <v>1500</v>
      </c>
      <c r="H427">
        <v>2730</v>
      </c>
    </row>
    <row r="428" spans="2:8" x14ac:dyDescent="0.25">
      <c r="B428" t="s">
        <v>794</v>
      </c>
      <c r="C428" t="s">
        <v>593</v>
      </c>
      <c r="D428" t="s">
        <v>590</v>
      </c>
      <c r="E428">
        <v>1475</v>
      </c>
      <c r="F428">
        <v>1480</v>
      </c>
      <c r="G428">
        <v>1500</v>
      </c>
      <c r="H428">
        <v>2730</v>
      </c>
    </row>
    <row r="429" spans="2:8" x14ac:dyDescent="0.25">
      <c r="B429" t="s">
        <v>795</v>
      </c>
      <c r="C429" t="s">
        <v>594</v>
      </c>
      <c r="D429" t="s">
        <v>590</v>
      </c>
      <c r="E429">
        <v>1475</v>
      </c>
      <c r="F429">
        <v>1480</v>
      </c>
      <c r="G429">
        <v>1500</v>
      </c>
      <c r="H429">
        <v>2730</v>
      </c>
    </row>
    <row r="430" spans="2:8" x14ac:dyDescent="0.25">
      <c r="B430" t="s">
        <v>796</v>
      </c>
      <c r="C430" t="s">
        <v>595</v>
      </c>
      <c r="D430" t="s">
        <v>590</v>
      </c>
      <c r="E430">
        <v>1475</v>
      </c>
      <c r="F430">
        <v>1480</v>
      </c>
      <c r="G430">
        <v>1500</v>
      </c>
      <c r="H430">
        <v>2730</v>
      </c>
    </row>
    <row r="431" spans="2:8" x14ac:dyDescent="0.25">
      <c r="B431" t="s">
        <v>797</v>
      </c>
      <c r="C431" t="s">
        <v>596</v>
      </c>
      <c r="D431" t="s">
        <v>590</v>
      </c>
      <c r="E431">
        <v>1475</v>
      </c>
      <c r="F431">
        <v>1480</v>
      </c>
      <c r="G431">
        <v>1500</v>
      </c>
      <c r="H431">
        <v>2730</v>
      </c>
    </row>
    <row r="432" spans="2:8" x14ac:dyDescent="0.25">
      <c r="B432" t="s">
        <v>798</v>
      </c>
      <c r="C432" t="s">
        <v>597</v>
      </c>
      <c r="D432" t="s">
        <v>590</v>
      </c>
      <c r="E432">
        <v>1475</v>
      </c>
      <c r="F432">
        <v>1480</v>
      </c>
      <c r="G432">
        <v>1500</v>
      </c>
      <c r="H432">
        <v>2730</v>
      </c>
    </row>
    <row r="433" spans="2:8" x14ac:dyDescent="0.25">
      <c r="B433" t="s">
        <v>799</v>
      </c>
      <c r="C433" t="s">
        <v>598</v>
      </c>
      <c r="D433" t="s">
        <v>590</v>
      </c>
      <c r="E433">
        <v>1475</v>
      </c>
      <c r="F433">
        <v>1480</v>
      </c>
      <c r="G433">
        <v>1500</v>
      </c>
      <c r="H433">
        <v>2730</v>
      </c>
    </row>
    <row r="434" spans="2:8" x14ac:dyDescent="0.25">
      <c r="B434" t="s">
        <v>800</v>
      </c>
      <c r="C434" t="s">
        <v>599</v>
      </c>
      <c r="D434" t="s">
        <v>590</v>
      </c>
      <c r="E434">
        <v>1475</v>
      </c>
      <c r="F434">
        <v>1480</v>
      </c>
      <c r="G434">
        <v>1500</v>
      </c>
      <c r="H434">
        <v>2730</v>
      </c>
    </row>
    <row r="435" spans="2:8" x14ac:dyDescent="0.25">
      <c r="B435" t="s">
        <v>801</v>
      </c>
      <c r="C435" t="s">
        <v>600</v>
      </c>
      <c r="D435" t="s">
        <v>590</v>
      </c>
      <c r="E435">
        <v>1475</v>
      </c>
      <c r="F435">
        <v>1480</v>
      </c>
      <c r="G435">
        <v>1500</v>
      </c>
      <c r="H435">
        <v>2730</v>
      </c>
    </row>
    <row r="436" spans="2:8" x14ac:dyDescent="0.25">
      <c r="B436" t="s">
        <v>802</v>
      </c>
      <c r="C436" t="s">
        <v>601</v>
      </c>
      <c r="D436" t="s">
        <v>590</v>
      </c>
      <c r="E436">
        <v>1475</v>
      </c>
      <c r="F436">
        <v>1480</v>
      </c>
      <c r="G436">
        <v>1500</v>
      </c>
      <c r="H436">
        <v>2730</v>
      </c>
    </row>
    <row r="437" spans="2:8" x14ac:dyDescent="0.25">
      <c r="B437" t="s">
        <v>803</v>
      </c>
      <c r="C437" t="s">
        <v>602</v>
      </c>
      <c r="D437" t="s">
        <v>590</v>
      </c>
      <c r="E437">
        <v>1475</v>
      </c>
      <c r="F437">
        <v>1480</v>
      </c>
      <c r="G437">
        <v>1500</v>
      </c>
      <c r="H437">
        <v>2730</v>
      </c>
    </row>
    <row r="438" spans="2:8" x14ac:dyDescent="0.25">
      <c r="B438" t="s">
        <v>804</v>
      </c>
      <c r="C438" t="s">
        <v>603</v>
      </c>
      <c r="D438" t="s">
        <v>590</v>
      </c>
      <c r="E438">
        <v>1475</v>
      </c>
      <c r="F438">
        <v>1480</v>
      </c>
      <c r="G438">
        <v>1500</v>
      </c>
      <c r="H438">
        <v>2730</v>
      </c>
    </row>
    <row r="439" spans="2:8" x14ac:dyDescent="0.25">
      <c r="B439" t="s">
        <v>805</v>
      </c>
      <c r="C439" t="s">
        <v>604</v>
      </c>
      <c r="D439" t="s">
        <v>590</v>
      </c>
      <c r="E439">
        <v>1475</v>
      </c>
      <c r="F439">
        <v>1480</v>
      </c>
      <c r="G439">
        <v>1500</v>
      </c>
      <c r="H439">
        <v>2730</v>
      </c>
    </row>
    <row r="440" spans="2:8" x14ac:dyDescent="0.25">
      <c r="B440" t="s">
        <v>806</v>
      </c>
      <c r="C440" t="s">
        <v>605</v>
      </c>
      <c r="D440" t="s">
        <v>590</v>
      </c>
      <c r="E440">
        <v>1475</v>
      </c>
      <c r="F440">
        <v>1480</v>
      </c>
      <c r="G440">
        <v>1500</v>
      </c>
      <c r="H440">
        <v>2730</v>
      </c>
    </row>
    <row r="441" spans="2:8" x14ac:dyDescent="0.25">
      <c r="B441" t="s">
        <v>807</v>
      </c>
      <c r="C441" t="s">
        <v>606</v>
      </c>
      <c r="D441" t="s">
        <v>590</v>
      </c>
      <c r="E441">
        <v>1475</v>
      </c>
      <c r="F441">
        <v>1480</v>
      </c>
      <c r="G441">
        <v>1500</v>
      </c>
      <c r="H441">
        <v>2730</v>
      </c>
    </row>
    <row r="442" spans="2:8" x14ac:dyDescent="0.25">
      <c r="B442" t="s">
        <v>808</v>
      </c>
      <c r="C442" t="s">
        <v>607</v>
      </c>
      <c r="D442" t="s">
        <v>590</v>
      </c>
      <c r="E442">
        <v>1475</v>
      </c>
      <c r="F442">
        <v>1480</v>
      </c>
      <c r="G442">
        <v>1500</v>
      </c>
      <c r="H442">
        <v>2730</v>
      </c>
    </row>
    <row r="443" spans="2:8" x14ac:dyDescent="0.25">
      <c r="B443" t="s">
        <v>809</v>
      </c>
      <c r="C443" t="s">
        <v>608</v>
      </c>
      <c r="D443" t="s">
        <v>590</v>
      </c>
      <c r="E443">
        <v>1475</v>
      </c>
      <c r="F443">
        <v>1480</v>
      </c>
      <c r="G443">
        <v>1500</v>
      </c>
      <c r="H443">
        <v>2730</v>
      </c>
    </row>
    <row r="444" spans="2:8" x14ac:dyDescent="0.25">
      <c r="B444" t="s">
        <v>810</v>
      </c>
      <c r="C444" t="s">
        <v>609</v>
      </c>
      <c r="D444" t="s">
        <v>590</v>
      </c>
      <c r="E444">
        <v>1475</v>
      </c>
      <c r="F444">
        <v>1480</v>
      </c>
      <c r="G444">
        <v>1500</v>
      </c>
      <c r="H444">
        <v>2730</v>
      </c>
    </row>
    <row r="445" spans="2:8" x14ac:dyDescent="0.25">
      <c r="B445" t="s">
        <v>811</v>
      </c>
      <c r="C445" t="s">
        <v>610</v>
      </c>
      <c r="D445" t="s">
        <v>590</v>
      </c>
      <c r="E445">
        <v>1475</v>
      </c>
      <c r="F445">
        <v>1480</v>
      </c>
      <c r="G445">
        <v>1500</v>
      </c>
      <c r="H445">
        <v>2730</v>
      </c>
    </row>
    <row r="446" spans="2:8" x14ac:dyDescent="0.25">
      <c r="B446" t="s">
        <v>812</v>
      </c>
      <c r="C446" t="s">
        <v>611</v>
      </c>
      <c r="D446" t="s">
        <v>590</v>
      </c>
      <c r="E446">
        <v>1475</v>
      </c>
      <c r="F446">
        <v>1480</v>
      </c>
      <c r="G446">
        <v>1500</v>
      </c>
      <c r="H446">
        <v>2730</v>
      </c>
    </row>
    <row r="447" spans="2:8" x14ac:dyDescent="0.25">
      <c r="B447" t="s">
        <v>813</v>
      </c>
      <c r="C447" t="s">
        <v>612</v>
      </c>
      <c r="D447" t="s">
        <v>590</v>
      </c>
      <c r="E447">
        <v>1475</v>
      </c>
      <c r="F447">
        <v>1480</v>
      </c>
      <c r="G447">
        <v>1500</v>
      </c>
      <c r="H447">
        <v>2730</v>
      </c>
    </row>
    <row r="448" spans="2:8" x14ac:dyDescent="0.25">
      <c r="B448" t="s">
        <v>814</v>
      </c>
      <c r="C448" t="s">
        <v>613</v>
      </c>
      <c r="D448" t="s">
        <v>590</v>
      </c>
      <c r="E448">
        <v>1475</v>
      </c>
      <c r="F448">
        <v>1480</v>
      </c>
      <c r="G448">
        <v>1500</v>
      </c>
      <c r="H448">
        <v>2730</v>
      </c>
    </row>
    <row r="449" spans="2:8" x14ac:dyDescent="0.25">
      <c r="B449" t="s">
        <v>815</v>
      </c>
      <c r="C449" t="s">
        <v>614</v>
      </c>
      <c r="D449" t="s">
        <v>590</v>
      </c>
      <c r="E449">
        <v>1475</v>
      </c>
      <c r="F449">
        <v>1480</v>
      </c>
      <c r="G449">
        <v>1500</v>
      </c>
      <c r="H449">
        <v>2730</v>
      </c>
    </row>
    <row r="450" spans="2:8" x14ac:dyDescent="0.25">
      <c r="B450" t="s">
        <v>816</v>
      </c>
      <c r="C450" t="s">
        <v>615</v>
      </c>
      <c r="D450" t="s">
        <v>590</v>
      </c>
      <c r="E450">
        <v>1475</v>
      </c>
      <c r="F450">
        <v>1480</v>
      </c>
      <c r="G450">
        <v>1500</v>
      </c>
      <c r="H450">
        <v>2730</v>
      </c>
    </row>
    <row r="451" spans="2:8" x14ac:dyDescent="0.25">
      <c r="B451" t="s">
        <v>817</v>
      </c>
      <c r="C451" t="s">
        <v>616</v>
      </c>
      <c r="D451" t="s">
        <v>590</v>
      </c>
      <c r="E451">
        <v>1475</v>
      </c>
      <c r="F451">
        <v>1480</v>
      </c>
      <c r="G451">
        <v>1500</v>
      </c>
      <c r="H451">
        <v>2730</v>
      </c>
    </row>
    <row r="452" spans="2:8" x14ac:dyDescent="0.25">
      <c r="B452" t="s">
        <v>818</v>
      </c>
      <c r="C452" t="s">
        <v>617</v>
      </c>
      <c r="D452" t="s">
        <v>590</v>
      </c>
      <c r="E452">
        <v>1475</v>
      </c>
      <c r="F452">
        <v>1480</v>
      </c>
      <c r="G452">
        <v>1500</v>
      </c>
      <c r="H452">
        <v>2730</v>
      </c>
    </row>
    <row r="453" spans="2:8" x14ac:dyDescent="0.25">
      <c r="B453" t="s">
        <v>819</v>
      </c>
      <c r="C453" t="s">
        <v>618</v>
      </c>
      <c r="D453" t="s">
        <v>590</v>
      </c>
      <c r="E453">
        <v>1475</v>
      </c>
      <c r="F453">
        <v>1480</v>
      </c>
      <c r="G453">
        <v>1500</v>
      </c>
      <c r="H453">
        <v>2730</v>
      </c>
    </row>
    <row r="454" spans="2:8" x14ac:dyDescent="0.25">
      <c r="B454" t="s">
        <v>820</v>
      </c>
      <c r="C454" t="s">
        <v>619</v>
      </c>
      <c r="D454" t="s">
        <v>590</v>
      </c>
      <c r="E454">
        <v>1475</v>
      </c>
      <c r="F454">
        <v>1480</v>
      </c>
      <c r="G454">
        <v>1500</v>
      </c>
      <c r="H454">
        <v>2730</v>
      </c>
    </row>
    <row r="455" spans="2:8" x14ac:dyDescent="0.25">
      <c r="B455" t="s">
        <v>821</v>
      </c>
      <c r="C455" t="s">
        <v>620</v>
      </c>
      <c r="D455" t="s">
        <v>590</v>
      </c>
      <c r="E455">
        <v>1475</v>
      </c>
      <c r="F455">
        <v>1480</v>
      </c>
      <c r="G455">
        <v>1500</v>
      </c>
      <c r="H455">
        <v>2730</v>
      </c>
    </row>
    <row r="456" spans="2:8" x14ac:dyDescent="0.25">
      <c r="B456" t="s">
        <v>822</v>
      </c>
      <c r="C456" t="s">
        <v>621</v>
      </c>
      <c r="D456" t="s">
        <v>590</v>
      </c>
      <c r="E456">
        <v>1475</v>
      </c>
      <c r="F456">
        <v>1480</v>
      </c>
      <c r="G456">
        <v>1500</v>
      </c>
      <c r="H456">
        <v>2730</v>
      </c>
    </row>
    <row r="457" spans="2:8" x14ac:dyDescent="0.25">
      <c r="B457" t="s">
        <v>823</v>
      </c>
      <c r="C457" t="s">
        <v>622</v>
      </c>
      <c r="D457" t="s">
        <v>590</v>
      </c>
      <c r="E457">
        <v>1475</v>
      </c>
      <c r="F457">
        <v>1480</v>
      </c>
      <c r="G457">
        <v>1500</v>
      </c>
      <c r="H457">
        <v>2730</v>
      </c>
    </row>
    <row r="458" spans="2:8" x14ac:dyDescent="0.25">
      <c r="B458" t="s">
        <v>824</v>
      </c>
      <c r="C458" t="s">
        <v>623</v>
      </c>
      <c r="D458" t="s">
        <v>590</v>
      </c>
      <c r="E458">
        <v>1475</v>
      </c>
      <c r="F458">
        <v>1480</v>
      </c>
      <c r="G458">
        <v>1500</v>
      </c>
      <c r="H458">
        <v>2730</v>
      </c>
    </row>
    <row r="459" spans="2:8" x14ac:dyDescent="0.25">
      <c r="B459" t="s">
        <v>825</v>
      </c>
      <c r="C459" t="s">
        <v>624</v>
      </c>
      <c r="D459" t="s">
        <v>590</v>
      </c>
      <c r="E459">
        <v>1475</v>
      </c>
      <c r="F459">
        <v>1480</v>
      </c>
      <c r="G459">
        <v>1500</v>
      </c>
      <c r="H459">
        <v>2730</v>
      </c>
    </row>
    <row r="460" spans="2:8" x14ac:dyDescent="0.25">
      <c r="B460" t="s">
        <v>826</v>
      </c>
      <c r="C460" t="s">
        <v>625</v>
      </c>
      <c r="D460" t="s">
        <v>590</v>
      </c>
      <c r="E460">
        <v>1475</v>
      </c>
      <c r="F460">
        <v>1480</v>
      </c>
      <c r="G460">
        <v>1500</v>
      </c>
      <c r="H460">
        <v>2730</v>
      </c>
    </row>
    <row r="461" spans="2:8" x14ac:dyDescent="0.25">
      <c r="B461" t="s">
        <v>827</v>
      </c>
      <c r="C461" t="s">
        <v>626</v>
      </c>
      <c r="D461" t="s">
        <v>590</v>
      </c>
      <c r="E461">
        <v>1475</v>
      </c>
      <c r="F461">
        <v>1480</v>
      </c>
      <c r="G461">
        <v>1500</v>
      </c>
      <c r="H461">
        <v>2730</v>
      </c>
    </row>
    <row r="462" spans="2:8" x14ac:dyDescent="0.25">
      <c r="B462" t="s">
        <v>828</v>
      </c>
      <c r="C462" t="s">
        <v>627</v>
      </c>
      <c r="D462" t="s">
        <v>590</v>
      </c>
      <c r="E462">
        <v>1475</v>
      </c>
      <c r="F462">
        <v>1480</v>
      </c>
      <c r="G462">
        <v>1500</v>
      </c>
      <c r="H462">
        <v>2730</v>
      </c>
    </row>
    <row r="463" spans="2:8" x14ac:dyDescent="0.25">
      <c r="B463" t="s">
        <v>829</v>
      </c>
      <c r="C463" t="s">
        <v>628</v>
      </c>
      <c r="D463" t="s">
        <v>590</v>
      </c>
      <c r="E463">
        <v>1475</v>
      </c>
      <c r="F463">
        <v>1480</v>
      </c>
      <c r="G463">
        <v>1500</v>
      </c>
      <c r="H463">
        <v>2730</v>
      </c>
    </row>
    <row r="464" spans="2:8" x14ac:dyDescent="0.25">
      <c r="B464" t="s">
        <v>830</v>
      </c>
      <c r="C464" t="s">
        <v>629</v>
      </c>
      <c r="D464" t="s">
        <v>590</v>
      </c>
      <c r="E464">
        <v>1475</v>
      </c>
      <c r="F464">
        <v>1480</v>
      </c>
      <c r="G464">
        <v>1500</v>
      </c>
      <c r="H464">
        <v>2730</v>
      </c>
    </row>
    <row r="465" spans="2:8" x14ac:dyDescent="0.25">
      <c r="B465" t="s">
        <v>831</v>
      </c>
      <c r="C465" t="s">
        <v>630</v>
      </c>
      <c r="D465" t="s">
        <v>590</v>
      </c>
      <c r="E465">
        <v>1475</v>
      </c>
      <c r="F465">
        <v>1480</v>
      </c>
      <c r="G465">
        <v>1500</v>
      </c>
      <c r="H465">
        <v>2730</v>
      </c>
    </row>
    <row r="466" spans="2:8" x14ac:dyDescent="0.25">
      <c r="B466" t="s">
        <v>832</v>
      </c>
      <c r="C466" t="s">
        <v>631</v>
      </c>
      <c r="D466" t="s">
        <v>590</v>
      </c>
      <c r="E466">
        <v>1475</v>
      </c>
      <c r="F466">
        <v>1480</v>
      </c>
      <c r="G466">
        <v>1500</v>
      </c>
      <c r="H466">
        <v>2730</v>
      </c>
    </row>
    <row r="467" spans="2:8" x14ac:dyDescent="0.25">
      <c r="B467" t="s">
        <v>833</v>
      </c>
      <c r="C467" t="s">
        <v>632</v>
      </c>
      <c r="D467" t="s">
        <v>590</v>
      </c>
      <c r="E467">
        <v>1475</v>
      </c>
      <c r="F467">
        <v>1480</v>
      </c>
      <c r="G467">
        <v>1500</v>
      </c>
      <c r="H467">
        <v>2730</v>
      </c>
    </row>
    <row r="468" spans="2:8" x14ac:dyDescent="0.25">
      <c r="B468" t="s">
        <v>834</v>
      </c>
      <c r="C468" t="s">
        <v>633</v>
      </c>
      <c r="D468" t="s">
        <v>590</v>
      </c>
      <c r="E468">
        <v>1475</v>
      </c>
      <c r="F468">
        <v>1480</v>
      </c>
      <c r="G468">
        <v>1500</v>
      </c>
      <c r="H468">
        <v>2730</v>
      </c>
    </row>
    <row r="469" spans="2:8" x14ac:dyDescent="0.25">
      <c r="B469" t="s">
        <v>835</v>
      </c>
      <c r="C469" t="s">
        <v>634</v>
      </c>
      <c r="D469" t="s">
        <v>590</v>
      </c>
      <c r="E469">
        <v>1475</v>
      </c>
      <c r="F469">
        <v>1480</v>
      </c>
      <c r="G469">
        <v>1500</v>
      </c>
      <c r="H469">
        <v>2730</v>
      </c>
    </row>
    <row r="470" spans="2:8" x14ac:dyDescent="0.25">
      <c r="B470" t="s">
        <v>836</v>
      </c>
      <c r="C470" t="s">
        <v>635</v>
      </c>
      <c r="D470" t="s">
        <v>590</v>
      </c>
      <c r="E470">
        <v>1475</v>
      </c>
      <c r="F470">
        <v>1480</v>
      </c>
      <c r="G470">
        <v>1500</v>
      </c>
      <c r="H470">
        <v>2730</v>
      </c>
    </row>
    <row r="471" spans="2:8" x14ac:dyDescent="0.25">
      <c r="B471" t="s">
        <v>837</v>
      </c>
      <c r="C471" t="s">
        <v>636</v>
      </c>
      <c r="D471" t="s">
        <v>590</v>
      </c>
      <c r="E471">
        <v>1475</v>
      </c>
      <c r="F471">
        <v>1480</v>
      </c>
      <c r="G471">
        <v>1500</v>
      </c>
      <c r="H471">
        <v>2730</v>
      </c>
    </row>
    <row r="472" spans="2:8" x14ac:dyDescent="0.25">
      <c r="B472" t="s">
        <v>838</v>
      </c>
      <c r="C472" t="s">
        <v>637</v>
      </c>
      <c r="D472" t="s">
        <v>590</v>
      </c>
      <c r="E472">
        <v>1475</v>
      </c>
      <c r="F472">
        <v>1480</v>
      </c>
      <c r="G472">
        <v>1500</v>
      </c>
      <c r="H472">
        <v>2730</v>
      </c>
    </row>
    <row r="473" spans="2:8" x14ac:dyDescent="0.25">
      <c r="B473" t="s">
        <v>839</v>
      </c>
      <c r="C473" t="s">
        <v>638</v>
      </c>
      <c r="D473" t="s">
        <v>590</v>
      </c>
      <c r="E473">
        <v>1475</v>
      </c>
      <c r="F473">
        <v>1480</v>
      </c>
      <c r="G473">
        <v>1500</v>
      </c>
      <c r="H473">
        <v>2730</v>
      </c>
    </row>
    <row r="474" spans="2:8" x14ac:dyDescent="0.25">
      <c r="B474" t="s">
        <v>840</v>
      </c>
      <c r="C474" t="s">
        <v>639</v>
      </c>
      <c r="D474" t="s">
        <v>590</v>
      </c>
      <c r="E474">
        <v>1475</v>
      </c>
      <c r="F474">
        <v>1480</v>
      </c>
      <c r="G474">
        <v>1500</v>
      </c>
      <c r="H474">
        <v>2730</v>
      </c>
    </row>
    <row r="475" spans="2:8" x14ac:dyDescent="0.25">
      <c r="B475" t="s">
        <v>841</v>
      </c>
      <c r="C475" t="s">
        <v>640</v>
      </c>
      <c r="D475" t="s">
        <v>590</v>
      </c>
      <c r="E475">
        <v>1475</v>
      </c>
      <c r="F475">
        <v>1480</v>
      </c>
      <c r="G475">
        <v>1500</v>
      </c>
      <c r="H475">
        <v>2730</v>
      </c>
    </row>
    <row r="476" spans="2:8" x14ac:dyDescent="0.25">
      <c r="B476" t="s">
        <v>842</v>
      </c>
      <c r="C476" t="s">
        <v>641</v>
      </c>
      <c r="D476" t="s">
        <v>590</v>
      </c>
      <c r="E476">
        <v>1475</v>
      </c>
      <c r="F476">
        <v>1480</v>
      </c>
      <c r="G476">
        <v>1500</v>
      </c>
      <c r="H476">
        <v>2730</v>
      </c>
    </row>
    <row r="477" spans="2:8" x14ac:dyDescent="0.25">
      <c r="B477" t="s">
        <v>843</v>
      </c>
      <c r="C477" t="s">
        <v>642</v>
      </c>
      <c r="D477" t="s">
        <v>590</v>
      </c>
      <c r="E477">
        <v>1475</v>
      </c>
      <c r="F477">
        <v>1480</v>
      </c>
      <c r="G477">
        <v>1500</v>
      </c>
      <c r="H477">
        <v>2730</v>
      </c>
    </row>
    <row r="478" spans="2:8" x14ac:dyDescent="0.25">
      <c r="B478" t="s">
        <v>844</v>
      </c>
      <c r="C478" t="s">
        <v>643</v>
      </c>
      <c r="D478" t="s">
        <v>590</v>
      </c>
      <c r="E478">
        <v>1475</v>
      </c>
      <c r="F478">
        <v>1480</v>
      </c>
      <c r="G478">
        <v>1500</v>
      </c>
      <c r="H478">
        <v>2730</v>
      </c>
    </row>
    <row r="479" spans="2:8" x14ac:dyDescent="0.25">
      <c r="B479" t="s">
        <v>845</v>
      </c>
      <c r="C479" t="s">
        <v>644</v>
      </c>
      <c r="D479" t="s">
        <v>590</v>
      </c>
      <c r="E479">
        <v>1475</v>
      </c>
      <c r="F479">
        <v>1480</v>
      </c>
      <c r="G479">
        <v>1500</v>
      </c>
      <c r="H479">
        <v>2730</v>
      </c>
    </row>
    <row r="480" spans="2:8" x14ac:dyDescent="0.25">
      <c r="B480" t="s">
        <v>846</v>
      </c>
      <c r="C480" t="s">
        <v>645</v>
      </c>
      <c r="D480" t="s">
        <v>590</v>
      </c>
      <c r="E480">
        <v>1475</v>
      </c>
      <c r="F480">
        <v>1480</v>
      </c>
      <c r="G480">
        <v>1500</v>
      </c>
      <c r="H480">
        <v>2730</v>
      </c>
    </row>
    <row r="481" spans="2:8" x14ac:dyDescent="0.25">
      <c r="B481" t="s">
        <v>847</v>
      </c>
      <c r="C481" t="s">
        <v>646</v>
      </c>
      <c r="D481" t="s">
        <v>590</v>
      </c>
      <c r="E481">
        <v>1475</v>
      </c>
      <c r="F481">
        <v>1480</v>
      </c>
      <c r="G481">
        <v>1500</v>
      </c>
      <c r="H481">
        <v>2730</v>
      </c>
    </row>
    <row r="482" spans="2:8" x14ac:dyDescent="0.25">
      <c r="B482" t="s">
        <v>848</v>
      </c>
      <c r="C482" t="s">
        <v>647</v>
      </c>
      <c r="D482" t="s">
        <v>590</v>
      </c>
      <c r="E482">
        <v>1475</v>
      </c>
      <c r="F482">
        <v>1480</v>
      </c>
      <c r="G482">
        <v>1500</v>
      </c>
      <c r="H482">
        <v>2730</v>
      </c>
    </row>
    <row r="483" spans="2:8" x14ac:dyDescent="0.25">
      <c r="B483" t="s">
        <v>849</v>
      </c>
      <c r="C483" t="s">
        <v>648</v>
      </c>
      <c r="D483" t="s">
        <v>590</v>
      </c>
      <c r="E483">
        <v>1475</v>
      </c>
      <c r="F483">
        <v>1480</v>
      </c>
      <c r="G483">
        <v>1500</v>
      </c>
      <c r="H483">
        <v>2730</v>
      </c>
    </row>
    <row r="484" spans="2:8" x14ac:dyDescent="0.25">
      <c r="B484" t="s">
        <v>850</v>
      </c>
      <c r="C484" t="s">
        <v>649</v>
      </c>
      <c r="D484" t="s">
        <v>590</v>
      </c>
      <c r="E484">
        <v>1475</v>
      </c>
      <c r="F484">
        <v>1480</v>
      </c>
      <c r="G484">
        <v>1500</v>
      </c>
      <c r="H484">
        <v>2730</v>
      </c>
    </row>
    <row r="485" spans="2:8" x14ac:dyDescent="0.25">
      <c r="B485" t="s">
        <v>851</v>
      </c>
      <c r="C485" t="s">
        <v>650</v>
      </c>
      <c r="D485" t="s">
        <v>590</v>
      </c>
      <c r="E485">
        <v>1475</v>
      </c>
      <c r="F485">
        <v>1480</v>
      </c>
      <c r="G485">
        <v>1500</v>
      </c>
      <c r="H485">
        <v>2730</v>
      </c>
    </row>
    <row r="486" spans="2:8" x14ac:dyDescent="0.25">
      <c r="B486" t="s">
        <v>852</v>
      </c>
      <c r="C486" t="s">
        <v>651</v>
      </c>
      <c r="D486" t="s">
        <v>590</v>
      </c>
      <c r="E486">
        <v>1475</v>
      </c>
      <c r="F486">
        <v>1480</v>
      </c>
      <c r="G486">
        <v>1500</v>
      </c>
      <c r="H486">
        <v>2730</v>
      </c>
    </row>
    <row r="487" spans="2:8" x14ac:dyDescent="0.25">
      <c r="B487" t="s">
        <v>853</v>
      </c>
      <c r="C487" t="s">
        <v>652</v>
      </c>
      <c r="D487" t="s">
        <v>590</v>
      </c>
      <c r="E487">
        <v>1475</v>
      </c>
      <c r="F487">
        <v>1480</v>
      </c>
      <c r="G487">
        <v>1500</v>
      </c>
      <c r="H487">
        <v>2730</v>
      </c>
    </row>
    <row r="488" spans="2:8" x14ac:dyDescent="0.25">
      <c r="B488" t="s">
        <v>854</v>
      </c>
      <c r="C488" t="s">
        <v>653</v>
      </c>
      <c r="D488" t="s">
        <v>590</v>
      </c>
      <c r="E488">
        <v>1475</v>
      </c>
      <c r="F488">
        <v>1480</v>
      </c>
      <c r="G488">
        <v>1500</v>
      </c>
      <c r="H488">
        <v>2730</v>
      </c>
    </row>
    <row r="489" spans="2:8" x14ac:dyDescent="0.25">
      <c r="B489" t="s">
        <v>855</v>
      </c>
      <c r="C489" t="s">
        <v>654</v>
      </c>
      <c r="D489" t="s">
        <v>590</v>
      </c>
      <c r="E489">
        <v>1475</v>
      </c>
      <c r="F489">
        <v>1480</v>
      </c>
      <c r="G489">
        <v>1500</v>
      </c>
      <c r="H489">
        <v>2730</v>
      </c>
    </row>
    <row r="490" spans="2:8" x14ac:dyDescent="0.25">
      <c r="B490" t="s">
        <v>856</v>
      </c>
      <c r="C490" t="s">
        <v>655</v>
      </c>
      <c r="D490" t="s">
        <v>590</v>
      </c>
      <c r="E490">
        <v>1475</v>
      </c>
      <c r="F490">
        <v>1480</v>
      </c>
      <c r="G490">
        <v>1500</v>
      </c>
      <c r="H490">
        <v>2730</v>
      </c>
    </row>
    <row r="491" spans="2:8" x14ac:dyDescent="0.25">
      <c r="B491" t="s">
        <v>857</v>
      </c>
      <c r="C491" t="s">
        <v>656</v>
      </c>
      <c r="D491" t="s">
        <v>590</v>
      </c>
      <c r="E491">
        <v>1475</v>
      </c>
      <c r="F491">
        <v>1480</v>
      </c>
      <c r="G491">
        <v>1500</v>
      </c>
      <c r="H491">
        <v>2730</v>
      </c>
    </row>
    <row r="492" spans="2:8" x14ac:dyDescent="0.25">
      <c r="B492" t="s">
        <v>858</v>
      </c>
      <c r="C492" t="s">
        <v>657</v>
      </c>
      <c r="D492" t="s">
        <v>590</v>
      </c>
      <c r="E492">
        <v>1475</v>
      </c>
      <c r="F492">
        <v>1480</v>
      </c>
      <c r="G492">
        <v>1500</v>
      </c>
      <c r="H492">
        <v>2730</v>
      </c>
    </row>
    <row r="493" spans="2:8" x14ac:dyDescent="0.25">
      <c r="B493" t="s">
        <v>859</v>
      </c>
      <c r="C493" t="s">
        <v>658</v>
      </c>
      <c r="D493" t="s">
        <v>590</v>
      </c>
      <c r="E493">
        <v>1475</v>
      </c>
      <c r="F493">
        <v>1480</v>
      </c>
      <c r="G493">
        <v>1500</v>
      </c>
      <c r="H493">
        <v>2730</v>
      </c>
    </row>
    <row r="494" spans="2:8" x14ac:dyDescent="0.25">
      <c r="B494" t="s">
        <v>860</v>
      </c>
      <c r="C494" t="s">
        <v>659</v>
      </c>
      <c r="D494" t="s">
        <v>590</v>
      </c>
      <c r="E494">
        <v>1475</v>
      </c>
      <c r="F494">
        <v>1480</v>
      </c>
      <c r="G494">
        <v>1500</v>
      </c>
      <c r="H494">
        <v>2730</v>
      </c>
    </row>
    <row r="495" spans="2:8" x14ac:dyDescent="0.25">
      <c r="B495" t="s">
        <v>861</v>
      </c>
      <c r="C495" t="s">
        <v>660</v>
      </c>
      <c r="D495" t="s">
        <v>590</v>
      </c>
      <c r="E495">
        <v>1475</v>
      </c>
      <c r="F495">
        <v>1480</v>
      </c>
      <c r="G495">
        <v>1500</v>
      </c>
      <c r="H495">
        <v>2730</v>
      </c>
    </row>
    <row r="496" spans="2:8" x14ac:dyDescent="0.25">
      <c r="B496" t="s">
        <v>862</v>
      </c>
      <c r="C496" t="s">
        <v>661</v>
      </c>
      <c r="D496" t="s">
        <v>590</v>
      </c>
      <c r="E496">
        <v>1475</v>
      </c>
      <c r="F496">
        <v>1480</v>
      </c>
      <c r="G496">
        <v>1500</v>
      </c>
      <c r="H496">
        <v>2730</v>
      </c>
    </row>
    <row r="497" spans="2:8" x14ac:dyDescent="0.25">
      <c r="B497" t="s">
        <v>863</v>
      </c>
      <c r="C497" t="s">
        <v>662</v>
      </c>
      <c r="D497" t="s">
        <v>590</v>
      </c>
      <c r="E497">
        <v>1475</v>
      </c>
      <c r="F497">
        <v>1480</v>
      </c>
      <c r="G497">
        <v>1500</v>
      </c>
      <c r="H497">
        <v>2730</v>
      </c>
    </row>
    <row r="498" spans="2:8" x14ac:dyDescent="0.25">
      <c r="B498" t="s">
        <v>864</v>
      </c>
      <c r="C498" t="s">
        <v>663</v>
      </c>
      <c r="D498" t="s">
        <v>590</v>
      </c>
      <c r="E498">
        <v>1475</v>
      </c>
      <c r="F498">
        <v>1480</v>
      </c>
      <c r="G498">
        <v>1500</v>
      </c>
      <c r="H498">
        <v>2730</v>
      </c>
    </row>
    <row r="499" spans="2:8" x14ac:dyDescent="0.25">
      <c r="B499" t="s">
        <v>865</v>
      </c>
      <c r="C499" t="s">
        <v>664</v>
      </c>
      <c r="D499" t="s">
        <v>590</v>
      </c>
      <c r="E499">
        <v>1475</v>
      </c>
      <c r="F499">
        <v>1480</v>
      </c>
      <c r="G499">
        <v>1500</v>
      </c>
      <c r="H499">
        <v>2730</v>
      </c>
    </row>
    <row r="500" spans="2:8" x14ac:dyDescent="0.25">
      <c r="B500" t="s">
        <v>866</v>
      </c>
      <c r="C500" t="s">
        <v>665</v>
      </c>
      <c r="D500" t="s">
        <v>590</v>
      </c>
      <c r="E500">
        <v>1475</v>
      </c>
      <c r="F500">
        <v>1480</v>
      </c>
      <c r="G500">
        <v>1500</v>
      </c>
      <c r="H500">
        <v>2730</v>
      </c>
    </row>
    <row r="501" spans="2:8" x14ac:dyDescent="0.25">
      <c r="B501" t="s">
        <v>867</v>
      </c>
      <c r="C501" t="s">
        <v>666</v>
      </c>
      <c r="D501" t="s">
        <v>590</v>
      </c>
      <c r="E501">
        <v>1475</v>
      </c>
      <c r="F501">
        <v>1480</v>
      </c>
      <c r="G501">
        <v>1500</v>
      </c>
      <c r="H501">
        <v>2730</v>
      </c>
    </row>
    <row r="502" spans="2:8" x14ac:dyDescent="0.25">
      <c r="B502" t="s">
        <v>868</v>
      </c>
      <c r="C502" t="s">
        <v>667</v>
      </c>
      <c r="D502" t="s">
        <v>590</v>
      </c>
      <c r="E502">
        <v>1475</v>
      </c>
      <c r="F502">
        <v>1480</v>
      </c>
      <c r="G502">
        <v>1500</v>
      </c>
      <c r="H502">
        <v>2730</v>
      </c>
    </row>
    <row r="503" spans="2:8" x14ac:dyDescent="0.25">
      <c r="B503" t="s">
        <v>869</v>
      </c>
      <c r="C503" t="s">
        <v>668</v>
      </c>
      <c r="D503" t="s">
        <v>590</v>
      </c>
      <c r="E503">
        <v>1475</v>
      </c>
      <c r="F503">
        <v>1480</v>
      </c>
      <c r="G503">
        <v>1500</v>
      </c>
      <c r="H503">
        <v>2730</v>
      </c>
    </row>
    <row r="504" spans="2:8" x14ac:dyDescent="0.25">
      <c r="B504" t="s">
        <v>870</v>
      </c>
      <c r="C504" t="s">
        <v>669</v>
      </c>
      <c r="D504" t="s">
        <v>590</v>
      </c>
      <c r="E504">
        <v>1475</v>
      </c>
      <c r="F504">
        <v>1480</v>
      </c>
      <c r="G504">
        <v>1500</v>
      </c>
      <c r="H504">
        <v>2730</v>
      </c>
    </row>
    <row r="505" spans="2:8" x14ac:dyDescent="0.25">
      <c r="B505" t="s">
        <v>871</v>
      </c>
      <c r="C505" t="s">
        <v>670</v>
      </c>
      <c r="D505" t="s">
        <v>590</v>
      </c>
      <c r="E505">
        <v>1475</v>
      </c>
      <c r="F505">
        <v>1480</v>
      </c>
      <c r="G505">
        <v>1500</v>
      </c>
      <c r="H505">
        <v>2730</v>
      </c>
    </row>
    <row r="506" spans="2:8" x14ac:dyDescent="0.25">
      <c r="B506" t="s">
        <v>872</v>
      </c>
      <c r="C506" t="s">
        <v>671</v>
      </c>
      <c r="D506" t="s">
        <v>590</v>
      </c>
      <c r="E506">
        <v>1475</v>
      </c>
      <c r="F506">
        <v>1480</v>
      </c>
      <c r="G506">
        <v>1500</v>
      </c>
      <c r="H506">
        <v>2730</v>
      </c>
    </row>
    <row r="507" spans="2:8" x14ac:dyDescent="0.25">
      <c r="B507" t="s">
        <v>873</v>
      </c>
      <c r="C507" t="s">
        <v>672</v>
      </c>
      <c r="D507" t="s">
        <v>590</v>
      </c>
      <c r="E507">
        <v>1475</v>
      </c>
      <c r="F507">
        <v>1480</v>
      </c>
      <c r="G507">
        <v>1500</v>
      </c>
      <c r="H507">
        <v>2730</v>
      </c>
    </row>
    <row r="508" spans="2:8" x14ac:dyDescent="0.25">
      <c r="B508" t="s">
        <v>874</v>
      </c>
      <c r="C508" t="s">
        <v>673</v>
      </c>
      <c r="D508" t="s">
        <v>590</v>
      </c>
      <c r="E508">
        <v>1475</v>
      </c>
      <c r="F508">
        <v>1480</v>
      </c>
      <c r="G508">
        <v>1500</v>
      </c>
      <c r="H508">
        <v>2730</v>
      </c>
    </row>
    <row r="509" spans="2:8" x14ac:dyDescent="0.25">
      <c r="B509" t="s">
        <v>875</v>
      </c>
      <c r="C509" t="s">
        <v>674</v>
      </c>
      <c r="D509" t="s">
        <v>590</v>
      </c>
      <c r="E509">
        <v>1475</v>
      </c>
      <c r="F509">
        <v>1480</v>
      </c>
      <c r="G509">
        <v>1500</v>
      </c>
      <c r="H509">
        <v>2730</v>
      </c>
    </row>
    <row r="510" spans="2:8" x14ac:dyDescent="0.25">
      <c r="B510" t="s">
        <v>876</v>
      </c>
      <c r="C510" t="s">
        <v>675</v>
      </c>
      <c r="D510" t="s">
        <v>590</v>
      </c>
      <c r="E510">
        <v>1475</v>
      </c>
      <c r="F510">
        <v>1480</v>
      </c>
      <c r="G510">
        <v>1500</v>
      </c>
      <c r="H510">
        <v>2730</v>
      </c>
    </row>
    <row r="511" spans="2:8" x14ac:dyDescent="0.25">
      <c r="B511" t="s">
        <v>877</v>
      </c>
      <c r="C511" t="s">
        <v>676</v>
      </c>
      <c r="D511" t="s">
        <v>590</v>
      </c>
      <c r="E511">
        <v>1475</v>
      </c>
      <c r="F511">
        <v>1480</v>
      </c>
      <c r="G511">
        <v>1500</v>
      </c>
      <c r="H511">
        <v>2730</v>
      </c>
    </row>
    <row r="512" spans="2:8" x14ac:dyDescent="0.25">
      <c r="B512" t="s">
        <v>878</v>
      </c>
      <c r="C512" t="s">
        <v>677</v>
      </c>
      <c r="D512" t="s">
        <v>590</v>
      </c>
      <c r="E512">
        <v>1475</v>
      </c>
      <c r="F512">
        <v>1480</v>
      </c>
      <c r="G512">
        <v>1500</v>
      </c>
      <c r="H512">
        <v>2730</v>
      </c>
    </row>
    <row r="513" spans="2:8" x14ac:dyDescent="0.25">
      <c r="B513" t="s">
        <v>879</v>
      </c>
      <c r="C513" t="s">
        <v>678</v>
      </c>
      <c r="D513" t="s">
        <v>590</v>
      </c>
      <c r="E513">
        <v>1475</v>
      </c>
      <c r="F513">
        <v>1480</v>
      </c>
      <c r="G513">
        <v>1500</v>
      </c>
      <c r="H513">
        <v>2730</v>
      </c>
    </row>
    <row r="514" spans="2:8" x14ac:dyDescent="0.25">
      <c r="B514" t="s">
        <v>880</v>
      </c>
      <c r="C514" t="s">
        <v>679</v>
      </c>
      <c r="D514" t="s">
        <v>590</v>
      </c>
      <c r="E514">
        <v>1475</v>
      </c>
      <c r="F514">
        <v>1480</v>
      </c>
      <c r="G514">
        <v>1500</v>
      </c>
      <c r="H514">
        <v>2730</v>
      </c>
    </row>
    <row r="515" spans="2:8" x14ac:dyDescent="0.25">
      <c r="B515" t="s">
        <v>881</v>
      </c>
      <c r="C515" t="s">
        <v>680</v>
      </c>
      <c r="D515" t="s">
        <v>590</v>
      </c>
      <c r="E515">
        <v>1475</v>
      </c>
      <c r="F515">
        <v>1480</v>
      </c>
      <c r="G515">
        <v>1500</v>
      </c>
      <c r="H515">
        <v>2730</v>
      </c>
    </row>
    <row r="516" spans="2:8" x14ac:dyDescent="0.25">
      <c r="B516" t="s">
        <v>882</v>
      </c>
      <c r="C516" t="s">
        <v>681</v>
      </c>
      <c r="D516" t="s">
        <v>590</v>
      </c>
      <c r="E516">
        <v>1475</v>
      </c>
      <c r="F516">
        <v>1480</v>
      </c>
      <c r="G516">
        <v>1500</v>
      </c>
      <c r="H516">
        <v>2730</v>
      </c>
    </row>
    <row r="517" spans="2:8" x14ac:dyDescent="0.25">
      <c r="B517" t="s">
        <v>883</v>
      </c>
      <c r="C517" t="s">
        <v>682</v>
      </c>
      <c r="D517" t="s">
        <v>590</v>
      </c>
      <c r="E517">
        <v>1475</v>
      </c>
      <c r="F517">
        <v>1480</v>
      </c>
      <c r="G517">
        <v>1500</v>
      </c>
      <c r="H517">
        <v>2730</v>
      </c>
    </row>
    <row r="518" spans="2:8" x14ac:dyDescent="0.25">
      <c r="B518" t="s">
        <v>884</v>
      </c>
      <c r="C518" t="s">
        <v>683</v>
      </c>
      <c r="D518" t="s">
        <v>590</v>
      </c>
      <c r="E518">
        <v>1475</v>
      </c>
      <c r="F518">
        <v>1480</v>
      </c>
      <c r="G518">
        <v>1500</v>
      </c>
      <c r="H518">
        <v>2730</v>
      </c>
    </row>
    <row r="519" spans="2:8" x14ac:dyDescent="0.25">
      <c r="B519" t="s">
        <v>885</v>
      </c>
      <c r="C519" t="s">
        <v>684</v>
      </c>
      <c r="D519" t="s">
        <v>590</v>
      </c>
      <c r="E519">
        <v>1475</v>
      </c>
      <c r="F519">
        <v>1480</v>
      </c>
      <c r="G519">
        <v>1500</v>
      </c>
      <c r="H519">
        <v>2730</v>
      </c>
    </row>
    <row r="520" spans="2:8" x14ac:dyDescent="0.25">
      <c r="B520" t="s">
        <v>886</v>
      </c>
      <c r="C520" t="s">
        <v>685</v>
      </c>
      <c r="D520" t="s">
        <v>590</v>
      </c>
      <c r="E520">
        <v>1475</v>
      </c>
      <c r="F520">
        <v>1480</v>
      </c>
      <c r="G520">
        <v>1500</v>
      </c>
      <c r="H520">
        <v>2730</v>
      </c>
    </row>
    <row r="521" spans="2:8" x14ac:dyDescent="0.25">
      <c r="B521" t="s">
        <v>887</v>
      </c>
      <c r="C521" t="s">
        <v>686</v>
      </c>
      <c r="D521" t="s">
        <v>590</v>
      </c>
      <c r="E521">
        <v>1475</v>
      </c>
      <c r="F521">
        <v>1480</v>
      </c>
      <c r="G521">
        <v>1500</v>
      </c>
      <c r="H521">
        <v>2730</v>
      </c>
    </row>
    <row r="522" spans="2:8" x14ac:dyDescent="0.25">
      <c r="B522" t="s">
        <v>888</v>
      </c>
      <c r="C522" t="s">
        <v>687</v>
      </c>
      <c r="D522" t="s">
        <v>590</v>
      </c>
      <c r="E522">
        <v>1475</v>
      </c>
      <c r="F522">
        <v>1480</v>
      </c>
      <c r="G522">
        <v>1500</v>
      </c>
      <c r="H522">
        <v>2730</v>
      </c>
    </row>
    <row r="523" spans="2:8" x14ac:dyDescent="0.25">
      <c r="B523" t="s">
        <v>889</v>
      </c>
      <c r="C523" t="s">
        <v>688</v>
      </c>
      <c r="D523" t="s">
        <v>590</v>
      </c>
      <c r="E523">
        <v>1475</v>
      </c>
      <c r="F523">
        <v>1480</v>
      </c>
      <c r="G523">
        <v>1500</v>
      </c>
      <c r="H523">
        <v>2730</v>
      </c>
    </row>
    <row r="524" spans="2:8" x14ac:dyDescent="0.25">
      <c r="B524" t="s">
        <v>890</v>
      </c>
      <c r="C524" t="s">
        <v>689</v>
      </c>
      <c r="D524" t="s">
        <v>590</v>
      </c>
      <c r="E524">
        <v>1475</v>
      </c>
      <c r="F524">
        <v>1480</v>
      </c>
      <c r="G524">
        <v>1500</v>
      </c>
      <c r="H524">
        <v>2730</v>
      </c>
    </row>
    <row r="526" spans="2:8" x14ac:dyDescent="0.25">
      <c r="B526" t="s">
        <v>791</v>
      </c>
      <c r="C526" t="s">
        <v>690</v>
      </c>
      <c r="D526" t="s">
        <v>691</v>
      </c>
      <c r="E526">
        <v>5310</v>
      </c>
      <c r="F526">
        <v>5350</v>
      </c>
      <c r="G526">
        <v>5500</v>
      </c>
      <c r="H526">
        <v>9830</v>
      </c>
    </row>
    <row r="527" spans="2:8" x14ac:dyDescent="0.25">
      <c r="B527" t="s">
        <v>792</v>
      </c>
      <c r="C527" t="s">
        <v>692</v>
      </c>
      <c r="D527" t="s">
        <v>691</v>
      </c>
      <c r="E527">
        <v>5310</v>
      </c>
      <c r="F527">
        <v>5350</v>
      </c>
      <c r="G527">
        <v>5500</v>
      </c>
      <c r="H527">
        <v>9830</v>
      </c>
    </row>
    <row r="528" spans="2:8" x14ac:dyDescent="0.25">
      <c r="B528" t="s">
        <v>793</v>
      </c>
      <c r="C528" t="s">
        <v>693</v>
      </c>
      <c r="D528" t="s">
        <v>691</v>
      </c>
      <c r="E528">
        <v>5310</v>
      </c>
      <c r="F528">
        <v>5350</v>
      </c>
      <c r="G528">
        <v>5500</v>
      </c>
      <c r="H528">
        <v>9830</v>
      </c>
    </row>
    <row r="529" spans="2:8" x14ac:dyDescent="0.25">
      <c r="B529" t="s">
        <v>794</v>
      </c>
      <c r="C529" t="s">
        <v>694</v>
      </c>
      <c r="D529" t="s">
        <v>691</v>
      </c>
      <c r="E529">
        <v>5310</v>
      </c>
      <c r="F529">
        <v>5350</v>
      </c>
      <c r="G529">
        <v>5500</v>
      </c>
      <c r="H529">
        <v>9830</v>
      </c>
    </row>
    <row r="530" spans="2:8" x14ac:dyDescent="0.25">
      <c r="B530" t="s">
        <v>795</v>
      </c>
      <c r="C530" t="s">
        <v>695</v>
      </c>
      <c r="D530" t="s">
        <v>691</v>
      </c>
      <c r="E530">
        <v>5310</v>
      </c>
      <c r="F530">
        <v>5350</v>
      </c>
      <c r="G530">
        <v>5500</v>
      </c>
      <c r="H530">
        <v>9830</v>
      </c>
    </row>
    <row r="531" spans="2:8" x14ac:dyDescent="0.25">
      <c r="B531" t="s">
        <v>796</v>
      </c>
      <c r="C531" t="s">
        <v>696</v>
      </c>
      <c r="D531" t="s">
        <v>691</v>
      </c>
      <c r="E531">
        <v>5310</v>
      </c>
      <c r="F531">
        <v>5350</v>
      </c>
      <c r="G531">
        <v>5500</v>
      </c>
      <c r="H531">
        <v>9830</v>
      </c>
    </row>
    <row r="532" spans="2:8" x14ac:dyDescent="0.25">
      <c r="B532" t="s">
        <v>797</v>
      </c>
      <c r="C532" t="s">
        <v>697</v>
      </c>
      <c r="D532" t="s">
        <v>691</v>
      </c>
      <c r="E532">
        <v>5310</v>
      </c>
      <c r="F532">
        <v>5350</v>
      </c>
      <c r="G532">
        <v>5500</v>
      </c>
      <c r="H532">
        <v>9830</v>
      </c>
    </row>
    <row r="533" spans="2:8" x14ac:dyDescent="0.25">
      <c r="B533" t="s">
        <v>798</v>
      </c>
      <c r="C533" t="s">
        <v>698</v>
      </c>
      <c r="D533" t="s">
        <v>691</v>
      </c>
      <c r="E533">
        <v>5310</v>
      </c>
      <c r="F533">
        <v>5350</v>
      </c>
      <c r="G533">
        <v>5500</v>
      </c>
      <c r="H533">
        <v>9830</v>
      </c>
    </row>
    <row r="534" spans="2:8" x14ac:dyDescent="0.25">
      <c r="B534" t="s">
        <v>799</v>
      </c>
      <c r="C534" t="s">
        <v>699</v>
      </c>
      <c r="D534" t="s">
        <v>691</v>
      </c>
      <c r="E534">
        <v>5310</v>
      </c>
      <c r="F534">
        <v>5350</v>
      </c>
      <c r="G534">
        <v>5500</v>
      </c>
      <c r="H534">
        <v>9830</v>
      </c>
    </row>
    <row r="535" spans="2:8" x14ac:dyDescent="0.25">
      <c r="B535" t="s">
        <v>800</v>
      </c>
      <c r="C535" t="s">
        <v>700</v>
      </c>
      <c r="D535" t="s">
        <v>691</v>
      </c>
      <c r="E535">
        <v>5310</v>
      </c>
      <c r="F535">
        <v>5350</v>
      </c>
      <c r="G535">
        <v>5500</v>
      </c>
      <c r="H535">
        <v>9830</v>
      </c>
    </row>
    <row r="536" spans="2:8" x14ac:dyDescent="0.25">
      <c r="B536" t="s">
        <v>801</v>
      </c>
      <c r="C536" t="s">
        <v>701</v>
      </c>
      <c r="D536" t="s">
        <v>691</v>
      </c>
      <c r="E536">
        <v>5310</v>
      </c>
      <c r="F536">
        <v>5350</v>
      </c>
      <c r="G536">
        <v>5500</v>
      </c>
      <c r="H536">
        <v>9830</v>
      </c>
    </row>
    <row r="537" spans="2:8" x14ac:dyDescent="0.25">
      <c r="B537" t="s">
        <v>802</v>
      </c>
      <c r="C537" t="s">
        <v>702</v>
      </c>
      <c r="D537" t="s">
        <v>691</v>
      </c>
      <c r="E537">
        <v>5310</v>
      </c>
      <c r="F537">
        <v>5350</v>
      </c>
      <c r="G537">
        <v>5500</v>
      </c>
      <c r="H537">
        <v>9830</v>
      </c>
    </row>
    <row r="538" spans="2:8" x14ac:dyDescent="0.25">
      <c r="B538" t="s">
        <v>803</v>
      </c>
      <c r="C538" t="s">
        <v>703</v>
      </c>
      <c r="D538" t="s">
        <v>691</v>
      </c>
      <c r="E538">
        <v>5310</v>
      </c>
      <c r="F538">
        <v>5350</v>
      </c>
      <c r="G538">
        <v>5500</v>
      </c>
      <c r="H538">
        <v>9830</v>
      </c>
    </row>
    <row r="539" spans="2:8" x14ac:dyDescent="0.25">
      <c r="B539" t="s">
        <v>804</v>
      </c>
      <c r="C539" t="s">
        <v>704</v>
      </c>
      <c r="D539" t="s">
        <v>691</v>
      </c>
      <c r="E539">
        <v>5310</v>
      </c>
      <c r="F539">
        <v>5350</v>
      </c>
      <c r="G539">
        <v>5500</v>
      </c>
      <c r="H539">
        <v>9830</v>
      </c>
    </row>
    <row r="540" spans="2:8" x14ac:dyDescent="0.25">
      <c r="B540" t="s">
        <v>805</v>
      </c>
      <c r="C540" t="s">
        <v>705</v>
      </c>
      <c r="D540" t="s">
        <v>691</v>
      </c>
      <c r="E540">
        <v>5310</v>
      </c>
      <c r="F540">
        <v>5350</v>
      </c>
      <c r="G540">
        <v>5500</v>
      </c>
      <c r="H540">
        <v>9830</v>
      </c>
    </row>
    <row r="541" spans="2:8" x14ac:dyDescent="0.25">
      <c r="B541" t="s">
        <v>806</v>
      </c>
      <c r="C541" t="s">
        <v>706</v>
      </c>
      <c r="D541" t="s">
        <v>691</v>
      </c>
      <c r="E541">
        <v>5310</v>
      </c>
      <c r="F541">
        <v>5350</v>
      </c>
      <c r="G541">
        <v>5500</v>
      </c>
      <c r="H541">
        <v>9830</v>
      </c>
    </row>
    <row r="542" spans="2:8" x14ac:dyDescent="0.25">
      <c r="B542" t="s">
        <v>807</v>
      </c>
      <c r="C542" t="s">
        <v>707</v>
      </c>
      <c r="D542" t="s">
        <v>691</v>
      </c>
      <c r="E542">
        <v>5310</v>
      </c>
      <c r="F542">
        <v>5350</v>
      </c>
      <c r="G542">
        <v>5500</v>
      </c>
      <c r="H542">
        <v>9830</v>
      </c>
    </row>
    <row r="543" spans="2:8" x14ac:dyDescent="0.25">
      <c r="B543" t="s">
        <v>808</v>
      </c>
      <c r="C543" t="s">
        <v>708</v>
      </c>
      <c r="D543" t="s">
        <v>691</v>
      </c>
      <c r="E543">
        <v>5310</v>
      </c>
      <c r="F543">
        <v>5350</v>
      </c>
      <c r="G543">
        <v>5500</v>
      </c>
      <c r="H543">
        <v>9830</v>
      </c>
    </row>
    <row r="544" spans="2:8" x14ac:dyDescent="0.25">
      <c r="B544" t="s">
        <v>809</v>
      </c>
      <c r="C544" t="s">
        <v>709</v>
      </c>
      <c r="D544" t="s">
        <v>691</v>
      </c>
      <c r="E544">
        <v>5310</v>
      </c>
      <c r="F544">
        <v>5350</v>
      </c>
      <c r="G544">
        <v>5500</v>
      </c>
      <c r="H544">
        <v>9830</v>
      </c>
    </row>
    <row r="545" spans="2:8" x14ac:dyDescent="0.25">
      <c r="B545" t="s">
        <v>810</v>
      </c>
      <c r="C545" t="s">
        <v>710</v>
      </c>
      <c r="D545" t="s">
        <v>691</v>
      </c>
      <c r="E545">
        <v>5310</v>
      </c>
      <c r="F545">
        <v>5350</v>
      </c>
      <c r="G545">
        <v>5500</v>
      </c>
      <c r="H545">
        <v>9830</v>
      </c>
    </row>
    <row r="546" spans="2:8" x14ac:dyDescent="0.25">
      <c r="B546" t="s">
        <v>811</v>
      </c>
      <c r="C546" t="s">
        <v>711</v>
      </c>
      <c r="D546" t="s">
        <v>691</v>
      </c>
      <c r="E546">
        <v>5310</v>
      </c>
      <c r="F546">
        <v>5350</v>
      </c>
      <c r="G546">
        <v>5500</v>
      </c>
      <c r="H546">
        <v>9830</v>
      </c>
    </row>
    <row r="547" spans="2:8" x14ac:dyDescent="0.25">
      <c r="B547" t="s">
        <v>812</v>
      </c>
      <c r="C547" t="s">
        <v>712</v>
      </c>
      <c r="D547" t="s">
        <v>691</v>
      </c>
      <c r="E547">
        <v>5310</v>
      </c>
      <c r="F547">
        <v>5350</v>
      </c>
      <c r="G547">
        <v>5500</v>
      </c>
      <c r="H547">
        <v>9830</v>
      </c>
    </row>
    <row r="548" spans="2:8" x14ac:dyDescent="0.25">
      <c r="B548" t="s">
        <v>813</v>
      </c>
      <c r="C548" t="s">
        <v>713</v>
      </c>
      <c r="D548" t="s">
        <v>691</v>
      </c>
      <c r="E548">
        <v>5310</v>
      </c>
      <c r="F548">
        <v>5350</v>
      </c>
      <c r="G548">
        <v>5500</v>
      </c>
      <c r="H548">
        <v>9830</v>
      </c>
    </row>
    <row r="549" spans="2:8" x14ac:dyDescent="0.25">
      <c r="B549" t="s">
        <v>814</v>
      </c>
      <c r="C549" t="s">
        <v>714</v>
      </c>
      <c r="D549" t="s">
        <v>691</v>
      </c>
      <c r="E549">
        <v>5310</v>
      </c>
      <c r="F549">
        <v>5350</v>
      </c>
      <c r="G549">
        <v>5500</v>
      </c>
      <c r="H549">
        <v>9830</v>
      </c>
    </row>
    <row r="550" spans="2:8" x14ac:dyDescent="0.25">
      <c r="B550" t="s">
        <v>815</v>
      </c>
      <c r="C550" t="s">
        <v>715</v>
      </c>
      <c r="D550" t="s">
        <v>691</v>
      </c>
      <c r="E550">
        <v>5310</v>
      </c>
      <c r="F550">
        <v>5350</v>
      </c>
      <c r="G550">
        <v>5500</v>
      </c>
      <c r="H550">
        <v>9830</v>
      </c>
    </row>
    <row r="551" spans="2:8" x14ac:dyDescent="0.25">
      <c r="B551" t="s">
        <v>816</v>
      </c>
      <c r="C551" t="s">
        <v>716</v>
      </c>
      <c r="D551" t="s">
        <v>691</v>
      </c>
      <c r="E551">
        <v>5310</v>
      </c>
      <c r="F551">
        <v>5350</v>
      </c>
      <c r="G551">
        <v>5500</v>
      </c>
      <c r="H551">
        <v>9830</v>
      </c>
    </row>
    <row r="552" spans="2:8" x14ac:dyDescent="0.25">
      <c r="B552" t="s">
        <v>817</v>
      </c>
      <c r="C552" t="s">
        <v>717</v>
      </c>
      <c r="D552" t="s">
        <v>691</v>
      </c>
      <c r="E552">
        <v>5310</v>
      </c>
      <c r="F552">
        <v>5350</v>
      </c>
      <c r="G552">
        <v>5500</v>
      </c>
      <c r="H552">
        <v>9830</v>
      </c>
    </row>
    <row r="553" spans="2:8" x14ac:dyDescent="0.25">
      <c r="B553" t="s">
        <v>818</v>
      </c>
      <c r="C553" t="s">
        <v>718</v>
      </c>
      <c r="D553" t="s">
        <v>691</v>
      </c>
      <c r="E553">
        <v>5310</v>
      </c>
      <c r="F553">
        <v>5350</v>
      </c>
      <c r="G553">
        <v>5500</v>
      </c>
      <c r="H553">
        <v>9830</v>
      </c>
    </row>
    <row r="554" spans="2:8" x14ac:dyDescent="0.25">
      <c r="B554" t="s">
        <v>819</v>
      </c>
      <c r="C554" t="s">
        <v>719</v>
      </c>
      <c r="D554" t="s">
        <v>691</v>
      </c>
      <c r="E554">
        <v>5310</v>
      </c>
      <c r="F554">
        <v>5350</v>
      </c>
      <c r="G554">
        <v>5500</v>
      </c>
      <c r="H554">
        <v>9830</v>
      </c>
    </row>
    <row r="555" spans="2:8" x14ac:dyDescent="0.25">
      <c r="B555" t="s">
        <v>820</v>
      </c>
      <c r="C555" t="s">
        <v>720</v>
      </c>
      <c r="D555" t="s">
        <v>691</v>
      </c>
      <c r="E555">
        <v>5310</v>
      </c>
      <c r="F555">
        <v>5350</v>
      </c>
      <c r="G555">
        <v>5500</v>
      </c>
      <c r="H555">
        <v>9830</v>
      </c>
    </row>
    <row r="556" spans="2:8" x14ac:dyDescent="0.25">
      <c r="B556" t="s">
        <v>821</v>
      </c>
      <c r="C556" t="s">
        <v>721</v>
      </c>
      <c r="D556" t="s">
        <v>691</v>
      </c>
      <c r="E556">
        <v>5310</v>
      </c>
      <c r="F556">
        <v>5350</v>
      </c>
      <c r="G556">
        <v>5500</v>
      </c>
      <c r="H556">
        <v>9830</v>
      </c>
    </row>
    <row r="557" spans="2:8" x14ac:dyDescent="0.25">
      <c r="B557" t="s">
        <v>822</v>
      </c>
      <c r="C557" t="s">
        <v>722</v>
      </c>
      <c r="D557" t="s">
        <v>691</v>
      </c>
      <c r="E557">
        <v>5310</v>
      </c>
      <c r="F557">
        <v>5350</v>
      </c>
      <c r="G557">
        <v>5500</v>
      </c>
      <c r="H557">
        <v>9830</v>
      </c>
    </row>
    <row r="558" spans="2:8" x14ac:dyDescent="0.25">
      <c r="B558" t="s">
        <v>823</v>
      </c>
      <c r="C558" t="s">
        <v>723</v>
      </c>
      <c r="D558" t="s">
        <v>691</v>
      </c>
      <c r="E558">
        <v>5310</v>
      </c>
      <c r="F558">
        <v>5350</v>
      </c>
      <c r="G558">
        <v>5500</v>
      </c>
      <c r="H558">
        <v>9830</v>
      </c>
    </row>
    <row r="559" spans="2:8" x14ac:dyDescent="0.25">
      <c r="B559" t="s">
        <v>824</v>
      </c>
      <c r="C559" t="s">
        <v>724</v>
      </c>
      <c r="D559" t="s">
        <v>691</v>
      </c>
      <c r="E559">
        <v>5310</v>
      </c>
      <c r="F559">
        <v>5350</v>
      </c>
      <c r="G559">
        <v>5500</v>
      </c>
      <c r="H559">
        <v>9830</v>
      </c>
    </row>
    <row r="560" spans="2:8" x14ac:dyDescent="0.25">
      <c r="B560" t="s">
        <v>825</v>
      </c>
      <c r="C560" t="s">
        <v>725</v>
      </c>
      <c r="D560" t="s">
        <v>691</v>
      </c>
      <c r="E560">
        <v>5310</v>
      </c>
      <c r="F560">
        <v>5350</v>
      </c>
      <c r="G560">
        <v>5500</v>
      </c>
      <c r="H560">
        <v>9830</v>
      </c>
    </row>
    <row r="561" spans="2:8" x14ac:dyDescent="0.25">
      <c r="B561" t="s">
        <v>826</v>
      </c>
      <c r="C561" t="s">
        <v>726</v>
      </c>
      <c r="D561" t="s">
        <v>691</v>
      </c>
      <c r="E561">
        <v>5310</v>
      </c>
      <c r="F561">
        <v>5350</v>
      </c>
      <c r="G561">
        <v>5500</v>
      </c>
      <c r="H561">
        <v>9830</v>
      </c>
    </row>
    <row r="562" spans="2:8" x14ac:dyDescent="0.25">
      <c r="B562" t="s">
        <v>827</v>
      </c>
      <c r="C562" t="s">
        <v>727</v>
      </c>
      <c r="D562" t="s">
        <v>691</v>
      </c>
      <c r="E562">
        <v>5310</v>
      </c>
      <c r="F562">
        <v>5350</v>
      </c>
      <c r="G562">
        <v>5500</v>
      </c>
      <c r="H562">
        <v>9830</v>
      </c>
    </row>
    <row r="563" spans="2:8" x14ac:dyDescent="0.25">
      <c r="B563" t="s">
        <v>828</v>
      </c>
      <c r="C563" t="s">
        <v>728</v>
      </c>
      <c r="D563" t="s">
        <v>691</v>
      </c>
      <c r="E563">
        <v>5310</v>
      </c>
      <c r="F563">
        <v>5350</v>
      </c>
      <c r="G563">
        <v>5500</v>
      </c>
      <c r="H563">
        <v>9830</v>
      </c>
    </row>
    <row r="564" spans="2:8" x14ac:dyDescent="0.25">
      <c r="B564" t="s">
        <v>829</v>
      </c>
      <c r="C564" t="s">
        <v>729</v>
      </c>
      <c r="D564" t="s">
        <v>691</v>
      </c>
      <c r="E564">
        <v>5310</v>
      </c>
      <c r="F564">
        <v>5350</v>
      </c>
      <c r="G564">
        <v>5500</v>
      </c>
      <c r="H564">
        <v>9830</v>
      </c>
    </row>
    <row r="565" spans="2:8" x14ac:dyDescent="0.25">
      <c r="B565" t="s">
        <v>830</v>
      </c>
      <c r="C565" t="s">
        <v>730</v>
      </c>
      <c r="D565" t="s">
        <v>691</v>
      </c>
      <c r="E565">
        <v>5310</v>
      </c>
      <c r="F565">
        <v>5350</v>
      </c>
      <c r="G565">
        <v>5500</v>
      </c>
      <c r="H565">
        <v>9830</v>
      </c>
    </row>
    <row r="566" spans="2:8" x14ac:dyDescent="0.25">
      <c r="B566" t="s">
        <v>831</v>
      </c>
      <c r="C566" t="s">
        <v>731</v>
      </c>
      <c r="D566" t="s">
        <v>691</v>
      </c>
      <c r="E566">
        <v>5310</v>
      </c>
      <c r="F566">
        <v>5350</v>
      </c>
      <c r="G566">
        <v>5500</v>
      </c>
      <c r="H566">
        <v>9830</v>
      </c>
    </row>
    <row r="567" spans="2:8" x14ac:dyDescent="0.25">
      <c r="B567" t="s">
        <v>832</v>
      </c>
      <c r="C567" t="s">
        <v>732</v>
      </c>
      <c r="D567" t="s">
        <v>691</v>
      </c>
      <c r="E567">
        <v>5310</v>
      </c>
      <c r="F567">
        <v>5350</v>
      </c>
      <c r="G567">
        <v>5500</v>
      </c>
      <c r="H567">
        <v>9830</v>
      </c>
    </row>
    <row r="568" spans="2:8" x14ac:dyDescent="0.25">
      <c r="B568" t="s">
        <v>833</v>
      </c>
      <c r="C568" t="s">
        <v>733</v>
      </c>
      <c r="D568" t="s">
        <v>691</v>
      </c>
      <c r="E568">
        <v>5310</v>
      </c>
      <c r="F568">
        <v>5350</v>
      </c>
      <c r="G568">
        <v>5500</v>
      </c>
      <c r="H568">
        <v>9830</v>
      </c>
    </row>
    <row r="569" spans="2:8" x14ac:dyDescent="0.25">
      <c r="B569" t="s">
        <v>834</v>
      </c>
      <c r="C569" t="s">
        <v>734</v>
      </c>
      <c r="D569" t="s">
        <v>691</v>
      </c>
      <c r="E569">
        <v>5310</v>
      </c>
      <c r="F569">
        <v>5350</v>
      </c>
      <c r="G569">
        <v>5500</v>
      </c>
      <c r="H569">
        <v>9830</v>
      </c>
    </row>
    <row r="570" spans="2:8" x14ac:dyDescent="0.25">
      <c r="B570" t="s">
        <v>835</v>
      </c>
      <c r="C570" t="s">
        <v>735</v>
      </c>
      <c r="D570" t="s">
        <v>691</v>
      </c>
      <c r="E570">
        <v>5310</v>
      </c>
      <c r="F570">
        <v>5350</v>
      </c>
      <c r="G570">
        <v>5500</v>
      </c>
      <c r="H570">
        <v>9830</v>
      </c>
    </row>
    <row r="571" spans="2:8" x14ac:dyDescent="0.25">
      <c r="B571" t="s">
        <v>836</v>
      </c>
      <c r="C571" t="s">
        <v>736</v>
      </c>
      <c r="D571" t="s">
        <v>691</v>
      </c>
      <c r="E571">
        <v>5310</v>
      </c>
      <c r="F571">
        <v>5350</v>
      </c>
      <c r="G571">
        <v>5500</v>
      </c>
      <c r="H571">
        <v>9830</v>
      </c>
    </row>
    <row r="572" spans="2:8" x14ac:dyDescent="0.25">
      <c r="B572" t="s">
        <v>837</v>
      </c>
      <c r="C572" t="s">
        <v>737</v>
      </c>
      <c r="D572" t="s">
        <v>691</v>
      </c>
      <c r="E572">
        <v>5310</v>
      </c>
      <c r="F572">
        <v>5350</v>
      </c>
      <c r="G572">
        <v>5500</v>
      </c>
      <c r="H572">
        <v>9830</v>
      </c>
    </row>
    <row r="573" spans="2:8" x14ac:dyDescent="0.25">
      <c r="B573" t="s">
        <v>838</v>
      </c>
      <c r="C573" t="s">
        <v>738</v>
      </c>
      <c r="D573" t="s">
        <v>691</v>
      </c>
      <c r="E573">
        <v>5310</v>
      </c>
      <c r="F573">
        <v>5350</v>
      </c>
      <c r="G573">
        <v>5500</v>
      </c>
      <c r="H573">
        <v>9830</v>
      </c>
    </row>
    <row r="574" spans="2:8" x14ac:dyDescent="0.25">
      <c r="B574" t="s">
        <v>839</v>
      </c>
      <c r="C574" t="s">
        <v>739</v>
      </c>
      <c r="D574" t="s">
        <v>691</v>
      </c>
      <c r="E574">
        <v>5310</v>
      </c>
      <c r="F574">
        <v>5350</v>
      </c>
      <c r="G574">
        <v>5500</v>
      </c>
      <c r="H574">
        <v>9830</v>
      </c>
    </row>
    <row r="575" spans="2:8" x14ac:dyDescent="0.25">
      <c r="B575" t="s">
        <v>840</v>
      </c>
      <c r="C575" t="s">
        <v>740</v>
      </c>
      <c r="D575" t="s">
        <v>691</v>
      </c>
      <c r="E575">
        <v>5310</v>
      </c>
      <c r="F575">
        <v>5350</v>
      </c>
      <c r="G575">
        <v>5500</v>
      </c>
      <c r="H575">
        <v>9830</v>
      </c>
    </row>
    <row r="576" spans="2:8" x14ac:dyDescent="0.25">
      <c r="B576" t="s">
        <v>841</v>
      </c>
      <c r="C576" t="s">
        <v>741</v>
      </c>
      <c r="D576" t="s">
        <v>691</v>
      </c>
      <c r="E576">
        <v>5310</v>
      </c>
      <c r="F576">
        <v>5350</v>
      </c>
      <c r="G576">
        <v>5500</v>
      </c>
      <c r="H576">
        <v>9830</v>
      </c>
    </row>
    <row r="577" spans="2:8" x14ac:dyDescent="0.25">
      <c r="B577" t="s">
        <v>842</v>
      </c>
      <c r="C577" t="s">
        <v>742</v>
      </c>
      <c r="D577" t="s">
        <v>691</v>
      </c>
      <c r="E577">
        <v>5310</v>
      </c>
      <c r="F577">
        <v>5350</v>
      </c>
      <c r="G577">
        <v>5500</v>
      </c>
      <c r="H577">
        <v>9830</v>
      </c>
    </row>
    <row r="578" spans="2:8" x14ac:dyDescent="0.25">
      <c r="B578" t="s">
        <v>843</v>
      </c>
      <c r="C578" t="s">
        <v>743</v>
      </c>
      <c r="D578" t="s">
        <v>691</v>
      </c>
      <c r="E578">
        <v>5310</v>
      </c>
      <c r="F578">
        <v>5350</v>
      </c>
      <c r="G578">
        <v>5500</v>
      </c>
      <c r="H578">
        <v>9830</v>
      </c>
    </row>
    <row r="579" spans="2:8" x14ac:dyDescent="0.25">
      <c r="B579" t="s">
        <v>844</v>
      </c>
      <c r="C579" t="s">
        <v>744</v>
      </c>
      <c r="D579" t="s">
        <v>691</v>
      </c>
      <c r="E579">
        <v>5310</v>
      </c>
      <c r="F579">
        <v>5350</v>
      </c>
      <c r="G579">
        <v>5500</v>
      </c>
      <c r="H579">
        <v>9830</v>
      </c>
    </row>
    <row r="580" spans="2:8" x14ac:dyDescent="0.25">
      <c r="B580" t="s">
        <v>845</v>
      </c>
      <c r="C580" t="s">
        <v>745</v>
      </c>
      <c r="D580" t="s">
        <v>691</v>
      </c>
      <c r="E580">
        <v>5310</v>
      </c>
      <c r="F580">
        <v>5350</v>
      </c>
      <c r="G580">
        <v>5500</v>
      </c>
      <c r="H580">
        <v>9830</v>
      </c>
    </row>
    <row r="581" spans="2:8" x14ac:dyDescent="0.25">
      <c r="B581" t="s">
        <v>846</v>
      </c>
      <c r="C581" t="s">
        <v>746</v>
      </c>
      <c r="D581" t="s">
        <v>691</v>
      </c>
      <c r="E581">
        <v>5310</v>
      </c>
      <c r="F581">
        <v>5350</v>
      </c>
      <c r="G581">
        <v>5500</v>
      </c>
      <c r="H581">
        <v>9830</v>
      </c>
    </row>
    <row r="582" spans="2:8" x14ac:dyDescent="0.25">
      <c r="B582" t="s">
        <v>847</v>
      </c>
      <c r="C582" t="s">
        <v>747</v>
      </c>
      <c r="D582" t="s">
        <v>691</v>
      </c>
      <c r="E582">
        <v>5310</v>
      </c>
      <c r="F582">
        <v>5350</v>
      </c>
      <c r="G582">
        <v>5500</v>
      </c>
      <c r="H582">
        <v>9830</v>
      </c>
    </row>
    <row r="583" spans="2:8" x14ac:dyDescent="0.25">
      <c r="B583" t="s">
        <v>848</v>
      </c>
      <c r="C583" t="s">
        <v>748</v>
      </c>
      <c r="D583" t="s">
        <v>691</v>
      </c>
      <c r="E583">
        <v>5310</v>
      </c>
      <c r="F583">
        <v>5350</v>
      </c>
      <c r="G583">
        <v>5500</v>
      </c>
      <c r="H583">
        <v>9830</v>
      </c>
    </row>
    <row r="584" spans="2:8" x14ac:dyDescent="0.25">
      <c r="B584" t="s">
        <v>849</v>
      </c>
      <c r="C584" t="s">
        <v>749</v>
      </c>
      <c r="D584" t="s">
        <v>691</v>
      </c>
      <c r="E584">
        <v>5310</v>
      </c>
      <c r="F584">
        <v>5350</v>
      </c>
      <c r="G584">
        <v>5500</v>
      </c>
      <c r="H584">
        <v>9830</v>
      </c>
    </row>
    <row r="585" spans="2:8" x14ac:dyDescent="0.25">
      <c r="B585" t="s">
        <v>850</v>
      </c>
      <c r="C585" t="s">
        <v>750</v>
      </c>
      <c r="D585" t="s">
        <v>691</v>
      </c>
      <c r="E585">
        <v>5310</v>
      </c>
      <c r="F585">
        <v>5350</v>
      </c>
      <c r="G585">
        <v>5500</v>
      </c>
      <c r="H585">
        <v>9830</v>
      </c>
    </row>
    <row r="586" spans="2:8" x14ac:dyDescent="0.25">
      <c r="B586" t="s">
        <v>851</v>
      </c>
      <c r="C586" t="s">
        <v>751</v>
      </c>
      <c r="D586" t="s">
        <v>691</v>
      </c>
      <c r="E586">
        <v>5310</v>
      </c>
      <c r="F586">
        <v>5350</v>
      </c>
      <c r="G586">
        <v>5500</v>
      </c>
      <c r="H586">
        <v>9830</v>
      </c>
    </row>
    <row r="587" spans="2:8" x14ac:dyDescent="0.25">
      <c r="B587" t="s">
        <v>852</v>
      </c>
      <c r="C587" t="s">
        <v>752</v>
      </c>
      <c r="D587" t="s">
        <v>691</v>
      </c>
      <c r="E587">
        <v>5310</v>
      </c>
      <c r="F587">
        <v>5350</v>
      </c>
      <c r="G587">
        <v>5500</v>
      </c>
      <c r="H587">
        <v>9830</v>
      </c>
    </row>
    <row r="588" spans="2:8" x14ac:dyDescent="0.25">
      <c r="B588" t="s">
        <v>853</v>
      </c>
      <c r="C588" t="s">
        <v>753</v>
      </c>
      <c r="D588" t="s">
        <v>691</v>
      </c>
      <c r="E588">
        <v>5310</v>
      </c>
      <c r="F588">
        <v>5350</v>
      </c>
      <c r="G588">
        <v>5500</v>
      </c>
      <c r="H588">
        <v>9830</v>
      </c>
    </row>
    <row r="589" spans="2:8" x14ac:dyDescent="0.25">
      <c r="B589" t="s">
        <v>854</v>
      </c>
      <c r="C589" t="s">
        <v>754</v>
      </c>
      <c r="D589" t="s">
        <v>691</v>
      </c>
      <c r="E589">
        <v>5310</v>
      </c>
      <c r="F589">
        <v>5350</v>
      </c>
      <c r="G589">
        <v>5500</v>
      </c>
      <c r="H589">
        <v>9830</v>
      </c>
    </row>
    <row r="590" spans="2:8" x14ac:dyDescent="0.25">
      <c r="B590" t="s">
        <v>855</v>
      </c>
      <c r="C590" t="s">
        <v>755</v>
      </c>
      <c r="D590" t="s">
        <v>691</v>
      </c>
      <c r="E590">
        <v>5310</v>
      </c>
      <c r="F590">
        <v>5350</v>
      </c>
      <c r="G590">
        <v>5500</v>
      </c>
      <c r="H590">
        <v>9830</v>
      </c>
    </row>
    <row r="591" spans="2:8" x14ac:dyDescent="0.25">
      <c r="B591" t="s">
        <v>856</v>
      </c>
      <c r="C591" t="s">
        <v>756</v>
      </c>
      <c r="D591" t="s">
        <v>691</v>
      </c>
      <c r="E591">
        <v>5310</v>
      </c>
      <c r="F591">
        <v>5350</v>
      </c>
      <c r="G591">
        <v>5500</v>
      </c>
      <c r="H591">
        <v>9830</v>
      </c>
    </row>
    <row r="592" spans="2:8" x14ac:dyDescent="0.25">
      <c r="B592" t="s">
        <v>857</v>
      </c>
      <c r="C592" t="s">
        <v>757</v>
      </c>
      <c r="D592" t="s">
        <v>691</v>
      </c>
      <c r="E592">
        <v>5310</v>
      </c>
      <c r="F592">
        <v>5350</v>
      </c>
      <c r="G592">
        <v>5500</v>
      </c>
      <c r="H592">
        <v>9830</v>
      </c>
    </row>
    <row r="593" spans="2:8" x14ac:dyDescent="0.25">
      <c r="B593" t="s">
        <v>858</v>
      </c>
      <c r="C593" t="s">
        <v>758</v>
      </c>
      <c r="D593" t="s">
        <v>691</v>
      </c>
      <c r="E593">
        <v>5310</v>
      </c>
      <c r="F593">
        <v>5350</v>
      </c>
      <c r="G593">
        <v>5500</v>
      </c>
      <c r="H593">
        <v>9830</v>
      </c>
    </row>
    <row r="594" spans="2:8" x14ac:dyDescent="0.25">
      <c r="B594" t="s">
        <v>859</v>
      </c>
      <c r="C594" t="s">
        <v>759</v>
      </c>
      <c r="D594" t="s">
        <v>691</v>
      </c>
      <c r="E594">
        <v>5310</v>
      </c>
      <c r="F594">
        <v>5350</v>
      </c>
      <c r="G594">
        <v>5500</v>
      </c>
      <c r="H594">
        <v>9830</v>
      </c>
    </row>
    <row r="595" spans="2:8" x14ac:dyDescent="0.25">
      <c r="B595" t="s">
        <v>860</v>
      </c>
      <c r="C595" t="s">
        <v>760</v>
      </c>
      <c r="D595" t="s">
        <v>691</v>
      </c>
      <c r="E595">
        <v>5310</v>
      </c>
      <c r="F595">
        <v>5350</v>
      </c>
      <c r="G595">
        <v>5500</v>
      </c>
      <c r="H595">
        <v>9830</v>
      </c>
    </row>
    <row r="596" spans="2:8" x14ac:dyDescent="0.25">
      <c r="B596" t="s">
        <v>861</v>
      </c>
      <c r="C596" t="s">
        <v>761</v>
      </c>
      <c r="D596" t="s">
        <v>691</v>
      </c>
      <c r="E596">
        <v>5310</v>
      </c>
      <c r="F596">
        <v>5350</v>
      </c>
      <c r="G596">
        <v>5500</v>
      </c>
      <c r="H596">
        <v>9830</v>
      </c>
    </row>
    <row r="597" spans="2:8" x14ac:dyDescent="0.25">
      <c r="B597" t="s">
        <v>862</v>
      </c>
      <c r="C597" t="s">
        <v>762</v>
      </c>
      <c r="D597" t="s">
        <v>691</v>
      </c>
      <c r="E597">
        <v>5310</v>
      </c>
      <c r="F597">
        <v>5350</v>
      </c>
      <c r="G597">
        <v>5500</v>
      </c>
      <c r="H597">
        <v>9830</v>
      </c>
    </row>
    <row r="598" spans="2:8" x14ac:dyDescent="0.25">
      <c r="B598" t="s">
        <v>863</v>
      </c>
      <c r="C598" t="s">
        <v>763</v>
      </c>
      <c r="D598" t="s">
        <v>691</v>
      </c>
      <c r="E598">
        <v>5310</v>
      </c>
      <c r="F598">
        <v>5350</v>
      </c>
      <c r="G598">
        <v>5500</v>
      </c>
      <c r="H598">
        <v>9830</v>
      </c>
    </row>
    <row r="599" spans="2:8" x14ac:dyDescent="0.25">
      <c r="B599" t="s">
        <v>864</v>
      </c>
      <c r="C599" t="s">
        <v>764</v>
      </c>
      <c r="D599" t="s">
        <v>691</v>
      </c>
      <c r="E599">
        <v>5310</v>
      </c>
      <c r="F599">
        <v>5350</v>
      </c>
      <c r="G599">
        <v>5500</v>
      </c>
      <c r="H599">
        <v>9830</v>
      </c>
    </row>
    <row r="600" spans="2:8" x14ac:dyDescent="0.25">
      <c r="B600" t="s">
        <v>865</v>
      </c>
      <c r="C600" t="s">
        <v>765</v>
      </c>
      <c r="D600" t="s">
        <v>691</v>
      </c>
      <c r="E600">
        <v>5310</v>
      </c>
      <c r="F600">
        <v>5350</v>
      </c>
      <c r="G600">
        <v>5500</v>
      </c>
      <c r="H600">
        <v>9830</v>
      </c>
    </row>
    <row r="601" spans="2:8" x14ac:dyDescent="0.25">
      <c r="B601" t="s">
        <v>866</v>
      </c>
      <c r="C601" t="s">
        <v>766</v>
      </c>
      <c r="D601" t="s">
        <v>691</v>
      </c>
      <c r="E601">
        <v>5310</v>
      </c>
      <c r="F601">
        <v>5350</v>
      </c>
      <c r="G601">
        <v>5500</v>
      </c>
      <c r="H601">
        <v>9830</v>
      </c>
    </row>
    <row r="602" spans="2:8" x14ac:dyDescent="0.25">
      <c r="B602" t="s">
        <v>867</v>
      </c>
      <c r="C602" t="s">
        <v>767</v>
      </c>
      <c r="D602" t="s">
        <v>691</v>
      </c>
      <c r="E602">
        <v>5310</v>
      </c>
      <c r="F602">
        <v>5350</v>
      </c>
      <c r="G602">
        <v>5500</v>
      </c>
      <c r="H602">
        <v>9830</v>
      </c>
    </row>
    <row r="603" spans="2:8" x14ac:dyDescent="0.25">
      <c r="B603" t="s">
        <v>868</v>
      </c>
      <c r="C603" t="s">
        <v>768</v>
      </c>
      <c r="D603" t="s">
        <v>691</v>
      </c>
      <c r="E603">
        <v>5310</v>
      </c>
      <c r="F603">
        <v>5350</v>
      </c>
      <c r="G603">
        <v>5500</v>
      </c>
      <c r="H603">
        <v>9830</v>
      </c>
    </row>
    <row r="604" spans="2:8" x14ac:dyDescent="0.25">
      <c r="B604" t="s">
        <v>869</v>
      </c>
      <c r="C604" t="s">
        <v>769</v>
      </c>
      <c r="D604" t="s">
        <v>691</v>
      </c>
      <c r="E604">
        <v>5310</v>
      </c>
      <c r="F604">
        <v>5350</v>
      </c>
      <c r="G604">
        <v>5500</v>
      </c>
      <c r="H604">
        <v>9830</v>
      </c>
    </row>
    <row r="605" spans="2:8" x14ac:dyDescent="0.25">
      <c r="B605" t="s">
        <v>870</v>
      </c>
      <c r="C605" t="s">
        <v>770</v>
      </c>
      <c r="D605" t="s">
        <v>691</v>
      </c>
      <c r="E605">
        <v>5310</v>
      </c>
      <c r="F605">
        <v>5350</v>
      </c>
      <c r="G605">
        <v>5500</v>
      </c>
      <c r="H605">
        <v>9830</v>
      </c>
    </row>
    <row r="606" spans="2:8" x14ac:dyDescent="0.25">
      <c r="B606" t="s">
        <v>871</v>
      </c>
      <c r="C606" t="s">
        <v>771</v>
      </c>
      <c r="D606" t="s">
        <v>691</v>
      </c>
      <c r="E606">
        <v>5310</v>
      </c>
      <c r="F606">
        <v>5350</v>
      </c>
      <c r="G606">
        <v>5500</v>
      </c>
      <c r="H606">
        <v>9830</v>
      </c>
    </row>
    <row r="607" spans="2:8" x14ac:dyDescent="0.25">
      <c r="B607" t="s">
        <v>872</v>
      </c>
      <c r="C607" t="s">
        <v>772</v>
      </c>
      <c r="D607" t="s">
        <v>691</v>
      </c>
      <c r="E607">
        <v>5310</v>
      </c>
      <c r="F607">
        <v>5350</v>
      </c>
      <c r="G607">
        <v>5500</v>
      </c>
      <c r="H607">
        <v>9830</v>
      </c>
    </row>
    <row r="608" spans="2:8" x14ac:dyDescent="0.25">
      <c r="B608" t="s">
        <v>873</v>
      </c>
      <c r="C608" t="s">
        <v>773</v>
      </c>
      <c r="D608" t="s">
        <v>691</v>
      </c>
      <c r="E608">
        <v>5310</v>
      </c>
      <c r="F608">
        <v>5350</v>
      </c>
      <c r="G608">
        <v>5500</v>
      </c>
      <c r="H608">
        <v>9830</v>
      </c>
    </row>
    <row r="609" spans="2:8" x14ac:dyDescent="0.25">
      <c r="B609" t="s">
        <v>874</v>
      </c>
      <c r="C609" t="s">
        <v>774</v>
      </c>
      <c r="D609" t="s">
        <v>691</v>
      </c>
      <c r="E609">
        <v>5310</v>
      </c>
      <c r="F609">
        <v>5350</v>
      </c>
      <c r="G609">
        <v>5500</v>
      </c>
      <c r="H609">
        <v>9830</v>
      </c>
    </row>
    <row r="610" spans="2:8" x14ac:dyDescent="0.25">
      <c r="B610" t="s">
        <v>875</v>
      </c>
      <c r="C610" t="s">
        <v>775</v>
      </c>
      <c r="D610" t="s">
        <v>691</v>
      </c>
      <c r="E610">
        <v>5310</v>
      </c>
      <c r="F610">
        <v>5350</v>
      </c>
      <c r="G610">
        <v>5500</v>
      </c>
      <c r="H610">
        <v>9830</v>
      </c>
    </row>
    <row r="611" spans="2:8" x14ac:dyDescent="0.25">
      <c r="B611" t="s">
        <v>876</v>
      </c>
      <c r="C611" t="s">
        <v>776</v>
      </c>
      <c r="D611" t="s">
        <v>691</v>
      </c>
      <c r="E611">
        <v>5310</v>
      </c>
      <c r="F611">
        <v>5350</v>
      </c>
      <c r="G611">
        <v>5500</v>
      </c>
      <c r="H611">
        <v>9830</v>
      </c>
    </row>
    <row r="612" spans="2:8" x14ac:dyDescent="0.25">
      <c r="B612" t="s">
        <v>877</v>
      </c>
      <c r="C612" t="s">
        <v>777</v>
      </c>
      <c r="D612" t="s">
        <v>691</v>
      </c>
      <c r="E612">
        <v>5310</v>
      </c>
      <c r="F612">
        <v>5350</v>
      </c>
      <c r="G612">
        <v>5500</v>
      </c>
      <c r="H612">
        <v>9830</v>
      </c>
    </row>
    <row r="613" spans="2:8" x14ac:dyDescent="0.25">
      <c r="B613" t="s">
        <v>878</v>
      </c>
      <c r="C613" t="s">
        <v>778</v>
      </c>
      <c r="D613" t="s">
        <v>691</v>
      </c>
      <c r="E613">
        <v>5310</v>
      </c>
      <c r="F613">
        <v>5350</v>
      </c>
      <c r="G613">
        <v>5500</v>
      </c>
      <c r="H613">
        <v>9830</v>
      </c>
    </row>
    <row r="614" spans="2:8" x14ac:dyDescent="0.25">
      <c r="B614" t="s">
        <v>879</v>
      </c>
      <c r="C614" t="s">
        <v>779</v>
      </c>
      <c r="D614" t="s">
        <v>691</v>
      </c>
      <c r="E614">
        <v>5310</v>
      </c>
      <c r="F614">
        <v>5350</v>
      </c>
      <c r="G614">
        <v>5500</v>
      </c>
      <c r="H614">
        <v>9830</v>
      </c>
    </row>
    <row r="615" spans="2:8" x14ac:dyDescent="0.25">
      <c r="B615" t="s">
        <v>880</v>
      </c>
      <c r="C615" t="s">
        <v>780</v>
      </c>
      <c r="D615" t="s">
        <v>691</v>
      </c>
      <c r="E615">
        <v>5310</v>
      </c>
      <c r="F615">
        <v>5350</v>
      </c>
      <c r="G615">
        <v>5500</v>
      </c>
      <c r="H615">
        <v>9830</v>
      </c>
    </row>
    <row r="616" spans="2:8" x14ac:dyDescent="0.25">
      <c r="B616" t="s">
        <v>881</v>
      </c>
      <c r="C616" t="s">
        <v>781</v>
      </c>
      <c r="D616" t="s">
        <v>691</v>
      </c>
      <c r="E616">
        <v>5310</v>
      </c>
      <c r="F616">
        <v>5350</v>
      </c>
      <c r="G616">
        <v>5500</v>
      </c>
      <c r="H616">
        <v>9830</v>
      </c>
    </row>
    <row r="617" spans="2:8" x14ac:dyDescent="0.25">
      <c r="B617" t="s">
        <v>882</v>
      </c>
      <c r="C617" t="s">
        <v>782</v>
      </c>
      <c r="D617" t="s">
        <v>691</v>
      </c>
      <c r="E617">
        <v>5310</v>
      </c>
      <c r="F617">
        <v>5350</v>
      </c>
      <c r="G617">
        <v>5500</v>
      </c>
      <c r="H617">
        <v>9830</v>
      </c>
    </row>
    <row r="618" spans="2:8" x14ac:dyDescent="0.25">
      <c r="B618" t="s">
        <v>883</v>
      </c>
      <c r="C618" t="s">
        <v>783</v>
      </c>
      <c r="D618" t="s">
        <v>691</v>
      </c>
      <c r="E618">
        <v>5310</v>
      </c>
      <c r="F618">
        <v>5350</v>
      </c>
      <c r="G618">
        <v>5500</v>
      </c>
      <c r="H618">
        <v>9830</v>
      </c>
    </row>
    <row r="619" spans="2:8" x14ac:dyDescent="0.25">
      <c r="B619" t="s">
        <v>884</v>
      </c>
      <c r="C619" t="s">
        <v>784</v>
      </c>
      <c r="D619" t="s">
        <v>691</v>
      </c>
      <c r="E619">
        <v>5310</v>
      </c>
      <c r="F619">
        <v>5350</v>
      </c>
      <c r="G619">
        <v>5500</v>
      </c>
      <c r="H619">
        <v>9830</v>
      </c>
    </row>
    <row r="620" spans="2:8" x14ac:dyDescent="0.25">
      <c r="B620" t="s">
        <v>885</v>
      </c>
      <c r="C620" t="s">
        <v>785</v>
      </c>
      <c r="D620" t="s">
        <v>691</v>
      </c>
      <c r="E620">
        <v>5310</v>
      </c>
      <c r="F620">
        <v>5350</v>
      </c>
      <c r="G620">
        <v>5500</v>
      </c>
      <c r="H620">
        <v>9830</v>
      </c>
    </row>
    <row r="621" spans="2:8" x14ac:dyDescent="0.25">
      <c r="B621" t="s">
        <v>886</v>
      </c>
      <c r="C621" t="s">
        <v>786</v>
      </c>
      <c r="D621" t="s">
        <v>691</v>
      </c>
      <c r="E621">
        <v>5310</v>
      </c>
      <c r="F621">
        <v>5350</v>
      </c>
      <c r="G621">
        <v>5500</v>
      </c>
      <c r="H621">
        <v>9830</v>
      </c>
    </row>
    <row r="622" spans="2:8" x14ac:dyDescent="0.25">
      <c r="B622" t="s">
        <v>887</v>
      </c>
      <c r="C622" t="s">
        <v>787</v>
      </c>
      <c r="D622" t="s">
        <v>691</v>
      </c>
      <c r="E622">
        <v>5310</v>
      </c>
      <c r="F622">
        <v>5350</v>
      </c>
      <c r="G622">
        <v>5500</v>
      </c>
      <c r="H622">
        <v>9830</v>
      </c>
    </row>
    <row r="623" spans="2:8" x14ac:dyDescent="0.25">
      <c r="B623" t="s">
        <v>888</v>
      </c>
      <c r="C623" t="s">
        <v>788</v>
      </c>
      <c r="D623" t="s">
        <v>691</v>
      </c>
      <c r="E623">
        <v>5310</v>
      </c>
      <c r="F623">
        <v>5350</v>
      </c>
      <c r="G623">
        <v>5500</v>
      </c>
      <c r="H623">
        <v>9830</v>
      </c>
    </row>
    <row r="624" spans="2:8" x14ac:dyDescent="0.25">
      <c r="B624" t="s">
        <v>889</v>
      </c>
      <c r="C624" t="s">
        <v>789</v>
      </c>
      <c r="D624" t="s">
        <v>691</v>
      </c>
      <c r="E624">
        <v>5310</v>
      </c>
      <c r="F624">
        <v>5350</v>
      </c>
      <c r="G624">
        <v>5500</v>
      </c>
      <c r="H624">
        <v>9830</v>
      </c>
    </row>
    <row r="625" spans="2:8" x14ac:dyDescent="0.25">
      <c r="B625" t="s">
        <v>890</v>
      </c>
      <c r="C625" t="s">
        <v>790</v>
      </c>
      <c r="D625" t="s">
        <v>691</v>
      </c>
      <c r="E625">
        <v>5310</v>
      </c>
      <c r="F625">
        <v>5350</v>
      </c>
      <c r="G625">
        <v>5500</v>
      </c>
      <c r="H625">
        <v>9830</v>
      </c>
    </row>
    <row r="627" spans="2:8" x14ac:dyDescent="0.25">
      <c r="B627" t="s">
        <v>791</v>
      </c>
      <c r="C627" t="s">
        <v>891</v>
      </c>
      <c r="D627" t="s">
        <v>892</v>
      </c>
      <c r="E627">
        <v>14022</v>
      </c>
      <c r="F627">
        <v>14200</v>
      </c>
      <c r="G627">
        <v>14500</v>
      </c>
      <c r="H627">
        <v>23370</v>
      </c>
    </row>
    <row r="628" spans="2:8" x14ac:dyDescent="0.25">
      <c r="B628" t="s">
        <v>792</v>
      </c>
      <c r="C628" t="s">
        <v>893</v>
      </c>
      <c r="D628" t="s">
        <v>892</v>
      </c>
      <c r="E628">
        <v>14022</v>
      </c>
      <c r="F628">
        <v>14200</v>
      </c>
      <c r="G628">
        <v>14500</v>
      </c>
      <c r="H628">
        <v>23370</v>
      </c>
    </row>
    <row r="629" spans="2:8" x14ac:dyDescent="0.25">
      <c r="B629" t="s">
        <v>793</v>
      </c>
      <c r="C629" t="s">
        <v>894</v>
      </c>
      <c r="D629" t="s">
        <v>892</v>
      </c>
      <c r="E629">
        <v>14022</v>
      </c>
      <c r="F629">
        <v>14200</v>
      </c>
      <c r="G629">
        <v>14500</v>
      </c>
      <c r="H629">
        <v>23370</v>
      </c>
    </row>
    <row r="630" spans="2:8" x14ac:dyDescent="0.25">
      <c r="B630" t="s">
        <v>794</v>
      </c>
      <c r="C630" t="s">
        <v>895</v>
      </c>
      <c r="D630" t="s">
        <v>892</v>
      </c>
      <c r="E630">
        <v>14022</v>
      </c>
      <c r="F630">
        <v>14200</v>
      </c>
      <c r="G630">
        <v>14500</v>
      </c>
      <c r="H630">
        <v>23370</v>
      </c>
    </row>
    <row r="631" spans="2:8" x14ac:dyDescent="0.25">
      <c r="B631" t="s">
        <v>795</v>
      </c>
      <c r="C631" t="s">
        <v>896</v>
      </c>
      <c r="D631" t="s">
        <v>892</v>
      </c>
      <c r="E631">
        <v>14022</v>
      </c>
      <c r="F631">
        <v>14200</v>
      </c>
      <c r="G631">
        <v>14500</v>
      </c>
      <c r="H631">
        <v>23370</v>
      </c>
    </row>
    <row r="632" spans="2:8" x14ac:dyDescent="0.25">
      <c r="B632" t="s">
        <v>796</v>
      </c>
      <c r="C632" t="s">
        <v>897</v>
      </c>
      <c r="D632" t="s">
        <v>892</v>
      </c>
      <c r="E632">
        <v>14022</v>
      </c>
      <c r="F632">
        <v>14200</v>
      </c>
      <c r="G632">
        <v>14500</v>
      </c>
      <c r="H632">
        <v>23370</v>
      </c>
    </row>
    <row r="633" spans="2:8" x14ac:dyDescent="0.25">
      <c r="B633" t="s">
        <v>797</v>
      </c>
      <c r="C633" t="s">
        <v>898</v>
      </c>
      <c r="D633" t="s">
        <v>892</v>
      </c>
      <c r="E633">
        <v>14022</v>
      </c>
      <c r="F633">
        <v>14200</v>
      </c>
      <c r="G633">
        <v>14500</v>
      </c>
      <c r="H633">
        <v>23370</v>
      </c>
    </row>
    <row r="634" spans="2:8" x14ac:dyDescent="0.25">
      <c r="B634" t="s">
        <v>798</v>
      </c>
      <c r="C634" t="s">
        <v>899</v>
      </c>
      <c r="D634" t="s">
        <v>892</v>
      </c>
      <c r="E634">
        <v>14022</v>
      </c>
      <c r="F634">
        <v>14200</v>
      </c>
      <c r="G634">
        <v>14500</v>
      </c>
      <c r="H634">
        <v>23370</v>
      </c>
    </row>
    <row r="635" spans="2:8" x14ac:dyDescent="0.25">
      <c r="B635" t="s">
        <v>799</v>
      </c>
      <c r="C635" t="s">
        <v>900</v>
      </c>
      <c r="D635" t="s">
        <v>892</v>
      </c>
      <c r="E635">
        <v>14022</v>
      </c>
      <c r="F635">
        <v>14200</v>
      </c>
      <c r="G635">
        <v>14500</v>
      </c>
      <c r="H635">
        <v>23370</v>
      </c>
    </row>
    <row r="636" spans="2:8" x14ac:dyDescent="0.25">
      <c r="B636" t="s">
        <v>800</v>
      </c>
      <c r="C636" t="s">
        <v>901</v>
      </c>
      <c r="D636" t="s">
        <v>892</v>
      </c>
      <c r="E636">
        <v>14022</v>
      </c>
      <c r="F636">
        <v>14200</v>
      </c>
      <c r="G636">
        <v>14500</v>
      </c>
      <c r="H636">
        <v>23370</v>
      </c>
    </row>
    <row r="637" spans="2:8" x14ac:dyDescent="0.25">
      <c r="B637" t="s">
        <v>801</v>
      </c>
      <c r="C637" t="s">
        <v>902</v>
      </c>
      <c r="D637" t="s">
        <v>892</v>
      </c>
      <c r="E637">
        <v>14022</v>
      </c>
      <c r="F637">
        <v>14200</v>
      </c>
      <c r="G637">
        <v>14500</v>
      </c>
      <c r="H637">
        <v>23370</v>
      </c>
    </row>
    <row r="638" spans="2:8" x14ac:dyDescent="0.25">
      <c r="B638" t="s">
        <v>802</v>
      </c>
      <c r="C638" t="s">
        <v>903</v>
      </c>
      <c r="D638" t="s">
        <v>892</v>
      </c>
      <c r="E638">
        <v>14022</v>
      </c>
      <c r="F638">
        <v>14200</v>
      </c>
      <c r="G638">
        <v>14500</v>
      </c>
      <c r="H638">
        <v>23370</v>
      </c>
    </row>
    <row r="639" spans="2:8" x14ac:dyDescent="0.25">
      <c r="B639" t="s">
        <v>803</v>
      </c>
      <c r="C639" t="s">
        <v>904</v>
      </c>
      <c r="D639" t="s">
        <v>892</v>
      </c>
      <c r="E639">
        <v>14022</v>
      </c>
      <c r="F639">
        <v>14200</v>
      </c>
      <c r="G639">
        <v>14500</v>
      </c>
      <c r="H639">
        <v>23370</v>
      </c>
    </row>
    <row r="640" spans="2:8" x14ac:dyDescent="0.25">
      <c r="B640" t="s">
        <v>804</v>
      </c>
      <c r="C640" t="s">
        <v>905</v>
      </c>
      <c r="D640" t="s">
        <v>892</v>
      </c>
      <c r="E640">
        <v>14022</v>
      </c>
      <c r="F640">
        <v>14200</v>
      </c>
      <c r="G640">
        <v>14500</v>
      </c>
      <c r="H640">
        <v>23370</v>
      </c>
    </row>
    <row r="641" spans="2:8" x14ac:dyDescent="0.25">
      <c r="B641" t="s">
        <v>805</v>
      </c>
      <c r="C641" t="s">
        <v>906</v>
      </c>
      <c r="D641" t="s">
        <v>892</v>
      </c>
      <c r="E641">
        <v>14022</v>
      </c>
      <c r="F641">
        <v>14200</v>
      </c>
      <c r="G641">
        <v>14500</v>
      </c>
      <c r="H641">
        <v>23370</v>
      </c>
    </row>
    <row r="642" spans="2:8" x14ac:dyDescent="0.25">
      <c r="B642" t="s">
        <v>806</v>
      </c>
      <c r="C642" t="s">
        <v>907</v>
      </c>
      <c r="D642" t="s">
        <v>892</v>
      </c>
      <c r="E642">
        <v>14022</v>
      </c>
      <c r="F642">
        <v>14200</v>
      </c>
      <c r="G642">
        <v>14500</v>
      </c>
      <c r="H642">
        <v>23370</v>
      </c>
    </row>
    <row r="643" spans="2:8" x14ac:dyDescent="0.25">
      <c r="B643" t="s">
        <v>807</v>
      </c>
      <c r="C643" t="s">
        <v>908</v>
      </c>
      <c r="D643" t="s">
        <v>892</v>
      </c>
      <c r="E643">
        <v>14022</v>
      </c>
      <c r="F643">
        <v>14200</v>
      </c>
      <c r="G643">
        <v>14500</v>
      </c>
      <c r="H643">
        <v>23370</v>
      </c>
    </row>
    <row r="644" spans="2:8" x14ac:dyDescent="0.25">
      <c r="B644" t="s">
        <v>808</v>
      </c>
      <c r="C644" t="s">
        <v>909</v>
      </c>
      <c r="D644" t="s">
        <v>892</v>
      </c>
      <c r="E644">
        <v>14022</v>
      </c>
      <c r="F644">
        <v>14200</v>
      </c>
      <c r="G644">
        <v>14500</v>
      </c>
      <c r="H644">
        <v>23370</v>
      </c>
    </row>
    <row r="645" spans="2:8" x14ac:dyDescent="0.25">
      <c r="B645" t="s">
        <v>809</v>
      </c>
      <c r="C645" t="s">
        <v>910</v>
      </c>
      <c r="D645" t="s">
        <v>892</v>
      </c>
      <c r="E645">
        <v>14022</v>
      </c>
      <c r="F645">
        <v>14200</v>
      </c>
      <c r="G645">
        <v>14500</v>
      </c>
      <c r="H645">
        <v>23370</v>
      </c>
    </row>
    <row r="646" spans="2:8" x14ac:dyDescent="0.25">
      <c r="B646" t="s">
        <v>810</v>
      </c>
      <c r="C646" t="s">
        <v>911</v>
      </c>
      <c r="D646" t="s">
        <v>892</v>
      </c>
      <c r="E646">
        <v>14022</v>
      </c>
      <c r="F646">
        <v>14200</v>
      </c>
      <c r="G646">
        <v>14500</v>
      </c>
      <c r="H646">
        <v>23370</v>
      </c>
    </row>
    <row r="647" spans="2:8" x14ac:dyDescent="0.25">
      <c r="B647" t="s">
        <v>811</v>
      </c>
      <c r="C647" t="s">
        <v>912</v>
      </c>
      <c r="D647" t="s">
        <v>892</v>
      </c>
      <c r="E647">
        <v>14022</v>
      </c>
      <c r="F647">
        <v>14200</v>
      </c>
      <c r="G647">
        <v>14500</v>
      </c>
      <c r="H647">
        <v>23370</v>
      </c>
    </row>
    <row r="648" spans="2:8" x14ac:dyDescent="0.25">
      <c r="B648" t="s">
        <v>812</v>
      </c>
      <c r="C648" t="s">
        <v>913</v>
      </c>
      <c r="D648" t="s">
        <v>892</v>
      </c>
      <c r="E648">
        <v>14022</v>
      </c>
      <c r="F648">
        <v>14200</v>
      </c>
      <c r="G648">
        <v>14500</v>
      </c>
      <c r="H648">
        <v>23370</v>
      </c>
    </row>
    <row r="649" spans="2:8" x14ac:dyDescent="0.25">
      <c r="B649" t="s">
        <v>813</v>
      </c>
      <c r="C649" t="s">
        <v>914</v>
      </c>
      <c r="D649" t="s">
        <v>892</v>
      </c>
      <c r="E649">
        <v>14022</v>
      </c>
      <c r="F649">
        <v>14200</v>
      </c>
      <c r="G649">
        <v>14500</v>
      </c>
      <c r="H649">
        <v>23370</v>
      </c>
    </row>
    <row r="650" spans="2:8" x14ac:dyDescent="0.25">
      <c r="B650" t="s">
        <v>814</v>
      </c>
      <c r="C650" t="s">
        <v>915</v>
      </c>
      <c r="D650" t="s">
        <v>892</v>
      </c>
      <c r="E650">
        <v>14022</v>
      </c>
      <c r="F650">
        <v>14200</v>
      </c>
      <c r="G650">
        <v>14500</v>
      </c>
      <c r="H650">
        <v>23370</v>
      </c>
    </row>
    <row r="651" spans="2:8" x14ac:dyDescent="0.25">
      <c r="B651" t="s">
        <v>815</v>
      </c>
      <c r="C651" t="s">
        <v>916</v>
      </c>
      <c r="D651" t="s">
        <v>892</v>
      </c>
      <c r="E651">
        <v>14022</v>
      </c>
      <c r="F651">
        <v>14200</v>
      </c>
      <c r="G651">
        <v>14500</v>
      </c>
      <c r="H651">
        <v>23370</v>
      </c>
    </row>
    <row r="652" spans="2:8" x14ac:dyDescent="0.25">
      <c r="B652" t="s">
        <v>816</v>
      </c>
      <c r="C652" t="s">
        <v>917</v>
      </c>
      <c r="D652" t="s">
        <v>892</v>
      </c>
      <c r="E652">
        <v>14022</v>
      </c>
      <c r="F652">
        <v>14200</v>
      </c>
      <c r="G652">
        <v>14500</v>
      </c>
      <c r="H652">
        <v>23370</v>
      </c>
    </row>
    <row r="653" spans="2:8" x14ac:dyDescent="0.25">
      <c r="B653" t="s">
        <v>817</v>
      </c>
      <c r="C653" t="s">
        <v>918</v>
      </c>
      <c r="D653" t="s">
        <v>892</v>
      </c>
      <c r="E653">
        <v>14022</v>
      </c>
      <c r="F653">
        <v>14200</v>
      </c>
      <c r="G653">
        <v>14500</v>
      </c>
      <c r="H653">
        <v>23370</v>
      </c>
    </row>
    <row r="654" spans="2:8" x14ac:dyDescent="0.25">
      <c r="B654" t="s">
        <v>818</v>
      </c>
      <c r="C654" t="s">
        <v>919</v>
      </c>
      <c r="D654" t="s">
        <v>892</v>
      </c>
      <c r="E654">
        <v>14022</v>
      </c>
      <c r="F654">
        <v>14200</v>
      </c>
      <c r="G654">
        <v>14500</v>
      </c>
      <c r="H654">
        <v>23370</v>
      </c>
    </row>
    <row r="655" spans="2:8" x14ac:dyDescent="0.25">
      <c r="B655" t="s">
        <v>819</v>
      </c>
      <c r="C655" t="s">
        <v>920</v>
      </c>
      <c r="D655" t="s">
        <v>892</v>
      </c>
      <c r="E655">
        <v>14022</v>
      </c>
      <c r="F655">
        <v>14200</v>
      </c>
      <c r="G655">
        <v>14500</v>
      </c>
      <c r="H655">
        <v>23370</v>
      </c>
    </row>
    <row r="656" spans="2:8" x14ac:dyDescent="0.25">
      <c r="B656" t="s">
        <v>820</v>
      </c>
      <c r="C656" t="s">
        <v>921</v>
      </c>
      <c r="D656" t="s">
        <v>892</v>
      </c>
      <c r="E656">
        <v>14022</v>
      </c>
      <c r="F656">
        <v>14200</v>
      </c>
      <c r="G656">
        <v>14500</v>
      </c>
      <c r="H656">
        <v>23370</v>
      </c>
    </row>
    <row r="657" spans="2:8" x14ac:dyDescent="0.25">
      <c r="B657" t="s">
        <v>821</v>
      </c>
      <c r="C657" t="s">
        <v>922</v>
      </c>
      <c r="D657" t="s">
        <v>892</v>
      </c>
      <c r="E657">
        <v>14022</v>
      </c>
      <c r="F657">
        <v>14200</v>
      </c>
      <c r="G657">
        <v>14500</v>
      </c>
      <c r="H657">
        <v>23370</v>
      </c>
    </row>
    <row r="658" spans="2:8" x14ac:dyDescent="0.25">
      <c r="B658" t="s">
        <v>822</v>
      </c>
      <c r="C658" t="s">
        <v>923</v>
      </c>
      <c r="D658" t="s">
        <v>892</v>
      </c>
      <c r="E658">
        <v>14022</v>
      </c>
      <c r="F658">
        <v>14200</v>
      </c>
      <c r="G658">
        <v>14500</v>
      </c>
      <c r="H658">
        <v>23370</v>
      </c>
    </row>
    <row r="659" spans="2:8" x14ac:dyDescent="0.25">
      <c r="B659" t="s">
        <v>823</v>
      </c>
      <c r="C659" t="s">
        <v>924</v>
      </c>
      <c r="D659" t="s">
        <v>892</v>
      </c>
      <c r="E659">
        <v>14022</v>
      </c>
      <c r="F659">
        <v>14200</v>
      </c>
      <c r="G659">
        <v>14500</v>
      </c>
      <c r="H659">
        <v>23370</v>
      </c>
    </row>
    <row r="660" spans="2:8" x14ac:dyDescent="0.25">
      <c r="B660" t="s">
        <v>824</v>
      </c>
      <c r="C660" t="s">
        <v>925</v>
      </c>
      <c r="D660" t="s">
        <v>892</v>
      </c>
      <c r="E660">
        <v>14022</v>
      </c>
      <c r="F660">
        <v>14200</v>
      </c>
      <c r="G660">
        <v>14500</v>
      </c>
      <c r="H660">
        <v>23370</v>
      </c>
    </row>
    <row r="661" spans="2:8" x14ac:dyDescent="0.25">
      <c r="B661" t="s">
        <v>825</v>
      </c>
      <c r="C661" t="s">
        <v>926</v>
      </c>
      <c r="D661" t="s">
        <v>892</v>
      </c>
      <c r="E661">
        <v>14022</v>
      </c>
      <c r="F661">
        <v>14200</v>
      </c>
      <c r="G661">
        <v>14500</v>
      </c>
      <c r="H661">
        <v>23370</v>
      </c>
    </row>
    <row r="662" spans="2:8" x14ac:dyDescent="0.25">
      <c r="B662" t="s">
        <v>826</v>
      </c>
      <c r="C662" t="s">
        <v>927</v>
      </c>
      <c r="D662" t="s">
        <v>892</v>
      </c>
      <c r="E662">
        <v>14022</v>
      </c>
      <c r="F662">
        <v>14200</v>
      </c>
      <c r="G662">
        <v>14500</v>
      </c>
      <c r="H662">
        <v>23370</v>
      </c>
    </row>
    <row r="663" spans="2:8" x14ac:dyDescent="0.25">
      <c r="B663" t="s">
        <v>827</v>
      </c>
      <c r="C663" t="s">
        <v>928</v>
      </c>
      <c r="D663" t="s">
        <v>892</v>
      </c>
      <c r="E663">
        <v>14022</v>
      </c>
      <c r="F663">
        <v>14200</v>
      </c>
      <c r="G663">
        <v>14500</v>
      </c>
      <c r="H663">
        <v>23370</v>
      </c>
    </row>
    <row r="664" spans="2:8" x14ac:dyDescent="0.25">
      <c r="B664" t="s">
        <v>828</v>
      </c>
      <c r="C664" t="s">
        <v>929</v>
      </c>
      <c r="D664" t="s">
        <v>892</v>
      </c>
      <c r="E664">
        <v>14022</v>
      </c>
      <c r="F664">
        <v>14200</v>
      </c>
      <c r="G664">
        <v>14500</v>
      </c>
      <c r="H664">
        <v>23370</v>
      </c>
    </row>
    <row r="665" spans="2:8" x14ac:dyDescent="0.25">
      <c r="B665" t="s">
        <v>829</v>
      </c>
      <c r="C665" t="s">
        <v>930</v>
      </c>
      <c r="D665" t="s">
        <v>892</v>
      </c>
      <c r="E665">
        <v>14022</v>
      </c>
      <c r="F665">
        <v>14200</v>
      </c>
      <c r="G665">
        <v>14500</v>
      </c>
      <c r="H665">
        <v>23370</v>
      </c>
    </row>
    <row r="666" spans="2:8" x14ac:dyDescent="0.25">
      <c r="B666" t="s">
        <v>830</v>
      </c>
      <c r="C666" t="s">
        <v>931</v>
      </c>
      <c r="D666" t="s">
        <v>892</v>
      </c>
      <c r="E666">
        <v>14022</v>
      </c>
      <c r="F666">
        <v>14200</v>
      </c>
      <c r="G666">
        <v>14500</v>
      </c>
      <c r="H666">
        <v>23370</v>
      </c>
    </row>
    <row r="667" spans="2:8" x14ac:dyDescent="0.25">
      <c r="B667" t="s">
        <v>831</v>
      </c>
      <c r="C667" t="s">
        <v>932</v>
      </c>
      <c r="D667" t="s">
        <v>892</v>
      </c>
      <c r="E667">
        <v>14022</v>
      </c>
      <c r="F667">
        <v>14200</v>
      </c>
      <c r="G667">
        <v>14500</v>
      </c>
      <c r="H667">
        <v>23370</v>
      </c>
    </row>
    <row r="668" spans="2:8" x14ac:dyDescent="0.25">
      <c r="B668" t="s">
        <v>832</v>
      </c>
      <c r="C668" t="s">
        <v>933</v>
      </c>
      <c r="D668" t="s">
        <v>892</v>
      </c>
      <c r="E668">
        <v>14022</v>
      </c>
      <c r="F668">
        <v>14200</v>
      </c>
      <c r="G668">
        <v>14500</v>
      </c>
      <c r="H668">
        <v>23370</v>
      </c>
    </row>
    <row r="669" spans="2:8" x14ac:dyDescent="0.25">
      <c r="B669" t="s">
        <v>833</v>
      </c>
      <c r="C669" t="s">
        <v>934</v>
      </c>
      <c r="D669" t="s">
        <v>892</v>
      </c>
      <c r="E669">
        <v>14022</v>
      </c>
      <c r="F669">
        <v>14200</v>
      </c>
      <c r="G669">
        <v>14500</v>
      </c>
      <c r="H669">
        <v>23370</v>
      </c>
    </row>
    <row r="670" spans="2:8" x14ac:dyDescent="0.25">
      <c r="B670" t="s">
        <v>834</v>
      </c>
      <c r="C670" t="s">
        <v>935</v>
      </c>
      <c r="D670" t="s">
        <v>892</v>
      </c>
      <c r="E670">
        <v>14022</v>
      </c>
      <c r="F670">
        <v>14200</v>
      </c>
      <c r="G670">
        <v>14500</v>
      </c>
      <c r="H670">
        <v>23370</v>
      </c>
    </row>
    <row r="671" spans="2:8" x14ac:dyDescent="0.25">
      <c r="B671" t="s">
        <v>835</v>
      </c>
      <c r="C671" t="s">
        <v>936</v>
      </c>
      <c r="D671" t="s">
        <v>892</v>
      </c>
      <c r="E671">
        <v>14022</v>
      </c>
      <c r="F671">
        <v>14200</v>
      </c>
      <c r="G671">
        <v>14500</v>
      </c>
      <c r="H671">
        <v>23370</v>
      </c>
    </row>
    <row r="672" spans="2:8" x14ac:dyDescent="0.25">
      <c r="B672" t="s">
        <v>836</v>
      </c>
      <c r="C672" t="s">
        <v>937</v>
      </c>
      <c r="D672" t="s">
        <v>892</v>
      </c>
      <c r="E672">
        <v>14022</v>
      </c>
      <c r="F672">
        <v>14200</v>
      </c>
      <c r="G672">
        <v>14500</v>
      </c>
      <c r="H672">
        <v>23370</v>
      </c>
    </row>
    <row r="673" spans="2:8" x14ac:dyDescent="0.25">
      <c r="B673" t="s">
        <v>837</v>
      </c>
      <c r="C673" t="s">
        <v>938</v>
      </c>
      <c r="D673" t="s">
        <v>892</v>
      </c>
      <c r="E673">
        <v>14022</v>
      </c>
      <c r="F673">
        <v>14200</v>
      </c>
      <c r="G673">
        <v>14500</v>
      </c>
      <c r="H673">
        <v>23370</v>
      </c>
    </row>
    <row r="674" spans="2:8" x14ac:dyDescent="0.25">
      <c r="B674" t="s">
        <v>838</v>
      </c>
      <c r="C674" t="s">
        <v>939</v>
      </c>
      <c r="D674" t="s">
        <v>892</v>
      </c>
      <c r="E674">
        <v>14022</v>
      </c>
      <c r="F674">
        <v>14200</v>
      </c>
      <c r="G674">
        <v>14500</v>
      </c>
      <c r="H674">
        <v>23370</v>
      </c>
    </row>
    <row r="675" spans="2:8" x14ac:dyDescent="0.25">
      <c r="B675" t="s">
        <v>839</v>
      </c>
      <c r="C675" t="s">
        <v>940</v>
      </c>
      <c r="D675" t="s">
        <v>892</v>
      </c>
      <c r="E675">
        <v>14022</v>
      </c>
      <c r="F675">
        <v>14200</v>
      </c>
      <c r="G675">
        <v>14500</v>
      </c>
      <c r="H675">
        <v>23370</v>
      </c>
    </row>
    <row r="676" spans="2:8" x14ac:dyDescent="0.25">
      <c r="B676" t="s">
        <v>840</v>
      </c>
      <c r="C676" t="s">
        <v>941</v>
      </c>
      <c r="D676" t="s">
        <v>892</v>
      </c>
      <c r="E676">
        <v>14022</v>
      </c>
      <c r="F676">
        <v>14200</v>
      </c>
      <c r="G676">
        <v>14500</v>
      </c>
      <c r="H676">
        <v>23370</v>
      </c>
    </row>
    <row r="677" spans="2:8" x14ac:dyDescent="0.25">
      <c r="B677" t="s">
        <v>841</v>
      </c>
      <c r="C677" t="s">
        <v>942</v>
      </c>
      <c r="D677" t="s">
        <v>892</v>
      </c>
      <c r="E677">
        <v>14022</v>
      </c>
      <c r="F677">
        <v>14200</v>
      </c>
      <c r="G677">
        <v>14500</v>
      </c>
      <c r="H677">
        <v>23370</v>
      </c>
    </row>
    <row r="678" spans="2:8" x14ac:dyDescent="0.25">
      <c r="B678" t="s">
        <v>842</v>
      </c>
      <c r="C678" t="s">
        <v>943</v>
      </c>
      <c r="D678" t="s">
        <v>892</v>
      </c>
      <c r="E678">
        <v>14022</v>
      </c>
      <c r="F678">
        <v>14200</v>
      </c>
      <c r="G678">
        <v>14500</v>
      </c>
      <c r="H678">
        <v>23370</v>
      </c>
    </row>
    <row r="679" spans="2:8" x14ac:dyDescent="0.25">
      <c r="B679" t="s">
        <v>843</v>
      </c>
      <c r="C679" t="s">
        <v>944</v>
      </c>
      <c r="D679" t="s">
        <v>892</v>
      </c>
      <c r="E679">
        <v>14022</v>
      </c>
      <c r="F679">
        <v>14200</v>
      </c>
      <c r="G679">
        <v>14500</v>
      </c>
      <c r="H679">
        <v>23370</v>
      </c>
    </row>
    <row r="680" spans="2:8" x14ac:dyDescent="0.25">
      <c r="B680" t="s">
        <v>844</v>
      </c>
      <c r="C680" t="s">
        <v>945</v>
      </c>
      <c r="D680" t="s">
        <v>892</v>
      </c>
      <c r="E680">
        <v>14022</v>
      </c>
      <c r="F680">
        <v>14200</v>
      </c>
      <c r="G680">
        <v>14500</v>
      </c>
      <c r="H680">
        <v>23370</v>
      </c>
    </row>
    <row r="681" spans="2:8" x14ac:dyDescent="0.25">
      <c r="B681" t="s">
        <v>845</v>
      </c>
      <c r="C681" t="s">
        <v>946</v>
      </c>
      <c r="D681" t="s">
        <v>892</v>
      </c>
      <c r="E681">
        <v>14022</v>
      </c>
      <c r="F681">
        <v>14200</v>
      </c>
      <c r="G681">
        <v>14500</v>
      </c>
      <c r="H681">
        <v>23370</v>
      </c>
    </row>
    <row r="682" spans="2:8" x14ac:dyDescent="0.25">
      <c r="B682" t="s">
        <v>846</v>
      </c>
      <c r="C682" t="s">
        <v>947</v>
      </c>
      <c r="D682" t="s">
        <v>892</v>
      </c>
      <c r="E682">
        <v>14022</v>
      </c>
      <c r="F682">
        <v>14200</v>
      </c>
      <c r="G682">
        <v>14500</v>
      </c>
      <c r="H682">
        <v>23370</v>
      </c>
    </row>
    <row r="683" spans="2:8" x14ac:dyDescent="0.25">
      <c r="B683" t="s">
        <v>847</v>
      </c>
      <c r="C683" t="s">
        <v>948</v>
      </c>
      <c r="D683" t="s">
        <v>892</v>
      </c>
      <c r="E683">
        <v>14022</v>
      </c>
      <c r="F683">
        <v>14200</v>
      </c>
      <c r="G683">
        <v>14500</v>
      </c>
      <c r="H683">
        <v>23370</v>
      </c>
    </row>
    <row r="684" spans="2:8" x14ac:dyDescent="0.25">
      <c r="B684" t="s">
        <v>848</v>
      </c>
      <c r="C684" t="s">
        <v>949</v>
      </c>
      <c r="D684" t="s">
        <v>892</v>
      </c>
      <c r="E684">
        <v>14022</v>
      </c>
      <c r="F684">
        <v>14200</v>
      </c>
      <c r="G684">
        <v>14500</v>
      </c>
      <c r="H684">
        <v>23370</v>
      </c>
    </row>
    <row r="685" spans="2:8" x14ac:dyDescent="0.25">
      <c r="B685" t="s">
        <v>849</v>
      </c>
      <c r="C685" t="s">
        <v>950</v>
      </c>
      <c r="D685" t="s">
        <v>892</v>
      </c>
      <c r="E685">
        <v>14022</v>
      </c>
      <c r="F685">
        <v>14200</v>
      </c>
      <c r="G685">
        <v>14500</v>
      </c>
      <c r="H685">
        <v>23370</v>
      </c>
    </row>
    <row r="686" spans="2:8" x14ac:dyDescent="0.25">
      <c r="B686" t="s">
        <v>850</v>
      </c>
      <c r="C686" t="s">
        <v>951</v>
      </c>
      <c r="D686" t="s">
        <v>892</v>
      </c>
      <c r="E686">
        <v>14022</v>
      </c>
      <c r="F686">
        <v>14200</v>
      </c>
      <c r="G686">
        <v>14500</v>
      </c>
      <c r="H686">
        <v>23370</v>
      </c>
    </row>
    <row r="687" spans="2:8" x14ac:dyDescent="0.25">
      <c r="B687" t="s">
        <v>851</v>
      </c>
      <c r="C687" t="s">
        <v>952</v>
      </c>
      <c r="D687" t="s">
        <v>892</v>
      </c>
      <c r="E687">
        <v>14022</v>
      </c>
      <c r="F687">
        <v>14200</v>
      </c>
      <c r="G687">
        <v>14500</v>
      </c>
      <c r="H687">
        <v>23370</v>
      </c>
    </row>
    <row r="688" spans="2:8" x14ac:dyDescent="0.25">
      <c r="B688" t="s">
        <v>852</v>
      </c>
      <c r="C688" t="s">
        <v>953</v>
      </c>
      <c r="D688" t="s">
        <v>892</v>
      </c>
      <c r="E688">
        <v>14022</v>
      </c>
      <c r="F688">
        <v>14200</v>
      </c>
      <c r="G688">
        <v>14500</v>
      </c>
      <c r="H688">
        <v>23370</v>
      </c>
    </row>
    <row r="689" spans="2:8" x14ac:dyDescent="0.25">
      <c r="B689" t="s">
        <v>853</v>
      </c>
      <c r="C689" t="s">
        <v>954</v>
      </c>
      <c r="D689" t="s">
        <v>892</v>
      </c>
      <c r="E689">
        <v>14022</v>
      </c>
      <c r="F689">
        <v>14200</v>
      </c>
      <c r="G689">
        <v>14500</v>
      </c>
      <c r="H689">
        <v>23370</v>
      </c>
    </row>
    <row r="690" spans="2:8" x14ac:dyDescent="0.25">
      <c r="B690" t="s">
        <v>854</v>
      </c>
      <c r="C690" t="s">
        <v>955</v>
      </c>
      <c r="D690" t="s">
        <v>892</v>
      </c>
      <c r="E690">
        <v>14022</v>
      </c>
      <c r="F690">
        <v>14200</v>
      </c>
      <c r="G690">
        <v>14500</v>
      </c>
      <c r="H690">
        <v>23370</v>
      </c>
    </row>
    <row r="691" spans="2:8" x14ac:dyDescent="0.25">
      <c r="B691" t="s">
        <v>855</v>
      </c>
      <c r="C691" t="s">
        <v>956</v>
      </c>
      <c r="D691" t="s">
        <v>892</v>
      </c>
      <c r="E691">
        <v>14022</v>
      </c>
      <c r="F691">
        <v>14200</v>
      </c>
      <c r="G691">
        <v>14500</v>
      </c>
      <c r="H691">
        <v>23370</v>
      </c>
    </row>
    <row r="692" spans="2:8" x14ac:dyDescent="0.25">
      <c r="B692" t="s">
        <v>856</v>
      </c>
      <c r="C692" t="s">
        <v>957</v>
      </c>
      <c r="D692" t="s">
        <v>892</v>
      </c>
      <c r="E692">
        <v>14022</v>
      </c>
      <c r="F692">
        <v>14200</v>
      </c>
      <c r="G692">
        <v>14500</v>
      </c>
      <c r="H692">
        <v>23370</v>
      </c>
    </row>
    <row r="693" spans="2:8" x14ac:dyDescent="0.25">
      <c r="B693" t="s">
        <v>857</v>
      </c>
      <c r="C693" t="s">
        <v>958</v>
      </c>
      <c r="D693" t="s">
        <v>892</v>
      </c>
      <c r="E693">
        <v>14022</v>
      </c>
      <c r="F693">
        <v>14200</v>
      </c>
      <c r="G693">
        <v>14500</v>
      </c>
      <c r="H693">
        <v>23370</v>
      </c>
    </row>
    <row r="694" spans="2:8" x14ac:dyDescent="0.25">
      <c r="B694" t="s">
        <v>858</v>
      </c>
      <c r="C694" t="s">
        <v>959</v>
      </c>
      <c r="D694" t="s">
        <v>892</v>
      </c>
      <c r="E694">
        <v>14022</v>
      </c>
      <c r="F694">
        <v>14200</v>
      </c>
      <c r="G694">
        <v>14500</v>
      </c>
      <c r="H694">
        <v>23370</v>
      </c>
    </row>
    <row r="695" spans="2:8" x14ac:dyDescent="0.25">
      <c r="B695" t="s">
        <v>859</v>
      </c>
      <c r="C695" t="s">
        <v>960</v>
      </c>
      <c r="D695" t="s">
        <v>892</v>
      </c>
      <c r="E695">
        <v>14022</v>
      </c>
      <c r="F695">
        <v>14200</v>
      </c>
      <c r="G695">
        <v>14500</v>
      </c>
      <c r="H695">
        <v>23370</v>
      </c>
    </row>
    <row r="696" spans="2:8" x14ac:dyDescent="0.25">
      <c r="B696" t="s">
        <v>860</v>
      </c>
      <c r="C696" t="s">
        <v>961</v>
      </c>
      <c r="D696" t="s">
        <v>892</v>
      </c>
      <c r="E696">
        <v>14022</v>
      </c>
      <c r="F696">
        <v>14200</v>
      </c>
      <c r="G696">
        <v>14500</v>
      </c>
      <c r="H696">
        <v>23370</v>
      </c>
    </row>
    <row r="697" spans="2:8" x14ac:dyDescent="0.25">
      <c r="B697" t="s">
        <v>861</v>
      </c>
      <c r="C697" t="s">
        <v>962</v>
      </c>
      <c r="D697" t="s">
        <v>892</v>
      </c>
      <c r="E697">
        <v>14022</v>
      </c>
      <c r="F697">
        <v>14200</v>
      </c>
      <c r="G697">
        <v>14500</v>
      </c>
      <c r="H697">
        <v>23370</v>
      </c>
    </row>
    <row r="698" spans="2:8" x14ac:dyDescent="0.25">
      <c r="B698" t="s">
        <v>862</v>
      </c>
      <c r="C698" t="s">
        <v>963</v>
      </c>
      <c r="D698" t="s">
        <v>892</v>
      </c>
      <c r="E698">
        <v>14022</v>
      </c>
      <c r="F698">
        <v>14200</v>
      </c>
      <c r="G698">
        <v>14500</v>
      </c>
      <c r="H698">
        <v>23370</v>
      </c>
    </row>
    <row r="699" spans="2:8" x14ac:dyDescent="0.25">
      <c r="B699" t="s">
        <v>863</v>
      </c>
      <c r="C699" t="s">
        <v>964</v>
      </c>
      <c r="D699" t="s">
        <v>892</v>
      </c>
      <c r="E699">
        <v>14022</v>
      </c>
      <c r="F699">
        <v>14200</v>
      </c>
      <c r="G699">
        <v>14500</v>
      </c>
      <c r="H699">
        <v>23370</v>
      </c>
    </row>
    <row r="700" spans="2:8" x14ac:dyDescent="0.25">
      <c r="B700" t="s">
        <v>864</v>
      </c>
      <c r="C700" t="s">
        <v>965</v>
      </c>
      <c r="D700" t="s">
        <v>892</v>
      </c>
      <c r="E700">
        <v>14022</v>
      </c>
      <c r="F700">
        <v>14200</v>
      </c>
      <c r="G700">
        <v>14500</v>
      </c>
      <c r="H700">
        <v>23370</v>
      </c>
    </row>
    <row r="701" spans="2:8" x14ac:dyDescent="0.25">
      <c r="B701" t="s">
        <v>865</v>
      </c>
      <c r="C701" t="s">
        <v>966</v>
      </c>
      <c r="D701" t="s">
        <v>892</v>
      </c>
      <c r="E701">
        <v>14022</v>
      </c>
      <c r="F701">
        <v>14200</v>
      </c>
      <c r="G701">
        <v>14500</v>
      </c>
      <c r="H701">
        <v>23370</v>
      </c>
    </row>
    <row r="702" spans="2:8" x14ac:dyDescent="0.25">
      <c r="B702" t="s">
        <v>866</v>
      </c>
      <c r="C702" t="s">
        <v>967</v>
      </c>
      <c r="D702" t="s">
        <v>892</v>
      </c>
      <c r="E702">
        <v>14022</v>
      </c>
      <c r="F702">
        <v>14200</v>
      </c>
      <c r="G702">
        <v>14500</v>
      </c>
      <c r="H702">
        <v>23370</v>
      </c>
    </row>
    <row r="703" spans="2:8" x14ac:dyDescent="0.25">
      <c r="B703" t="s">
        <v>867</v>
      </c>
      <c r="C703" t="s">
        <v>968</v>
      </c>
      <c r="D703" t="s">
        <v>892</v>
      </c>
      <c r="E703">
        <v>14022</v>
      </c>
      <c r="F703">
        <v>14200</v>
      </c>
      <c r="G703">
        <v>14500</v>
      </c>
      <c r="H703">
        <v>23370</v>
      </c>
    </row>
    <row r="704" spans="2:8" x14ac:dyDescent="0.25">
      <c r="B704" t="s">
        <v>868</v>
      </c>
      <c r="C704" t="s">
        <v>969</v>
      </c>
      <c r="D704" t="s">
        <v>892</v>
      </c>
      <c r="E704">
        <v>14022</v>
      </c>
      <c r="F704">
        <v>14200</v>
      </c>
      <c r="G704">
        <v>14500</v>
      </c>
      <c r="H704">
        <v>23370</v>
      </c>
    </row>
    <row r="705" spans="2:8" x14ac:dyDescent="0.25">
      <c r="B705" t="s">
        <v>869</v>
      </c>
      <c r="C705" t="s">
        <v>970</v>
      </c>
      <c r="D705" t="s">
        <v>892</v>
      </c>
      <c r="E705">
        <v>14022</v>
      </c>
      <c r="F705">
        <v>14200</v>
      </c>
      <c r="G705">
        <v>14500</v>
      </c>
      <c r="H705">
        <v>23370</v>
      </c>
    </row>
    <row r="706" spans="2:8" x14ac:dyDescent="0.25">
      <c r="B706" t="s">
        <v>870</v>
      </c>
      <c r="C706" t="s">
        <v>971</v>
      </c>
      <c r="D706" t="s">
        <v>892</v>
      </c>
      <c r="E706">
        <v>14022</v>
      </c>
      <c r="F706">
        <v>14200</v>
      </c>
      <c r="G706">
        <v>14500</v>
      </c>
      <c r="H706">
        <v>23370</v>
      </c>
    </row>
    <row r="707" spans="2:8" x14ac:dyDescent="0.25">
      <c r="B707" t="s">
        <v>871</v>
      </c>
      <c r="C707" t="s">
        <v>972</v>
      </c>
      <c r="D707" t="s">
        <v>892</v>
      </c>
      <c r="E707">
        <v>14022</v>
      </c>
      <c r="F707">
        <v>14200</v>
      </c>
      <c r="G707">
        <v>14500</v>
      </c>
      <c r="H707">
        <v>23370</v>
      </c>
    </row>
    <row r="708" spans="2:8" x14ac:dyDescent="0.25">
      <c r="B708" t="s">
        <v>872</v>
      </c>
      <c r="C708" t="s">
        <v>973</v>
      </c>
      <c r="D708" t="s">
        <v>892</v>
      </c>
      <c r="E708">
        <v>14022</v>
      </c>
      <c r="F708">
        <v>14200</v>
      </c>
      <c r="G708">
        <v>14500</v>
      </c>
      <c r="H708">
        <v>23370</v>
      </c>
    </row>
    <row r="709" spans="2:8" x14ac:dyDescent="0.25">
      <c r="B709" t="s">
        <v>873</v>
      </c>
      <c r="C709" t="s">
        <v>974</v>
      </c>
      <c r="D709" t="s">
        <v>892</v>
      </c>
      <c r="E709">
        <v>14022</v>
      </c>
      <c r="F709">
        <v>14200</v>
      </c>
      <c r="G709">
        <v>14500</v>
      </c>
      <c r="H709">
        <v>23370</v>
      </c>
    </row>
    <row r="710" spans="2:8" x14ac:dyDescent="0.25">
      <c r="B710" t="s">
        <v>874</v>
      </c>
      <c r="C710" t="s">
        <v>975</v>
      </c>
      <c r="D710" t="s">
        <v>892</v>
      </c>
      <c r="E710">
        <v>14022</v>
      </c>
      <c r="F710">
        <v>14200</v>
      </c>
      <c r="G710">
        <v>14500</v>
      </c>
      <c r="H710">
        <v>23370</v>
      </c>
    </row>
    <row r="711" spans="2:8" x14ac:dyDescent="0.25">
      <c r="B711" t="s">
        <v>875</v>
      </c>
      <c r="C711" t="s">
        <v>976</v>
      </c>
      <c r="D711" t="s">
        <v>892</v>
      </c>
      <c r="E711">
        <v>14022</v>
      </c>
      <c r="F711">
        <v>14200</v>
      </c>
      <c r="G711">
        <v>14500</v>
      </c>
      <c r="H711">
        <v>23370</v>
      </c>
    </row>
    <row r="712" spans="2:8" x14ac:dyDescent="0.25">
      <c r="B712" t="s">
        <v>876</v>
      </c>
      <c r="C712" t="s">
        <v>977</v>
      </c>
      <c r="D712" t="s">
        <v>892</v>
      </c>
      <c r="E712">
        <v>14022</v>
      </c>
      <c r="F712">
        <v>14200</v>
      </c>
      <c r="G712">
        <v>14500</v>
      </c>
      <c r="H712">
        <v>23370</v>
      </c>
    </row>
    <row r="713" spans="2:8" x14ac:dyDescent="0.25">
      <c r="B713" t="s">
        <v>877</v>
      </c>
      <c r="C713" t="s">
        <v>978</v>
      </c>
      <c r="D713" t="s">
        <v>892</v>
      </c>
      <c r="E713">
        <v>14022</v>
      </c>
      <c r="F713">
        <v>14200</v>
      </c>
      <c r="G713">
        <v>14500</v>
      </c>
      <c r="H713">
        <v>23370</v>
      </c>
    </row>
    <row r="714" spans="2:8" x14ac:dyDescent="0.25">
      <c r="B714" t="s">
        <v>878</v>
      </c>
      <c r="C714" t="s">
        <v>979</v>
      </c>
      <c r="D714" t="s">
        <v>892</v>
      </c>
      <c r="E714">
        <v>14022</v>
      </c>
      <c r="F714">
        <v>14200</v>
      </c>
      <c r="G714">
        <v>14500</v>
      </c>
      <c r="H714">
        <v>23370</v>
      </c>
    </row>
    <row r="715" spans="2:8" x14ac:dyDescent="0.25">
      <c r="B715" t="s">
        <v>879</v>
      </c>
      <c r="C715" t="s">
        <v>980</v>
      </c>
      <c r="D715" t="s">
        <v>892</v>
      </c>
      <c r="E715">
        <v>14022</v>
      </c>
      <c r="F715">
        <v>14200</v>
      </c>
      <c r="G715">
        <v>14500</v>
      </c>
      <c r="H715">
        <v>23370</v>
      </c>
    </row>
    <row r="716" spans="2:8" x14ac:dyDescent="0.25">
      <c r="B716" t="s">
        <v>880</v>
      </c>
      <c r="C716" t="s">
        <v>981</v>
      </c>
      <c r="D716" t="s">
        <v>892</v>
      </c>
      <c r="E716">
        <v>14022</v>
      </c>
      <c r="F716">
        <v>14200</v>
      </c>
      <c r="G716">
        <v>14500</v>
      </c>
      <c r="H716">
        <v>23370</v>
      </c>
    </row>
    <row r="717" spans="2:8" x14ac:dyDescent="0.25">
      <c r="B717" t="s">
        <v>881</v>
      </c>
      <c r="C717" t="s">
        <v>982</v>
      </c>
      <c r="D717" t="s">
        <v>892</v>
      </c>
      <c r="E717">
        <v>14022</v>
      </c>
      <c r="F717">
        <v>14200</v>
      </c>
      <c r="G717">
        <v>14500</v>
      </c>
      <c r="H717">
        <v>23370</v>
      </c>
    </row>
    <row r="718" spans="2:8" x14ac:dyDescent="0.25">
      <c r="B718" t="s">
        <v>882</v>
      </c>
      <c r="C718" t="s">
        <v>983</v>
      </c>
      <c r="D718" t="s">
        <v>892</v>
      </c>
      <c r="E718">
        <v>14022</v>
      </c>
      <c r="F718">
        <v>14200</v>
      </c>
      <c r="G718">
        <v>14500</v>
      </c>
      <c r="H718">
        <v>23370</v>
      </c>
    </row>
    <row r="719" spans="2:8" x14ac:dyDescent="0.25">
      <c r="B719" t="s">
        <v>883</v>
      </c>
      <c r="C719" t="s">
        <v>984</v>
      </c>
      <c r="D719" t="s">
        <v>892</v>
      </c>
      <c r="E719">
        <v>14022</v>
      </c>
      <c r="F719">
        <v>14200</v>
      </c>
      <c r="G719">
        <v>14500</v>
      </c>
      <c r="H719">
        <v>23370</v>
      </c>
    </row>
    <row r="720" spans="2:8" x14ac:dyDescent="0.25">
      <c r="B720" t="s">
        <v>884</v>
      </c>
      <c r="C720" t="s">
        <v>985</v>
      </c>
      <c r="D720" t="s">
        <v>892</v>
      </c>
      <c r="E720">
        <v>14022</v>
      </c>
      <c r="F720">
        <v>14200</v>
      </c>
      <c r="G720">
        <v>14500</v>
      </c>
      <c r="H720">
        <v>23370</v>
      </c>
    </row>
    <row r="721" spans="2:8" x14ac:dyDescent="0.25">
      <c r="B721" t="s">
        <v>885</v>
      </c>
      <c r="C721" t="s">
        <v>986</v>
      </c>
      <c r="D721" t="s">
        <v>892</v>
      </c>
      <c r="E721">
        <v>14022</v>
      </c>
      <c r="F721">
        <v>14200</v>
      </c>
      <c r="G721">
        <v>14500</v>
      </c>
      <c r="H721">
        <v>23370</v>
      </c>
    </row>
    <row r="722" spans="2:8" x14ac:dyDescent="0.25">
      <c r="B722" t="s">
        <v>886</v>
      </c>
      <c r="C722" t="s">
        <v>987</v>
      </c>
      <c r="D722" t="s">
        <v>892</v>
      </c>
      <c r="E722">
        <v>14022</v>
      </c>
      <c r="F722">
        <v>14200</v>
      </c>
      <c r="G722">
        <v>14500</v>
      </c>
      <c r="H722">
        <v>23370</v>
      </c>
    </row>
    <row r="723" spans="2:8" x14ac:dyDescent="0.25">
      <c r="B723" t="s">
        <v>887</v>
      </c>
      <c r="C723" t="s">
        <v>988</v>
      </c>
      <c r="D723" t="s">
        <v>892</v>
      </c>
      <c r="E723">
        <v>14022</v>
      </c>
      <c r="F723">
        <v>14200</v>
      </c>
      <c r="G723">
        <v>14500</v>
      </c>
      <c r="H723">
        <v>23370</v>
      </c>
    </row>
    <row r="724" spans="2:8" x14ac:dyDescent="0.25">
      <c r="B724" t="s">
        <v>888</v>
      </c>
      <c r="C724" t="s">
        <v>989</v>
      </c>
      <c r="D724" t="s">
        <v>892</v>
      </c>
      <c r="E724">
        <v>14022</v>
      </c>
      <c r="F724">
        <v>14200</v>
      </c>
      <c r="G724">
        <v>14500</v>
      </c>
      <c r="H724">
        <v>23370</v>
      </c>
    </row>
    <row r="725" spans="2:8" x14ac:dyDescent="0.25">
      <c r="B725" t="s">
        <v>889</v>
      </c>
      <c r="C725" t="s">
        <v>990</v>
      </c>
      <c r="D725" t="s">
        <v>892</v>
      </c>
      <c r="E725">
        <v>14022</v>
      </c>
      <c r="F725">
        <v>14200</v>
      </c>
      <c r="G725">
        <v>14500</v>
      </c>
      <c r="H725">
        <v>23370</v>
      </c>
    </row>
    <row r="726" spans="2:8" x14ac:dyDescent="0.25">
      <c r="B726" t="s">
        <v>890</v>
      </c>
      <c r="C726" t="s">
        <v>991</v>
      </c>
      <c r="D726" t="s">
        <v>892</v>
      </c>
      <c r="E726">
        <v>14022</v>
      </c>
      <c r="F726">
        <v>14200</v>
      </c>
      <c r="G726">
        <v>14500</v>
      </c>
      <c r="H726">
        <v>23370</v>
      </c>
    </row>
    <row r="728" spans="2:8" x14ac:dyDescent="0.25">
      <c r="B728" t="s">
        <v>791</v>
      </c>
      <c r="C728" t="s">
        <v>992</v>
      </c>
      <c r="D728" t="s">
        <v>993</v>
      </c>
      <c r="E728">
        <v>25850</v>
      </c>
      <c r="F728">
        <v>26000</v>
      </c>
      <c r="G728">
        <v>26500</v>
      </c>
      <c r="H728">
        <v>43090</v>
      </c>
    </row>
    <row r="729" spans="2:8" x14ac:dyDescent="0.25">
      <c r="B729" t="s">
        <v>792</v>
      </c>
      <c r="C729" t="s">
        <v>994</v>
      </c>
      <c r="D729" t="s">
        <v>993</v>
      </c>
      <c r="E729">
        <v>25850</v>
      </c>
      <c r="F729">
        <v>26000</v>
      </c>
      <c r="G729">
        <v>26500</v>
      </c>
      <c r="H729">
        <v>43090</v>
      </c>
    </row>
    <row r="730" spans="2:8" x14ac:dyDescent="0.25">
      <c r="B730" t="s">
        <v>793</v>
      </c>
      <c r="C730" t="s">
        <v>995</v>
      </c>
      <c r="D730" t="s">
        <v>993</v>
      </c>
      <c r="E730">
        <v>25850</v>
      </c>
      <c r="F730">
        <v>26000</v>
      </c>
      <c r="G730">
        <v>26500</v>
      </c>
      <c r="H730">
        <v>43090</v>
      </c>
    </row>
    <row r="731" spans="2:8" x14ac:dyDescent="0.25">
      <c r="B731" t="s">
        <v>794</v>
      </c>
      <c r="C731" t="s">
        <v>996</v>
      </c>
      <c r="D731" t="s">
        <v>993</v>
      </c>
      <c r="E731">
        <v>25850</v>
      </c>
      <c r="F731">
        <v>26000</v>
      </c>
      <c r="G731">
        <v>26500</v>
      </c>
      <c r="H731">
        <v>43090</v>
      </c>
    </row>
    <row r="732" spans="2:8" x14ac:dyDescent="0.25">
      <c r="B732" t="s">
        <v>795</v>
      </c>
      <c r="C732" t="s">
        <v>997</v>
      </c>
      <c r="D732" t="s">
        <v>993</v>
      </c>
      <c r="E732">
        <v>25850</v>
      </c>
      <c r="F732">
        <v>26000</v>
      </c>
      <c r="G732">
        <v>26500</v>
      </c>
      <c r="H732">
        <v>43090</v>
      </c>
    </row>
    <row r="733" spans="2:8" x14ac:dyDescent="0.25">
      <c r="B733" t="s">
        <v>796</v>
      </c>
      <c r="C733" t="s">
        <v>998</v>
      </c>
      <c r="D733" t="s">
        <v>993</v>
      </c>
      <c r="E733">
        <v>25850</v>
      </c>
      <c r="F733">
        <v>26000</v>
      </c>
      <c r="G733">
        <v>26500</v>
      </c>
      <c r="H733">
        <v>43090</v>
      </c>
    </row>
    <row r="734" spans="2:8" x14ac:dyDescent="0.25">
      <c r="B734" t="s">
        <v>797</v>
      </c>
      <c r="C734" t="s">
        <v>999</v>
      </c>
      <c r="D734" t="s">
        <v>993</v>
      </c>
      <c r="E734">
        <v>25850</v>
      </c>
      <c r="F734">
        <v>26000</v>
      </c>
      <c r="G734">
        <v>26500</v>
      </c>
      <c r="H734">
        <v>43090</v>
      </c>
    </row>
    <row r="735" spans="2:8" x14ac:dyDescent="0.25">
      <c r="B735" t="s">
        <v>798</v>
      </c>
      <c r="C735" t="s">
        <v>1000</v>
      </c>
      <c r="D735" t="s">
        <v>993</v>
      </c>
      <c r="E735">
        <v>25850</v>
      </c>
      <c r="F735">
        <v>26000</v>
      </c>
      <c r="G735">
        <v>26500</v>
      </c>
      <c r="H735">
        <v>43090</v>
      </c>
    </row>
    <row r="736" spans="2:8" x14ac:dyDescent="0.25">
      <c r="B736" t="s">
        <v>799</v>
      </c>
      <c r="C736" t="s">
        <v>1001</v>
      </c>
      <c r="D736" t="s">
        <v>993</v>
      </c>
      <c r="E736">
        <v>25850</v>
      </c>
      <c r="F736">
        <v>26000</v>
      </c>
      <c r="G736">
        <v>26500</v>
      </c>
      <c r="H736">
        <v>43090</v>
      </c>
    </row>
    <row r="737" spans="2:8" x14ac:dyDescent="0.25">
      <c r="B737" t="s">
        <v>800</v>
      </c>
      <c r="C737" t="s">
        <v>1002</v>
      </c>
      <c r="D737" t="s">
        <v>993</v>
      </c>
      <c r="E737">
        <v>25850</v>
      </c>
      <c r="F737">
        <v>26000</v>
      </c>
      <c r="G737">
        <v>26500</v>
      </c>
      <c r="H737">
        <v>43090</v>
      </c>
    </row>
    <row r="738" spans="2:8" x14ac:dyDescent="0.25">
      <c r="B738" t="s">
        <v>801</v>
      </c>
      <c r="C738" t="s">
        <v>1003</v>
      </c>
      <c r="D738" t="s">
        <v>993</v>
      </c>
      <c r="E738">
        <v>25850</v>
      </c>
      <c r="F738">
        <v>26000</v>
      </c>
      <c r="G738">
        <v>26500</v>
      </c>
      <c r="H738">
        <v>43090</v>
      </c>
    </row>
    <row r="739" spans="2:8" x14ac:dyDescent="0.25">
      <c r="B739" t="s">
        <v>802</v>
      </c>
      <c r="C739" t="s">
        <v>1004</v>
      </c>
      <c r="D739" t="s">
        <v>993</v>
      </c>
      <c r="E739">
        <v>25850</v>
      </c>
      <c r="F739">
        <v>26000</v>
      </c>
      <c r="G739">
        <v>26500</v>
      </c>
      <c r="H739">
        <v>43090</v>
      </c>
    </row>
    <row r="740" spans="2:8" x14ac:dyDescent="0.25">
      <c r="B740" t="s">
        <v>803</v>
      </c>
      <c r="C740" t="s">
        <v>1005</v>
      </c>
      <c r="D740" t="s">
        <v>993</v>
      </c>
      <c r="E740">
        <v>25850</v>
      </c>
      <c r="F740">
        <v>26000</v>
      </c>
      <c r="G740">
        <v>26500</v>
      </c>
      <c r="H740">
        <v>43090</v>
      </c>
    </row>
    <row r="741" spans="2:8" x14ac:dyDescent="0.25">
      <c r="B741" t="s">
        <v>804</v>
      </c>
      <c r="C741" t="s">
        <v>1006</v>
      </c>
      <c r="D741" t="s">
        <v>993</v>
      </c>
      <c r="E741">
        <v>25850</v>
      </c>
      <c r="F741">
        <v>26000</v>
      </c>
      <c r="G741">
        <v>26500</v>
      </c>
      <c r="H741">
        <v>43090</v>
      </c>
    </row>
    <row r="742" spans="2:8" x14ac:dyDescent="0.25">
      <c r="B742" t="s">
        <v>805</v>
      </c>
      <c r="C742" t="s">
        <v>1007</v>
      </c>
      <c r="D742" t="s">
        <v>993</v>
      </c>
      <c r="E742">
        <v>25850</v>
      </c>
      <c r="F742">
        <v>26000</v>
      </c>
      <c r="G742">
        <v>26500</v>
      </c>
      <c r="H742">
        <v>43090</v>
      </c>
    </row>
    <row r="743" spans="2:8" x14ac:dyDescent="0.25">
      <c r="B743" t="s">
        <v>806</v>
      </c>
      <c r="C743" t="s">
        <v>1008</v>
      </c>
      <c r="D743" t="s">
        <v>993</v>
      </c>
      <c r="E743">
        <v>25850</v>
      </c>
      <c r="F743">
        <v>26000</v>
      </c>
      <c r="G743">
        <v>26500</v>
      </c>
      <c r="H743">
        <v>43090</v>
      </c>
    </row>
    <row r="744" spans="2:8" x14ac:dyDescent="0.25">
      <c r="B744" t="s">
        <v>807</v>
      </c>
      <c r="C744" t="s">
        <v>1009</v>
      </c>
      <c r="D744" t="s">
        <v>993</v>
      </c>
      <c r="E744">
        <v>25850</v>
      </c>
      <c r="F744">
        <v>26000</v>
      </c>
      <c r="G744">
        <v>26500</v>
      </c>
      <c r="H744">
        <v>43090</v>
      </c>
    </row>
    <row r="745" spans="2:8" x14ac:dyDescent="0.25">
      <c r="B745" t="s">
        <v>808</v>
      </c>
      <c r="C745" t="s">
        <v>1010</v>
      </c>
      <c r="D745" t="s">
        <v>993</v>
      </c>
      <c r="E745">
        <v>25850</v>
      </c>
      <c r="F745">
        <v>26000</v>
      </c>
      <c r="G745">
        <v>26500</v>
      </c>
      <c r="H745">
        <v>43090</v>
      </c>
    </row>
    <row r="746" spans="2:8" x14ac:dyDescent="0.25">
      <c r="B746" t="s">
        <v>809</v>
      </c>
      <c r="C746" t="s">
        <v>1011</v>
      </c>
      <c r="D746" t="s">
        <v>993</v>
      </c>
      <c r="E746">
        <v>25850</v>
      </c>
      <c r="F746">
        <v>26000</v>
      </c>
      <c r="G746">
        <v>26500</v>
      </c>
      <c r="H746">
        <v>43090</v>
      </c>
    </row>
    <row r="747" spans="2:8" x14ac:dyDescent="0.25">
      <c r="B747" t="s">
        <v>810</v>
      </c>
      <c r="C747" t="s">
        <v>1012</v>
      </c>
      <c r="D747" t="s">
        <v>993</v>
      </c>
      <c r="E747">
        <v>25850</v>
      </c>
      <c r="F747">
        <v>26000</v>
      </c>
      <c r="G747">
        <v>26500</v>
      </c>
      <c r="H747">
        <v>43090</v>
      </c>
    </row>
    <row r="748" spans="2:8" x14ac:dyDescent="0.25">
      <c r="B748" t="s">
        <v>811</v>
      </c>
      <c r="C748" t="s">
        <v>1013</v>
      </c>
      <c r="D748" t="s">
        <v>993</v>
      </c>
      <c r="E748">
        <v>25850</v>
      </c>
      <c r="F748">
        <v>26000</v>
      </c>
      <c r="G748">
        <v>26500</v>
      </c>
      <c r="H748">
        <v>43090</v>
      </c>
    </row>
    <row r="749" spans="2:8" x14ac:dyDescent="0.25">
      <c r="B749" t="s">
        <v>812</v>
      </c>
      <c r="C749" t="s">
        <v>1014</v>
      </c>
      <c r="D749" t="s">
        <v>993</v>
      </c>
      <c r="E749">
        <v>25850</v>
      </c>
      <c r="F749">
        <v>26000</v>
      </c>
      <c r="G749">
        <v>26500</v>
      </c>
      <c r="H749">
        <v>43090</v>
      </c>
    </row>
    <row r="750" spans="2:8" x14ac:dyDescent="0.25">
      <c r="B750" t="s">
        <v>813</v>
      </c>
      <c r="C750" t="s">
        <v>1015</v>
      </c>
      <c r="D750" t="s">
        <v>993</v>
      </c>
      <c r="E750">
        <v>25850</v>
      </c>
      <c r="F750">
        <v>26000</v>
      </c>
      <c r="G750">
        <v>26500</v>
      </c>
      <c r="H750">
        <v>43090</v>
      </c>
    </row>
    <row r="751" spans="2:8" x14ac:dyDescent="0.25">
      <c r="B751" t="s">
        <v>814</v>
      </c>
      <c r="C751" t="s">
        <v>1016</v>
      </c>
      <c r="D751" t="s">
        <v>993</v>
      </c>
      <c r="E751">
        <v>25850</v>
      </c>
      <c r="F751">
        <v>26000</v>
      </c>
      <c r="G751">
        <v>26500</v>
      </c>
      <c r="H751">
        <v>43090</v>
      </c>
    </row>
    <row r="752" spans="2:8" x14ac:dyDescent="0.25">
      <c r="B752" t="s">
        <v>815</v>
      </c>
      <c r="C752" t="s">
        <v>1017</v>
      </c>
      <c r="D752" t="s">
        <v>993</v>
      </c>
      <c r="E752">
        <v>25850</v>
      </c>
      <c r="F752">
        <v>26000</v>
      </c>
      <c r="G752">
        <v>26500</v>
      </c>
      <c r="H752">
        <v>43090</v>
      </c>
    </row>
    <row r="753" spans="2:8" x14ac:dyDescent="0.25">
      <c r="B753" t="s">
        <v>816</v>
      </c>
      <c r="C753" t="s">
        <v>1018</v>
      </c>
      <c r="D753" t="s">
        <v>993</v>
      </c>
      <c r="E753">
        <v>25850</v>
      </c>
      <c r="F753">
        <v>26000</v>
      </c>
      <c r="G753">
        <v>26500</v>
      </c>
      <c r="H753">
        <v>43090</v>
      </c>
    </row>
    <row r="754" spans="2:8" x14ac:dyDescent="0.25">
      <c r="B754" t="s">
        <v>817</v>
      </c>
      <c r="C754" t="s">
        <v>1019</v>
      </c>
      <c r="D754" t="s">
        <v>993</v>
      </c>
      <c r="E754">
        <v>25850</v>
      </c>
      <c r="F754">
        <v>26000</v>
      </c>
      <c r="G754">
        <v>26500</v>
      </c>
      <c r="H754">
        <v>43090</v>
      </c>
    </row>
    <row r="755" spans="2:8" x14ac:dyDescent="0.25">
      <c r="B755" t="s">
        <v>818</v>
      </c>
      <c r="C755" t="s">
        <v>1020</v>
      </c>
      <c r="D755" t="s">
        <v>993</v>
      </c>
      <c r="E755">
        <v>25850</v>
      </c>
      <c r="F755">
        <v>26000</v>
      </c>
      <c r="G755">
        <v>26500</v>
      </c>
      <c r="H755">
        <v>43090</v>
      </c>
    </row>
    <row r="756" spans="2:8" x14ac:dyDescent="0.25">
      <c r="B756" t="s">
        <v>819</v>
      </c>
      <c r="C756" t="s">
        <v>1021</v>
      </c>
      <c r="D756" t="s">
        <v>993</v>
      </c>
      <c r="E756">
        <v>25850</v>
      </c>
      <c r="F756">
        <v>26000</v>
      </c>
      <c r="G756">
        <v>26500</v>
      </c>
      <c r="H756">
        <v>43090</v>
      </c>
    </row>
    <row r="757" spans="2:8" x14ac:dyDescent="0.25">
      <c r="B757" t="s">
        <v>820</v>
      </c>
      <c r="C757" t="s">
        <v>1022</v>
      </c>
      <c r="D757" t="s">
        <v>993</v>
      </c>
      <c r="E757">
        <v>25850</v>
      </c>
      <c r="F757">
        <v>26000</v>
      </c>
      <c r="G757">
        <v>26500</v>
      </c>
      <c r="H757">
        <v>43090</v>
      </c>
    </row>
    <row r="758" spans="2:8" x14ac:dyDescent="0.25">
      <c r="B758" t="s">
        <v>821</v>
      </c>
      <c r="C758" t="s">
        <v>1023</v>
      </c>
      <c r="D758" t="s">
        <v>993</v>
      </c>
      <c r="E758">
        <v>25850</v>
      </c>
      <c r="F758">
        <v>26000</v>
      </c>
      <c r="G758">
        <v>26500</v>
      </c>
      <c r="H758">
        <v>43090</v>
      </c>
    </row>
    <row r="759" spans="2:8" x14ac:dyDescent="0.25">
      <c r="B759" t="s">
        <v>822</v>
      </c>
      <c r="C759" t="s">
        <v>1024</v>
      </c>
      <c r="D759" t="s">
        <v>993</v>
      </c>
      <c r="E759">
        <v>25850</v>
      </c>
      <c r="F759">
        <v>26000</v>
      </c>
      <c r="G759">
        <v>26500</v>
      </c>
      <c r="H759">
        <v>43090</v>
      </c>
    </row>
    <row r="760" spans="2:8" x14ac:dyDescent="0.25">
      <c r="B760" t="s">
        <v>823</v>
      </c>
      <c r="C760" t="s">
        <v>1025</v>
      </c>
      <c r="D760" t="s">
        <v>993</v>
      </c>
      <c r="E760">
        <v>25850</v>
      </c>
      <c r="F760">
        <v>26000</v>
      </c>
      <c r="G760">
        <v>26500</v>
      </c>
      <c r="H760">
        <v>43090</v>
      </c>
    </row>
    <row r="761" spans="2:8" x14ac:dyDescent="0.25">
      <c r="B761" t="s">
        <v>824</v>
      </c>
      <c r="C761" t="s">
        <v>1026</v>
      </c>
      <c r="D761" t="s">
        <v>993</v>
      </c>
      <c r="E761">
        <v>25850</v>
      </c>
      <c r="F761">
        <v>26000</v>
      </c>
      <c r="G761">
        <v>26500</v>
      </c>
      <c r="H761">
        <v>43090</v>
      </c>
    </row>
    <row r="762" spans="2:8" x14ac:dyDescent="0.25">
      <c r="B762" t="s">
        <v>825</v>
      </c>
      <c r="C762" t="s">
        <v>1027</v>
      </c>
      <c r="D762" t="s">
        <v>993</v>
      </c>
      <c r="E762">
        <v>25850</v>
      </c>
      <c r="F762">
        <v>26000</v>
      </c>
      <c r="G762">
        <v>26500</v>
      </c>
      <c r="H762">
        <v>43090</v>
      </c>
    </row>
    <row r="763" spans="2:8" x14ac:dyDescent="0.25">
      <c r="B763" t="s">
        <v>826</v>
      </c>
      <c r="C763" t="s">
        <v>1028</v>
      </c>
      <c r="D763" t="s">
        <v>993</v>
      </c>
      <c r="E763">
        <v>25850</v>
      </c>
      <c r="F763">
        <v>26000</v>
      </c>
      <c r="G763">
        <v>26500</v>
      </c>
      <c r="H763">
        <v>43090</v>
      </c>
    </row>
    <row r="764" spans="2:8" x14ac:dyDescent="0.25">
      <c r="B764" t="s">
        <v>827</v>
      </c>
      <c r="C764" t="s">
        <v>1029</v>
      </c>
      <c r="D764" t="s">
        <v>993</v>
      </c>
      <c r="E764">
        <v>25850</v>
      </c>
      <c r="F764">
        <v>26000</v>
      </c>
      <c r="G764">
        <v>26500</v>
      </c>
      <c r="H764">
        <v>43090</v>
      </c>
    </row>
    <row r="765" spans="2:8" x14ac:dyDescent="0.25">
      <c r="B765" t="s">
        <v>828</v>
      </c>
      <c r="C765" t="s">
        <v>1030</v>
      </c>
      <c r="D765" t="s">
        <v>993</v>
      </c>
      <c r="E765">
        <v>25850</v>
      </c>
      <c r="F765">
        <v>26000</v>
      </c>
      <c r="G765">
        <v>26500</v>
      </c>
      <c r="H765">
        <v>43090</v>
      </c>
    </row>
    <row r="766" spans="2:8" x14ac:dyDescent="0.25">
      <c r="B766" t="s">
        <v>829</v>
      </c>
      <c r="C766" t="s">
        <v>1031</v>
      </c>
      <c r="D766" t="s">
        <v>993</v>
      </c>
      <c r="E766">
        <v>25850</v>
      </c>
      <c r="F766">
        <v>26000</v>
      </c>
      <c r="G766">
        <v>26500</v>
      </c>
      <c r="H766">
        <v>43090</v>
      </c>
    </row>
    <row r="767" spans="2:8" x14ac:dyDescent="0.25">
      <c r="B767" t="s">
        <v>830</v>
      </c>
      <c r="C767" t="s">
        <v>1032</v>
      </c>
      <c r="D767" t="s">
        <v>993</v>
      </c>
      <c r="E767">
        <v>25850</v>
      </c>
      <c r="F767">
        <v>26000</v>
      </c>
      <c r="G767">
        <v>26500</v>
      </c>
      <c r="H767">
        <v>43090</v>
      </c>
    </row>
    <row r="768" spans="2:8" x14ac:dyDescent="0.25">
      <c r="B768" t="s">
        <v>831</v>
      </c>
      <c r="C768" t="s">
        <v>1033</v>
      </c>
      <c r="D768" t="s">
        <v>993</v>
      </c>
      <c r="E768">
        <v>25850</v>
      </c>
      <c r="F768">
        <v>26000</v>
      </c>
      <c r="G768">
        <v>26500</v>
      </c>
      <c r="H768">
        <v>43090</v>
      </c>
    </row>
    <row r="769" spans="2:8" x14ac:dyDescent="0.25">
      <c r="B769" t="s">
        <v>832</v>
      </c>
      <c r="C769" t="s">
        <v>1034</v>
      </c>
      <c r="D769" t="s">
        <v>993</v>
      </c>
      <c r="E769">
        <v>25850</v>
      </c>
      <c r="F769">
        <v>26000</v>
      </c>
      <c r="G769">
        <v>26500</v>
      </c>
      <c r="H769">
        <v>43090</v>
      </c>
    </row>
    <row r="770" spans="2:8" x14ac:dyDescent="0.25">
      <c r="B770" t="s">
        <v>833</v>
      </c>
      <c r="C770" t="s">
        <v>1035</v>
      </c>
      <c r="D770" t="s">
        <v>993</v>
      </c>
      <c r="E770">
        <v>25850</v>
      </c>
      <c r="F770">
        <v>26000</v>
      </c>
      <c r="G770">
        <v>26500</v>
      </c>
      <c r="H770">
        <v>43090</v>
      </c>
    </row>
    <row r="771" spans="2:8" x14ac:dyDescent="0.25">
      <c r="B771" t="s">
        <v>834</v>
      </c>
      <c r="C771" t="s">
        <v>1036</v>
      </c>
      <c r="D771" t="s">
        <v>993</v>
      </c>
      <c r="E771">
        <v>25850</v>
      </c>
      <c r="F771">
        <v>26000</v>
      </c>
      <c r="G771">
        <v>26500</v>
      </c>
      <c r="H771">
        <v>43090</v>
      </c>
    </row>
    <row r="772" spans="2:8" x14ac:dyDescent="0.25">
      <c r="B772" t="s">
        <v>835</v>
      </c>
      <c r="C772" t="s">
        <v>1037</v>
      </c>
      <c r="D772" t="s">
        <v>993</v>
      </c>
      <c r="E772">
        <v>25850</v>
      </c>
      <c r="F772">
        <v>26000</v>
      </c>
      <c r="G772">
        <v>26500</v>
      </c>
      <c r="H772">
        <v>43090</v>
      </c>
    </row>
    <row r="773" spans="2:8" x14ac:dyDescent="0.25">
      <c r="B773" t="s">
        <v>836</v>
      </c>
      <c r="C773" t="s">
        <v>1038</v>
      </c>
      <c r="D773" t="s">
        <v>993</v>
      </c>
      <c r="E773">
        <v>25850</v>
      </c>
      <c r="F773">
        <v>26000</v>
      </c>
      <c r="G773">
        <v>26500</v>
      </c>
      <c r="H773">
        <v>43090</v>
      </c>
    </row>
    <row r="774" spans="2:8" x14ac:dyDescent="0.25">
      <c r="B774" t="s">
        <v>837</v>
      </c>
      <c r="C774" t="s">
        <v>1039</v>
      </c>
      <c r="D774" t="s">
        <v>993</v>
      </c>
      <c r="E774">
        <v>25850</v>
      </c>
      <c r="F774">
        <v>26000</v>
      </c>
      <c r="G774">
        <v>26500</v>
      </c>
      <c r="H774">
        <v>43090</v>
      </c>
    </row>
    <row r="775" spans="2:8" x14ac:dyDescent="0.25">
      <c r="B775" t="s">
        <v>838</v>
      </c>
      <c r="C775" t="s">
        <v>1040</v>
      </c>
      <c r="D775" t="s">
        <v>993</v>
      </c>
      <c r="E775">
        <v>25850</v>
      </c>
      <c r="F775">
        <v>26000</v>
      </c>
      <c r="G775">
        <v>26500</v>
      </c>
      <c r="H775">
        <v>43090</v>
      </c>
    </row>
    <row r="776" spans="2:8" x14ac:dyDescent="0.25">
      <c r="B776" t="s">
        <v>839</v>
      </c>
      <c r="C776" t="s">
        <v>1041</v>
      </c>
      <c r="D776" t="s">
        <v>993</v>
      </c>
      <c r="E776">
        <v>25850</v>
      </c>
      <c r="F776">
        <v>26000</v>
      </c>
      <c r="G776">
        <v>26500</v>
      </c>
      <c r="H776">
        <v>43090</v>
      </c>
    </row>
    <row r="777" spans="2:8" x14ac:dyDescent="0.25">
      <c r="B777" t="s">
        <v>840</v>
      </c>
      <c r="C777" t="s">
        <v>1042</v>
      </c>
      <c r="D777" t="s">
        <v>993</v>
      </c>
      <c r="E777">
        <v>25850</v>
      </c>
      <c r="F777">
        <v>26000</v>
      </c>
      <c r="G777">
        <v>26500</v>
      </c>
      <c r="H777">
        <v>43090</v>
      </c>
    </row>
    <row r="778" spans="2:8" x14ac:dyDescent="0.25">
      <c r="B778" t="s">
        <v>841</v>
      </c>
      <c r="C778" t="s">
        <v>1043</v>
      </c>
      <c r="D778" t="s">
        <v>993</v>
      </c>
      <c r="E778">
        <v>25850</v>
      </c>
      <c r="F778">
        <v>26000</v>
      </c>
      <c r="G778">
        <v>26500</v>
      </c>
      <c r="H778">
        <v>43090</v>
      </c>
    </row>
    <row r="779" spans="2:8" x14ac:dyDescent="0.25">
      <c r="B779" t="s">
        <v>842</v>
      </c>
      <c r="C779" t="s">
        <v>1044</v>
      </c>
      <c r="D779" t="s">
        <v>993</v>
      </c>
      <c r="E779">
        <v>25850</v>
      </c>
      <c r="F779">
        <v>26000</v>
      </c>
      <c r="G779">
        <v>26500</v>
      </c>
      <c r="H779">
        <v>43090</v>
      </c>
    </row>
    <row r="780" spans="2:8" x14ac:dyDescent="0.25">
      <c r="B780" t="s">
        <v>843</v>
      </c>
      <c r="C780" t="s">
        <v>1045</v>
      </c>
      <c r="D780" t="s">
        <v>993</v>
      </c>
      <c r="E780">
        <v>25850</v>
      </c>
      <c r="F780">
        <v>26000</v>
      </c>
      <c r="G780">
        <v>26500</v>
      </c>
      <c r="H780">
        <v>43090</v>
      </c>
    </row>
    <row r="781" spans="2:8" x14ac:dyDescent="0.25">
      <c r="B781" t="s">
        <v>844</v>
      </c>
      <c r="C781" t="s">
        <v>1046</v>
      </c>
      <c r="D781" t="s">
        <v>993</v>
      </c>
      <c r="E781">
        <v>25850</v>
      </c>
      <c r="F781">
        <v>26000</v>
      </c>
      <c r="G781">
        <v>26500</v>
      </c>
      <c r="H781">
        <v>43090</v>
      </c>
    </row>
    <row r="782" spans="2:8" x14ac:dyDescent="0.25">
      <c r="B782" t="s">
        <v>845</v>
      </c>
      <c r="C782" t="s">
        <v>1047</v>
      </c>
      <c r="D782" t="s">
        <v>993</v>
      </c>
      <c r="E782">
        <v>25850</v>
      </c>
      <c r="F782">
        <v>26000</v>
      </c>
      <c r="G782">
        <v>26500</v>
      </c>
      <c r="H782">
        <v>43090</v>
      </c>
    </row>
    <row r="783" spans="2:8" x14ac:dyDescent="0.25">
      <c r="B783" t="s">
        <v>846</v>
      </c>
      <c r="C783" t="s">
        <v>1048</v>
      </c>
      <c r="D783" t="s">
        <v>993</v>
      </c>
      <c r="E783">
        <v>25850</v>
      </c>
      <c r="F783">
        <v>26000</v>
      </c>
      <c r="G783">
        <v>26500</v>
      </c>
      <c r="H783">
        <v>43090</v>
      </c>
    </row>
    <row r="784" spans="2:8" x14ac:dyDescent="0.25">
      <c r="B784" t="s">
        <v>847</v>
      </c>
      <c r="C784" t="s">
        <v>1049</v>
      </c>
      <c r="D784" t="s">
        <v>993</v>
      </c>
      <c r="E784">
        <v>25850</v>
      </c>
      <c r="F784">
        <v>26000</v>
      </c>
      <c r="G784">
        <v>26500</v>
      </c>
      <c r="H784">
        <v>43090</v>
      </c>
    </row>
    <row r="785" spans="2:8" x14ac:dyDescent="0.25">
      <c r="B785" t="s">
        <v>848</v>
      </c>
      <c r="C785" t="s">
        <v>1050</v>
      </c>
      <c r="D785" t="s">
        <v>993</v>
      </c>
      <c r="E785">
        <v>25850</v>
      </c>
      <c r="F785">
        <v>26000</v>
      </c>
      <c r="G785">
        <v>26500</v>
      </c>
      <c r="H785">
        <v>43090</v>
      </c>
    </row>
    <row r="786" spans="2:8" x14ac:dyDescent="0.25">
      <c r="B786" t="s">
        <v>849</v>
      </c>
      <c r="C786" t="s">
        <v>1051</v>
      </c>
      <c r="D786" t="s">
        <v>993</v>
      </c>
      <c r="E786">
        <v>25850</v>
      </c>
      <c r="F786">
        <v>26000</v>
      </c>
      <c r="G786">
        <v>26500</v>
      </c>
      <c r="H786">
        <v>43090</v>
      </c>
    </row>
    <row r="787" spans="2:8" x14ac:dyDescent="0.25">
      <c r="B787" t="s">
        <v>850</v>
      </c>
      <c r="C787" t="s">
        <v>1052</v>
      </c>
      <c r="D787" t="s">
        <v>993</v>
      </c>
      <c r="E787">
        <v>25850</v>
      </c>
      <c r="F787">
        <v>26000</v>
      </c>
      <c r="G787">
        <v>26500</v>
      </c>
      <c r="H787">
        <v>43090</v>
      </c>
    </row>
    <row r="788" spans="2:8" x14ac:dyDescent="0.25">
      <c r="B788" t="s">
        <v>851</v>
      </c>
      <c r="C788" t="s">
        <v>1053</v>
      </c>
      <c r="D788" t="s">
        <v>993</v>
      </c>
      <c r="E788">
        <v>25850</v>
      </c>
      <c r="F788">
        <v>26000</v>
      </c>
      <c r="G788">
        <v>26500</v>
      </c>
      <c r="H788">
        <v>43090</v>
      </c>
    </row>
    <row r="789" spans="2:8" x14ac:dyDescent="0.25">
      <c r="B789" t="s">
        <v>852</v>
      </c>
      <c r="C789" t="s">
        <v>1054</v>
      </c>
      <c r="D789" t="s">
        <v>993</v>
      </c>
      <c r="E789">
        <v>25850</v>
      </c>
      <c r="F789">
        <v>26000</v>
      </c>
      <c r="G789">
        <v>26500</v>
      </c>
      <c r="H789">
        <v>43090</v>
      </c>
    </row>
    <row r="790" spans="2:8" x14ac:dyDescent="0.25">
      <c r="B790" t="s">
        <v>853</v>
      </c>
      <c r="C790" t="s">
        <v>1055</v>
      </c>
      <c r="D790" t="s">
        <v>993</v>
      </c>
      <c r="E790">
        <v>25850</v>
      </c>
      <c r="F790">
        <v>26000</v>
      </c>
      <c r="G790">
        <v>26500</v>
      </c>
      <c r="H790">
        <v>43090</v>
      </c>
    </row>
    <row r="791" spans="2:8" x14ac:dyDescent="0.25">
      <c r="B791" t="s">
        <v>854</v>
      </c>
      <c r="C791" t="s">
        <v>1056</v>
      </c>
      <c r="D791" t="s">
        <v>993</v>
      </c>
      <c r="E791">
        <v>25850</v>
      </c>
      <c r="F791">
        <v>26000</v>
      </c>
      <c r="G791">
        <v>26500</v>
      </c>
      <c r="H791">
        <v>43090</v>
      </c>
    </row>
    <row r="792" spans="2:8" x14ac:dyDescent="0.25">
      <c r="B792" t="s">
        <v>855</v>
      </c>
      <c r="C792" t="s">
        <v>1057</v>
      </c>
      <c r="D792" t="s">
        <v>993</v>
      </c>
      <c r="E792">
        <v>25850</v>
      </c>
      <c r="F792">
        <v>26000</v>
      </c>
      <c r="G792">
        <v>26500</v>
      </c>
      <c r="H792">
        <v>43090</v>
      </c>
    </row>
    <row r="793" spans="2:8" x14ac:dyDescent="0.25">
      <c r="B793" t="s">
        <v>856</v>
      </c>
      <c r="C793" t="s">
        <v>1058</v>
      </c>
      <c r="D793" t="s">
        <v>993</v>
      </c>
      <c r="E793">
        <v>25850</v>
      </c>
      <c r="F793">
        <v>26000</v>
      </c>
      <c r="G793">
        <v>26500</v>
      </c>
      <c r="H793">
        <v>43090</v>
      </c>
    </row>
    <row r="794" spans="2:8" x14ac:dyDescent="0.25">
      <c r="B794" t="s">
        <v>857</v>
      </c>
      <c r="C794" t="s">
        <v>1059</v>
      </c>
      <c r="D794" t="s">
        <v>993</v>
      </c>
      <c r="E794">
        <v>25850</v>
      </c>
      <c r="F794">
        <v>26000</v>
      </c>
      <c r="G794">
        <v>26500</v>
      </c>
      <c r="H794">
        <v>43090</v>
      </c>
    </row>
    <row r="795" spans="2:8" x14ac:dyDescent="0.25">
      <c r="B795" t="s">
        <v>858</v>
      </c>
      <c r="C795" t="s">
        <v>1060</v>
      </c>
      <c r="D795" t="s">
        <v>993</v>
      </c>
      <c r="E795">
        <v>25850</v>
      </c>
      <c r="F795">
        <v>26000</v>
      </c>
      <c r="G795">
        <v>26500</v>
      </c>
      <c r="H795">
        <v>43090</v>
      </c>
    </row>
    <row r="796" spans="2:8" x14ac:dyDescent="0.25">
      <c r="B796" t="s">
        <v>859</v>
      </c>
      <c r="C796" t="s">
        <v>1061</v>
      </c>
      <c r="D796" t="s">
        <v>993</v>
      </c>
      <c r="E796">
        <v>25850</v>
      </c>
      <c r="F796">
        <v>26000</v>
      </c>
      <c r="G796">
        <v>26500</v>
      </c>
      <c r="H796">
        <v>43090</v>
      </c>
    </row>
    <row r="797" spans="2:8" x14ac:dyDescent="0.25">
      <c r="B797" t="s">
        <v>860</v>
      </c>
      <c r="C797" t="s">
        <v>1062</v>
      </c>
      <c r="D797" t="s">
        <v>993</v>
      </c>
      <c r="E797">
        <v>25850</v>
      </c>
      <c r="F797">
        <v>26000</v>
      </c>
      <c r="G797">
        <v>26500</v>
      </c>
      <c r="H797">
        <v>43090</v>
      </c>
    </row>
    <row r="798" spans="2:8" x14ac:dyDescent="0.25">
      <c r="B798" t="s">
        <v>861</v>
      </c>
      <c r="C798" t="s">
        <v>1063</v>
      </c>
      <c r="D798" t="s">
        <v>993</v>
      </c>
      <c r="E798">
        <v>25850</v>
      </c>
      <c r="F798">
        <v>26000</v>
      </c>
      <c r="G798">
        <v>26500</v>
      </c>
      <c r="H798">
        <v>43090</v>
      </c>
    </row>
    <row r="799" spans="2:8" x14ac:dyDescent="0.25">
      <c r="B799" t="s">
        <v>862</v>
      </c>
      <c r="C799" t="s">
        <v>1064</v>
      </c>
      <c r="D799" t="s">
        <v>993</v>
      </c>
      <c r="E799">
        <v>25850</v>
      </c>
      <c r="F799">
        <v>26000</v>
      </c>
      <c r="G799">
        <v>26500</v>
      </c>
      <c r="H799">
        <v>43090</v>
      </c>
    </row>
    <row r="800" spans="2:8" x14ac:dyDescent="0.25">
      <c r="B800" t="s">
        <v>863</v>
      </c>
      <c r="C800" t="s">
        <v>1065</v>
      </c>
      <c r="D800" t="s">
        <v>993</v>
      </c>
      <c r="E800">
        <v>25850</v>
      </c>
      <c r="F800">
        <v>26000</v>
      </c>
      <c r="G800">
        <v>26500</v>
      </c>
      <c r="H800">
        <v>43090</v>
      </c>
    </row>
    <row r="801" spans="2:8" x14ac:dyDescent="0.25">
      <c r="B801" t="s">
        <v>864</v>
      </c>
      <c r="C801" t="s">
        <v>1066</v>
      </c>
      <c r="D801" t="s">
        <v>993</v>
      </c>
      <c r="E801">
        <v>25850</v>
      </c>
      <c r="F801">
        <v>26000</v>
      </c>
      <c r="G801">
        <v>26500</v>
      </c>
      <c r="H801">
        <v>43090</v>
      </c>
    </row>
    <row r="802" spans="2:8" x14ac:dyDescent="0.25">
      <c r="B802" t="s">
        <v>865</v>
      </c>
      <c r="C802" t="s">
        <v>1067</v>
      </c>
      <c r="D802" t="s">
        <v>993</v>
      </c>
      <c r="E802">
        <v>25850</v>
      </c>
      <c r="F802">
        <v>26000</v>
      </c>
      <c r="G802">
        <v>26500</v>
      </c>
      <c r="H802">
        <v>43090</v>
      </c>
    </row>
    <row r="803" spans="2:8" x14ac:dyDescent="0.25">
      <c r="B803" t="s">
        <v>866</v>
      </c>
      <c r="C803" t="s">
        <v>1068</v>
      </c>
      <c r="D803" t="s">
        <v>993</v>
      </c>
      <c r="E803">
        <v>25850</v>
      </c>
      <c r="F803">
        <v>26000</v>
      </c>
      <c r="G803">
        <v>26500</v>
      </c>
      <c r="H803">
        <v>43090</v>
      </c>
    </row>
    <row r="804" spans="2:8" x14ac:dyDescent="0.25">
      <c r="B804" t="s">
        <v>867</v>
      </c>
      <c r="C804" t="s">
        <v>1069</v>
      </c>
      <c r="D804" t="s">
        <v>993</v>
      </c>
      <c r="E804">
        <v>25850</v>
      </c>
      <c r="F804">
        <v>26000</v>
      </c>
      <c r="G804">
        <v>26500</v>
      </c>
      <c r="H804">
        <v>43090</v>
      </c>
    </row>
    <row r="805" spans="2:8" x14ac:dyDescent="0.25">
      <c r="B805" t="s">
        <v>868</v>
      </c>
      <c r="C805" t="s">
        <v>1070</v>
      </c>
      <c r="D805" t="s">
        <v>993</v>
      </c>
      <c r="E805">
        <v>25850</v>
      </c>
      <c r="F805">
        <v>26000</v>
      </c>
      <c r="G805">
        <v>26500</v>
      </c>
      <c r="H805">
        <v>43090</v>
      </c>
    </row>
    <row r="806" spans="2:8" x14ac:dyDescent="0.25">
      <c r="B806" t="s">
        <v>869</v>
      </c>
      <c r="C806" t="s">
        <v>1071</v>
      </c>
      <c r="D806" t="s">
        <v>993</v>
      </c>
      <c r="E806">
        <v>25850</v>
      </c>
      <c r="F806">
        <v>26000</v>
      </c>
      <c r="G806">
        <v>26500</v>
      </c>
      <c r="H806">
        <v>43090</v>
      </c>
    </row>
    <row r="807" spans="2:8" x14ac:dyDescent="0.25">
      <c r="B807" t="s">
        <v>870</v>
      </c>
      <c r="C807" t="s">
        <v>1072</v>
      </c>
      <c r="D807" t="s">
        <v>993</v>
      </c>
      <c r="E807">
        <v>25850</v>
      </c>
      <c r="F807">
        <v>26000</v>
      </c>
      <c r="G807">
        <v>26500</v>
      </c>
      <c r="H807">
        <v>43090</v>
      </c>
    </row>
    <row r="808" spans="2:8" x14ac:dyDescent="0.25">
      <c r="B808" t="s">
        <v>871</v>
      </c>
      <c r="C808" t="s">
        <v>1073</v>
      </c>
      <c r="D808" t="s">
        <v>993</v>
      </c>
      <c r="E808">
        <v>25850</v>
      </c>
      <c r="F808">
        <v>26000</v>
      </c>
      <c r="G808">
        <v>26500</v>
      </c>
      <c r="H808">
        <v>43090</v>
      </c>
    </row>
    <row r="809" spans="2:8" x14ac:dyDescent="0.25">
      <c r="B809" t="s">
        <v>872</v>
      </c>
      <c r="C809" t="s">
        <v>1074</v>
      </c>
      <c r="D809" t="s">
        <v>993</v>
      </c>
      <c r="E809">
        <v>25850</v>
      </c>
      <c r="F809">
        <v>26000</v>
      </c>
      <c r="G809">
        <v>26500</v>
      </c>
      <c r="H809">
        <v>43090</v>
      </c>
    </row>
    <row r="810" spans="2:8" x14ac:dyDescent="0.25">
      <c r="B810" t="s">
        <v>873</v>
      </c>
      <c r="C810" t="s">
        <v>1075</v>
      </c>
      <c r="D810" t="s">
        <v>993</v>
      </c>
      <c r="E810">
        <v>25850</v>
      </c>
      <c r="F810">
        <v>26000</v>
      </c>
      <c r="G810">
        <v>26500</v>
      </c>
      <c r="H810">
        <v>43090</v>
      </c>
    </row>
    <row r="811" spans="2:8" x14ac:dyDescent="0.25">
      <c r="B811" t="s">
        <v>874</v>
      </c>
      <c r="C811" t="s">
        <v>1076</v>
      </c>
      <c r="D811" t="s">
        <v>993</v>
      </c>
      <c r="E811">
        <v>25850</v>
      </c>
      <c r="F811">
        <v>26000</v>
      </c>
      <c r="G811">
        <v>26500</v>
      </c>
      <c r="H811">
        <v>43090</v>
      </c>
    </row>
    <row r="812" spans="2:8" x14ac:dyDescent="0.25">
      <c r="B812" t="s">
        <v>875</v>
      </c>
      <c r="C812" t="s">
        <v>1077</v>
      </c>
      <c r="D812" t="s">
        <v>993</v>
      </c>
      <c r="E812">
        <v>25850</v>
      </c>
      <c r="F812">
        <v>26000</v>
      </c>
      <c r="G812">
        <v>26500</v>
      </c>
      <c r="H812">
        <v>43090</v>
      </c>
    </row>
    <row r="813" spans="2:8" x14ac:dyDescent="0.25">
      <c r="B813" t="s">
        <v>876</v>
      </c>
      <c r="C813" t="s">
        <v>1078</v>
      </c>
      <c r="D813" t="s">
        <v>993</v>
      </c>
      <c r="E813">
        <v>25850</v>
      </c>
      <c r="F813">
        <v>26000</v>
      </c>
      <c r="G813">
        <v>26500</v>
      </c>
      <c r="H813">
        <v>43090</v>
      </c>
    </row>
    <row r="814" spans="2:8" x14ac:dyDescent="0.25">
      <c r="B814" t="s">
        <v>877</v>
      </c>
      <c r="C814" t="s">
        <v>1079</v>
      </c>
      <c r="D814" t="s">
        <v>993</v>
      </c>
      <c r="E814">
        <v>25850</v>
      </c>
      <c r="F814">
        <v>26000</v>
      </c>
      <c r="G814">
        <v>26500</v>
      </c>
      <c r="H814">
        <v>43090</v>
      </c>
    </row>
    <row r="815" spans="2:8" x14ac:dyDescent="0.25">
      <c r="B815" t="s">
        <v>878</v>
      </c>
      <c r="C815" t="s">
        <v>1080</v>
      </c>
      <c r="D815" t="s">
        <v>993</v>
      </c>
      <c r="E815">
        <v>25850</v>
      </c>
      <c r="F815">
        <v>26000</v>
      </c>
      <c r="G815">
        <v>26500</v>
      </c>
      <c r="H815">
        <v>43090</v>
      </c>
    </row>
    <row r="816" spans="2:8" x14ac:dyDescent="0.25">
      <c r="B816" t="s">
        <v>879</v>
      </c>
      <c r="C816" t="s">
        <v>1081</v>
      </c>
      <c r="D816" t="s">
        <v>993</v>
      </c>
      <c r="E816">
        <v>25850</v>
      </c>
      <c r="F816">
        <v>26000</v>
      </c>
      <c r="G816">
        <v>26500</v>
      </c>
      <c r="H816">
        <v>43090</v>
      </c>
    </row>
    <row r="817" spans="2:8" x14ac:dyDescent="0.25">
      <c r="B817" t="s">
        <v>880</v>
      </c>
      <c r="C817" t="s">
        <v>1082</v>
      </c>
      <c r="D817" t="s">
        <v>993</v>
      </c>
      <c r="E817">
        <v>25850</v>
      </c>
      <c r="F817">
        <v>26000</v>
      </c>
      <c r="G817">
        <v>26500</v>
      </c>
      <c r="H817">
        <v>43090</v>
      </c>
    </row>
    <row r="818" spans="2:8" x14ac:dyDescent="0.25">
      <c r="B818" t="s">
        <v>881</v>
      </c>
      <c r="C818" t="s">
        <v>1083</v>
      </c>
      <c r="D818" t="s">
        <v>993</v>
      </c>
      <c r="E818">
        <v>25850</v>
      </c>
      <c r="F818">
        <v>26000</v>
      </c>
      <c r="G818">
        <v>26500</v>
      </c>
      <c r="H818">
        <v>43090</v>
      </c>
    </row>
    <row r="819" spans="2:8" x14ac:dyDescent="0.25">
      <c r="B819" t="s">
        <v>882</v>
      </c>
      <c r="C819" t="s">
        <v>1084</v>
      </c>
      <c r="D819" t="s">
        <v>993</v>
      </c>
      <c r="E819">
        <v>25850</v>
      </c>
      <c r="F819">
        <v>26000</v>
      </c>
      <c r="G819">
        <v>26500</v>
      </c>
      <c r="H819">
        <v>43090</v>
      </c>
    </row>
    <row r="820" spans="2:8" x14ac:dyDescent="0.25">
      <c r="B820" t="s">
        <v>883</v>
      </c>
      <c r="C820" t="s">
        <v>1085</v>
      </c>
      <c r="D820" t="s">
        <v>993</v>
      </c>
      <c r="E820">
        <v>25850</v>
      </c>
      <c r="F820">
        <v>26000</v>
      </c>
      <c r="G820">
        <v>26500</v>
      </c>
      <c r="H820">
        <v>43090</v>
      </c>
    </row>
    <row r="821" spans="2:8" x14ac:dyDescent="0.25">
      <c r="B821" t="s">
        <v>884</v>
      </c>
      <c r="C821" t="s">
        <v>1086</v>
      </c>
      <c r="D821" t="s">
        <v>993</v>
      </c>
      <c r="E821">
        <v>25850</v>
      </c>
      <c r="F821">
        <v>26000</v>
      </c>
      <c r="G821">
        <v>26500</v>
      </c>
      <c r="H821">
        <v>43090</v>
      </c>
    </row>
    <row r="822" spans="2:8" x14ac:dyDescent="0.25">
      <c r="B822" t="s">
        <v>885</v>
      </c>
      <c r="C822" t="s">
        <v>1087</v>
      </c>
      <c r="D822" t="s">
        <v>993</v>
      </c>
      <c r="E822">
        <v>25850</v>
      </c>
      <c r="F822">
        <v>26000</v>
      </c>
      <c r="G822">
        <v>26500</v>
      </c>
      <c r="H822">
        <v>43090</v>
      </c>
    </row>
    <row r="823" spans="2:8" x14ac:dyDescent="0.25">
      <c r="B823" t="s">
        <v>886</v>
      </c>
      <c r="C823" t="s">
        <v>1088</v>
      </c>
      <c r="D823" t="s">
        <v>993</v>
      </c>
      <c r="E823">
        <v>25850</v>
      </c>
      <c r="F823">
        <v>26000</v>
      </c>
      <c r="G823">
        <v>26500</v>
      </c>
      <c r="H823">
        <v>43090</v>
      </c>
    </row>
    <row r="824" spans="2:8" x14ac:dyDescent="0.25">
      <c r="B824" t="s">
        <v>887</v>
      </c>
      <c r="C824" t="s">
        <v>1089</v>
      </c>
      <c r="D824" t="s">
        <v>993</v>
      </c>
      <c r="E824">
        <v>25850</v>
      </c>
      <c r="F824">
        <v>26000</v>
      </c>
      <c r="G824">
        <v>26500</v>
      </c>
      <c r="H824">
        <v>43090</v>
      </c>
    </row>
    <row r="825" spans="2:8" x14ac:dyDescent="0.25">
      <c r="B825" t="s">
        <v>888</v>
      </c>
      <c r="C825" t="s">
        <v>1090</v>
      </c>
      <c r="D825" t="s">
        <v>993</v>
      </c>
      <c r="E825">
        <v>25850</v>
      </c>
      <c r="F825">
        <v>26000</v>
      </c>
      <c r="G825">
        <v>26500</v>
      </c>
      <c r="H825">
        <v>43090</v>
      </c>
    </row>
    <row r="826" spans="2:8" x14ac:dyDescent="0.25">
      <c r="B826" t="s">
        <v>889</v>
      </c>
      <c r="C826" t="s">
        <v>1091</v>
      </c>
      <c r="D826" t="s">
        <v>993</v>
      </c>
      <c r="E826">
        <v>25850</v>
      </c>
      <c r="F826">
        <v>26000</v>
      </c>
      <c r="G826">
        <v>26500</v>
      </c>
      <c r="H826">
        <v>43090</v>
      </c>
    </row>
    <row r="827" spans="2:8" x14ac:dyDescent="0.25">
      <c r="B827" t="s">
        <v>890</v>
      </c>
      <c r="C827" t="s">
        <v>1092</v>
      </c>
      <c r="D827" t="s">
        <v>993</v>
      </c>
      <c r="E827">
        <v>25850</v>
      </c>
      <c r="F827">
        <v>26000</v>
      </c>
      <c r="G827">
        <v>26500</v>
      </c>
      <c r="H827">
        <v>43090</v>
      </c>
    </row>
    <row r="829" spans="2:8" x14ac:dyDescent="0.25">
      <c r="B829" t="s">
        <v>1093</v>
      </c>
      <c r="C829" t="s">
        <v>1094</v>
      </c>
      <c r="D829" t="s">
        <v>1095</v>
      </c>
      <c r="E829">
        <v>1772</v>
      </c>
      <c r="F829">
        <v>1780</v>
      </c>
      <c r="G829">
        <v>1800</v>
      </c>
      <c r="H829">
        <v>3280</v>
      </c>
    </row>
    <row r="830" spans="2:8" x14ac:dyDescent="0.25">
      <c r="B830" t="s">
        <v>1096</v>
      </c>
      <c r="C830" t="s">
        <v>1097</v>
      </c>
      <c r="D830" t="s">
        <v>1095</v>
      </c>
      <c r="E830">
        <v>1772</v>
      </c>
      <c r="F830">
        <v>1780</v>
      </c>
      <c r="G830">
        <v>1800</v>
      </c>
      <c r="H830">
        <v>3280</v>
      </c>
    </row>
    <row r="831" spans="2:8" x14ac:dyDescent="0.25">
      <c r="B831" t="s">
        <v>1098</v>
      </c>
      <c r="C831" t="s">
        <v>1099</v>
      </c>
      <c r="D831" t="s">
        <v>1095</v>
      </c>
      <c r="E831">
        <v>1772</v>
      </c>
      <c r="F831">
        <v>1780</v>
      </c>
      <c r="G831">
        <v>1800</v>
      </c>
      <c r="H831">
        <v>3280</v>
      </c>
    </row>
    <row r="832" spans="2:8" x14ac:dyDescent="0.25">
      <c r="B832" t="s">
        <v>1100</v>
      </c>
      <c r="C832" t="s">
        <v>1101</v>
      </c>
      <c r="D832" t="s">
        <v>1095</v>
      </c>
      <c r="E832">
        <v>1772</v>
      </c>
      <c r="F832">
        <v>1780</v>
      </c>
      <c r="G832">
        <v>1800</v>
      </c>
      <c r="H832">
        <v>3280</v>
      </c>
    </row>
    <row r="833" spans="2:8" x14ac:dyDescent="0.25">
      <c r="B833" t="s">
        <v>1102</v>
      </c>
      <c r="C833" t="s">
        <v>1103</v>
      </c>
      <c r="D833" t="s">
        <v>1095</v>
      </c>
      <c r="E833">
        <v>1772</v>
      </c>
      <c r="F833">
        <v>1780</v>
      </c>
      <c r="G833">
        <v>1800</v>
      </c>
      <c r="H833">
        <v>3280</v>
      </c>
    </row>
    <row r="834" spans="2:8" x14ac:dyDescent="0.25">
      <c r="B834" t="s">
        <v>1104</v>
      </c>
      <c r="C834" t="s">
        <v>1105</v>
      </c>
      <c r="D834" t="s">
        <v>1095</v>
      </c>
      <c r="E834">
        <v>1772</v>
      </c>
      <c r="F834">
        <v>1780</v>
      </c>
      <c r="G834">
        <v>1800</v>
      </c>
      <c r="H834">
        <v>3280</v>
      </c>
    </row>
    <row r="835" spans="2:8" x14ac:dyDescent="0.25">
      <c r="B835" t="s">
        <v>1106</v>
      </c>
      <c r="C835" t="s">
        <v>1107</v>
      </c>
      <c r="D835" t="s">
        <v>1095</v>
      </c>
      <c r="E835">
        <v>1772</v>
      </c>
      <c r="F835">
        <v>1780</v>
      </c>
      <c r="G835">
        <v>1800</v>
      </c>
      <c r="H835">
        <v>3280</v>
      </c>
    </row>
    <row r="836" spans="2:8" x14ac:dyDescent="0.25">
      <c r="B836" t="s">
        <v>1108</v>
      </c>
      <c r="C836" t="s">
        <v>1109</v>
      </c>
      <c r="D836" t="s">
        <v>1095</v>
      </c>
      <c r="E836">
        <v>1772</v>
      </c>
      <c r="F836">
        <v>1780</v>
      </c>
      <c r="G836">
        <v>1800</v>
      </c>
      <c r="H836">
        <v>3280</v>
      </c>
    </row>
    <row r="837" spans="2:8" x14ac:dyDescent="0.25">
      <c r="B837" t="s">
        <v>1110</v>
      </c>
      <c r="C837" t="s">
        <v>1111</v>
      </c>
      <c r="D837" t="s">
        <v>1095</v>
      </c>
      <c r="E837">
        <v>1772</v>
      </c>
      <c r="F837">
        <v>1780</v>
      </c>
      <c r="G837">
        <v>1800</v>
      </c>
      <c r="H837">
        <v>3280</v>
      </c>
    </row>
    <row r="838" spans="2:8" x14ac:dyDescent="0.25">
      <c r="B838" t="s">
        <v>1112</v>
      </c>
      <c r="C838" t="s">
        <v>1113</v>
      </c>
      <c r="D838" t="s">
        <v>1095</v>
      </c>
      <c r="E838">
        <v>1772</v>
      </c>
      <c r="F838">
        <v>1780</v>
      </c>
      <c r="G838">
        <v>1800</v>
      </c>
      <c r="H838">
        <v>3280</v>
      </c>
    </row>
    <row r="839" spans="2:8" x14ac:dyDescent="0.25">
      <c r="B839" t="s">
        <v>1114</v>
      </c>
      <c r="C839" t="s">
        <v>1115</v>
      </c>
      <c r="D839" t="s">
        <v>1095</v>
      </c>
      <c r="E839">
        <v>1772</v>
      </c>
      <c r="F839">
        <v>1780</v>
      </c>
      <c r="G839">
        <v>1800</v>
      </c>
      <c r="H839">
        <v>3280</v>
      </c>
    </row>
    <row r="840" spans="2:8" x14ac:dyDescent="0.25">
      <c r="B840" t="s">
        <v>1116</v>
      </c>
      <c r="C840" t="s">
        <v>1117</v>
      </c>
      <c r="D840" t="s">
        <v>1095</v>
      </c>
      <c r="E840">
        <v>1772</v>
      </c>
      <c r="F840">
        <v>1780</v>
      </c>
      <c r="G840">
        <v>1800</v>
      </c>
      <c r="H840">
        <v>3280</v>
      </c>
    </row>
    <row r="841" spans="2:8" x14ac:dyDescent="0.25">
      <c r="B841" t="s">
        <v>1118</v>
      </c>
      <c r="C841" t="s">
        <v>1119</v>
      </c>
      <c r="D841" t="s">
        <v>1095</v>
      </c>
      <c r="E841">
        <v>1772</v>
      </c>
      <c r="F841">
        <v>1780</v>
      </c>
      <c r="G841">
        <v>1800</v>
      </c>
      <c r="H841">
        <v>3280</v>
      </c>
    </row>
    <row r="842" spans="2:8" x14ac:dyDescent="0.25">
      <c r="B842" t="s">
        <v>1120</v>
      </c>
      <c r="C842" t="s">
        <v>1121</v>
      </c>
      <c r="D842" t="s">
        <v>1095</v>
      </c>
      <c r="E842">
        <v>1772</v>
      </c>
      <c r="F842">
        <v>1780</v>
      </c>
      <c r="G842">
        <v>1800</v>
      </c>
      <c r="H842">
        <v>3280</v>
      </c>
    </row>
    <row r="843" spans="2:8" x14ac:dyDescent="0.25">
      <c r="B843" t="s">
        <v>1122</v>
      </c>
      <c r="C843" t="s">
        <v>1123</v>
      </c>
      <c r="D843" t="s">
        <v>1095</v>
      </c>
      <c r="E843">
        <v>1772</v>
      </c>
      <c r="F843">
        <v>1780</v>
      </c>
      <c r="G843">
        <v>1800</v>
      </c>
      <c r="H843">
        <v>3280</v>
      </c>
    </row>
    <row r="844" spans="2:8" x14ac:dyDescent="0.25">
      <c r="B844" t="s">
        <v>1124</v>
      </c>
      <c r="C844" t="s">
        <v>1125</v>
      </c>
      <c r="D844" t="s">
        <v>1095</v>
      </c>
      <c r="E844">
        <v>1772</v>
      </c>
      <c r="F844">
        <v>1780</v>
      </c>
      <c r="G844">
        <v>1800</v>
      </c>
      <c r="H844">
        <v>3280</v>
      </c>
    </row>
    <row r="845" spans="2:8" x14ac:dyDescent="0.25">
      <c r="B845" t="s">
        <v>1126</v>
      </c>
      <c r="C845" t="s">
        <v>1127</v>
      </c>
      <c r="D845" t="s">
        <v>1095</v>
      </c>
      <c r="E845">
        <v>1772</v>
      </c>
      <c r="F845">
        <v>1780</v>
      </c>
      <c r="G845">
        <v>1800</v>
      </c>
      <c r="H845">
        <v>3280</v>
      </c>
    </row>
    <row r="846" spans="2:8" x14ac:dyDescent="0.25">
      <c r="B846" t="s">
        <v>1128</v>
      </c>
      <c r="C846" t="s">
        <v>1129</v>
      </c>
      <c r="D846" t="s">
        <v>1095</v>
      </c>
      <c r="E846">
        <v>1772</v>
      </c>
      <c r="F846">
        <v>1780</v>
      </c>
      <c r="G846">
        <v>1800</v>
      </c>
      <c r="H846">
        <v>3280</v>
      </c>
    </row>
    <row r="847" spans="2:8" x14ac:dyDescent="0.25">
      <c r="B847" t="s">
        <v>1130</v>
      </c>
      <c r="C847" t="s">
        <v>1131</v>
      </c>
      <c r="D847" t="s">
        <v>1095</v>
      </c>
      <c r="E847">
        <v>1772</v>
      </c>
      <c r="F847">
        <v>1780</v>
      </c>
      <c r="G847">
        <v>1800</v>
      </c>
      <c r="H847">
        <v>3280</v>
      </c>
    </row>
    <row r="848" spans="2:8" x14ac:dyDescent="0.25">
      <c r="B848" t="s">
        <v>1132</v>
      </c>
      <c r="C848" t="s">
        <v>1133</v>
      </c>
      <c r="D848" t="s">
        <v>1095</v>
      </c>
      <c r="E848">
        <v>1772</v>
      </c>
      <c r="F848">
        <v>1780</v>
      </c>
      <c r="G848">
        <v>1800</v>
      </c>
      <c r="H848">
        <v>3280</v>
      </c>
    </row>
    <row r="849" spans="2:8" x14ac:dyDescent="0.25">
      <c r="B849" t="s">
        <v>1134</v>
      </c>
      <c r="C849" t="s">
        <v>1135</v>
      </c>
      <c r="D849" t="s">
        <v>1095</v>
      </c>
      <c r="E849">
        <v>1772</v>
      </c>
      <c r="F849">
        <v>1780</v>
      </c>
      <c r="G849">
        <v>1800</v>
      </c>
      <c r="H849">
        <v>3280</v>
      </c>
    </row>
    <row r="850" spans="2:8" x14ac:dyDescent="0.25">
      <c r="B850" t="s">
        <v>1136</v>
      </c>
      <c r="C850" t="s">
        <v>1137</v>
      </c>
      <c r="D850" t="s">
        <v>1095</v>
      </c>
      <c r="E850">
        <v>1772</v>
      </c>
      <c r="F850">
        <v>1780</v>
      </c>
      <c r="G850">
        <v>1800</v>
      </c>
      <c r="H850">
        <v>3280</v>
      </c>
    </row>
    <row r="851" spans="2:8" x14ac:dyDescent="0.25">
      <c r="B851" t="s">
        <v>1138</v>
      </c>
      <c r="C851" t="s">
        <v>1139</v>
      </c>
      <c r="D851" t="s">
        <v>1095</v>
      </c>
      <c r="E851">
        <v>1772</v>
      </c>
      <c r="F851">
        <v>1780</v>
      </c>
      <c r="G851">
        <v>1800</v>
      </c>
      <c r="H851">
        <v>3280</v>
      </c>
    </row>
    <row r="852" spans="2:8" x14ac:dyDescent="0.25">
      <c r="B852" t="s">
        <v>1140</v>
      </c>
      <c r="C852" t="s">
        <v>1141</v>
      </c>
      <c r="D852" t="s">
        <v>1095</v>
      </c>
      <c r="E852">
        <v>1772</v>
      </c>
      <c r="F852">
        <v>1780</v>
      </c>
      <c r="G852">
        <v>1800</v>
      </c>
      <c r="H852">
        <v>3280</v>
      </c>
    </row>
    <row r="853" spans="2:8" x14ac:dyDescent="0.25">
      <c r="B853" t="s">
        <v>1142</v>
      </c>
      <c r="C853" t="s">
        <v>1143</v>
      </c>
      <c r="D853" t="s">
        <v>1095</v>
      </c>
      <c r="E853">
        <v>1772</v>
      </c>
      <c r="F853">
        <v>1780</v>
      </c>
      <c r="G853">
        <v>1800</v>
      </c>
      <c r="H853">
        <v>3280</v>
      </c>
    </row>
    <row r="854" spans="2:8" x14ac:dyDescent="0.25">
      <c r="B854" t="s">
        <v>1144</v>
      </c>
      <c r="C854" t="s">
        <v>1145</v>
      </c>
      <c r="D854" t="s">
        <v>1095</v>
      </c>
      <c r="E854">
        <v>1772</v>
      </c>
      <c r="F854">
        <v>1780</v>
      </c>
      <c r="G854">
        <v>1800</v>
      </c>
      <c r="H854">
        <v>3280</v>
      </c>
    </row>
    <row r="855" spans="2:8" x14ac:dyDescent="0.25">
      <c r="B855" t="s">
        <v>1146</v>
      </c>
      <c r="C855" t="s">
        <v>1147</v>
      </c>
      <c r="D855" t="s">
        <v>1095</v>
      </c>
      <c r="E855">
        <v>1772</v>
      </c>
      <c r="F855">
        <v>1780</v>
      </c>
      <c r="G855">
        <v>1800</v>
      </c>
      <c r="H855">
        <v>3280</v>
      </c>
    </row>
    <row r="856" spans="2:8" x14ac:dyDescent="0.25">
      <c r="B856" t="s">
        <v>1148</v>
      </c>
      <c r="C856" t="s">
        <v>1149</v>
      </c>
      <c r="D856" t="s">
        <v>1095</v>
      </c>
      <c r="E856">
        <v>1772</v>
      </c>
      <c r="F856">
        <v>1780</v>
      </c>
      <c r="G856">
        <v>1800</v>
      </c>
      <c r="H856">
        <v>3280</v>
      </c>
    </row>
    <row r="857" spans="2:8" x14ac:dyDescent="0.25">
      <c r="B857" t="s">
        <v>1150</v>
      </c>
      <c r="C857" t="s">
        <v>1151</v>
      </c>
      <c r="D857" t="s">
        <v>1095</v>
      </c>
      <c r="E857">
        <v>1772</v>
      </c>
      <c r="F857">
        <v>1780</v>
      </c>
      <c r="G857">
        <v>1800</v>
      </c>
      <c r="H857">
        <v>3280</v>
      </c>
    </row>
    <row r="858" spans="2:8" x14ac:dyDescent="0.25">
      <c r="B858" t="s">
        <v>1152</v>
      </c>
      <c r="C858" t="s">
        <v>1153</v>
      </c>
      <c r="D858" t="s">
        <v>1095</v>
      </c>
      <c r="E858">
        <v>1772</v>
      </c>
      <c r="F858">
        <v>1780</v>
      </c>
      <c r="G858">
        <v>1800</v>
      </c>
      <c r="H858">
        <v>3280</v>
      </c>
    </row>
    <row r="859" spans="2:8" x14ac:dyDescent="0.25">
      <c r="B859" t="s">
        <v>1154</v>
      </c>
      <c r="C859" t="s">
        <v>1155</v>
      </c>
      <c r="D859" t="s">
        <v>1095</v>
      </c>
      <c r="E859">
        <v>1772</v>
      </c>
      <c r="F859">
        <v>1780</v>
      </c>
      <c r="G859">
        <v>1800</v>
      </c>
      <c r="H859">
        <v>3280</v>
      </c>
    </row>
    <row r="860" spans="2:8" x14ac:dyDescent="0.25">
      <c r="B860" t="s">
        <v>1156</v>
      </c>
      <c r="C860" t="s">
        <v>1157</v>
      </c>
      <c r="D860" t="s">
        <v>1095</v>
      </c>
      <c r="E860">
        <v>1772</v>
      </c>
      <c r="F860">
        <v>1780</v>
      </c>
      <c r="G860">
        <v>1800</v>
      </c>
      <c r="H860">
        <v>3280</v>
      </c>
    </row>
    <row r="861" spans="2:8" x14ac:dyDescent="0.25">
      <c r="B861" t="s">
        <v>1158</v>
      </c>
      <c r="C861" t="s">
        <v>1159</v>
      </c>
      <c r="D861" t="s">
        <v>1095</v>
      </c>
      <c r="E861">
        <v>1772</v>
      </c>
      <c r="F861">
        <v>1780</v>
      </c>
      <c r="G861">
        <v>1800</v>
      </c>
      <c r="H861">
        <v>3280</v>
      </c>
    </row>
    <row r="862" spans="2:8" x14ac:dyDescent="0.25">
      <c r="B862" t="s">
        <v>1160</v>
      </c>
      <c r="C862" t="s">
        <v>1161</v>
      </c>
      <c r="D862" t="s">
        <v>1095</v>
      </c>
      <c r="E862">
        <v>1772</v>
      </c>
      <c r="F862">
        <v>1780</v>
      </c>
      <c r="G862">
        <v>1800</v>
      </c>
      <c r="H862">
        <v>3280</v>
      </c>
    </row>
    <row r="863" spans="2:8" x14ac:dyDescent="0.25">
      <c r="B863" t="s">
        <v>1162</v>
      </c>
      <c r="C863" t="s">
        <v>1163</v>
      </c>
      <c r="D863" t="s">
        <v>1095</v>
      </c>
      <c r="E863">
        <v>1772</v>
      </c>
      <c r="F863">
        <v>1780</v>
      </c>
      <c r="G863">
        <v>1800</v>
      </c>
      <c r="H863">
        <v>3280</v>
      </c>
    </row>
    <row r="864" spans="2:8" x14ac:dyDescent="0.25">
      <c r="B864" t="s">
        <v>1164</v>
      </c>
      <c r="C864" t="s">
        <v>1165</v>
      </c>
      <c r="D864" t="s">
        <v>1095</v>
      </c>
      <c r="E864">
        <v>1772</v>
      </c>
      <c r="F864">
        <v>1780</v>
      </c>
      <c r="G864">
        <v>1800</v>
      </c>
      <c r="H864">
        <v>3280</v>
      </c>
    </row>
    <row r="865" spans="2:8" x14ac:dyDescent="0.25">
      <c r="B865" t="s">
        <v>1166</v>
      </c>
      <c r="C865" t="s">
        <v>1167</v>
      </c>
      <c r="D865" t="s">
        <v>1095</v>
      </c>
      <c r="E865">
        <v>1772</v>
      </c>
      <c r="F865">
        <v>1780</v>
      </c>
      <c r="G865">
        <v>1800</v>
      </c>
      <c r="H865">
        <v>3280</v>
      </c>
    </row>
    <row r="866" spans="2:8" x14ac:dyDescent="0.25">
      <c r="B866" t="s">
        <v>1168</v>
      </c>
      <c r="C866" t="s">
        <v>1169</v>
      </c>
      <c r="D866" t="s">
        <v>1095</v>
      </c>
      <c r="E866">
        <v>1772</v>
      </c>
      <c r="F866">
        <v>1780</v>
      </c>
      <c r="G866">
        <v>1800</v>
      </c>
      <c r="H866">
        <v>3280</v>
      </c>
    </row>
    <row r="867" spans="2:8" x14ac:dyDescent="0.25">
      <c r="B867" t="s">
        <v>1170</v>
      </c>
      <c r="C867" t="s">
        <v>1171</v>
      </c>
      <c r="D867" t="s">
        <v>1095</v>
      </c>
      <c r="E867">
        <v>1772</v>
      </c>
      <c r="F867">
        <v>1780</v>
      </c>
      <c r="G867">
        <v>1800</v>
      </c>
      <c r="H867">
        <v>3280</v>
      </c>
    </row>
    <row r="868" spans="2:8" x14ac:dyDescent="0.25">
      <c r="B868" t="s">
        <v>1172</v>
      </c>
      <c r="C868" t="s">
        <v>1173</v>
      </c>
      <c r="D868" t="s">
        <v>1095</v>
      </c>
      <c r="E868">
        <v>1772</v>
      </c>
      <c r="F868">
        <v>1780</v>
      </c>
      <c r="G868">
        <v>1800</v>
      </c>
      <c r="H868">
        <v>3280</v>
      </c>
    </row>
    <row r="869" spans="2:8" x14ac:dyDescent="0.25">
      <c r="B869" t="s">
        <v>1174</v>
      </c>
      <c r="C869" t="s">
        <v>1175</v>
      </c>
      <c r="D869" t="s">
        <v>1095</v>
      </c>
      <c r="E869">
        <v>1772</v>
      </c>
      <c r="F869">
        <v>1780</v>
      </c>
      <c r="G869">
        <v>1800</v>
      </c>
      <c r="H869">
        <v>3280</v>
      </c>
    </row>
    <row r="870" spans="2:8" x14ac:dyDescent="0.25">
      <c r="B870" t="s">
        <v>1176</v>
      </c>
      <c r="C870" t="s">
        <v>1177</v>
      </c>
      <c r="D870" t="s">
        <v>1095</v>
      </c>
      <c r="E870">
        <v>1772</v>
      </c>
      <c r="F870">
        <v>1780</v>
      </c>
      <c r="G870">
        <v>1800</v>
      </c>
      <c r="H870">
        <v>3280</v>
      </c>
    </row>
    <row r="871" spans="2:8" x14ac:dyDescent="0.25">
      <c r="B871" t="s">
        <v>1178</v>
      </c>
      <c r="C871" t="s">
        <v>1179</v>
      </c>
      <c r="D871" t="s">
        <v>1095</v>
      </c>
      <c r="E871">
        <v>1772</v>
      </c>
      <c r="F871">
        <v>1780</v>
      </c>
      <c r="G871">
        <v>1800</v>
      </c>
      <c r="H871">
        <v>3280</v>
      </c>
    </row>
    <row r="872" spans="2:8" x14ac:dyDescent="0.25">
      <c r="B872" t="s">
        <v>1180</v>
      </c>
      <c r="C872" t="s">
        <v>1181</v>
      </c>
      <c r="D872" t="s">
        <v>1095</v>
      </c>
      <c r="E872">
        <v>1772</v>
      </c>
      <c r="F872">
        <v>1780</v>
      </c>
      <c r="G872">
        <v>1800</v>
      </c>
      <c r="H872">
        <v>3280</v>
      </c>
    </row>
    <row r="873" spans="2:8" x14ac:dyDescent="0.25">
      <c r="B873" t="s">
        <v>1182</v>
      </c>
      <c r="C873" t="s">
        <v>1183</v>
      </c>
      <c r="D873" t="s">
        <v>1095</v>
      </c>
      <c r="E873">
        <v>1772</v>
      </c>
      <c r="F873">
        <v>1780</v>
      </c>
      <c r="G873">
        <v>1800</v>
      </c>
      <c r="H873">
        <v>3280</v>
      </c>
    </row>
    <row r="874" spans="2:8" x14ac:dyDescent="0.25">
      <c r="B874" t="s">
        <v>1184</v>
      </c>
      <c r="C874" t="s">
        <v>1185</v>
      </c>
      <c r="D874" t="s">
        <v>1095</v>
      </c>
      <c r="E874">
        <v>1772</v>
      </c>
      <c r="F874">
        <v>1780</v>
      </c>
      <c r="G874">
        <v>1800</v>
      </c>
      <c r="H874">
        <v>3280</v>
      </c>
    </row>
    <row r="875" spans="2:8" x14ac:dyDescent="0.25">
      <c r="B875" t="s">
        <v>1186</v>
      </c>
      <c r="C875" t="s">
        <v>1187</v>
      </c>
      <c r="D875" t="s">
        <v>1095</v>
      </c>
      <c r="E875">
        <v>1772</v>
      </c>
      <c r="F875">
        <v>1780</v>
      </c>
      <c r="G875">
        <v>1800</v>
      </c>
      <c r="H875">
        <v>3280</v>
      </c>
    </row>
    <row r="876" spans="2:8" x14ac:dyDescent="0.25">
      <c r="B876" t="s">
        <v>1188</v>
      </c>
      <c r="C876" t="s">
        <v>1189</v>
      </c>
      <c r="D876" t="s">
        <v>1095</v>
      </c>
      <c r="E876">
        <v>1772</v>
      </c>
      <c r="F876">
        <v>1780</v>
      </c>
      <c r="G876">
        <v>1800</v>
      </c>
      <c r="H876">
        <v>3280</v>
      </c>
    </row>
    <row r="877" spans="2:8" x14ac:dyDescent="0.25">
      <c r="B877" t="s">
        <v>1190</v>
      </c>
      <c r="C877" t="s">
        <v>1191</v>
      </c>
      <c r="D877" t="s">
        <v>1095</v>
      </c>
      <c r="E877">
        <v>1772</v>
      </c>
      <c r="F877">
        <v>1780</v>
      </c>
      <c r="G877">
        <v>1800</v>
      </c>
      <c r="H877">
        <v>3280</v>
      </c>
    </row>
    <row r="878" spans="2:8" x14ac:dyDescent="0.25">
      <c r="B878" t="s">
        <v>1192</v>
      </c>
      <c r="C878" t="s">
        <v>1193</v>
      </c>
      <c r="D878" t="s">
        <v>1095</v>
      </c>
      <c r="E878">
        <v>1772</v>
      </c>
      <c r="F878">
        <v>1780</v>
      </c>
      <c r="G878">
        <v>1800</v>
      </c>
      <c r="H878">
        <v>3280</v>
      </c>
    </row>
    <row r="879" spans="2:8" x14ac:dyDescent="0.25">
      <c r="B879" t="s">
        <v>1194</v>
      </c>
      <c r="C879" t="s">
        <v>1195</v>
      </c>
      <c r="D879" t="s">
        <v>1095</v>
      </c>
      <c r="E879">
        <v>1772</v>
      </c>
      <c r="F879">
        <v>1780</v>
      </c>
      <c r="G879">
        <v>1800</v>
      </c>
      <c r="H879">
        <v>3280</v>
      </c>
    </row>
    <row r="880" spans="2:8" x14ac:dyDescent="0.25">
      <c r="B880" t="s">
        <v>1196</v>
      </c>
      <c r="C880" t="s">
        <v>1197</v>
      </c>
      <c r="D880" t="s">
        <v>1095</v>
      </c>
      <c r="E880">
        <v>1772</v>
      </c>
      <c r="F880">
        <v>1780</v>
      </c>
      <c r="G880">
        <v>1800</v>
      </c>
      <c r="H880">
        <v>3280</v>
      </c>
    </row>
    <row r="881" spans="2:8" x14ac:dyDescent="0.25">
      <c r="B881" t="s">
        <v>1198</v>
      </c>
      <c r="C881" t="s">
        <v>1199</v>
      </c>
      <c r="D881" t="s">
        <v>1095</v>
      </c>
      <c r="E881">
        <v>1772</v>
      </c>
      <c r="F881">
        <v>1780</v>
      </c>
      <c r="G881">
        <v>1800</v>
      </c>
      <c r="H881">
        <v>3280</v>
      </c>
    </row>
    <row r="882" spans="2:8" x14ac:dyDescent="0.25">
      <c r="B882" t="s">
        <v>1200</v>
      </c>
      <c r="C882" t="s">
        <v>1201</v>
      </c>
      <c r="D882" t="s">
        <v>1095</v>
      </c>
      <c r="E882">
        <v>1772</v>
      </c>
      <c r="F882">
        <v>1780</v>
      </c>
      <c r="G882">
        <v>1800</v>
      </c>
      <c r="H882">
        <v>3280</v>
      </c>
    </row>
    <row r="883" spans="2:8" x14ac:dyDescent="0.25">
      <c r="B883" t="s">
        <v>1202</v>
      </c>
      <c r="C883" t="s">
        <v>1203</v>
      </c>
      <c r="D883" t="s">
        <v>1095</v>
      </c>
      <c r="E883">
        <v>1772</v>
      </c>
      <c r="F883">
        <v>1780</v>
      </c>
      <c r="G883">
        <v>1800</v>
      </c>
      <c r="H883">
        <v>3280</v>
      </c>
    </row>
    <row r="884" spans="2:8" x14ac:dyDescent="0.25">
      <c r="B884" t="s">
        <v>1204</v>
      </c>
      <c r="C884" t="s">
        <v>1205</v>
      </c>
      <c r="D884" t="s">
        <v>1095</v>
      </c>
      <c r="E884">
        <v>1772</v>
      </c>
      <c r="F884">
        <v>1780</v>
      </c>
      <c r="G884">
        <v>1800</v>
      </c>
      <c r="H884">
        <v>3280</v>
      </c>
    </row>
    <row r="885" spans="2:8" x14ac:dyDescent="0.25">
      <c r="B885" t="s">
        <v>1206</v>
      </c>
      <c r="C885" t="s">
        <v>1207</v>
      </c>
      <c r="D885" t="s">
        <v>1095</v>
      </c>
      <c r="E885">
        <v>1772</v>
      </c>
      <c r="F885">
        <v>1780</v>
      </c>
      <c r="G885">
        <v>1800</v>
      </c>
      <c r="H885">
        <v>3280</v>
      </c>
    </row>
    <row r="886" spans="2:8" x14ac:dyDescent="0.25">
      <c r="B886" t="s">
        <v>1208</v>
      </c>
      <c r="C886" t="s">
        <v>1209</v>
      </c>
      <c r="D886" t="s">
        <v>1095</v>
      </c>
      <c r="E886">
        <v>1772</v>
      </c>
      <c r="F886">
        <v>1780</v>
      </c>
      <c r="G886">
        <v>1800</v>
      </c>
      <c r="H886">
        <v>3280</v>
      </c>
    </row>
    <row r="887" spans="2:8" x14ac:dyDescent="0.25">
      <c r="B887" t="s">
        <v>1210</v>
      </c>
      <c r="C887" t="s">
        <v>1211</v>
      </c>
      <c r="D887" t="s">
        <v>1095</v>
      </c>
      <c r="E887">
        <v>1772</v>
      </c>
      <c r="F887">
        <v>1780</v>
      </c>
      <c r="G887">
        <v>1800</v>
      </c>
      <c r="H887">
        <v>3280</v>
      </c>
    </row>
    <row r="888" spans="2:8" x14ac:dyDescent="0.25">
      <c r="B888" t="s">
        <v>1212</v>
      </c>
      <c r="C888" t="s">
        <v>1213</v>
      </c>
      <c r="D888" t="s">
        <v>1095</v>
      </c>
      <c r="E888">
        <v>1772</v>
      </c>
      <c r="F888">
        <v>1780</v>
      </c>
      <c r="G888">
        <v>1800</v>
      </c>
      <c r="H888">
        <v>3280</v>
      </c>
    </row>
    <row r="889" spans="2:8" x14ac:dyDescent="0.25">
      <c r="B889" t="s">
        <v>1214</v>
      </c>
      <c r="C889" t="s">
        <v>1215</v>
      </c>
      <c r="D889" t="s">
        <v>1095</v>
      </c>
      <c r="E889">
        <v>1772</v>
      </c>
      <c r="F889">
        <v>1780</v>
      </c>
      <c r="G889">
        <v>1800</v>
      </c>
      <c r="H889">
        <v>3280</v>
      </c>
    </row>
    <row r="890" spans="2:8" x14ac:dyDescent="0.25">
      <c r="B890" t="s">
        <v>1216</v>
      </c>
      <c r="C890" t="s">
        <v>1217</v>
      </c>
      <c r="D890" t="s">
        <v>1095</v>
      </c>
      <c r="E890">
        <v>1772</v>
      </c>
      <c r="F890">
        <v>1780</v>
      </c>
      <c r="G890">
        <v>1800</v>
      </c>
      <c r="H890">
        <v>3280</v>
      </c>
    </row>
    <row r="891" spans="2:8" x14ac:dyDescent="0.25">
      <c r="B891" t="s">
        <v>1218</v>
      </c>
      <c r="C891" t="s">
        <v>1219</v>
      </c>
      <c r="D891" t="s">
        <v>1095</v>
      </c>
      <c r="E891">
        <v>1772</v>
      </c>
      <c r="F891">
        <v>1780</v>
      </c>
      <c r="G891">
        <v>1800</v>
      </c>
      <c r="H891">
        <v>3280</v>
      </c>
    </row>
    <row r="892" spans="2:8" x14ac:dyDescent="0.25">
      <c r="B892" t="s">
        <v>1220</v>
      </c>
      <c r="C892" t="s">
        <v>1221</v>
      </c>
      <c r="D892" t="s">
        <v>1095</v>
      </c>
      <c r="E892">
        <v>1772</v>
      </c>
      <c r="F892">
        <v>1780</v>
      </c>
      <c r="G892">
        <v>1800</v>
      </c>
      <c r="H892">
        <v>3280</v>
      </c>
    </row>
    <row r="893" spans="2:8" x14ac:dyDescent="0.25">
      <c r="B893" t="s">
        <v>1222</v>
      </c>
      <c r="C893" t="s">
        <v>1223</v>
      </c>
      <c r="D893" t="s">
        <v>1095</v>
      </c>
      <c r="E893">
        <v>1772</v>
      </c>
      <c r="F893">
        <v>1780</v>
      </c>
      <c r="G893">
        <v>1800</v>
      </c>
      <c r="H893">
        <v>3280</v>
      </c>
    </row>
    <row r="894" spans="2:8" x14ac:dyDescent="0.25">
      <c r="B894" t="s">
        <v>1224</v>
      </c>
      <c r="C894" t="s">
        <v>1225</v>
      </c>
      <c r="D894" t="s">
        <v>1095</v>
      </c>
      <c r="E894">
        <v>1772</v>
      </c>
      <c r="F894">
        <v>1780</v>
      </c>
      <c r="G894">
        <v>1800</v>
      </c>
      <c r="H894">
        <v>3280</v>
      </c>
    </row>
    <row r="895" spans="2:8" x14ac:dyDescent="0.25">
      <c r="B895" t="s">
        <v>1226</v>
      </c>
      <c r="C895" t="s">
        <v>1227</v>
      </c>
      <c r="D895" t="s">
        <v>1095</v>
      </c>
      <c r="E895">
        <v>1772</v>
      </c>
      <c r="F895">
        <v>1780</v>
      </c>
      <c r="G895">
        <v>1800</v>
      </c>
      <c r="H895">
        <v>3280</v>
      </c>
    </row>
    <row r="896" spans="2:8" x14ac:dyDescent="0.25">
      <c r="B896" t="s">
        <v>1228</v>
      </c>
      <c r="C896" t="s">
        <v>1229</v>
      </c>
      <c r="D896" t="s">
        <v>1095</v>
      </c>
      <c r="E896">
        <v>1772</v>
      </c>
      <c r="F896">
        <v>1780</v>
      </c>
      <c r="G896">
        <v>1800</v>
      </c>
      <c r="H896">
        <v>3280</v>
      </c>
    </row>
    <row r="897" spans="2:8" x14ac:dyDescent="0.25">
      <c r="B897" t="s">
        <v>1230</v>
      </c>
      <c r="C897" t="s">
        <v>1231</v>
      </c>
      <c r="D897" t="s">
        <v>1095</v>
      </c>
      <c r="E897">
        <v>1772</v>
      </c>
      <c r="F897">
        <v>1780</v>
      </c>
      <c r="G897">
        <v>1800</v>
      </c>
      <c r="H897">
        <v>3280</v>
      </c>
    </row>
    <row r="898" spans="2:8" x14ac:dyDescent="0.25">
      <c r="B898" t="s">
        <v>1232</v>
      </c>
      <c r="C898" t="s">
        <v>1233</v>
      </c>
      <c r="D898" t="s">
        <v>1095</v>
      </c>
      <c r="E898">
        <v>1772</v>
      </c>
      <c r="F898">
        <v>1780</v>
      </c>
      <c r="G898">
        <v>1800</v>
      </c>
      <c r="H898">
        <v>3280</v>
      </c>
    </row>
    <row r="899" spans="2:8" x14ac:dyDescent="0.25">
      <c r="B899" t="s">
        <v>1234</v>
      </c>
      <c r="C899" t="s">
        <v>1235</v>
      </c>
      <c r="D899" t="s">
        <v>1095</v>
      </c>
      <c r="E899">
        <v>1772</v>
      </c>
      <c r="F899">
        <v>1780</v>
      </c>
      <c r="G899">
        <v>1800</v>
      </c>
      <c r="H899">
        <v>3280</v>
      </c>
    </row>
    <row r="900" spans="2:8" x14ac:dyDescent="0.25">
      <c r="B900" t="s">
        <v>1236</v>
      </c>
      <c r="C900" t="s">
        <v>1237</v>
      </c>
      <c r="D900" t="s">
        <v>1095</v>
      </c>
      <c r="E900">
        <v>1772</v>
      </c>
      <c r="F900">
        <v>1780</v>
      </c>
      <c r="G900">
        <v>1800</v>
      </c>
      <c r="H900">
        <v>3280</v>
      </c>
    </row>
    <row r="901" spans="2:8" x14ac:dyDescent="0.25">
      <c r="B901" t="s">
        <v>1238</v>
      </c>
      <c r="C901" t="s">
        <v>1239</v>
      </c>
      <c r="D901" t="s">
        <v>1095</v>
      </c>
      <c r="E901">
        <v>1772</v>
      </c>
      <c r="F901">
        <v>1780</v>
      </c>
      <c r="G901">
        <v>1800</v>
      </c>
      <c r="H901">
        <v>3280</v>
      </c>
    </row>
    <row r="902" spans="2:8" x14ac:dyDescent="0.25">
      <c r="B902" t="s">
        <v>1240</v>
      </c>
      <c r="C902" t="s">
        <v>1241</v>
      </c>
      <c r="D902" t="s">
        <v>1095</v>
      </c>
      <c r="E902">
        <v>1772</v>
      </c>
      <c r="F902">
        <v>1780</v>
      </c>
      <c r="G902">
        <v>1800</v>
      </c>
      <c r="H902">
        <v>3280</v>
      </c>
    </row>
    <row r="904" spans="2:8" x14ac:dyDescent="0.25">
      <c r="B904" t="s">
        <v>1093</v>
      </c>
      <c r="C904" t="s">
        <v>1242</v>
      </c>
      <c r="D904" t="s">
        <v>1243</v>
      </c>
      <c r="E904">
        <v>6355</v>
      </c>
      <c r="F904">
        <v>6360</v>
      </c>
      <c r="G904">
        <v>6500</v>
      </c>
      <c r="H904">
        <v>11770</v>
      </c>
    </row>
    <row r="905" spans="2:8" x14ac:dyDescent="0.25">
      <c r="B905" t="s">
        <v>1096</v>
      </c>
      <c r="C905" t="s">
        <v>1244</v>
      </c>
      <c r="D905" t="s">
        <v>1243</v>
      </c>
      <c r="E905">
        <v>6355</v>
      </c>
      <c r="F905">
        <v>6360</v>
      </c>
      <c r="G905">
        <v>6500</v>
      </c>
      <c r="H905">
        <v>11770</v>
      </c>
    </row>
    <row r="906" spans="2:8" x14ac:dyDescent="0.25">
      <c r="B906" t="s">
        <v>1098</v>
      </c>
      <c r="C906" t="s">
        <v>1245</v>
      </c>
      <c r="D906" t="s">
        <v>1243</v>
      </c>
      <c r="E906">
        <v>6355</v>
      </c>
      <c r="F906">
        <v>6360</v>
      </c>
      <c r="G906">
        <v>6500</v>
      </c>
      <c r="H906">
        <v>11770</v>
      </c>
    </row>
    <row r="907" spans="2:8" x14ac:dyDescent="0.25">
      <c r="B907" t="s">
        <v>1100</v>
      </c>
      <c r="C907" t="s">
        <v>1246</v>
      </c>
      <c r="D907" t="s">
        <v>1243</v>
      </c>
      <c r="E907">
        <v>6355</v>
      </c>
      <c r="F907">
        <v>6360</v>
      </c>
      <c r="G907">
        <v>6500</v>
      </c>
      <c r="H907">
        <v>11770</v>
      </c>
    </row>
    <row r="908" spans="2:8" x14ac:dyDescent="0.25">
      <c r="B908" t="s">
        <v>1102</v>
      </c>
      <c r="C908" t="s">
        <v>1247</v>
      </c>
      <c r="D908" t="s">
        <v>1243</v>
      </c>
      <c r="E908">
        <v>6355</v>
      </c>
      <c r="F908">
        <v>6360</v>
      </c>
      <c r="G908">
        <v>6500</v>
      </c>
      <c r="H908">
        <v>11770</v>
      </c>
    </row>
    <row r="909" spans="2:8" x14ac:dyDescent="0.25">
      <c r="B909" t="s">
        <v>1104</v>
      </c>
      <c r="C909" t="s">
        <v>1248</v>
      </c>
      <c r="D909" t="s">
        <v>1243</v>
      </c>
      <c r="E909">
        <v>6355</v>
      </c>
      <c r="F909">
        <v>6360</v>
      </c>
      <c r="G909">
        <v>6500</v>
      </c>
      <c r="H909">
        <v>11770</v>
      </c>
    </row>
    <row r="910" spans="2:8" x14ac:dyDescent="0.25">
      <c r="B910" t="s">
        <v>1106</v>
      </c>
      <c r="C910" t="s">
        <v>1249</v>
      </c>
      <c r="D910" t="s">
        <v>1243</v>
      </c>
      <c r="E910">
        <v>6355</v>
      </c>
      <c r="F910">
        <v>6360</v>
      </c>
      <c r="G910">
        <v>6500</v>
      </c>
      <c r="H910">
        <v>11770</v>
      </c>
    </row>
    <row r="911" spans="2:8" x14ac:dyDescent="0.25">
      <c r="B911" t="s">
        <v>1108</v>
      </c>
      <c r="C911" t="s">
        <v>1250</v>
      </c>
      <c r="D911" t="s">
        <v>1243</v>
      </c>
      <c r="E911">
        <v>6355</v>
      </c>
      <c r="F911">
        <v>6360</v>
      </c>
      <c r="G911">
        <v>6500</v>
      </c>
      <c r="H911">
        <v>11770</v>
      </c>
    </row>
    <row r="912" spans="2:8" x14ac:dyDescent="0.25">
      <c r="B912" t="s">
        <v>1110</v>
      </c>
      <c r="C912" t="s">
        <v>1251</v>
      </c>
      <c r="D912" t="s">
        <v>1243</v>
      </c>
      <c r="E912">
        <v>6355</v>
      </c>
      <c r="F912">
        <v>6360</v>
      </c>
      <c r="G912">
        <v>6500</v>
      </c>
      <c r="H912">
        <v>11770</v>
      </c>
    </row>
    <row r="913" spans="2:8" x14ac:dyDescent="0.25">
      <c r="B913" t="s">
        <v>1112</v>
      </c>
      <c r="C913" t="s">
        <v>1252</v>
      </c>
      <c r="D913" t="s">
        <v>1243</v>
      </c>
      <c r="E913">
        <v>6355</v>
      </c>
      <c r="F913">
        <v>6360</v>
      </c>
      <c r="G913">
        <v>6500</v>
      </c>
      <c r="H913">
        <v>11770</v>
      </c>
    </row>
    <row r="914" spans="2:8" x14ac:dyDescent="0.25">
      <c r="B914" t="s">
        <v>1114</v>
      </c>
      <c r="C914" t="s">
        <v>1253</v>
      </c>
      <c r="D914" t="s">
        <v>1243</v>
      </c>
      <c r="E914">
        <v>6355</v>
      </c>
      <c r="F914">
        <v>6360</v>
      </c>
      <c r="G914">
        <v>6500</v>
      </c>
      <c r="H914">
        <v>11770</v>
      </c>
    </row>
    <row r="915" spans="2:8" x14ac:dyDescent="0.25">
      <c r="B915" t="s">
        <v>1116</v>
      </c>
      <c r="C915" t="s">
        <v>1254</v>
      </c>
      <c r="D915" t="s">
        <v>1243</v>
      </c>
      <c r="E915">
        <v>6355</v>
      </c>
      <c r="F915">
        <v>6360</v>
      </c>
      <c r="G915">
        <v>6500</v>
      </c>
      <c r="H915">
        <v>11770</v>
      </c>
    </row>
    <row r="916" spans="2:8" x14ac:dyDescent="0.25">
      <c r="B916" t="s">
        <v>1118</v>
      </c>
      <c r="C916" t="s">
        <v>1255</v>
      </c>
      <c r="D916" t="s">
        <v>1243</v>
      </c>
      <c r="E916">
        <v>6355</v>
      </c>
      <c r="F916">
        <v>6360</v>
      </c>
      <c r="G916">
        <v>6500</v>
      </c>
      <c r="H916">
        <v>11770</v>
      </c>
    </row>
    <row r="917" spans="2:8" x14ac:dyDescent="0.25">
      <c r="B917" t="s">
        <v>1120</v>
      </c>
      <c r="C917" t="s">
        <v>1256</v>
      </c>
      <c r="D917" t="s">
        <v>1243</v>
      </c>
      <c r="E917">
        <v>6355</v>
      </c>
      <c r="F917">
        <v>6360</v>
      </c>
      <c r="G917">
        <v>6500</v>
      </c>
      <c r="H917">
        <v>11770</v>
      </c>
    </row>
    <row r="918" spans="2:8" x14ac:dyDescent="0.25">
      <c r="B918" t="s">
        <v>1122</v>
      </c>
      <c r="C918" t="s">
        <v>1257</v>
      </c>
      <c r="D918" t="s">
        <v>1243</v>
      </c>
      <c r="E918">
        <v>6355</v>
      </c>
      <c r="F918">
        <v>6360</v>
      </c>
      <c r="G918">
        <v>6500</v>
      </c>
      <c r="H918">
        <v>11770</v>
      </c>
    </row>
    <row r="919" spans="2:8" x14ac:dyDescent="0.25">
      <c r="B919" t="s">
        <v>1124</v>
      </c>
      <c r="C919" t="s">
        <v>1258</v>
      </c>
      <c r="D919" t="s">
        <v>1243</v>
      </c>
      <c r="E919">
        <v>6355</v>
      </c>
      <c r="F919">
        <v>6360</v>
      </c>
      <c r="G919">
        <v>6500</v>
      </c>
      <c r="H919">
        <v>11770</v>
      </c>
    </row>
    <row r="920" spans="2:8" x14ac:dyDescent="0.25">
      <c r="B920" t="s">
        <v>1126</v>
      </c>
      <c r="C920" t="s">
        <v>1259</v>
      </c>
      <c r="D920" t="s">
        <v>1243</v>
      </c>
      <c r="E920">
        <v>6355</v>
      </c>
      <c r="F920">
        <v>6360</v>
      </c>
      <c r="G920">
        <v>6500</v>
      </c>
      <c r="H920">
        <v>11770</v>
      </c>
    </row>
    <row r="921" spans="2:8" x14ac:dyDescent="0.25">
      <c r="B921" t="s">
        <v>1128</v>
      </c>
      <c r="C921" t="s">
        <v>1260</v>
      </c>
      <c r="D921" t="s">
        <v>1243</v>
      </c>
      <c r="E921">
        <v>6355</v>
      </c>
      <c r="F921">
        <v>6360</v>
      </c>
      <c r="G921">
        <v>6500</v>
      </c>
      <c r="H921">
        <v>11770</v>
      </c>
    </row>
    <row r="922" spans="2:8" x14ac:dyDescent="0.25">
      <c r="B922" t="s">
        <v>1130</v>
      </c>
      <c r="C922" t="s">
        <v>1261</v>
      </c>
      <c r="D922" t="s">
        <v>1243</v>
      </c>
      <c r="E922">
        <v>6355</v>
      </c>
      <c r="F922">
        <v>6360</v>
      </c>
      <c r="G922">
        <v>6500</v>
      </c>
      <c r="H922">
        <v>11770</v>
      </c>
    </row>
    <row r="923" spans="2:8" x14ac:dyDescent="0.25">
      <c r="B923" t="s">
        <v>1132</v>
      </c>
      <c r="C923" t="s">
        <v>1262</v>
      </c>
      <c r="D923" t="s">
        <v>1243</v>
      </c>
      <c r="E923">
        <v>6355</v>
      </c>
      <c r="F923">
        <v>6360</v>
      </c>
      <c r="G923">
        <v>6500</v>
      </c>
      <c r="H923">
        <v>11770</v>
      </c>
    </row>
    <row r="924" spans="2:8" x14ac:dyDescent="0.25">
      <c r="B924" t="s">
        <v>1134</v>
      </c>
      <c r="C924" t="s">
        <v>1263</v>
      </c>
      <c r="D924" t="s">
        <v>1243</v>
      </c>
      <c r="E924">
        <v>6355</v>
      </c>
      <c r="F924">
        <v>6360</v>
      </c>
      <c r="G924">
        <v>6500</v>
      </c>
      <c r="H924">
        <v>11770</v>
      </c>
    </row>
    <row r="925" spans="2:8" x14ac:dyDescent="0.25">
      <c r="B925" t="s">
        <v>1136</v>
      </c>
      <c r="C925" t="s">
        <v>1264</v>
      </c>
      <c r="D925" t="s">
        <v>1243</v>
      </c>
      <c r="E925">
        <v>6355</v>
      </c>
      <c r="F925">
        <v>6360</v>
      </c>
      <c r="G925">
        <v>6500</v>
      </c>
      <c r="H925">
        <v>11770</v>
      </c>
    </row>
    <row r="926" spans="2:8" x14ac:dyDescent="0.25">
      <c r="B926" t="s">
        <v>1138</v>
      </c>
      <c r="C926" t="s">
        <v>1265</v>
      </c>
      <c r="D926" t="s">
        <v>1243</v>
      </c>
      <c r="E926">
        <v>6355</v>
      </c>
      <c r="F926">
        <v>6360</v>
      </c>
      <c r="G926">
        <v>6500</v>
      </c>
      <c r="H926">
        <v>11770</v>
      </c>
    </row>
    <row r="927" spans="2:8" x14ac:dyDescent="0.25">
      <c r="B927" t="s">
        <v>1140</v>
      </c>
      <c r="C927" t="s">
        <v>1266</v>
      </c>
      <c r="D927" t="s">
        <v>1243</v>
      </c>
      <c r="E927">
        <v>6355</v>
      </c>
      <c r="F927">
        <v>6360</v>
      </c>
      <c r="G927">
        <v>6500</v>
      </c>
      <c r="H927">
        <v>11770</v>
      </c>
    </row>
    <row r="928" spans="2:8" x14ac:dyDescent="0.25">
      <c r="B928" t="s">
        <v>1142</v>
      </c>
      <c r="C928" t="s">
        <v>1267</v>
      </c>
      <c r="D928" t="s">
        <v>1243</v>
      </c>
      <c r="E928">
        <v>6355</v>
      </c>
      <c r="F928">
        <v>6360</v>
      </c>
      <c r="G928">
        <v>6500</v>
      </c>
      <c r="H928">
        <v>11770</v>
      </c>
    </row>
    <row r="929" spans="2:8" x14ac:dyDescent="0.25">
      <c r="B929" t="s">
        <v>1144</v>
      </c>
      <c r="C929" t="s">
        <v>1268</v>
      </c>
      <c r="D929" t="s">
        <v>1243</v>
      </c>
      <c r="E929">
        <v>6355</v>
      </c>
      <c r="F929">
        <v>6360</v>
      </c>
      <c r="G929">
        <v>6500</v>
      </c>
      <c r="H929">
        <v>11770</v>
      </c>
    </row>
    <row r="930" spans="2:8" x14ac:dyDescent="0.25">
      <c r="B930" t="s">
        <v>1146</v>
      </c>
      <c r="C930" t="s">
        <v>1269</v>
      </c>
      <c r="D930" t="s">
        <v>1243</v>
      </c>
      <c r="E930">
        <v>6355</v>
      </c>
      <c r="F930">
        <v>6360</v>
      </c>
      <c r="G930">
        <v>6500</v>
      </c>
      <c r="H930">
        <v>11770</v>
      </c>
    </row>
    <row r="931" spans="2:8" x14ac:dyDescent="0.25">
      <c r="B931" t="s">
        <v>1148</v>
      </c>
      <c r="C931" t="s">
        <v>1270</v>
      </c>
      <c r="D931" t="s">
        <v>1243</v>
      </c>
      <c r="E931">
        <v>6355</v>
      </c>
      <c r="F931">
        <v>6360</v>
      </c>
      <c r="G931">
        <v>6500</v>
      </c>
      <c r="H931">
        <v>11770</v>
      </c>
    </row>
    <row r="932" spans="2:8" x14ac:dyDescent="0.25">
      <c r="B932" t="s">
        <v>1150</v>
      </c>
      <c r="C932" t="s">
        <v>1271</v>
      </c>
      <c r="D932" t="s">
        <v>1243</v>
      </c>
      <c r="E932">
        <v>6355</v>
      </c>
      <c r="F932">
        <v>6360</v>
      </c>
      <c r="G932">
        <v>6500</v>
      </c>
      <c r="H932">
        <v>11770</v>
      </c>
    </row>
    <row r="933" spans="2:8" x14ac:dyDescent="0.25">
      <c r="B933" t="s">
        <v>1152</v>
      </c>
      <c r="C933" t="s">
        <v>1272</v>
      </c>
      <c r="D933" t="s">
        <v>1243</v>
      </c>
      <c r="E933">
        <v>6355</v>
      </c>
      <c r="F933">
        <v>6360</v>
      </c>
      <c r="G933">
        <v>6500</v>
      </c>
      <c r="H933">
        <v>11770</v>
      </c>
    </row>
    <row r="934" spans="2:8" x14ac:dyDescent="0.25">
      <c r="B934" t="s">
        <v>1154</v>
      </c>
      <c r="C934" t="s">
        <v>1273</v>
      </c>
      <c r="D934" t="s">
        <v>1243</v>
      </c>
      <c r="E934">
        <v>6355</v>
      </c>
      <c r="F934">
        <v>6360</v>
      </c>
      <c r="G934">
        <v>6500</v>
      </c>
      <c r="H934">
        <v>11770</v>
      </c>
    </row>
    <row r="935" spans="2:8" x14ac:dyDescent="0.25">
      <c r="B935" t="s">
        <v>1156</v>
      </c>
      <c r="C935" t="s">
        <v>1274</v>
      </c>
      <c r="D935" t="s">
        <v>1243</v>
      </c>
      <c r="E935">
        <v>6355</v>
      </c>
      <c r="F935">
        <v>6360</v>
      </c>
      <c r="G935">
        <v>6500</v>
      </c>
      <c r="H935">
        <v>11770</v>
      </c>
    </row>
    <row r="936" spans="2:8" x14ac:dyDescent="0.25">
      <c r="B936" t="s">
        <v>1158</v>
      </c>
      <c r="C936" t="s">
        <v>1275</v>
      </c>
      <c r="D936" t="s">
        <v>1243</v>
      </c>
      <c r="E936">
        <v>6355</v>
      </c>
      <c r="F936">
        <v>6360</v>
      </c>
      <c r="G936">
        <v>6500</v>
      </c>
      <c r="H936">
        <v>11770</v>
      </c>
    </row>
    <row r="937" spans="2:8" x14ac:dyDescent="0.25">
      <c r="B937" t="s">
        <v>1160</v>
      </c>
      <c r="C937" t="s">
        <v>1276</v>
      </c>
      <c r="D937" t="s">
        <v>1243</v>
      </c>
      <c r="E937">
        <v>6355</v>
      </c>
      <c r="F937">
        <v>6360</v>
      </c>
      <c r="G937">
        <v>6500</v>
      </c>
      <c r="H937">
        <v>11770</v>
      </c>
    </row>
    <row r="938" spans="2:8" x14ac:dyDescent="0.25">
      <c r="B938" t="s">
        <v>1162</v>
      </c>
      <c r="C938" t="s">
        <v>1277</v>
      </c>
      <c r="D938" t="s">
        <v>1243</v>
      </c>
      <c r="E938">
        <v>6355</v>
      </c>
      <c r="F938">
        <v>6360</v>
      </c>
      <c r="G938">
        <v>6500</v>
      </c>
      <c r="H938">
        <v>11770</v>
      </c>
    </row>
    <row r="939" spans="2:8" x14ac:dyDescent="0.25">
      <c r="B939" t="s">
        <v>1164</v>
      </c>
      <c r="C939" t="s">
        <v>1278</v>
      </c>
      <c r="D939" t="s">
        <v>1243</v>
      </c>
      <c r="E939">
        <v>6355</v>
      </c>
      <c r="F939">
        <v>6360</v>
      </c>
      <c r="G939">
        <v>6500</v>
      </c>
      <c r="H939">
        <v>11770</v>
      </c>
    </row>
    <row r="940" spans="2:8" x14ac:dyDescent="0.25">
      <c r="B940" t="s">
        <v>1166</v>
      </c>
      <c r="C940" t="s">
        <v>1279</v>
      </c>
      <c r="D940" t="s">
        <v>1243</v>
      </c>
      <c r="E940">
        <v>6355</v>
      </c>
      <c r="F940">
        <v>6360</v>
      </c>
      <c r="G940">
        <v>6500</v>
      </c>
      <c r="H940">
        <v>11770</v>
      </c>
    </row>
    <row r="941" spans="2:8" x14ac:dyDescent="0.25">
      <c r="B941" t="s">
        <v>1168</v>
      </c>
      <c r="C941" t="s">
        <v>1280</v>
      </c>
      <c r="D941" t="s">
        <v>1243</v>
      </c>
      <c r="E941">
        <v>6355</v>
      </c>
      <c r="F941">
        <v>6360</v>
      </c>
      <c r="G941">
        <v>6500</v>
      </c>
      <c r="H941">
        <v>11770</v>
      </c>
    </row>
    <row r="942" spans="2:8" x14ac:dyDescent="0.25">
      <c r="B942" t="s">
        <v>1170</v>
      </c>
      <c r="C942" t="s">
        <v>1281</v>
      </c>
      <c r="D942" t="s">
        <v>1243</v>
      </c>
      <c r="E942">
        <v>6355</v>
      </c>
      <c r="F942">
        <v>6360</v>
      </c>
      <c r="G942">
        <v>6500</v>
      </c>
      <c r="H942">
        <v>11770</v>
      </c>
    </row>
    <row r="943" spans="2:8" x14ac:dyDescent="0.25">
      <c r="B943" t="s">
        <v>1172</v>
      </c>
      <c r="C943" t="s">
        <v>1282</v>
      </c>
      <c r="D943" t="s">
        <v>1243</v>
      </c>
      <c r="E943">
        <v>6355</v>
      </c>
      <c r="F943">
        <v>6360</v>
      </c>
      <c r="G943">
        <v>6500</v>
      </c>
      <c r="H943">
        <v>11770</v>
      </c>
    </row>
    <row r="944" spans="2:8" x14ac:dyDescent="0.25">
      <c r="B944" t="s">
        <v>1174</v>
      </c>
      <c r="C944" t="s">
        <v>1283</v>
      </c>
      <c r="D944" t="s">
        <v>1243</v>
      </c>
      <c r="E944">
        <v>6355</v>
      </c>
      <c r="F944">
        <v>6360</v>
      </c>
      <c r="G944">
        <v>6500</v>
      </c>
      <c r="H944">
        <v>11770</v>
      </c>
    </row>
    <row r="945" spans="2:8" x14ac:dyDescent="0.25">
      <c r="B945" t="s">
        <v>1176</v>
      </c>
      <c r="C945" t="s">
        <v>1284</v>
      </c>
      <c r="D945" t="s">
        <v>1243</v>
      </c>
      <c r="E945">
        <v>6355</v>
      </c>
      <c r="F945">
        <v>6360</v>
      </c>
      <c r="G945">
        <v>6500</v>
      </c>
      <c r="H945">
        <v>11770</v>
      </c>
    </row>
    <row r="946" spans="2:8" x14ac:dyDescent="0.25">
      <c r="B946" t="s">
        <v>1178</v>
      </c>
      <c r="C946" t="s">
        <v>1285</v>
      </c>
      <c r="D946" t="s">
        <v>1243</v>
      </c>
      <c r="E946">
        <v>6355</v>
      </c>
      <c r="F946">
        <v>6360</v>
      </c>
      <c r="G946">
        <v>6500</v>
      </c>
      <c r="H946">
        <v>11770</v>
      </c>
    </row>
    <row r="947" spans="2:8" x14ac:dyDescent="0.25">
      <c r="B947" t="s">
        <v>1180</v>
      </c>
      <c r="C947" t="s">
        <v>1286</v>
      </c>
      <c r="D947" t="s">
        <v>1243</v>
      </c>
      <c r="E947">
        <v>6355</v>
      </c>
      <c r="F947">
        <v>6360</v>
      </c>
      <c r="G947">
        <v>6500</v>
      </c>
      <c r="H947">
        <v>11770</v>
      </c>
    </row>
    <row r="948" spans="2:8" x14ac:dyDescent="0.25">
      <c r="B948" t="s">
        <v>1182</v>
      </c>
      <c r="C948" t="s">
        <v>1287</v>
      </c>
      <c r="D948" t="s">
        <v>1243</v>
      </c>
      <c r="E948">
        <v>6355</v>
      </c>
      <c r="F948">
        <v>6360</v>
      </c>
      <c r="G948">
        <v>6500</v>
      </c>
      <c r="H948">
        <v>11770</v>
      </c>
    </row>
    <row r="949" spans="2:8" x14ac:dyDescent="0.25">
      <c r="B949" t="s">
        <v>1184</v>
      </c>
      <c r="C949" t="s">
        <v>1288</v>
      </c>
      <c r="D949" t="s">
        <v>1243</v>
      </c>
      <c r="E949">
        <v>6355</v>
      </c>
      <c r="F949">
        <v>6360</v>
      </c>
      <c r="G949">
        <v>6500</v>
      </c>
      <c r="H949">
        <v>11770</v>
      </c>
    </row>
    <row r="950" spans="2:8" x14ac:dyDescent="0.25">
      <c r="B950" t="s">
        <v>1186</v>
      </c>
      <c r="C950" t="s">
        <v>1289</v>
      </c>
      <c r="D950" t="s">
        <v>1243</v>
      </c>
      <c r="E950">
        <v>6355</v>
      </c>
      <c r="F950">
        <v>6360</v>
      </c>
      <c r="G950">
        <v>6500</v>
      </c>
      <c r="H950">
        <v>11770</v>
      </c>
    </row>
    <row r="951" spans="2:8" x14ac:dyDescent="0.25">
      <c r="B951" t="s">
        <v>1188</v>
      </c>
      <c r="C951" t="s">
        <v>1290</v>
      </c>
      <c r="D951" t="s">
        <v>1243</v>
      </c>
      <c r="E951">
        <v>6355</v>
      </c>
      <c r="F951">
        <v>6360</v>
      </c>
      <c r="G951">
        <v>6500</v>
      </c>
      <c r="H951">
        <v>11770</v>
      </c>
    </row>
    <row r="952" spans="2:8" x14ac:dyDescent="0.25">
      <c r="B952" t="s">
        <v>1190</v>
      </c>
      <c r="C952" t="s">
        <v>1291</v>
      </c>
      <c r="D952" t="s">
        <v>1243</v>
      </c>
      <c r="E952">
        <v>6355</v>
      </c>
      <c r="F952">
        <v>6360</v>
      </c>
      <c r="G952">
        <v>6500</v>
      </c>
      <c r="H952">
        <v>11770</v>
      </c>
    </row>
    <row r="953" spans="2:8" x14ac:dyDescent="0.25">
      <c r="B953" t="s">
        <v>1192</v>
      </c>
      <c r="C953" t="s">
        <v>1292</v>
      </c>
      <c r="D953" t="s">
        <v>1243</v>
      </c>
      <c r="E953">
        <v>6355</v>
      </c>
      <c r="F953">
        <v>6360</v>
      </c>
      <c r="G953">
        <v>6500</v>
      </c>
      <c r="H953">
        <v>11770</v>
      </c>
    </row>
    <row r="954" spans="2:8" x14ac:dyDescent="0.25">
      <c r="B954" t="s">
        <v>1194</v>
      </c>
      <c r="C954" t="s">
        <v>1293</v>
      </c>
      <c r="D954" t="s">
        <v>1243</v>
      </c>
      <c r="E954">
        <v>6355</v>
      </c>
      <c r="F954">
        <v>6360</v>
      </c>
      <c r="G954">
        <v>6500</v>
      </c>
      <c r="H954">
        <v>11770</v>
      </c>
    </row>
    <row r="955" spans="2:8" x14ac:dyDescent="0.25">
      <c r="B955" t="s">
        <v>1196</v>
      </c>
      <c r="C955" t="s">
        <v>1294</v>
      </c>
      <c r="D955" t="s">
        <v>1243</v>
      </c>
      <c r="E955">
        <v>6355</v>
      </c>
      <c r="F955">
        <v>6360</v>
      </c>
      <c r="G955">
        <v>6500</v>
      </c>
      <c r="H955">
        <v>11770</v>
      </c>
    </row>
    <row r="956" spans="2:8" x14ac:dyDescent="0.25">
      <c r="B956" t="s">
        <v>1198</v>
      </c>
      <c r="C956" t="s">
        <v>1295</v>
      </c>
      <c r="D956" t="s">
        <v>1243</v>
      </c>
      <c r="E956">
        <v>6355</v>
      </c>
      <c r="F956">
        <v>6360</v>
      </c>
      <c r="G956">
        <v>6500</v>
      </c>
      <c r="H956">
        <v>11770</v>
      </c>
    </row>
    <row r="957" spans="2:8" x14ac:dyDescent="0.25">
      <c r="B957" t="s">
        <v>1200</v>
      </c>
      <c r="C957" t="s">
        <v>1296</v>
      </c>
      <c r="D957" t="s">
        <v>1243</v>
      </c>
      <c r="E957">
        <v>6355</v>
      </c>
      <c r="F957">
        <v>6360</v>
      </c>
      <c r="G957">
        <v>6500</v>
      </c>
      <c r="H957">
        <v>11770</v>
      </c>
    </row>
    <row r="958" spans="2:8" x14ac:dyDescent="0.25">
      <c r="B958" t="s">
        <v>1202</v>
      </c>
      <c r="C958" t="s">
        <v>1297</v>
      </c>
      <c r="D958" t="s">
        <v>1243</v>
      </c>
      <c r="E958">
        <v>6355</v>
      </c>
      <c r="F958">
        <v>6360</v>
      </c>
      <c r="G958">
        <v>6500</v>
      </c>
      <c r="H958">
        <v>11770</v>
      </c>
    </row>
    <row r="959" spans="2:8" x14ac:dyDescent="0.25">
      <c r="B959" t="s">
        <v>1204</v>
      </c>
      <c r="C959" t="s">
        <v>1298</v>
      </c>
      <c r="D959" t="s">
        <v>1243</v>
      </c>
      <c r="E959">
        <v>6355</v>
      </c>
      <c r="F959">
        <v>6360</v>
      </c>
      <c r="G959">
        <v>6500</v>
      </c>
      <c r="H959">
        <v>11770</v>
      </c>
    </row>
    <row r="960" spans="2:8" x14ac:dyDescent="0.25">
      <c r="B960" t="s">
        <v>1206</v>
      </c>
      <c r="C960" t="s">
        <v>1299</v>
      </c>
      <c r="D960" t="s">
        <v>1243</v>
      </c>
      <c r="E960">
        <v>6355</v>
      </c>
      <c r="F960">
        <v>6360</v>
      </c>
      <c r="G960">
        <v>6500</v>
      </c>
      <c r="H960">
        <v>11770</v>
      </c>
    </row>
    <row r="961" spans="2:8" x14ac:dyDescent="0.25">
      <c r="B961" t="s">
        <v>1208</v>
      </c>
      <c r="C961" t="s">
        <v>1300</v>
      </c>
      <c r="D961" t="s">
        <v>1243</v>
      </c>
      <c r="E961">
        <v>6355</v>
      </c>
      <c r="F961">
        <v>6360</v>
      </c>
      <c r="G961">
        <v>6500</v>
      </c>
      <c r="H961">
        <v>11770</v>
      </c>
    </row>
    <row r="962" spans="2:8" x14ac:dyDescent="0.25">
      <c r="B962" t="s">
        <v>1210</v>
      </c>
      <c r="C962" t="s">
        <v>1301</v>
      </c>
      <c r="D962" t="s">
        <v>1243</v>
      </c>
      <c r="E962">
        <v>6355</v>
      </c>
      <c r="F962">
        <v>6360</v>
      </c>
      <c r="G962">
        <v>6500</v>
      </c>
      <c r="H962">
        <v>11770</v>
      </c>
    </row>
    <row r="963" spans="2:8" x14ac:dyDescent="0.25">
      <c r="B963" t="s">
        <v>1212</v>
      </c>
      <c r="C963" t="s">
        <v>1302</v>
      </c>
      <c r="D963" t="s">
        <v>1243</v>
      </c>
      <c r="E963">
        <v>6355</v>
      </c>
      <c r="F963">
        <v>6360</v>
      </c>
      <c r="G963">
        <v>6500</v>
      </c>
      <c r="H963">
        <v>11770</v>
      </c>
    </row>
    <row r="964" spans="2:8" x14ac:dyDescent="0.25">
      <c r="B964" t="s">
        <v>1214</v>
      </c>
      <c r="C964" t="s">
        <v>1303</v>
      </c>
      <c r="D964" t="s">
        <v>1243</v>
      </c>
      <c r="E964">
        <v>6355</v>
      </c>
      <c r="F964">
        <v>6360</v>
      </c>
      <c r="G964">
        <v>6500</v>
      </c>
      <c r="H964">
        <v>11770</v>
      </c>
    </row>
    <row r="965" spans="2:8" x14ac:dyDescent="0.25">
      <c r="B965" t="s">
        <v>1216</v>
      </c>
      <c r="C965" t="s">
        <v>1304</v>
      </c>
      <c r="D965" t="s">
        <v>1243</v>
      </c>
      <c r="E965">
        <v>6355</v>
      </c>
      <c r="F965">
        <v>6360</v>
      </c>
      <c r="G965">
        <v>6500</v>
      </c>
      <c r="H965">
        <v>11770</v>
      </c>
    </row>
    <row r="966" spans="2:8" x14ac:dyDescent="0.25">
      <c r="B966" t="s">
        <v>1218</v>
      </c>
      <c r="C966" t="s">
        <v>1305</v>
      </c>
      <c r="D966" t="s">
        <v>1243</v>
      </c>
      <c r="E966">
        <v>6355</v>
      </c>
      <c r="F966">
        <v>6360</v>
      </c>
      <c r="G966">
        <v>6500</v>
      </c>
      <c r="H966">
        <v>11770</v>
      </c>
    </row>
    <row r="967" spans="2:8" x14ac:dyDescent="0.25">
      <c r="B967" t="s">
        <v>1220</v>
      </c>
      <c r="C967" t="s">
        <v>1306</v>
      </c>
      <c r="D967" t="s">
        <v>1243</v>
      </c>
      <c r="E967">
        <v>6355</v>
      </c>
      <c r="F967">
        <v>6360</v>
      </c>
      <c r="G967">
        <v>6500</v>
      </c>
      <c r="H967">
        <v>11770</v>
      </c>
    </row>
    <row r="968" spans="2:8" x14ac:dyDescent="0.25">
      <c r="B968" t="s">
        <v>1222</v>
      </c>
      <c r="C968" t="s">
        <v>1307</v>
      </c>
      <c r="D968" t="s">
        <v>1243</v>
      </c>
      <c r="E968">
        <v>6355</v>
      </c>
      <c r="F968">
        <v>6360</v>
      </c>
      <c r="G968">
        <v>6500</v>
      </c>
      <c r="H968">
        <v>11770</v>
      </c>
    </row>
    <row r="969" spans="2:8" x14ac:dyDescent="0.25">
      <c r="B969" t="s">
        <v>1224</v>
      </c>
      <c r="C969" t="s">
        <v>1308</v>
      </c>
      <c r="D969" t="s">
        <v>1243</v>
      </c>
      <c r="E969">
        <v>6355</v>
      </c>
      <c r="F969">
        <v>6360</v>
      </c>
      <c r="G969">
        <v>6500</v>
      </c>
      <c r="H969">
        <v>11770</v>
      </c>
    </row>
    <row r="970" spans="2:8" x14ac:dyDescent="0.25">
      <c r="B970" t="s">
        <v>1226</v>
      </c>
      <c r="C970" t="s">
        <v>1309</v>
      </c>
      <c r="D970" t="s">
        <v>1243</v>
      </c>
      <c r="E970">
        <v>6355</v>
      </c>
      <c r="F970">
        <v>6360</v>
      </c>
      <c r="G970">
        <v>6500</v>
      </c>
      <c r="H970">
        <v>11770</v>
      </c>
    </row>
    <row r="971" spans="2:8" x14ac:dyDescent="0.25">
      <c r="B971" t="s">
        <v>1228</v>
      </c>
      <c r="C971" t="s">
        <v>1310</v>
      </c>
      <c r="D971" t="s">
        <v>1243</v>
      </c>
      <c r="E971">
        <v>6355</v>
      </c>
      <c r="F971">
        <v>6360</v>
      </c>
      <c r="G971">
        <v>6500</v>
      </c>
      <c r="H971">
        <v>11770</v>
      </c>
    </row>
    <row r="972" spans="2:8" x14ac:dyDescent="0.25">
      <c r="B972" t="s">
        <v>1230</v>
      </c>
      <c r="C972" t="s">
        <v>1311</v>
      </c>
      <c r="D972" t="s">
        <v>1243</v>
      </c>
      <c r="E972">
        <v>6355</v>
      </c>
      <c r="F972">
        <v>6360</v>
      </c>
      <c r="G972">
        <v>6500</v>
      </c>
      <c r="H972">
        <v>11770</v>
      </c>
    </row>
    <row r="973" spans="2:8" x14ac:dyDescent="0.25">
      <c r="B973" t="s">
        <v>1232</v>
      </c>
      <c r="C973" t="s">
        <v>1312</v>
      </c>
      <c r="D973" t="s">
        <v>1243</v>
      </c>
      <c r="E973">
        <v>6355</v>
      </c>
      <c r="F973">
        <v>6360</v>
      </c>
      <c r="G973">
        <v>6500</v>
      </c>
      <c r="H973">
        <v>11770</v>
      </c>
    </row>
    <row r="974" spans="2:8" x14ac:dyDescent="0.25">
      <c r="B974" t="s">
        <v>1234</v>
      </c>
      <c r="C974" t="s">
        <v>1313</v>
      </c>
      <c r="D974" t="s">
        <v>1243</v>
      </c>
      <c r="E974">
        <v>6355</v>
      </c>
      <c r="F974">
        <v>6360</v>
      </c>
      <c r="G974">
        <v>6500</v>
      </c>
      <c r="H974">
        <v>11770</v>
      </c>
    </row>
    <row r="975" spans="2:8" x14ac:dyDescent="0.25">
      <c r="B975" t="s">
        <v>1236</v>
      </c>
      <c r="C975" t="s">
        <v>1314</v>
      </c>
      <c r="D975" t="s">
        <v>1243</v>
      </c>
      <c r="E975">
        <v>6355</v>
      </c>
      <c r="F975">
        <v>6360</v>
      </c>
      <c r="G975">
        <v>6500</v>
      </c>
      <c r="H975">
        <v>11770</v>
      </c>
    </row>
    <row r="976" spans="2:8" x14ac:dyDescent="0.25">
      <c r="B976" t="s">
        <v>1238</v>
      </c>
      <c r="C976" t="s">
        <v>1315</v>
      </c>
      <c r="D976" t="s">
        <v>1243</v>
      </c>
      <c r="E976">
        <v>6355</v>
      </c>
      <c r="F976">
        <v>6360</v>
      </c>
      <c r="G976">
        <v>6500</v>
      </c>
      <c r="H976">
        <v>11770</v>
      </c>
    </row>
    <row r="977" spans="2:8" x14ac:dyDescent="0.25">
      <c r="B977" t="s">
        <v>1240</v>
      </c>
      <c r="C977" t="s">
        <v>1316</v>
      </c>
      <c r="D977" t="s">
        <v>1243</v>
      </c>
      <c r="E977">
        <v>6355</v>
      </c>
      <c r="F977">
        <v>6360</v>
      </c>
      <c r="G977">
        <v>6500</v>
      </c>
      <c r="H977">
        <v>11770</v>
      </c>
    </row>
    <row r="979" spans="2:8" x14ac:dyDescent="0.25">
      <c r="B979" t="s">
        <v>1093</v>
      </c>
      <c r="C979" t="s">
        <v>1317</v>
      </c>
      <c r="D979" t="s">
        <v>1318</v>
      </c>
      <c r="E979">
        <v>15940</v>
      </c>
      <c r="F979">
        <v>16000</v>
      </c>
      <c r="G979">
        <v>16500</v>
      </c>
      <c r="H979">
        <v>28260</v>
      </c>
    </row>
    <row r="980" spans="2:8" x14ac:dyDescent="0.25">
      <c r="B980" t="s">
        <v>1096</v>
      </c>
      <c r="C980" t="s">
        <v>1319</v>
      </c>
      <c r="D980" t="s">
        <v>1318</v>
      </c>
      <c r="E980">
        <v>15940</v>
      </c>
      <c r="F980">
        <v>16000</v>
      </c>
      <c r="G980">
        <v>16500</v>
      </c>
      <c r="H980">
        <v>28260</v>
      </c>
    </row>
    <row r="981" spans="2:8" x14ac:dyDescent="0.25">
      <c r="B981" t="s">
        <v>1098</v>
      </c>
      <c r="C981" t="s">
        <v>1320</v>
      </c>
      <c r="D981" t="s">
        <v>1318</v>
      </c>
      <c r="E981">
        <v>15940</v>
      </c>
      <c r="F981">
        <v>16000</v>
      </c>
      <c r="G981">
        <v>16500</v>
      </c>
      <c r="H981">
        <v>28260</v>
      </c>
    </row>
    <row r="982" spans="2:8" x14ac:dyDescent="0.25">
      <c r="B982" t="s">
        <v>1100</v>
      </c>
      <c r="C982" t="s">
        <v>1321</v>
      </c>
      <c r="D982" t="s">
        <v>1318</v>
      </c>
      <c r="E982">
        <v>15940</v>
      </c>
      <c r="F982">
        <v>16000</v>
      </c>
      <c r="G982">
        <v>16500</v>
      </c>
      <c r="H982">
        <v>28260</v>
      </c>
    </row>
    <row r="983" spans="2:8" x14ac:dyDescent="0.25">
      <c r="B983" t="s">
        <v>1102</v>
      </c>
      <c r="C983" t="s">
        <v>1322</v>
      </c>
      <c r="D983" t="s">
        <v>1318</v>
      </c>
      <c r="E983">
        <v>15940</v>
      </c>
      <c r="F983">
        <v>16000</v>
      </c>
      <c r="G983">
        <v>16500</v>
      </c>
      <c r="H983">
        <v>28260</v>
      </c>
    </row>
    <row r="984" spans="2:8" x14ac:dyDescent="0.25">
      <c r="B984" t="s">
        <v>1104</v>
      </c>
      <c r="C984" t="s">
        <v>1323</v>
      </c>
      <c r="D984" t="s">
        <v>1318</v>
      </c>
      <c r="E984">
        <v>15940</v>
      </c>
      <c r="F984">
        <v>16000</v>
      </c>
      <c r="G984">
        <v>16500</v>
      </c>
      <c r="H984">
        <v>28260</v>
      </c>
    </row>
    <row r="985" spans="2:8" x14ac:dyDescent="0.25">
      <c r="B985" t="s">
        <v>1106</v>
      </c>
      <c r="C985" t="s">
        <v>1324</v>
      </c>
      <c r="D985" t="s">
        <v>1318</v>
      </c>
      <c r="E985">
        <v>15940</v>
      </c>
      <c r="F985">
        <v>16000</v>
      </c>
      <c r="G985">
        <v>16500</v>
      </c>
      <c r="H985">
        <v>28260</v>
      </c>
    </row>
    <row r="986" spans="2:8" x14ac:dyDescent="0.25">
      <c r="B986" t="s">
        <v>1108</v>
      </c>
      <c r="C986" t="s">
        <v>1325</v>
      </c>
      <c r="D986" t="s">
        <v>1318</v>
      </c>
      <c r="E986">
        <v>15940</v>
      </c>
      <c r="F986">
        <v>16000</v>
      </c>
      <c r="G986">
        <v>16500</v>
      </c>
      <c r="H986">
        <v>28260</v>
      </c>
    </row>
    <row r="987" spans="2:8" x14ac:dyDescent="0.25">
      <c r="B987" t="s">
        <v>1110</v>
      </c>
      <c r="C987" t="s">
        <v>1326</v>
      </c>
      <c r="D987" t="s">
        <v>1318</v>
      </c>
      <c r="E987">
        <v>15940</v>
      </c>
      <c r="F987">
        <v>16000</v>
      </c>
      <c r="G987">
        <v>16500</v>
      </c>
      <c r="H987">
        <v>28260</v>
      </c>
    </row>
    <row r="988" spans="2:8" x14ac:dyDescent="0.25">
      <c r="B988" t="s">
        <v>1112</v>
      </c>
      <c r="C988" t="s">
        <v>1327</v>
      </c>
      <c r="D988" t="s">
        <v>1318</v>
      </c>
      <c r="E988">
        <v>15940</v>
      </c>
      <c r="F988">
        <v>16000</v>
      </c>
      <c r="G988">
        <v>16500</v>
      </c>
      <c r="H988">
        <v>28260</v>
      </c>
    </row>
    <row r="989" spans="2:8" x14ac:dyDescent="0.25">
      <c r="B989" t="s">
        <v>1114</v>
      </c>
      <c r="C989" t="s">
        <v>1328</v>
      </c>
      <c r="D989" t="s">
        <v>1318</v>
      </c>
      <c r="E989">
        <v>15940</v>
      </c>
      <c r="F989">
        <v>16000</v>
      </c>
      <c r="G989">
        <v>16500</v>
      </c>
      <c r="H989">
        <v>28260</v>
      </c>
    </row>
    <row r="990" spans="2:8" x14ac:dyDescent="0.25">
      <c r="B990" t="s">
        <v>1116</v>
      </c>
      <c r="C990" t="s">
        <v>1329</v>
      </c>
      <c r="D990" t="s">
        <v>1318</v>
      </c>
      <c r="E990">
        <v>15940</v>
      </c>
      <c r="F990">
        <v>16000</v>
      </c>
      <c r="G990">
        <v>16500</v>
      </c>
      <c r="H990">
        <v>28260</v>
      </c>
    </row>
    <row r="991" spans="2:8" x14ac:dyDescent="0.25">
      <c r="B991" t="s">
        <v>1118</v>
      </c>
      <c r="C991" t="s">
        <v>1330</v>
      </c>
      <c r="D991" t="s">
        <v>1318</v>
      </c>
      <c r="E991">
        <v>15940</v>
      </c>
      <c r="F991">
        <v>16000</v>
      </c>
      <c r="G991">
        <v>16500</v>
      </c>
      <c r="H991">
        <v>28260</v>
      </c>
    </row>
    <row r="992" spans="2:8" x14ac:dyDescent="0.25">
      <c r="B992" t="s">
        <v>1120</v>
      </c>
      <c r="C992" t="s">
        <v>1331</v>
      </c>
      <c r="D992" t="s">
        <v>1318</v>
      </c>
      <c r="E992">
        <v>15940</v>
      </c>
      <c r="F992">
        <v>16000</v>
      </c>
      <c r="G992">
        <v>16500</v>
      </c>
      <c r="H992">
        <v>28260</v>
      </c>
    </row>
    <row r="993" spans="2:8" x14ac:dyDescent="0.25">
      <c r="B993" t="s">
        <v>1122</v>
      </c>
      <c r="C993" t="s">
        <v>1332</v>
      </c>
      <c r="D993" t="s">
        <v>1318</v>
      </c>
      <c r="E993">
        <v>15940</v>
      </c>
      <c r="F993">
        <v>16000</v>
      </c>
      <c r="G993">
        <v>16500</v>
      </c>
      <c r="H993">
        <v>28260</v>
      </c>
    </row>
    <row r="994" spans="2:8" x14ac:dyDescent="0.25">
      <c r="B994" t="s">
        <v>1124</v>
      </c>
      <c r="C994" t="s">
        <v>1333</v>
      </c>
      <c r="D994" t="s">
        <v>1318</v>
      </c>
      <c r="E994">
        <v>15940</v>
      </c>
      <c r="F994">
        <v>16000</v>
      </c>
      <c r="G994">
        <v>16500</v>
      </c>
      <c r="H994">
        <v>28260</v>
      </c>
    </row>
    <row r="995" spans="2:8" x14ac:dyDescent="0.25">
      <c r="B995" t="s">
        <v>1126</v>
      </c>
      <c r="C995" t="s">
        <v>1334</v>
      </c>
      <c r="D995" t="s">
        <v>1318</v>
      </c>
      <c r="E995">
        <v>15940</v>
      </c>
      <c r="F995">
        <v>16000</v>
      </c>
      <c r="G995">
        <v>16500</v>
      </c>
      <c r="H995">
        <v>28260</v>
      </c>
    </row>
    <row r="996" spans="2:8" x14ac:dyDescent="0.25">
      <c r="B996" t="s">
        <v>1128</v>
      </c>
      <c r="C996" t="s">
        <v>1335</v>
      </c>
      <c r="D996" t="s">
        <v>1318</v>
      </c>
      <c r="E996">
        <v>15940</v>
      </c>
      <c r="F996">
        <v>16000</v>
      </c>
      <c r="G996">
        <v>16500</v>
      </c>
      <c r="H996">
        <v>28260</v>
      </c>
    </row>
    <row r="997" spans="2:8" x14ac:dyDescent="0.25">
      <c r="B997" t="s">
        <v>1130</v>
      </c>
      <c r="C997" t="s">
        <v>1336</v>
      </c>
      <c r="D997" t="s">
        <v>1318</v>
      </c>
      <c r="E997">
        <v>15940</v>
      </c>
      <c r="F997">
        <v>16000</v>
      </c>
      <c r="G997">
        <v>16500</v>
      </c>
      <c r="H997">
        <v>28260</v>
      </c>
    </row>
    <row r="998" spans="2:8" x14ac:dyDescent="0.25">
      <c r="B998" t="s">
        <v>1132</v>
      </c>
      <c r="C998" t="s">
        <v>1337</v>
      </c>
      <c r="D998" t="s">
        <v>1318</v>
      </c>
      <c r="E998">
        <v>15940</v>
      </c>
      <c r="F998">
        <v>16000</v>
      </c>
      <c r="G998">
        <v>16500</v>
      </c>
      <c r="H998">
        <v>28260</v>
      </c>
    </row>
    <row r="999" spans="2:8" x14ac:dyDescent="0.25">
      <c r="B999" t="s">
        <v>1134</v>
      </c>
      <c r="C999" t="s">
        <v>1338</v>
      </c>
      <c r="D999" t="s">
        <v>1318</v>
      </c>
      <c r="E999">
        <v>15940</v>
      </c>
      <c r="F999">
        <v>16000</v>
      </c>
      <c r="G999">
        <v>16500</v>
      </c>
      <c r="H999">
        <v>28260</v>
      </c>
    </row>
    <row r="1000" spans="2:8" x14ac:dyDescent="0.25">
      <c r="B1000" t="s">
        <v>1136</v>
      </c>
      <c r="C1000" t="s">
        <v>1339</v>
      </c>
      <c r="D1000" t="s">
        <v>1318</v>
      </c>
      <c r="E1000">
        <v>15940</v>
      </c>
      <c r="F1000">
        <v>16000</v>
      </c>
      <c r="G1000">
        <v>16500</v>
      </c>
      <c r="H1000">
        <v>28260</v>
      </c>
    </row>
    <row r="1001" spans="2:8" x14ac:dyDescent="0.25">
      <c r="B1001" t="s">
        <v>1138</v>
      </c>
      <c r="C1001" t="s">
        <v>1340</v>
      </c>
      <c r="D1001" t="s">
        <v>1318</v>
      </c>
      <c r="E1001">
        <v>15940</v>
      </c>
      <c r="F1001">
        <v>16000</v>
      </c>
      <c r="G1001">
        <v>16500</v>
      </c>
      <c r="H1001">
        <v>28260</v>
      </c>
    </row>
    <row r="1002" spans="2:8" x14ac:dyDescent="0.25">
      <c r="B1002" t="s">
        <v>1140</v>
      </c>
      <c r="C1002" t="s">
        <v>1341</v>
      </c>
      <c r="D1002" t="s">
        <v>1318</v>
      </c>
      <c r="E1002">
        <v>15940</v>
      </c>
      <c r="F1002">
        <v>16000</v>
      </c>
      <c r="G1002">
        <v>16500</v>
      </c>
      <c r="H1002">
        <v>28260</v>
      </c>
    </row>
    <row r="1003" spans="2:8" x14ac:dyDescent="0.25">
      <c r="B1003" t="s">
        <v>1142</v>
      </c>
      <c r="C1003" t="s">
        <v>1342</v>
      </c>
      <c r="D1003" t="s">
        <v>1318</v>
      </c>
      <c r="E1003">
        <v>15940</v>
      </c>
      <c r="F1003">
        <v>16000</v>
      </c>
      <c r="G1003">
        <v>16500</v>
      </c>
      <c r="H1003">
        <v>28260</v>
      </c>
    </row>
    <row r="1004" spans="2:8" x14ac:dyDescent="0.25">
      <c r="B1004" t="s">
        <v>1144</v>
      </c>
      <c r="C1004" t="s">
        <v>1343</v>
      </c>
      <c r="D1004" t="s">
        <v>1318</v>
      </c>
      <c r="E1004">
        <v>15940</v>
      </c>
      <c r="F1004">
        <v>16000</v>
      </c>
      <c r="G1004">
        <v>16500</v>
      </c>
      <c r="H1004">
        <v>28260</v>
      </c>
    </row>
    <row r="1005" spans="2:8" x14ac:dyDescent="0.25">
      <c r="B1005" t="s">
        <v>1146</v>
      </c>
      <c r="C1005" t="s">
        <v>1344</v>
      </c>
      <c r="D1005" t="s">
        <v>1318</v>
      </c>
      <c r="E1005">
        <v>15940</v>
      </c>
      <c r="F1005">
        <v>16000</v>
      </c>
      <c r="G1005">
        <v>16500</v>
      </c>
      <c r="H1005">
        <v>28260</v>
      </c>
    </row>
    <row r="1006" spans="2:8" x14ac:dyDescent="0.25">
      <c r="B1006" t="s">
        <v>1148</v>
      </c>
      <c r="C1006" t="s">
        <v>1345</v>
      </c>
      <c r="D1006" t="s">
        <v>1318</v>
      </c>
      <c r="E1006">
        <v>15940</v>
      </c>
      <c r="F1006">
        <v>16000</v>
      </c>
      <c r="G1006">
        <v>16500</v>
      </c>
      <c r="H1006">
        <v>28260</v>
      </c>
    </row>
    <row r="1007" spans="2:8" x14ac:dyDescent="0.25">
      <c r="B1007" t="s">
        <v>1150</v>
      </c>
      <c r="C1007" t="s">
        <v>1346</v>
      </c>
      <c r="D1007" t="s">
        <v>1318</v>
      </c>
      <c r="E1007">
        <v>15940</v>
      </c>
      <c r="F1007">
        <v>16000</v>
      </c>
      <c r="G1007">
        <v>16500</v>
      </c>
      <c r="H1007">
        <v>28260</v>
      </c>
    </row>
    <row r="1008" spans="2:8" x14ac:dyDescent="0.25">
      <c r="B1008" t="s">
        <v>1152</v>
      </c>
      <c r="C1008" t="s">
        <v>1347</v>
      </c>
      <c r="D1008" t="s">
        <v>1318</v>
      </c>
      <c r="E1008">
        <v>15940</v>
      </c>
      <c r="F1008">
        <v>16000</v>
      </c>
      <c r="G1008">
        <v>16500</v>
      </c>
      <c r="H1008">
        <v>28260</v>
      </c>
    </row>
    <row r="1009" spans="2:8" x14ac:dyDescent="0.25">
      <c r="B1009" t="s">
        <v>1154</v>
      </c>
      <c r="C1009" t="s">
        <v>1348</v>
      </c>
      <c r="D1009" t="s">
        <v>1318</v>
      </c>
      <c r="E1009">
        <v>15940</v>
      </c>
      <c r="F1009">
        <v>16000</v>
      </c>
      <c r="G1009">
        <v>16500</v>
      </c>
      <c r="H1009">
        <v>28260</v>
      </c>
    </row>
    <row r="1010" spans="2:8" x14ac:dyDescent="0.25">
      <c r="B1010" t="s">
        <v>1156</v>
      </c>
      <c r="C1010" t="s">
        <v>1349</v>
      </c>
      <c r="D1010" t="s">
        <v>1318</v>
      </c>
      <c r="E1010">
        <v>15940</v>
      </c>
      <c r="F1010">
        <v>16000</v>
      </c>
      <c r="G1010">
        <v>16500</v>
      </c>
      <c r="H1010">
        <v>28260</v>
      </c>
    </row>
    <row r="1011" spans="2:8" x14ac:dyDescent="0.25">
      <c r="B1011" t="s">
        <v>1158</v>
      </c>
      <c r="C1011" t="s">
        <v>1350</v>
      </c>
      <c r="D1011" t="s">
        <v>1318</v>
      </c>
      <c r="E1011">
        <v>15940</v>
      </c>
      <c r="F1011">
        <v>16000</v>
      </c>
      <c r="G1011">
        <v>16500</v>
      </c>
      <c r="H1011">
        <v>28260</v>
      </c>
    </row>
    <row r="1012" spans="2:8" x14ac:dyDescent="0.25">
      <c r="B1012" t="s">
        <v>1160</v>
      </c>
      <c r="C1012" t="s">
        <v>1351</v>
      </c>
      <c r="D1012" t="s">
        <v>1318</v>
      </c>
      <c r="E1012">
        <v>15940</v>
      </c>
      <c r="F1012">
        <v>16000</v>
      </c>
      <c r="G1012">
        <v>16500</v>
      </c>
      <c r="H1012">
        <v>28260</v>
      </c>
    </row>
    <row r="1013" spans="2:8" x14ac:dyDescent="0.25">
      <c r="B1013" t="s">
        <v>1162</v>
      </c>
      <c r="C1013" t="s">
        <v>1352</v>
      </c>
      <c r="D1013" t="s">
        <v>1318</v>
      </c>
      <c r="E1013">
        <v>15940</v>
      </c>
      <c r="F1013">
        <v>16000</v>
      </c>
      <c r="G1013">
        <v>16500</v>
      </c>
      <c r="H1013">
        <v>28260</v>
      </c>
    </row>
    <row r="1014" spans="2:8" x14ac:dyDescent="0.25">
      <c r="B1014" t="s">
        <v>1164</v>
      </c>
      <c r="C1014" t="s">
        <v>1353</v>
      </c>
      <c r="D1014" t="s">
        <v>1318</v>
      </c>
      <c r="E1014">
        <v>15940</v>
      </c>
      <c r="F1014">
        <v>16000</v>
      </c>
      <c r="G1014">
        <v>16500</v>
      </c>
      <c r="H1014">
        <v>28260</v>
      </c>
    </row>
    <row r="1015" spans="2:8" x14ac:dyDescent="0.25">
      <c r="B1015" t="s">
        <v>1166</v>
      </c>
      <c r="C1015" t="s">
        <v>1354</v>
      </c>
      <c r="D1015" t="s">
        <v>1318</v>
      </c>
      <c r="E1015">
        <v>15940</v>
      </c>
      <c r="F1015">
        <v>16000</v>
      </c>
      <c r="G1015">
        <v>16500</v>
      </c>
      <c r="H1015">
        <v>28260</v>
      </c>
    </row>
    <row r="1016" spans="2:8" x14ac:dyDescent="0.25">
      <c r="B1016" t="s">
        <v>1168</v>
      </c>
      <c r="C1016" t="s">
        <v>1355</v>
      </c>
      <c r="D1016" t="s">
        <v>1318</v>
      </c>
      <c r="E1016">
        <v>15940</v>
      </c>
      <c r="F1016">
        <v>16000</v>
      </c>
      <c r="G1016">
        <v>16500</v>
      </c>
      <c r="H1016">
        <v>28260</v>
      </c>
    </row>
    <row r="1017" spans="2:8" x14ac:dyDescent="0.25">
      <c r="B1017" t="s">
        <v>1170</v>
      </c>
      <c r="C1017" t="s">
        <v>1356</v>
      </c>
      <c r="D1017" t="s">
        <v>1318</v>
      </c>
      <c r="E1017">
        <v>15940</v>
      </c>
      <c r="F1017">
        <v>16000</v>
      </c>
      <c r="G1017">
        <v>16500</v>
      </c>
      <c r="H1017">
        <v>28260</v>
      </c>
    </row>
    <row r="1018" spans="2:8" x14ac:dyDescent="0.25">
      <c r="B1018" t="s">
        <v>1172</v>
      </c>
      <c r="C1018" t="s">
        <v>1357</v>
      </c>
      <c r="D1018" t="s">
        <v>1318</v>
      </c>
      <c r="E1018">
        <v>15940</v>
      </c>
      <c r="F1018">
        <v>16000</v>
      </c>
      <c r="G1018">
        <v>16500</v>
      </c>
      <c r="H1018">
        <v>28260</v>
      </c>
    </row>
    <row r="1019" spans="2:8" x14ac:dyDescent="0.25">
      <c r="B1019" t="s">
        <v>1174</v>
      </c>
      <c r="C1019" t="s">
        <v>1358</v>
      </c>
      <c r="D1019" t="s">
        <v>1318</v>
      </c>
      <c r="E1019">
        <v>15940</v>
      </c>
      <c r="F1019">
        <v>16000</v>
      </c>
      <c r="G1019">
        <v>16500</v>
      </c>
      <c r="H1019">
        <v>28260</v>
      </c>
    </row>
    <row r="1020" spans="2:8" x14ac:dyDescent="0.25">
      <c r="B1020" t="s">
        <v>1176</v>
      </c>
      <c r="C1020" t="s">
        <v>1359</v>
      </c>
      <c r="D1020" t="s">
        <v>1318</v>
      </c>
      <c r="E1020">
        <v>15940</v>
      </c>
      <c r="F1020">
        <v>16000</v>
      </c>
      <c r="G1020">
        <v>16500</v>
      </c>
      <c r="H1020">
        <v>28260</v>
      </c>
    </row>
    <row r="1021" spans="2:8" x14ac:dyDescent="0.25">
      <c r="B1021" t="s">
        <v>1178</v>
      </c>
      <c r="C1021" t="s">
        <v>1360</v>
      </c>
      <c r="D1021" t="s">
        <v>1318</v>
      </c>
      <c r="E1021">
        <v>15940</v>
      </c>
      <c r="F1021">
        <v>16000</v>
      </c>
      <c r="G1021">
        <v>16500</v>
      </c>
      <c r="H1021">
        <v>28260</v>
      </c>
    </row>
    <row r="1022" spans="2:8" x14ac:dyDescent="0.25">
      <c r="B1022" t="s">
        <v>1180</v>
      </c>
      <c r="C1022" t="s">
        <v>1361</v>
      </c>
      <c r="D1022" t="s">
        <v>1318</v>
      </c>
      <c r="E1022">
        <v>15940</v>
      </c>
      <c r="F1022">
        <v>16000</v>
      </c>
      <c r="G1022">
        <v>16500</v>
      </c>
      <c r="H1022">
        <v>28260</v>
      </c>
    </row>
    <row r="1023" spans="2:8" x14ac:dyDescent="0.25">
      <c r="B1023" t="s">
        <v>1182</v>
      </c>
      <c r="C1023" t="s">
        <v>1362</v>
      </c>
      <c r="D1023" t="s">
        <v>1318</v>
      </c>
      <c r="E1023">
        <v>15940</v>
      </c>
      <c r="F1023">
        <v>16000</v>
      </c>
      <c r="G1023">
        <v>16500</v>
      </c>
      <c r="H1023">
        <v>28260</v>
      </c>
    </row>
    <row r="1024" spans="2:8" x14ac:dyDescent="0.25">
      <c r="B1024" t="s">
        <v>1184</v>
      </c>
      <c r="C1024" t="s">
        <v>1363</v>
      </c>
      <c r="D1024" t="s">
        <v>1318</v>
      </c>
      <c r="E1024">
        <v>15940</v>
      </c>
      <c r="F1024">
        <v>16000</v>
      </c>
      <c r="G1024">
        <v>16500</v>
      </c>
      <c r="H1024">
        <v>28260</v>
      </c>
    </row>
    <row r="1025" spans="2:8" x14ac:dyDescent="0.25">
      <c r="B1025" t="s">
        <v>1186</v>
      </c>
      <c r="C1025" t="s">
        <v>1364</v>
      </c>
      <c r="D1025" t="s">
        <v>1318</v>
      </c>
      <c r="E1025">
        <v>15940</v>
      </c>
      <c r="F1025">
        <v>16000</v>
      </c>
      <c r="G1025">
        <v>16500</v>
      </c>
      <c r="H1025">
        <v>28260</v>
      </c>
    </row>
    <row r="1026" spans="2:8" x14ac:dyDescent="0.25">
      <c r="B1026" t="s">
        <v>1188</v>
      </c>
      <c r="C1026" t="s">
        <v>1365</v>
      </c>
      <c r="D1026" t="s">
        <v>1318</v>
      </c>
      <c r="E1026">
        <v>15940</v>
      </c>
      <c r="F1026">
        <v>16000</v>
      </c>
      <c r="G1026">
        <v>16500</v>
      </c>
      <c r="H1026">
        <v>28260</v>
      </c>
    </row>
    <row r="1027" spans="2:8" x14ac:dyDescent="0.25">
      <c r="B1027" t="s">
        <v>1190</v>
      </c>
      <c r="C1027" t="s">
        <v>1366</v>
      </c>
      <c r="D1027" t="s">
        <v>1318</v>
      </c>
      <c r="E1027">
        <v>15940</v>
      </c>
      <c r="F1027">
        <v>16000</v>
      </c>
      <c r="G1027">
        <v>16500</v>
      </c>
      <c r="H1027">
        <v>28260</v>
      </c>
    </row>
    <row r="1028" spans="2:8" x14ac:dyDescent="0.25">
      <c r="B1028" t="s">
        <v>1192</v>
      </c>
      <c r="C1028" t="s">
        <v>1367</v>
      </c>
      <c r="D1028" t="s">
        <v>1318</v>
      </c>
      <c r="E1028">
        <v>15940</v>
      </c>
      <c r="F1028">
        <v>16000</v>
      </c>
      <c r="G1028">
        <v>16500</v>
      </c>
      <c r="H1028">
        <v>28260</v>
      </c>
    </row>
    <row r="1029" spans="2:8" x14ac:dyDescent="0.25">
      <c r="B1029" t="s">
        <v>1194</v>
      </c>
      <c r="C1029" t="s">
        <v>1368</v>
      </c>
      <c r="D1029" t="s">
        <v>1318</v>
      </c>
      <c r="E1029">
        <v>15940</v>
      </c>
      <c r="F1029">
        <v>16000</v>
      </c>
      <c r="G1029">
        <v>16500</v>
      </c>
      <c r="H1029">
        <v>28260</v>
      </c>
    </row>
    <row r="1030" spans="2:8" x14ac:dyDescent="0.25">
      <c r="B1030" t="s">
        <v>1196</v>
      </c>
      <c r="C1030" t="s">
        <v>1369</v>
      </c>
      <c r="D1030" t="s">
        <v>1318</v>
      </c>
      <c r="E1030">
        <v>15940</v>
      </c>
      <c r="F1030">
        <v>16000</v>
      </c>
      <c r="G1030">
        <v>16500</v>
      </c>
      <c r="H1030">
        <v>28260</v>
      </c>
    </row>
    <row r="1031" spans="2:8" x14ac:dyDescent="0.25">
      <c r="B1031" t="s">
        <v>1198</v>
      </c>
      <c r="C1031" t="s">
        <v>1370</v>
      </c>
      <c r="D1031" t="s">
        <v>1318</v>
      </c>
      <c r="E1031">
        <v>15940</v>
      </c>
      <c r="F1031">
        <v>16000</v>
      </c>
      <c r="G1031">
        <v>16500</v>
      </c>
      <c r="H1031">
        <v>28260</v>
      </c>
    </row>
    <row r="1032" spans="2:8" x14ac:dyDescent="0.25">
      <c r="B1032" t="s">
        <v>1200</v>
      </c>
      <c r="C1032" t="s">
        <v>1371</v>
      </c>
      <c r="D1032" t="s">
        <v>1318</v>
      </c>
      <c r="E1032">
        <v>15940</v>
      </c>
      <c r="F1032">
        <v>16000</v>
      </c>
      <c r="G1032">
        <v>16500</v>
      </c>
      <c r="H1032">
        <v>28260</v>
      </c>
    </row>
    <row r="1033" spans="2:8" x14ac:dyDescent="0.25">
      <c r="B1033" t="s">
        <v>1202</v>
      </c>
      <c r="C1033" t="s">
        <v>1372</v>
      </c>
      <c r="D1033" t="s">
        <v>1318</v>
      </c>
      <c r="E1033">
        <v>15940</v>
      </c>
      <c r="F1033">
        <v>16000</v>
      </c>
      <c r="G1033">
        <v>16500</v>
      </c>
      <c r="H1033">
        <v>28260</v>
      </c>
    </row>
    <row r="1034" spans="2:8" x14ac:dyDescent="0.25">
      <c r="B1034" t="s">
        <v>1204</v>
      </c>
      <c r="C1034" t="s">
        <v>1373</v>
      </c>
      <c r="D1034" t="s">
        <v>1318</v>
      </c>
      <c r="E1034">
        <v>15940</v>
      </c>
      <c r="F1034">
        <v>16000</v>
      </c>
      <c r="G1034">
        <v>16500</v>
      </c>
      <c r="H1034">
        <v>28260</v>
      </c>
    </row>
    <row r="1035" spans="2:8" x14ac:dyDescent="0.25">
      <c r="B1035" t="s">
        <v>1206</v>
      </c>
      <c r="C1035" t="s">
        <v>1374</v>
      </c>
      <c r="D1035" t="s">
        <v>1318</v>
      </c>
      <c r="E1035">
        <v>15940</v>
      </c>
      <c r="F1035">
        <v>16000</v>
      </c>
      <c r="G1035">
        <v>16500</v>
      </c>
      <c r="H1035">
        <v>28260</v>
      </c>
    </row>
    <row r="1036" spans="2:8" x14ac:dyDescent="0.25">
      <c r="B1036" t="s">
        <v>1208</v>
      </c>
      <c r="C1036" t="s">
        <v>1375</v>
      </c>
      <c r="D1036" t="s">
        <v>1318</v>
      </c>
      <c r="E1036">
        <v>15940</v>
      </c>
      <c r="F1036">
        <v>16000</v>
      </c>
      <c r="G1036">
        <v>16500</v>
      </c>
      <c r="H1036">
        <v>28260</v>
      </c>
    </row>
    <row r="1037" spans="2:8" x14ac:dyDescent="0.25">
      <c r="B1037" t="s">
        <v>1210</v>
      </c>
      <c r="C1037" t="s">
        <v>1376</v>
      </c>
      <c r="D1037" t="s">
        <v>1318</v>
      </c>
      <c r="E1037">
        <v>15940</v>
      </c>
      <c r="F1037">
        <v>16000</v>
      </c>
      <c r="G1037">
        <v>16500</v>
      </c>
      <c r="H1037">
        <v>28260</v>
      </c>
    </row>
    <row r="1038" spans="2:8" x14ac:dyDescent="0.25">
      <c r="B1038" t="s">
        <v>1212</v>
      </c>
      <c r="C1038" t="s">
        <v>1377</v>
      </c>
      <c r="D1038" t="s">
        <v>1318</v>
      </c>
      <c r="E1038">
        <v>15940</v>
      </c>
      <c r="F1038">
        <v>16000</v>
      </c>
      <c r="G1038">
        <v>16500</v>
      </c>
      <c r="H1038">
        <v>28260</v>
      </c>
    </row>
    <row r="1039" spans="2:8" x14ac:dyDescent="0.25">
      <c r="B1039" t="s">
        <v>1214</v>
      </c>
      <c r="C1039" t="s">
        <v>1378</v>
      </c>
      <c r="D1039" t="s">
        <v>1318</v>
      </c>
      <c r="E1039">
        <v>15940</v>
      </c>
      <c r="F1039">
        <v>16000</v>
      </c>
      <c r="G1039">
        <v>16500</v>
      </c>
      <c r="H1039">
        <v>28260</v>
      </c>
    </row>
    <row r="1040" spans="2:8" x14ac:dyDescent="0.25">
      <c r="B1040" t="s">
        <v>1216</v>
      </c>
      <c r="C1040" t="s">
        <v>1379</v>
      </c>
      <c r="D1040" t="s">
        <v>1318</v>
      </c>
      <c r="E1040">
        <v>15940</v>
      </c>
      <c r="F1040">
        <v>16000</v>
      </c>
      <c r="G1040">
        <v>16500</v>
      </c>
      <c r="H1040">
        <v>28260</v>
      </c>
    </row>
    <row r="1041" spans="2:8" x14ac:dyDescent="0.25">
      <c r="B1041" t="s">
        <v>1218</v>
      </c>
      <c r="C1041" t="s">
        <v>1380</v>
      </c>
      <c r="D1041" t="s">
        <v>1318</v>
      </c>
      <c r="E1041">
        <v>15940</v>
      </c>
      <c r="F1041">
        <v>16000</v>
      </c>
      <c r="G1041">
        <v>16500</v>
      </c>
      <c r="H1041">
        <v>28260</v>
      </c>
    </row>
    <row r="1042" spans="2:8" x14ac:dyDescent="0.25">
      <c r="B1042" t="s">
        <v>1220</v>
      </c>
      <c r="C1042" t="s">
        <v>1381</v>
      </c>
      <c r="D1042" t="s">
        <v>1318</v>
      </c>
      <c r="E1042">
        <v>15940</v>
      </c>
      <c r="F1042">
        <v>16000</v>
      </c>
      <c r="G1042">
        <v>16500</v>
      </c>
      <c r="H1042">
        <v>28260</v>
      </c>
    </row>
    <row r="1043" spans="2:8" x14ac:dyDescent="0.25">
      <c r="B1043" t="s">
        <v>1222</v>
      </c>
      <c r="C1043" t="s">
        <v>1382</v>
      </c>
      <c r="D1043" t="s">
        <v>1318</v>
      </c>
      <c r="E1043">
        <v>15940</v>
      </c>
      <c r="F1043">
        <v>16000</v>
      </c>
      <c r="G1043">
        <v>16500</v>
      </c>
      <c r="H1043">
        <v>28260</v>
      </c>
    </row>
    <row r="1044" spans="2:8" x14ac:dyDescent="0.25">
      <c r="B1044" t="s">
        <v>1224</v>
      </c>
      <c r="C1044" t="s">
        <v>1383</v>
      </c>
      <c r="D1044" t="s">
        <v>1318</v>
      </c>
      <c r="E1044">
        <v>15940</v>
      </c>
      <c r="F1044">
        <v>16000</v>
      </c>
      <c r="G1044">
        <v>16500</v>
      </c>
      <c r="H1044">
        <v>28260</v>
      </c>
    </row>
    <row r="1045" spans="2:8" x14ac:dyDescent="0.25">
      <c r="B1045" t="s">
        <v>1226</v>
      </c>
      <c r="C1045" t="s">
        <v>1384</v>
      </c>
      <c r="D1045" t="s">
        <v>1318</v>
      </c>
      <c r="E1045">
        <v>15940</v>
      </c>
      <c r="F1045">
        <v>16000</v>
      </c>
      <c r="G1045">
        <v>16500</v>
      </c>
      <c r="H1045">
        <v>28260</v>
      </c>
    </row>
    <row r="1046" spans="2:8" x14ac:dyDescent="0.25">
      <c r="B1046" t="s">
        <v>1228</v>
      </c>
      <c r="C1046" t="s">
        <v>1385</v>
      </c>
      <c r="D1046" t="s">
        <v>1318</v>
      </c>
      <c r="E1046">
        <v>15940</v>
      </c>
      <c r="F1046">
        <v>16000</v>
      </c>
      <c r="G1046">
        <v>16500</v>
      </c>
      <c r="H1046">
        <v>28260</v>
      </c>
    </row>
    <row r="1047" spans="2:8" x14ac:dyDescent="0.25">
      <c r="B1047" t="s">
        <v>1230</v>
      </c>
      <c r="C1047" t="s">
        <v>1386</v>
      </c>
      <c r="D1047" t="s">
        <v>1318</v>
      </c>
      <c r="E1047">
        <v>15940</v>
      </c>
      <c r="F1047">
        <v>16000</v>
      </c>
      <c r="G1047">
        <v>16500</v>
      </c>
      <c r="H1047">
        <v>28260</v>
      </c>
    </row>
    <row r="1048" spans="2:8" x14ac:dyDescent="0.25">
      <c r="B1048" t="s">
        <v>1232</v>
      </c>
      <c r="C1048" t="s">
        <v>1387</v>
      </c>
      <c r="D1048" t="s">
        <v>1318</v>
      </c>
      <c r="E1048">
        <v>15940</v>
      </c>
      <c r="F1048">
        <v>16000</v>
      </c>
      <c r="G1048">
        <v>16500</v>
      </c>
      <c r="H1048">
        <v>28260</v>
      </c>
    </row>
    <row r="1049" spans="2:8" x14ac:dyDescent="0.25">
      <c r="B1049" t="s">
        <v>1234</v>
      </c>
      <c r="C1049" t="s">
        <v>1388</v>
      </c>
      <c r="D1049" t="s">
        <v>1318</v>
      </c>
      <c r="E1049">
        <v>15940</v>
      </c>
      <c r="F1049">
        <v>16000</v>
      </c>
      <c r="G1049">
        <v>16500</v>
      </c>
      <c r="H1049">
        <v>28260</v>
      </c>
    </row>
    <row r="1050" spans="2:8" x14ac:dyDescent="0.25">
      <c r="B1050" t="s">
        <v>1236</v>
      </c>
      <c r="C1050" t="s">
        <v>1389</v>
      </c>
      <c r="D1050" t="s">
        <v>1318</v>
      </c>
      <c r="E1050">
        <v>15940</v>
      </c>
      <c r="F1050">
        <v>16000</v>
      </c>
      <c r="G1050">
        <v>16500</v>
      </c>
      <c r="H1050">
        <v>28260</v>
      </c>
    </row>
    <row r="1051" spans="2:8" x14ac:dyDescent="0.25">
      <c r="B1051" t="s">
        <v>1238</v>
      </c>
      <c r="C1051" t="s">
        <v>1390</v>
      </c>
      <c r="D1051" t="s">
        <v>1318</v>
      </c>
      <c r="E1051">
        <v>15940</v>
      </c>
      <c r="F1051">
        <v>16000</v>
      </c>
      <c r="G1051">
        <v>16500</v>
      </c>
      <c r="H1051">
        <v>28260</v>
      </c>
    </row>
    <row r="1052" spans="2:8" x14ac:dyDescent="0.25">
      <c r="B1052" t="s">
        <v>1240</v>
      </c>
      <c r="C1052" t="s">
        <v>1391</v>
      </c>
      <c r="D1052" t="s">
        <v>1318</v>
      </c>
      <c r="E1052">
        <v>15940</v>
      </c>
      <c r="F1052">
        <v>16000</v>
      </c>
      <c r="G1052">
        <v>16500</v>
      </c>
      <c r="H1052">
        <v>28260</v>
      </c>
    </row>
    <row r="1054" spans="2:8" x14ac:dyDescent="0.25">
      <c r="B1054" t="s">
        <v>1093</v>
      </c>
      <c r="C1054" t="s">
        <v>1392</v>
      </c>
      <c r="D1054" t="s">
        <v>1393</v>
      </c>
      <c r="E1054">
        <v>31050</v>
      </c>
      <c r="F1054">
        <v>31100</v>
      </c>
      <c r="G1054">
        <v>31500</v>
      </c>
      <c r="H1054">
        <v>55060</v>
      </c>
    </row>
    <row r="1055" spans="2:8" x14ac:dyDescent="0.25">
      <c r="B1055" t="s">
        <v>1096</v>
      </c>
      <c r="C1055" t="s">
        <v>1394</v>
      </c>
      <c r="D1055" t="s">
        <v>1393</v>
      </c>
      <c r="E1055">
        <v>31050</v>
      </c>
      <c r="F1055">
        <v>31100</v>
      </c>
      <c r="G1055">
        <v>31500</v>
      </c>
      <c r="H1055">
        <v>55060</v>
      </c>
    </row>
    <row r="1056" spans="2:8" x14ac:dyDescent="0.25">
      <c r="B1056" t="s">
        <v>1098</v>
      </c>
      <c r="C1056" t="s">
        <v>1395</v>
      </c>
      <c r="D1056" t="s">
        <v>1393</v>
      </c>
      <c r="E1056">
        <v>31050</v>
      </c>
      <c r="F1056">
        <v>31100</v>
      </c>
      <c r="G1056">
        <v>31500</v>
      </c>
      <c r="H1056">
        <v>55060</v>
      </c>
    </row>
    <row r="1057" spans="2:8" x14ac:dyDescent="0.25">
      <c r="B1057" t="s">
        <v>1100</v>
      </c>
      <c r="C1057" t="s">
        <v>1396</v>
      </c>
      <c r="D1057" t="s">
        <v>1393</v>
      </c>
      <c r="E1057">
        <v>31050</v>
      </c>
      <c r="F1057">
        <v>31100</v>
      </c>
      <c r="G1057">
        <v>31500</v>
      </c>
      <c r="H1057">
        <v>55060</v>
      </c>
    </row>
    <row r="1058" spans="2:8" x14ac:dyDescent="0.25">
      <c r="B1058" t="s">
        <v>1102</v>
      </c>
      <c r="C1058" t="s">
        <v>1397</v>
      </c>
      <c r="D1058" t="s">
        <v>1393</v>
      </c>
      <c r="E1058">
        <v>31050</v>
      </c>
      <c r="F1058">
        <v>31100</v>
      </c>
      <c r="G1058">
        <v>31500</v>
      </c>
      <c r="H1058">
        <v>55060</v>
      </c>
    </row>
    <row r="1059" spans="2:8" x14ac:dyDescent="0.25">
      <c r="B1059" t="s">
        <v>1104</v>
      </c>
      <c r="C1059" t="s">
        <v>1398</v>
      </c>
      <c r="D1059" t="s">
        <v>1393</v>
      </c>
      <c r="E1059">
        <v>31050</v>
      </c>
      <c r="F1059">
        <v>31100</v>
      </c>
      <c r="G1059">
        <v>31500</v>
      </c>
      <c r="H1059">
        <v>55060</v>
      </c>
    </row>
    <row r="1060" spans="2:8" x14ac:dyDescent="0.25">
      <c r="B1060" t="s">
        <v>1106</v>
      </c>
      <c r="C1060" t="s">
        <v>1399</v>
      </c>
      <c r="D1060" t="s">
        <v>1393</v>
      </c>
      <c r="E1060">
        <v>31050</v>
      </c>
      <c r="F1060">
        <v>31100</v>
      </c>
      <c r="G1060">
        <v>31500</v>
      </c>
      <c r="H1060">
        <v>55060</v>
      </c>
    </row>
    <row r="1061" spans="2:8" x14ac:dyDescent="0.25">
      <c r="B1061" t="s">
        <v>1108</v>
      </c>
      <c r="C1061" t="s">
        <v>1400</v>
      </c>
      <c r="D1061" t="s">
        <v>1393</v>
      </c>
      <c r="E1061">
        <v>31050</v>
      </c>
      <c r="F1061">
        <v>31100</v>
      </c>
      <c r="G1061">
        <v>31500</v>
      </c>
      <c r="H1061">
        <v>55060</v>
      </c>
    </row>
    <row r="1062" spans="2:8" x14ac:dyDescent="0.25">
      <c r="B1062" t="s">
        <v>1110</v>
      </c>
      <c r="C1062" t="s">
        <v>1401</v>
      </c>
      <c r="D1062" t="s">
        <v>1393</v>
      </c>
      <c r="E1062">
        <v>31050</v>
      </c>
      <c r="F1062">
        <v>31100</v>
      </c>
      <c r="G1062">
        <v>31500</v>
      </c>
      <c r="H1062">
        <v>55060</v>
      </c>
    </row>
    <row r="1063" spans="2:8" x14ac:dyDescent="0.25">
      <c r="B1063" t="s">
        <v>1112</v>
      </c>
      <c r="C1063" t="s">
        <v>1402</v>
      </c>
      <c r="D1063" t="s">
        <v>1393</v>
      </c>
      <c r="E1063">
        <v>31050</v>
      </c>
      <c r="F1063">
        <v>31100</v>
      </c>
      <c r="G1063">
        <v>31500</v>
      </c>
      <c r="H1063">
        <v>55060</v>
      </c>
    </row>
    <row r="1064" spans="2:8" x14ac:dyDescent="0.25">
      <c r="B1064" t="s">
        <v>1114</v>
      </c>
      <c r="C1064" t="s">
        <v>1403</v>
      </c>
      <c r="D1064" t="s">
        <v>1393</v>
      </c>
      <c r="E1064">
        <v>31050</v>
      </c>
      <c r="F1064">
        <v>31100</v>
      </c>
      <c r="G1064">
        <v>31500</v>
      </c>
      <c r="H1064">
        <v>55060</v>
      </c>
    </row>
    <row r="1065" spans="2:8" x14ac:dyDescent="0.25">
      <c r="B1065" t="s">
        <v>1116</v>
      </c>
      <c r="C1065" t="s">
        <v>1404</v>
      </c>
      <c r="D1065" t="s">
        <v>1393</v>
      </c>
      <c r="E1065">
        <v>31050</v>
      </c>
      <c r="F1065">
        <v>31100</v>
      </c>
      <c r="G1065">
        <v>31500</v>
      </c>
      <c r="H1065">
        <v>55060</v>
      </c>
    </row>
    <row r="1066" spans="2:8" x14ac:dyDescent="0.25">
      <c r="B1066" t="s">
        <v>1118</v>
      </c>
      <c r="C1066" t="s">
        <v>1405</v>
      </c>
      <c r="D1066" t="s">
        <v>1393</v>
      </c>
      <c r="E1066">
        <v>31050</v>
      </c>
      <c r="F1066">
        <v>31100</v>
      </c>
      <c r="G1066">
        <v>31500</v>
      </c>
      <c r="H1066">
        <v>55060</v>
      </c>
    </row>
    <row r="1067" spans="2:8" x14ac:dyDescent="0.25">
      <c r="B1067" t="s">
        <v>1120</v>
      </c>
      <c r="C1067" t="s">
        <v>1406</v>
      </c>
      <c r="D1067" t="s">
        <v>1393</v>
      </c>
      <c r="E1067">
        <v>31050</v>
      </c>
      <c r="F1067">
        <v>31100</v>
      </c>
      <c r="G1067">
        <v>31500</v>
      </c>
      <c r="H1067">
        <v>55060</v>
      </c>
    </row>
    <row r="1068" spans="2:8" x14ac:dyDescent="0.25">
      <c r="B1068" t="s">
        <v>1122</v>
      </c>
      <c r="C1068" t="s">
        <v>1407</v>
      </c>
      <c r="D1068" t="s">
        <v>1393</v>
      </c>
      <c r="E1068">
        <v>31050</v>
      </c>
      <c r="F1068">
        <v>31100</v>
      </c>
      <c r="G1068">
        <v>31500</v>
      </c>
      <c r="H1068">
        <v>55060</v>
      </c>
    </row>
    <row r="1069" spans="2:8" x14ac:dyDescent="0.25">
      <c r="B1069" t="s">
        <v>1124</v>
      </c>
      <c r="C1069" t="s">
        <v>1408</v>
      </c>
      <c r="D1069" t="s">
        <v>1393</v>
      </c>
      <c r="E1069">
        <v>31050</v>
      </c>
      <c r="F1069">
        <v>31100</v>
      </c>
      <c r="G1069">
        <v>31500</v>
      </c>
      <c r="H1069">
        <v>55060</v>
      </c>
    </row>
    <row r="1070" spans="2:8" x14ac:dyDescent="0.25">
      <c r="B1070" t="s">
        <v>1126</v>
      </c>
      <c r="C1070" t="s">
        <v>1409</v>
      </c>
      <c r="D1070" t="s">
        <v>1393</v>
      </c>
      <c r="E1070">
        <v>31050</v>
      </c>
      <c r="F1070">
        <v>31100</v>
      </c>
      <c r="G1070">
        <v>31500</v>
      </c>
      <c r="H1070">
        <v>55060</v>
      </c>
    </row>
    <row r="1071" spans="2:8" x14ac:dyDescent="0.25">
      <c r="B1071" t="s">
        <v>1128</v>
      </c>
      <c r="C1071" t="s">
        <v>1410</v>
      </c>
      <c r="D1071" t="s">
        <v>1393</v>
      </c>
      <c r="E1071">
        <v>31050</v>
      </c>
      <c r="F1071">
        <v>31100</v>
      </c>
      <c r="G1071">
        <v>31500</v>
      </c>
      <c r="H1071">
        <v>55060</v>
      </c>
    </row>
    <row r="1072" spans="2:8" x14ac:dyDescent="0.25">
      <c r="B1072" t="s">
        <v>1130</v>
      </c>
      <c r="C1072" t="s">
        <v>1411</v>
      </c>
      <c r="D1072" t="s">
        <v>1393</v>
      </c>
      <c r="E1072">
        <v>31050</v>
      </c>
      <c r="F1072">
        <v>31100</v>
      </c>
      <c r="G1072">
        <v>31500</v>
      </c>
      <c r="H1072">
        <v>55060</v>
      </c>
    </row>
    <row r="1073" spans="2:8" x14ac:dyDescent="0.25">
      <c r="B1073" t="s">
        <v>1132</v>
      </c>
      <c r="C1073" t="s">
        <v>1412</v>
      </c>
      <c r="D1073" t="s">
        <v>1393</v>
      </c>
      <c r="E1073">
        <v>31050</v>
      </c>
      <c r="F1073">
        <v>31100</v>
      </c>
      <c r="G1073">
        <v>31500</v>
      </c>
      <c r="H1073">
        <v>55060</v>
      </c>
    </row>
    <row r="1074" spans="2:8" x14ac:dyDescent="0.25">
      <c r="B1074" t="s">
        <v>1134</v>
      </c>
      <c r="C1074" t="s">
        <v>1413</v>
      </c>
      <c r="D1074" t="s">
        <v>1393</v>
      </c>
      <c r="E1074">
        <v>31050</v>
      </c>
      <c r="F1074">
        <v>31100</v>
      </c>
      <c r="G1074">
        <v>31500</v>
      </c>
      <c r="H1074">
        <v>55060</v>
      </c>
    </row>
    <row r="1075" spans="2:8" x14ac:dyDescent="0.25">
      <c r="B1075" t="s">
        <v>1136</v>
      </c>
      <c r="C1075" t="s">
        <v>1414</v>
      </c>
      <c r="D1075" t="s">
        <v>1393</v>
      </c>
      <c r="E1075">
        <v>31050</v>
      </c>
      <c r="F1075">
        <v>31100</v>
      </c>
      <c r="G1075">
        <v>31500</v>
      </c>
      <c r="H1075">
        <v>55060</v>
      </c>
    </row>
    <row r="1076" spans="2:8" x14ac:dyDescent="0.25">
      <c r="B1076" t="s">
        <v>1138</v>
      </c>
      <c r="C1076" t="s">
        <v>1415</v>
      </c>
      <c r="D1076" t="s">
        <v>1393</v>
      </c>
      <c r="E1076">
        <v>31050</v>
      </c>
      <c r="F1076">
        <v>31100</v>
      </c>
      <c r="G1076">
        <v>31500</v>
      </c>
      <c r="H1076">
        <v>55060</v>
      </c>
    </row>
    <row r="1077" spans="2:8" x14ac:dyDescent="0.25">
      <c r="B1077" t="s">
        <v>1140</v>
      </c>
      <c r="C1077" t="s">
        <v>1416</v>
      </c>
      <c r="D1077" t="s">
        <v>1393</v>
      </c>
      <c r="E1077">
        <v>31050</v>
      </c>
      <c r="F1077">
        <v>31100</v>
      </c>
      <c r="G1077">
        <v>31500</v>
      </c>
      <c r="H1077">
        <v>55060</v>
      </c>
    </row>
    <row r="1078" spans="2:8" x14ac:dyDescent="0.25">
      <c r="B1078" t="s">
        <v>1142</v>
      </c>
      <c r="C1078" t="s">
        <v>1417</v>
      </c>
      <c r="D1078" t="s">
        <v>1393</v>
      </c>
      <c r="E1078">
        <v>31050</v>
      </c>
      <c r="F1078">
        <v>31100</v>
      </c>
      <c r="G1078">
        <v>31500</v>
      </c>
      <c r="H1078">
        <v>55060</v>
      </c>
    </row>
    <row r="1079" spans="2:8" x14ac:dyDescent="0.25">
      <c r="B1079" t="s">
        <v>1144</v>
      </c>
      <c r="C1079" t="s">
        <v>1418</v>
      </c>
      <c r="D1079" t="s">
        <v>1393</v>
      </c>
      <c r="E1079">
        <v>31050</v>
      </c>
      <c r="F1079">
        <v>31100</v>
      </c>
      <c r="G1079">
        <v>31500</v>
      </c>
      <c r="H1079">
        <v>55060</v>
      </c>
    </row>
    <row r="1080" spans="2:8" x14ac:dyDescent="0.25">
      <c r="B1080" t="s">
        <v>1146</v>
      </c>
      <c r="C1080" t="s">
        <v>1419</v>
      </c>
      <c r="D1080" t="s">
        <v>1393</v>
      </c>
      <c r="E1080">
        <v>31050</v>
      </c>
      <c r="F1080">
        <v>31100</v>
      </c>
      <c r="G1080">
        <v>31500</v>
      </c>
      <c r="H1080">
        <v>55060</v>
      </c>
    </row>
    <row r="1081" spans="2:8" x14ac:dyDescent="0.25">
      <c r="B1081" t="s">
        <v>1148</v>
      </c>
      <c r="C1081" t="s">
        <v>1420</v>
      </c>
      <c r="D1081" t="s">
        <v>1393</v>
      </c>
      <c r="E1081">
        <v>31050</v>
      </c>
      <c r="F1081">
        <v>31100</v>
      </c>
      <c r="G1081">
        <v>31500</v>
      </c>
      <c r="H1081">
        <v>55060</v>
      </c>
    </row>
    <row r="1082" spans="2:8" x14ac:dyDescent="0.25">
      <c r="B1082" t="s">
        <v>1150</v>
      </c>
      <c r="C1082" t="s">
        <v>1421</v>
      </c>
      <c r="D1082" t="s">
        <v>1393</v>
      </c>
      <c r="E1082">
        <v>31050</v>
      </c>
      <c r="F1082">
        <v>31100</v>
      </c>
      <c r="G1082">
        <v>31500</v>
      </c>
      <c r="H1082">
        <v>55060</v>
      </c>
    </row>
    <row r="1083" spans="2:8" x14ac:dyDescent="0.25">
      <c r="B1083" t="s">
        <v>1152</v>
      </c>
      <c r="C1083" t="s">
        <v>1422</v>
      </c>
      <c r="D1083" t="s">
        <v>1393</v>
      </c>
      <c r="E1083">
        <v>31050</v>
      </c>
      <c r="F1083">
        <v>31100</v>
      </c>
      <c r="G1083">
        <v>31500</v>
      </c>
      <c r="H1083">
        <v>55060</v>
      </c>
    </row>
    <row r="1084" spans="2:8" x14ac:dyDescent="0.25">
      <c r="B1084" t="s">
        <v>1154</v>
      </c>
      <c r="C1084" t="s">
        <v>1423</v>
      </c>
      <c r="D1084" t="s">
        <v>1393</v>
      </c>
      <c r="E1084">
        <v>31050</v>
      </c>
      <c r="F1084">
        <v>31100</v>
      </c>
      <c r="G1084">
        <v>31500</v>
      </c>
      <c r="H1084">
        <v>55060</v>
      </c>
    </row>
    <row r="1085" spans="2:8" x14ac:dyDescent="0.25">
      <c r="B1085" t="s">
        <v>1156</v>
      </c>
      <c r="C1085" t="s">
        <v>1424</v>
      </c>
      <c r="D1085" t="s">
        <v>1393</v>
      </c>
      <c r="E1085">
        <v>31050</v>
      </c>
      <c r="F1085">
        <v>31100</v>
      </c>
      <c r="G1085">
        <v>31500</v>
      </c>
      <c r="H1085">
        <v>55060</v>
      </c>
    </row>
    <row r="1086" spans="2:8" x14ac:dyDescent="0.25">
      <c r="B1086" t="s">
        <v>1158</v>
      </c>
      <c r="C1086" t="s">
        <v>1425</v>
      </c>
      <c r="D1086" t="s">
        <v>1393</v>
      </c>
      <c r="E1086">
        <v>31050</v>
      </c>
      <c r="F1086">
        <v>31100</v>
      </c>
      <c r="G1086">
        <v>31500</v>
      </c>
      <c r="H1086">
        <v>55060</v>
      </c>
    </row>
    <row r="1087" spans="2:8" x14ac:dyDescent="0.25">
      <c r="B1087" t="s">
        <v>1160</v>
      </c>
      <c r="C1087" t="s">
        <v>1426</v>
      </c>
      <c r="D1087" t="s">
        <v>1393</v>
      </c>
      <c r="E1087">
        <v>31050</v>
      </c>
      <c r="F1087">
        <v>31100</v>
      </c>
      <c r="G1087">
        <v>31500</v>
      </c>
      <c r="H1087">
        <v>55060</v>
      </c>
    </row>
    <row r="1088" spans="2:8" x14ac:dyDescent="0.25">
      <c r="B1088" t="s">
        <v>1162</v>
      </c>
      <c r="C1088" t="s">
        <v>1427</v>
      </c>
      <c r="D1088" t="s">
        <v>1393</v>
      </c>
      <c r="E1088">
        <v>31050</v>
      </c>
      <c r="F1088">
        <v>31100</v>
      </c>
      <c r="G1088">
        <v>31500</v>
      </c>
      <c r="H1088">
        <v>55060</v>
      </c>
    </row>
    <row r="1089" spans="2:8" x14ac:dyDescent="0.25">
      <c r="B1089" t="s">
        <v>1164</v>
      </c>
      <c r="C1089" t="s">
        <v>1428</v>
      </c>
      <c r="D1089" t="s">
        <v>1393</v>
      </c>
      <c r="E1089">
        <v>31050</v>
      </c>
      <c r="F1089">
        <v>31100</v>
      </c>
      <c r="G1089">
        <v>31500</v>
      </c>
      <c r="H1089">
        <v>55060</v>
      </c>
    </row>
    <row r="1090" spans="2:8" x14ac:dyDescent="0.25">
      <c r="B1090" t="s">
        <v>1166</v>
      </c>
      <c r="C1090" t="s">
        <v>1429</v>
      </c>
      <c r="D1090" t="s">
        <v>1393</v>
      </c>
      <c r="E1090">
        <v>31050</v>
      </c>
      <c r="F1090">
        <v>31100</v>
      </c>
      <c r="G1090">
        <v>31500</v>
      </c>
      <c r="H1090">
        <v>55060</v>
      </c>
    </row>
    <row r="1091" spans="2:8" x14ac:dyDescent="0.25">
      <c r="B1091" t="s">
        <v>1168</v>
      </c>
      <c r="C1091" t="s">
        <v>1430</v>
      </c>
      <c r="D1091" t="s">
        <v>1393</v>
      </c>
      <c r="E1091">
        <v>31050</v>
      </c>
      <c r="F1091">
        <v>31100</v>
      </c>
      <c r="G1091">
        <v>31500</v>
      </c>
      <c r="H1091">
        <v>55060</v>
      </c>
    </row>
    <row r="1092" spans="2:8" x14ac:dyDescent="0.25">
      <c r="B1092" t="s">
        <v>1170</v>
      </c>
      <c r="C1092" t="s">
        <v>1431</v>
      </c>
      <c r="D1092" t="s">
        <v>1393</v>
      </c>
      <c r="E1092">
        <v>31050</v>
      </c>
      <c r="F1092">
        <v>31100</v>
      </c>
      <c r="G1092">
        <v>31500</v>
      </c>
      <c r="H1092">
        <v>55060</v>
      </c>
    </row>
    <row r="1093" spans="2:8" x14ac:dyDescent="0.25">
      <c r="B1093" t="s">
        <v>1172</v>
      </c>
      <c r="C1093" t="s">
        <v>1432</v>
      </c>
      <c r="D1093" t="s">
        <v>1393</v>
      </c>
      <c r="E1093">
        <v>31050</v>
      </c>
      <c r="F1093">
        <v>31100</v>
      </c>
      <c r="G1093">
        <v>31500</v>
      </c>
      <c r="H1093">
        <v>55060</v>
      </c>
    </row>
    <row r="1094" spans="2:8" x14ac:dyDescent="0.25">
      <c r="B1094" t="s">
        <v>1174</v>
      </c>
      <c r="C1094" t="s">
        <v>1433</v>
      </c>
      <c r="D1094" t="s">
        <v>1393</v>
      </c>
      <c r="E1094">
        <v>31050</v>
      </c>
      <c r="F1094">
        <v>31100</v>
      </c>
      <c r="G1094">
        <v>31500</v>
      </c>
      <c r="H1094">
        <v>55060</v>
      </c>
    </row>
    <row r="1095" spans="2:8" x14ac:dyDescent="0.25">
      <c r="B1095" t="s">
        <v>1176</v>
      </c>
      <c r="C1095" t="s">
        <v>1434</v>
      </c>
      <c r="D1095" t="s">
        <v>1393</v>
      </c>
      <c r="E1095">
        <v>31050</v>
      </c>
      <c r="F1095">
        <v>31100</v>
      </c>
      <c r="G1095">
        <v>31500</v>
      </c>
      <c r="H1095">
        <v>55060</v>
      </c>
    </row>
    <row r="1096" spans="2:8" x14ac:dyDescent="0.25">
      <c r="B1096" t="s">
        <v>1178</v>
      </c>
      <c r="C1096" t="s">
        <v>1435</v>
      </c>
      <c r="D1096" t="s">
        <v>1393</v>
      </c>
      <c r="E1096">
        <v>31050</v>
      </c>
      <c r="F1096">
        <v>31100</v>
      </c>
      <c r="G1096">
        <v>31500</v>
      </c>
      <c r="H1096">
        <v>55060</v>
      </c>
    </row>
    <row r="1097" spans="2:8" x14ac:dyDescent="0.25">
      <c r="B1097" t="s">
        <v>1180</v>
      </c>
      <c r="C1097" t="s">
        <v>1436</v>
      </c>
      <c r="D1097" t="s">
        <v>1393</v>
      </c>
      <c r="E1097">
        <v>31050</v>
      </c>
      <c r="F1097">
        <v>31100</v>
      </c>
      <c r="G1097">
        <v>31500</v>
      </c>
      <c r="H1097">
        <v>55060</v>
      </c>
    </row>
    <row r="1098" spans="2:8" x14ac:dyDescent="0.25">
      <c r="B1098" t="s">
        <v>1182</v>
      </c>
      <c r="C1098" t="s">
        <v>1437</v>
      </c>
      <c r="D1098" t="s">
        <v>1393</v>
      </c>
      <c r="E1098">
        <v>31050</v>
      </c>
      <c r="F1098">
        <v>31100</v>
      </c>
      <c r="G1098">
        <v>31500</v>
      </c>
      <c r="H1098">
        <v>55060</v>
      </c>
    </row>
    <row r="1099" spans="2:8" x14ac:dyDescent="0.25">
      <c r="B1099" t="s">
        <v>1184</v>
      </c>
      <c r="C1099" t="s">
        <v>1438</v>
      </c>
      <c r="D1099" t="s">
        <v>1393</v>
      </c>
      <c r="E1099">
        <v>31050</v>
      </c>
      <c r="F1099">
        <v>31100</v>
      </c>
      <c r="G1099">
        <v>31500</v>
      </c>
      <c r="H1099">
        <v>55060</v>
      </c>
    </row>
    <row r="1100" spans="2:8" x14ac:dyDescent="0.25">
      <c r="B1100" t="s">
        <v>1186</v>
      </c>
      <c r="C1100" t="s">
        <v>1439</v>
      </c>
      <c r="D1100" t="s">
        <v>1393</v>
      </c>
      <c r="E1100">
        <v>31050</v>
      </c>
      <c r="F1100">
        <v>31100</v>
      </c>
      <c r="G1100">
        <v>31500</v>
      </c>
      <c r="H1100">
        <v>55060</v>
      </c>
    </row>
    <row r="1101" spans="2:8" x14ac:dyDescent="0.25">
      <c r="B1101" t="s">
        <v>1188</v>
      </c>
      <c r="C1101" t="s">
        <v>1440</v>
      </c>
      <c r="D1101" t="s">
        <v>1393</v>
      </c>
      <c r="E1101">
        <v>31050</v>
      </c>
      <c r="F1101">
        <v>31100</v>
      </c>
      <c r="G1101">
        <v>31500</v>
      </c>
      <c r="H1101">
        <v>55060</v>
      </c>
    </row>
    <row r="1102" spans="2:8" x14ac:dyDescent="0.25">
      <c r="B1102" t="s">
        <v>1190</v>
      </c>
      <c r="C1102" t="s">
        <v>1441</v>
      </c>
      <c r="D1102" t="s">
        <v>1393</v>
      </c>
      <c r="E1102">
        <v>31050</v>
      </c>
      <c r="F1102">
        <v>31100</v>
      </c>
      <c r="G1102">
        <v>31500</v>
      </c>
      <c r="H1102">
        <v>55060</v>
      </c>
    </row>
    <row r="1103" spans="2:8" x14ac:dyDescent="0.25">
      <c r="B1103" t="s">
        <v>1192</v>
      </c>
      <c r="C1103" t="s">
        <v>1442</v>
      </c>
      <c r="D1103" t="s">
        <v>1393</v>
      </c>
      <c r="E1103">
        <v>31050</v>
      </c>
      <c r="F1103">
        <v>31100</v>
      </c>
      <c r="G1103">
        <v>31500</v>
      </c>
      <c r="H1103">
        <v>55060</v>
      </c>
    </row>
    <row r="1104" spans="2:8" x14ac:dyDescent="0.25">
      <c r="B1104" t="s">
        <v>1194</v>
      </c>
      <c r="C1104" t="s">
        <v>1443</v>
      </c>
      <c r="D1104" t="s">
        <v>1393</v>
      </c>
      <c r="E1104">
        <v>31050</v>
      </c>
      <c r="F1104">
        <v>31100</v>
      </c>
      <c r="G1104">
        <v>31500</v>
      </c>
      <c r="H1104">
        <v>55060</v>
      </c>
    </row>
    <row r="1105" spans="2:8" x14ac:dyDescent="0.25">
      <c r="B1105" t="s">
        <v>1196</v>
      </c>
      <c r="C1105" t="s">
        <v>1444</v>
      </c>
      <c r="D1105" t="s">
        <v>1393</v>
      </c>
      <c r="E1105">
        <v>31050</v>
      </c>
      <c r="F1105">
        <v>31100</v>
      </c>
      <c r="G1105">
        <v>31500</v>
      </c>
      <c r="H1105">
        <v>55060</v>
      </c>
    </row>
    <row r="1106" spans="2:8" x14ac:dyDescent="0.25">
      <c r="B1106" t="s">
        <v>1198</v>
      </c>
      <c r="C1106" t="s">
        <v>1445</v>
      </c>
      <c r="D1106" t="s">
        <v>1393</v>
      </c>
      <c r="E1106">
        <v>31050</v>
      </c>
      <c r="F1106">
        <v>31100</v>
      </c>
      <c r="G1106">
        <v>31500</v>
      </c>
      <c r="H1106">
        <v>55060</v>
      </c>
    </row>
    <row r="1107" spans="2:8" x14ac:dyDescent="0.25">
      <c r="B1107" t="s">
        <v>1200</v>
      </c>
      <c r="C1107" t="s">
        <v>1446</v>
      </c>
      <c r="D1107" t="s">
        <v>1393</v>
      </c>
      <c r="E1107">
        <v>31050</v>
      </c>
      <c r="F1107">
        <v>31100</v>
      </c>
      <c r="G1107">
        <v>31500</v>
      </c>
      <c r="H1107">
        <v>55060</v>
      </c>
    </row>
    <row r="1108" spans="2:8" x14ac:dyDescent="0.25">
      <c r="B1108" t="s">
        <v>1202</v>
      </c>
      <c r="C1108" t="s">
        <v>1447</v>
      </c>
      <c r="D1108" t="s">
        <v>1393</v>
      </c>
      <c r="E1108">
        <v>31050</v>
      </c>
      <c r="F1108">
        <v>31100</v>
      </c>
      <c r="G1108">
        <v>31500</v>
      </c>
      <c r="H1108">
        <v>55060</v>
      </c>
    </row>
    <row r="1109" spans="2:8" x14ac:dyDescent="0.25">
      <c r="B1109" t="s">
        <v>1204</v>
      </c>
      <c r="C1109" t="s">
        <v>1448</v>
      </c>
      <c r="D1109" t="s">
        <v>1393</v>
      </c>
      <c r="E1109">
        <v>31050</v>
      </c>
      <c r="F1109">
        <v>31100</v>
      </c>
      <c r="G1109">
        <v>31500</v>
      </c>
      <c r="H1109">
        <v>55060</v>
      </c>
    </row>
    <row r="1110" spans="2:8" x14ac:dyDescent="0.25">
      <c r="B1110" t="s">
        <v>1206</v>
      </c>
      <c r="C1110" t="s">
        <v>1449</v>
      </c>
      <c r="D1110" t="s">
        <v>1393</v>
      </c>
      <c r="E1110">
        <v>31050</v>
      </c>
      <c r="F1110">
        <v>31100</v>
      </c>
      <c r="G1110">
        <v>31500</v>
      </c>
      <c r="H1110">
        <v>55060</v>
      </c>
    </row>
    <row r="1111" spans="2:8" x14ac:dyDescent="0.25">
      <c r="B1111" t="s">
        <v>1208</v>
      </c>
      <c r="C1111" t="s">
        <v>1450</v>
      </c>
      <c r="D1111" t="s">
        <v>1393</v>
      </c>
      <c r="E1111">
        <v>31050</v>
      </c>
      <c r="F1111">
        <v>31100</v>
      </c>
      <c r="G1111">
        <v>31500</v>
      </c>
      <c r="H1111">
        <v>55060</v>
      </c>
    </row>
    <row r="1112" spans="2:8" x14ac:dyDescent="0.25">
      <c r="B1112" t="s">
        <v>1210</v>
      </c>
      <c r="C1112" t="s">
        <v>1451</v>
      </c>
      <c r="D1112" t="s">
        <v>1393</v>
      </c>
      <c r="E1112">
        <v>31050</v>
      </c>
      <c r="F1112">
        <v>31100</v>
      </c>
      <c r="G1112">
        <v>31500</v>
      </c>
      <c r="H1112">
        <v>55060</v>
      </c>
    </row>
    <row r="1113" spans="2:8" x14ac:dyDescent="0.25">
      <c r="B1113" t="s">
        <v>1212</v>
      </c>
      <c r="C1113" t="s">
        <v>1452</v>
      </c>
      <c r="D1113" t="s">
        <v>1393</v>
      </c>
      <c r="E1113">
        <v>31050</v>
      </c>
      <c r="F1113">
        <v>31100</v>
      </c>
      <c r="G1113">
        <v>31500</v>
      </c>
      <c r="H1113">
        <v>55060</v>
      </c>
    </row>
    <row r="1114" spans="2:8" x14ac:dyDescent="0.25">
      <c r="B1114" t="s">
        <v>1214</v>
      </c>
      <c r="C1114" t="s">
        <v>1453</v>
      </c>
      <c r="D1114" t="s">
        <v>1393</v>
      </c>
      <c r="E1114">
        <v>31050</v>
      </c>
      <c r="F1114">
        <v>31100</v>
      </c>
      <c r="G1114">
        <v>31500</v>
      </c>
      <c r="H1114">
        <v>55060</v>
      </c>
    </row>
    <row r="1115" spans="2:8" x14ac:dyDescent="0.25">
      <c r="B1115" t="s">
        <v>1216</v>
      </c>
      <c r="C1115" t="s">
        <v>1454</v>
      </c>
      <c r="D1115" t="s">
        <v>1393</v>
      </c>
      <c r="E1115">
        <v>31050</v>
      </c>
      <c r="F1115">
        <v>31100</v>
      </c>
      <c r="G1115">
        <v>31500</v>
      </c>
      <c r="H1115">
        <v>55060</v>
      </c>
    </row>
    <row r="1116" spans="2:8" x14ac:dyDescent="0.25">
      <c r="B1116" t="s">
        <v>1218</v>
      </c>
      <c r="C1116" t="s">
        <v>1455</v>
      </c>
      <c r="D1116" t="s">
        <v>1393</v>
      </c>
      <c r="E1116">
        <v>31050</v>
      </c>
      <c r="F1116">
        <v>31100</v>
      </c>
      <c r="G1116">
        <v>31500</v>
      </c>
      <c r="H1116">
        <v>55060</v>
      </c>
    </row>
    <row r="1117" spans="2:8" x14ac:dyDescent="0.25">
      <c r="B1117" t="s">
        <v>1220</v>
      </c>
      <c r="C1117" t="s">
        <v>1456</v>
      </c>
      <c r="D1117" t="s">
        <v>1393</v>
      </c>
      <c r="E1117">
        <v>31050</v>
      </c>
      <c r="F1117">
        <v>31100</v>
      </c>
      <c r="G1117">
        <v>31500</v>
      </c>
      <c r="H1117">
        <v>55060</v>
      </c>
    </row>
    <row r="1118" spans="2:8" x14ac:dyDescent="0.25">
      <c r="B1118" t="s">
        <v>1222</v>
      </c>
      <c r="C1118" t="s">
        <v>1457</v>
      </c>
      <c r="D1118" t="s">
        <v>1393</v>
      </c>
      <c r="E1118">
        <v>31050</v>
      </c>
      <c r="F1118">
        <v>31100</v>
      </c>
      <c r="G1118">
        <v>31500</v>
      </c>
      <c r="H1118">
        <v>55060</v>
      </c>
    </row>
    <row r="1119" spans="2:8" x14ac:dyDescent="0.25">
      <c r="B1119" t="s">
        <v>1224</v>
      </c>
      <c r="C1119" t="s">
        <v>1458</v>
      </c>
      <c r="D1119" t="s">
        <v>1393</v>
      </c>
      <c r="E1119">
        <v>31050</v>
      </c>
      <c r="F1119">
        <v>31100</v>
      </c>
      <c r="G1119">
        <v>31500</v>
      </c>
      <c r="H1119">
        <v>55060</v>
      </c>
    </row>
    <row r="1120" spans="2:8" x14ac:dyDescent="0.25">
      <c r="B1120" t="s">
        <v>1226</v>
      </c>
      <c r="C1120" t="s">
        <v>1459</v>
      </c>
      <c r="D1120" t="s">
        <v>1393</v>
      </c>
      <c r="E1120">
        <v>31050</v>
      </c>
      <c r="F1120">
        <v>31100</v>
      </c>
      <c r="G1120">
        <v>31500</v>
      </c>
      <c r="H1120">
        <v>55060</v>
      </c>
    </row>
    <row r="1121" spans="2:8" x14ac:dyDescent="0.25">
      <c r="B1121" t="s">
        <v>1228</v>
      </c>
      <c r="C1121" t="s">
        <v>1460</v>
      </c>
      <c r="D1121" t="s">
        <v>1393</v>
      </c>
      <c r="E1121">
        <v>31050</v>
      </c>
      <c r="F1121">
        <v>31100</v>
      </c>
      <c r="G1121">
        <v>31500</v>
      </c>
      <c r="H1121">
        <v>55060</v>
      </c>
    </row>
    <row r="1122" spans="2:8" x14ac:dyDescent="0.25">
      <c r="B1122" t="s">
        <v>1230</v>
      </c>
      <c r="C1122" t="s">
        <v>1461</v>
      </c>
      <c r="D1122" t="s">
        <v>1393</v>
      </c>
      <c r="E1122">
        <v>31050</v>
      </c>
      <c r="F1122">
        <v>31100</v>
      </c>
      <c r="G1122">
        <v>31500</v>
      </c>
      <c r="H1122">
        <v>55060</v>
      </c>
    </row>
    <row r="1123" spans="2:8" x14ac:dyDescent="0.25">
      <c r="B1123" t="s">
        <v>1232</v>
      </c>
      <c r="C1123" t="s">
        <v>1462</v>
      </c>
      <c r="D1123" t="s">
        <v>1393</v>
      </c>
      <c r="E1123">
        <v>31050</v>
      </c>
      <c r="F1123">
        <v>31100</v>
      </c>
      <c r="G1123">
        <v>31500</v>
      </c>
      <c r="H1123">
        <v>55060</v>
      </c>
    </row>
    <row r="1124" spans="2:8" x14ac:dyDescent="0.25">
      <c r="B1124" t="s">
        <v>1234</v>
      </c>
      <c r="C1124" t="s">
        <v>1463</v>
      </c>
      <c r="D1124" t="s">
        <v>1393</v>
      </c>
      <c r="E1124">
        <v>31050</v>
      </c>
      <c r="F1124">
        <v>31100</v>
      </c>
      <c r="G1124">
        <v>31500</v>
      </c>
      <c r="H1124">
        <v>55060</v>
      </c>
    </row>
    <row r="1125" spans="2:8" x14ac:dyDescent="0.25">
      <c r="B1125" t="s">
        <v>1236</v>
      </c>
      <c r="C1125" t="s">
        <v>1464</v>
      </c>
      <c r="D1125" t="s">
        <v>1393</v>
      </c>
      <c r="E1125">
        <v>31050</v>
      </c>
      <c r="F1125">
        <v>31100</v>
      </c>
      <c r="G1125">
        <v>31500</v>
      </c>
      <c r="H1125">
        <v>55060</v>
      </c>
    </row>
    <row r="1126" spans="2:8" x14ac:dyDescent="0.25">
      <c r="B1126" t="s">
        <v>1238</v>
      </c>
      <c r="C1126" t="s">
        <v>1465</v>
      </c>
      <c r="D1126" t="s">
        <v>1393</v>
      </c>
      <c r="E1126">
        <v>31050</v>
      </c>
      <c r="F1126">
        <v>31100</v>
      </c>
      <c r="G1126">
        <v>31500</v>
      </c>
      <c r="H1126">
        <v>55060</v>
      </c>
    </row>
    <row r="1127" spans="2:8" x14ac:dyDescent="0.25">
      <c r="B1127" t="s">
        <v>1240</v>
      </c>
      <c r="C1127" t="s">
        <v>1466</v>
      </c>
      <c r="D1127" t="s">
        <v>1393</v>
      </c>
      <c r="E1127">
        <v>31050</v>
      </c>
      <c r="F1127">
        <v>31100</v>
      </c>
      <c r="G1127">
        <v>31500</v>
      </c>
      <c r="H1127">
        <v>55060</v>
      </c>
    </row>
    <row r="1129" spans="2:8" x14ac:dyDescent="0.25">
      <c r="B1129" t="s">
        <v>1467</v>
      </c>
      <c r="C1129" t="s">
        <v>1667</v>
      </c>
      <c r="D1129" t="s">
        <v>1668</v>
      </c>
      <c r="E1129">
        <v>484</v>
      </c>
      <c r="F1129">
        <v>500</v>
      </c>
      <c r="G1129">
        <v>600</v>
      </c>
      <c r="H1129">
        <v>780</v>
      </c>
    </row>
    <row r="1130" spans="2:8" x14ac:dyDescent="0.25">
      <c r="B1130" t="s">
        <v>1470</v>
      </c>
      <c r="C1130" t="s">
        <v>1669</v>
      </c>
      <c r="D1130" t="s">
        <v>1668</v>
      </c>
      <c r="E1130">
        <v>484</v>
      </c>
      <c r="F1130">
        <v>500</v>
      </c>
      <c r="G1130">
        <v>600</v>
      </c>
      <c r="H1130">
        <v>780</v>
      </c>
    </row>
    <row r="1131" spans="2:8" x14ac:dyDescent="0.25">
      <c r="B1131" t="s">
        <v>1472</v>
      </c>
      <c r="C1131" t="s">
        <v>1670</v>
      </c>
      <c r="D1131" t="s">
        <v>1668</v>
      </c>
      <c r="E1131">
        <v>484</v>
      </c>
      <c r="F1131">
        <v>500</v>
      </c>
      <c r="G1131">
        <v>600</v>
      </c>
      <c r="H1131">
        <v>780</v>
      </c>
    </row>
    <row r="1132" spans="2:8" x14ac:dyDescent="0.25">
      <c r="B1132" t="s">
        <v>1474</v>
      </c>
      <c r="C1132" t="s">
        <v>1671</v>
      </c>
      <c r="D1132" t="s">
        <v>1668</v>
      </c>
      <c r="E1132">
        <v>484</v>
      </c>
      <c r="F1132">
        <v>500</v>
      </c>
      <c r="G1132">
        <v>600</v>
      </c>
      <c r="H1132">
        <v>780</v>
      </c>
    </row>
    <row r="1133" spans="2:8" x14ac:dyDescent="0.25">
      <c r="B1133" t="s">
        <v>1476</v>
      </c>
      <c r="C1133" t="s">
        <v>1672</v>
      </c>
      <c r="D1133" t="s">
        <v>1668</v>
      </c>
      <c r="E1133">
        <v>484</v>
      </c>
      <c r="F1133">
        <v>500</v>
      </c>
      <c r="G1133">
        <v>600</v>
      </c>
      <c r="H1133">
        <v>780</v>
      </c>
    </row>
    <row r="1134" spans="2:8" x14ac:dyDescent="0.25">
      <c r="B1134" t="s">
        <v>1478</v>
      </c>
      <c r="C1134" t="s">
        <v>1673</v>
      </c>
      <c r="D1134" t="s">
        <v>1668</v>
      </c>
      <c r="E1134">
        <v>484</v>
      </c>
      <c r="F1134">
        <v>500</v>
      </c>
      <c r="G1134">
        <v>600</v>
      </c>
      <c r="H1134">
        <v>780</v>
      </c>
    </row>
    <row r="1135" spans="2:8" x14ac:dyDescent="0.25">
      <c r="B1135" t="s">
        <v>1480</v>
      </c>
      <c r="C1135" t="s">
        <v>1674</v>
      </c>
      <c r="D1135" t="s">
        <v>1668</v>
      </c>
      <c r="E1135">
        <v>484</v>
      </c>
      <c r="F1135">
        <v>500</v>
      </c>
      <c r="G1135">
        <v>600</v>
      </c>
      <c r="H1135">
        <v>780</v>
      </c>
    </row>
    <row r="1136" spans="2:8" x14ac:dyDescent="0.25">
      <c r="B1136" t="s">
        <v>1482</v>
      </c>
      <c r="C1136" t="s">
        <v>1675</v>
      </c>
      <c r="D1136" t="s">
        <v>1668</v>
      </c>
      <c r="E1136">
        <v>484</v>
      </c>
      <c r="F1136">
        <v>500</v>
      </c>
      <c r="G1136">
        <v>600</v>
      </c>
      <c r="H1136">
        <v>780</v>
      </c>
    </row>
    <row r="1137" spans="2:8" x14ac:dyDescent="0.25">
      <c r="B1137" t="s">
        <v>1484</v>
      </c>
      <c r="C1137" t="s">
        <v>1676</v>
      </c>
      <c r="D1137" t="s">
        <v>1668</v>
      </c>
      <c r="E1137">
        <v>484</v>
      </c>
      <c r="F1137">
        <v>500</v>
      </c>
      <c r="G1137">
        <v>600</v>
      </c>
      <c r="H1137">
        <v>780</v>
      </c>
    </row>
    <row r="1138" spans="2:8" x14ac:dyDescent="0.25">
      <c r="B1138" t="s">
        <v>1486</v>
      </c>
      <c r="C1138" t="s">
        <v>1677</v>
      </c>
      <c r="D1138" t="s">
        <v>1668</v>
      </c>
      <c r="E1138">
        <v>484</v>
      </c>
      <c r="F1138">
        <v>500</v>
      </c>
      <c r="G1138">
        <v>600</v>
      </c>
      <c r="H1138">
        <v>780</v>
      </c>
    </row>
    <row r="1139" spans="2:8" x14ac:dyDescent="0.25">
      <c r="B1139" t="s">
        <v>1488</v>
      </c>
      <c r="C1139" t="s">
        <v>1678</v>
      </c>
      <c r="D1139" t="s">
        <v>1668</v>
      </c>
      <c r="E1139">
        <v>484</v>
      </c>
      <c r="F1139">
        <v>500</v>
      </c>
      <c r="G1139">
        <v>600</v>
      </c>
      <c r="H1139">
        <v>780</v>
      </c>
    </row>
    <row r="1140" spans="2:8" x14ac:dyDescent="0.25">
      <c r="B1140" t="s">
        <v>1490</v>
      </c>
      <c r="C1140" t="s">
        <v>1679</v>
      </c>
      <c r="D1140" t="s">
        <v>1668</v>
      </c>
      <c r="E1140">
        <v>484</v>
      </c>
      <c r="F1140">
        <v>500</v>
      </c>
      <c r="G1140">
        <v>600</v>
      </c>
      <c r="H1140">
        <v>780</v>
      </c>
    </row>
    <row r="1141" spans="2:8" x14ac:dyDescent="0.25">
      <c r="B1141" t="s">
        <v>1492</v>
      </c>
      <c r="C1141" t="s">
        <v>1680</v>
      </c>
      <c r="D1141" t="s">
        <v>1668</v>
      </c>
      <c r="E1141">
        <v>484</v>
      </c>
      <c r="F1141">
        <v>500</v>
      </c>
      <c r="G1141">
        <v>600</v>
      </c>
      <c r="H1141">
        <v>780</v>
      </c>
    </row>
    <row r="1142" spans="2:8" x14ac:dyDescent="0.25">
      <c r="B1142" t="s">
        <v>1494</v>
      </c>
      <c r="C1142" t="s">
        <v>1681</v>
      </c>
      <c r="D1142" t="s">
        <v>1668</v>
      </c>
      <c r="E1142">
        <v>484</v>
      </c>
      <c r="F1142">
        <v>500</v>
      </c>
      <c r="G1142">
        <v>600</v>
      </c>
      <c r="H1142">
        <v>780</v>
      </c>
    </row>
    <row r="1143" spans="2:8" x14ac:dyDescent="0.25">
      <c r="B1143" t="s">
        <v>1496</v>
      </c>
      <c r="C1143" t="s">
        <v>1682</v>
      </c>
      <c r="D1143" t="s">
        <v>1668</v>
      </c>
      <c r="E1143">
        <v>484</v>
      </c>
      <c r="F1143">
        <v>500</v>
      </c>
      <c r="G1143">
        <v>600</v>
      </c>
      <c r="H1143">
        <v>780</v>
      </c>
    </row>
    <row r="1144" spans="2:8" x14ac:dyDescent="0.25">
      <c r="B1144" t="s">
        <v>1498</v>
      </c>
      <c r="C1144" t="s">
        <v>1683</v>
      </c>
      <c r="D1144" t="s">
        <v>1668</v>
      </c>
      <c r="E1144">
        <v>484</v>
      </c>
      <c r="F1144">
        <v>500</v>
      </c>
      <c r="G1144">
        <v>600</v>
      </c>
      <c r="H1144">
        <v>780</v>
      </c>
    </row>
    <row r="1145" spans="2:8" x14ac:dyDescent="0.25">
      <c r="B1145" t="s">
        <v>1500</v>
      </c>
      <c r="C1145" t="s">
        <v>1684</v>
      </c>
      <c r="D1145" t="s">
        <v>1668</v>
      </c>
      <c r="E1145">
        <v>484</v>
      </c>
      <c r="F1145">
        <v>500</v>
      </c>
      <c r="G1145">
        <v>600</v>
      </c>
      <c r="H1145">
        <v>780</v>
      </c>
    </row>
    <row r="1146" spans="2:8" x14ac:dyDescent="0.25">
      <c r="B1146" t="s">
        <v>1502</v>
      </c>
      <c r="C1146" t="s">
        <v>1685</v>
      </c>
      <c r="D1146" t="s">
        <v>1668</v>
      </c>
      <c r="E1146">
        <v>484</v>
      </c>
      <c r="F1146">
        <v>500</v>
      </c>
      <c r="G1146">
        <v>600</v>
      </c>
      <c r="H1146">
        <v>780</v>
      </c>
    </row>
    <row r="1147" spans="2:8" x14ac:dyDescent="0.25">
      <c r="B1147" t="s">
        <v>1504</v>
      </c>
      <c r="C1147" t="s">
        <v>1686</v>
      </c>
      <c r="D1147" t="s">
        <v>1668</v>
      </c>
      <c r="E1147">
        <v>484</v>
      </c>
      <c r="F1147">
        <v>500</v>
      </c>
      <c r="G1147">
        <v>600</v>
      </c>
      <c r="H1147">
        <v>780</v>
      </c>
    </row>
    <row r="1148" spans="2:8" x14ac:dyDescent="0.25">
      <c r="B1148" t="s">
        <v>1506</v>
      </c>
      <c r="C1148" t="s">
        <v>1687</v>
      </c>
      <c r="D1148" t="s">
        <v>1668</v>
      </c>
      <c r="E1148">
        <v>484</v>
      </c>
      <c r="F1148">
        <v>500</v>
      </c>
      <c r="G1148">
        <v>600</v>
      </c>
      <c r="H1148">
        <v>780</v>
      </c>
    </row>
    <row r="1149" spans="2:8" x14ac:dyDescent="0.25">
      <c r="B1149" t="s">
        <v>1508</v>
      </c>
      <c r="C1149" t="s">
        <v>1688</v>
      </c>
      <c r="D1149" t="s">
        <v>1668</v>
      </c>
      <c r="E1149">
        <v>484</v>
      </c>
      <c r="F1149">
        <v>500</v>
      </c>
      <c r="G1149">
        <v>600</v>
      </c>
      <c r="H1149">
        <v>780</v>
      </c>
    </row>
    <row r="1150" spans="2:8" x14ac:dyDescent="0.25">
      <c r="B1150" t="s">
        <v>1510</v>
      </c>
      <c r="C1150" t="s">
        <v>1689</v>
      </c>
      <c r="D1150" t="s">
        <v>1668</v>
      </c>
      <c r="E1150">
        <v>484</v>
      </c>
      <c r="F1150">
        <v>500</v>
      </c>
      <c r="G1150">
        <v>600</v>
      </c>
      <c r="H1150">
        <v>780</v>
      </c>
    </row>
    <row r="1151" spans="2:8" x14ac:dyDescent="0.25">
      <c r="B1151" t="s">
        <v>1512</v>
      </c>
      <c r="C1151" t="s">
        <v>1690</v>
      </c>
      <c r="D1151" t="s">
        <v>1668</v>
      </c>
      <c r="E1151">
        <v>484</v>
      </c>
      <c r="F1151">
        <v>500</v>
      </c>
      <c r="G1151">
        <v>600</v>
      </c>
      <c r="H1151">
        <v>780</v>
      </c>
    </row>
    <row r="1152" spans="2:8" x14ac:dyDescent="0.25">
      <c r="B1152" t="s">
        <v>1514</v>
      </c>
      <c r="C1152" t="s">
        <v>1691</v>
      </c>
      <c r="D1152" t="s">
        <v>1668</v>
      </c>
      <c r="E1152">
        <v>484</v>
      </c>
      <c r="F1152">
        <v>500</v>
      </c>
      <c r="G1152">
        <v>600</v>
      </c>
      <c r="H1152">
        <v>780</v>
      </c>
    </row>
    <row r="1153" spans="2:8" x14ac:dyDescent="0.25">
      <c r="B1153" t="s">
        <v>1516</v>
      </c>
      <c r="C1153" t="s">
        <v>1692</v>
      </c>
      <c r="D1153" t="s">
        <v>1668</v>
      </c>
      <c r="E1153">
        <v>484</v>
      </c>
      <c r="F1153">
        <v>500</v>
      </c>
      <c r="G1153">
        <v>600</v>
      </c>
      <c r="H1153">
        <v>780</v>
      </c>
    </row>
    <row r="1154" spans="2:8" x14ac:dyDescent="0.25">
      <c r="B1154" t="s">
        <v>1518</v>
      </c>
      <c r="C1154" t="s">
        <v>1693</v>
      </c>
      <c r="D1154" t="s">
        <v>1668</v>
      </c>
      <c r="E1154">
        <v>484</v>
      </c>
      <c r="F1154">
        <v>500</v>
      </c>
      <c r="G1154">
        <v>600</v>
      </c>
      <c r="H1154">
        <v>780</v>
      </c>
    </row>
    <row r="1155" spans="2:8" x14ac:dyDescent="0.25">
      <c r="B1155" t="s">
        <v>1520</v>
      </c>
      <c r="C1155" t="s">
        <v>1694</v>
      </c>
      <c r="D1155" t="s">
        <v>1668</v>
      </c>
      <c r="E1155">
        <v>484</v>
      </c>
      <c r="F1155">
        <v>500</v>
      </c>
      <c r="G1155">
        <v>600</v>
      </c>
      <c r="H1155">
        <v>780</v>
      </c>
    </row>
    <row r="1156" spans="2:8" x14ac:dyDescent="0.25">
      <c r="B1156" t="s">
        <v>1522</v>
      </c>
      <c r="C1156" t="s">
        <v>1695</v>
      </c>
      <c r="D1156" t="s">
        <v>1668</v>
      </c>
      <c r="E1156">
        <v>484</v>
      </c>
      <c r="F1156">
        <v>500</v>
      </c>
      <c r="G1156">
        <v>600</v>
      </c>
      <c r="H1156">
        <v>780</v>
      </c>
    </row>
    <row r="1157" spans="2:8" x14ac:dyDescent="0.25">
      <c r="B1157" t="s">
        <v>1524</v>
      </c>
      <c r="C1157" t="s">
        <v>1696</v>
      </c>
      <c r="D1157" t="s">
        <v>1668</v>
      </c>
      <c r="E1157">
        <v>484</v>
      </c>
      <c r="F1157">
        <v>500</v>
      </c>
      <c r="G1157">
        <v>600</v>
      </c>
      <c r="H1157">
        <v>780</v>
      </c>
    </row>
    <row r="1158" spans="2:8" x14ac:dyDescent="0.25">
      <c r="B1158" t="s">
        <v>1526</v>
      </c>
      <c r="C1158" t="s">
        <v>1697</v>
      </c>
      <c r="D1158" t="s">
        <v>1668</v>
      </c>
      <c r="E1158">
        <v>484</v>
      </c>
      <c r="F1158">
        <v>500</v>
      </c>
      <c r="G1158">
        <v>600</v>
      </c>
      <c r="H1158">
        <v>780</v>
      </c>
    </row>
    <row r="1159" spans="2:8" x14ac:dyDescent="0.25">
      <c r="B1159" t="s">
        <v>1528</v>
      </c>
      <c r="C1159" t="s">
        <v>1698</v>
      </c>
      <c r="D1159" t="s">
        <v>1668</v>
      </c>
      <c r="E1159">
        <v>484</v>
      </c>
      <c r="F1159">
        <v>500</v>
      </c>
      <c r="G1159">
        <v>600</v>
      </c>
      <c r="H1159">
        <v>780</v>
      </c>
    </row>
    <row r="1160" spans="2:8" x14ac:dyDescent="0.25">
      <c r="B1160" t="s">
        <v>1530</v>
      </c>
      <c r="C1160" t="s">
        <v>1699</v>
      </c>
      <c r="D1160" t="s">
        <v>1668</v>
      </c>
      <c r="E1160">
        <v>484</v>
      </c>
      <c r="F1160">
        <v>500</v>
      </c>
      <c r="G1160">
        <v>600</v>
      </c>
      <c r="H1160">
        <v>780</v>
      </c>
    </row>
    <row r="1161" spans="2:8" x14ac:dyDescent="0.25">
      <c r="B1161" t="s">
        <v>1532</v>
      </c>
      <c r="C1161" t="s">
        <v>1700</v>
      </c>
      <c r="D1161" t="s">
        <v>1668</v>
      </c>
      <c r="E1161">
        <v>484</v>
      </c>
      <c r="F1161">
        <v>500</v>
      </c>
      <c r="G1161">
        <v>600</v>
      </c>
      <c r="H1161">
        <v>780</v>
      </c>
    </row>
    <row r="1162" spans="2:8" x14ac:dyDescent="0.25">
      <c r="B1162" t="s">
        <v>1534</v>
      </c>
      <c r="C1162" t="s">
        <v>1701</v>
      </c>
      <c r="D1162" t="s">
        <v>1668</v>
      </c>
      <c r="E1162">
        <v>484</v>
      </c>
      <c r="F1162">
        <v>500</v>
      </c>
      <c r="G1162">
        <v>600</v>
      </c>
      <c r="H1162">
        <v>780</v>
      </c>
    </row>
    <row r="1163" spans="2:8" x14ac:dyDescent="0.25">
      <c r="B1163" t="s">
        <v>1536</v>
      </c>
      <c r="C1163" t="s">
        <v>1702</v>
      </c>
      <c r="D1163" t="s">
        <v>1668</v>
      </c>
      <c r="E1163">
        <v>484</v>
      </c>
      <c r="F1163">
        <v>500</v>
      </c>
      <c r="G1163">
        <v>600</v>
      </c>
      <c r="H1163">
        <v>780</v>
      </c>
    </row>
    <row r="1164" spans="2:8" x14ac:dyDescent="0.25">
      <c r="B1164" t="s">
        <v>1538</v>
      </c>
      <c r="C1164" t="s">
        <v>1703</v>
      </c>
      <c r="D1164" t="s">
        <v>1668</v>
      </c>
      <c r="E1164">
        <v>484</v>
      </c>
      <c r="F1164">
        <v>500</v>
      </c>
      <c r="G1164">
        <v>600</v>
      </c>
      <c r="H1164">
        <v>780</v>
      </c>
    </row>
    <row r="1165" spans="2:8" x14ac:dyDescent="0.25">
      <c r="B1165" t="s">
        <v>1540</v>
      </c>
      <c r="C1165" t="s">
        <v>1704</v>
      </c>
      <c r="D1165" t="s">
        <v>1668</v>
      </c>
      <c r="E1165">
        <v>484</v>
      </c>
      <c r="F1165">
        <v>500</v>
      </c>
      <c r="G1165">
        <v>600</v>
      </c>
      <c r="H1165">
        <v>780</v>
      </c>
    </row>
    <row r="1166" spans="2:8" x14ac:dyDescent="0.25">
      <c r="B1166" t="s">
        <v>1542</v>
      </c>
      <c r="C1166" t="s">
        <v>1705</v>
      </c>
      <c r="D1166" t="s">
        <v>1668</v>
      </c>
      <c r="E1166">
        <v>484</v>
      </c>
      <c r="F1166">
        <v>500</v>
      </c>
      <c r="G1166">
        <v>600</v>
      </c>
      <c r="H1166">
        <v>780</v>
      </c>
    </row>
    <row r="1167" spans="2:8" x14ac:dyDescent="0.25">
      <c r="B1167" t="s">
        <v>1544</v>
      </c>
      <c r="C1167" t="s">
        <v>1706</v>
      </c>
      <c r="D1167" t="s">
        <v>1668</v>
      </c>
      <c r="E1167">
        <v>484</v>
      </c>
      <c r="F1167">
        <v>500</v>
      </c>
      <c r="G1167">
        <v>600</v>
      </c>
      <c r="H1167">
        <v>780</v>
      </c>
    </row>
    <row r="1168" spans="2:8" x14ac:dyDescent="0.25">
      <c r="B1168" t="s">
        <v>1546</v>
      </c>
      <c r="C1168" t="s">
        <v>1707</v>
      </c>
      <c r="D1168" t="s">
        <v>1668</v>
      </c>
      <c r="E1168">
        <v>484</v>
      </c>
      <c r="F1168">
        <v>500</v>
      </c>
      <c r="G1168">
        <v>600</v>
      </c>
      <c r="H1168">
        <v>780</v>
      </c>
    </row>
    <row r="1169" spans="2:8" x14ac:dyDescent="0.25">
      <c r="B1169" t="s">
        <v>1548</v>
      </c>
      <c r="C1169" t="s">
        <v>1708</v>
      </c>
      <c r="D1169" t="s">
        <v>1668</v>
      </c>
      <c r="E1169">
        <v>484</v>
      </c>
      <c r="F1169">
        <v>500</v>
      </c>
      <c r="G1169">
        <v>600</v>
      </c>
      <c r="H1169">
        <v>780</v>
      </c>
    </row>
    <row r="1170" spans="2:8" x14ac:dyDescent="0.25">
      <c r="B1170" t="s">
        <v>1550</v>
      </c>
      <c r="C1170" t="s">
        <v>1709</v>
      </c>
      <c r="D1170" t="s">
        <v>1668</v>
      </c>
      <c r="E1170">
        <v>484</v>
      </c>
      <c r="F1170">
        <v>500</v>
      </c>
      <c r="G1170">
        <v>600</v>
      </c>
      <c r="H1170">
        <v>780</v>
      </c>
    </row>
    <row r="1171" spans="2:8" x14ac:dyDescent="0.25">
      <c r="B1171" t="s">
        <v>1552</v>
      </c>
      <c r="C1171" t="s">
        <v>1710</v>
      </c>
      <c r="D1171" t="s">
        <v>1668</v>
      </c>
      <c r="E1171">
        <v>484</v>
      </c>
      <c r="F1171">
        <v>500</v>
      </c>
      <c r="G1171">
        <v>600</v>
      </c>
      <c r="H1171">
        <v>780</v>
      </c>
    </row>
    <row r="1172" spans="2:8" x14ac:dyDescent="0.25">
      <c r="B1172" t="s">
        <v>1554</v>
      </c>
      <c r="C1172" t="s">
        <v>1711</v>
      </c>
      <c r="D1172" t="s">
        <v>1668</v>
      </c>
      <c r="E1172">
        <v>484</v>
      </c>
      <c r="F1172">
        <v>500</v>
      </c>
      <c r="G1172">
        <v>600</v>
      </c>
      <c r="H1172">
        <v>780</v>
      </c>
    </row>
    <row r="1173" spans="2:8" x14ac:dyDescent="0.25">
      <c r="B1173" t="s">
        <v>1556</v>
      </c>
      <c r="C1173" t="s">
        <v>1712</v>
      </c>
      <c r="D1173" t="s">
        <v>1668</v>
      </c>
      <c r="E1173">
        <v>484</v>
      </c>
      <c r="F1173">
        <v>500</v>
      </c>
      <c r="G1173">
        <v>600</v>
      </c>
      <c r="H1173">
        <v>780</v>
      </c>
    </row>
    <row r="1174" spans="2:8" x14ac:dyDescent="0.25">
      <c r="B1174" t="s">
        <v>1558</v>
      </c>
      <c r="C1174" t="s">
        <v>1713</v>
      </c>
      <c r="D1174" t="s">
        <v>1668</v>
      </c>
      <c r="E1174">
        <v>484</v>
      </c>
      <c r="F1174">
        <v>500</v>
      </c>
      <c r="G1174">
        <v>600</v>
      </c>
      <c r="H1174">
        <v>780</v>
      </c>
    </row>
    <row r="1175" spans="2:8" x14ac:dyDescent="0.25">
      <c r="B1175" t="s">
        <v>1560</v>
      </c>
      <c r="C1175" t="s">
        <v>1714</v>
      </c>
      <c r="D1175" t="s">
        <v>1668</v>
      </c>
      <c r="E1175">
        <v>484</v>
      </c>
      <c r="F1175">
        <v>500</v>
      </c>
      <c r="G1175">
        <v>600</v>
      </c>
      <c r="H1175">
        <v>780</v>
      </c>
    </row>
    <row r="1176" spans="2:8" x14ac:dyDescent="0.25">
      <c r="B1176" t="s">
        <v>1562</v>
      </c>
      <c r="C1176" t="s">
        <v>1715</v>
      </c>
      <c r="D1176" t="s">
        <v>1668</v>
      </c>
      <c r="E1176">
        <v>484</v>
      </c>
      <c r="F1176">
        <v>500</v>
      </c>
      <c r="G1176">
        <v>600</v>
      </c>
      <c r="H1176">
        <v>780</v>
      </c>
    </row>
    <row r="1177" spans="2:8" x14ac:dyDescent="0.25">
      <c r="B1177" t="s">
        <v>1564</v>
      </c>
      <c r="C1177" t="s">
        <v>1667</v>
      </c>
      <c r="D1177" t="s">
        <v>1668</v>
      </c>
      <c r="E1177">
        <v>484</v>
      </c>
      <c r="F1177">
        <v>500</v>
      </c>
      <c r="G1177">
        <v>600</v>
      </c>
      <c r="H1177">
        <v>780</v>
      </c>
    </row>
    <row r="1179" spans="2:8" x14ac:dyDescent="0.25">
      <c r="B1179" t="s">
        <v>1467</v>
      </c>
      <c r="C1179" t="s">
        <v>1468</v>
      </c>
      <c r="D1179" t="s">
        <v>1469</v>
      </c>
      <c r="E1179">
        <v>955</v>
      </c>
      <c r="F1179">
        <v>960</v>
      </c>
      <c r="G1179">
        <v>1000</v>
      </c>
      <c r="H1179">
        <v>1540</v>
      </c>
    </row>
    <row r="1180" spans="2:8" x14ac:dyDescent="0.25">
      <c r="B1180" t="s">
        <v>1470</v>
      </c>
      <c r="C1180" t="s">
        <v>1471</v>
      </c>
      <c r="D1180" t="s">
        <v>1469</v>
      </c>
      <c r="E1180">
        <v>955</v>
      </c>
      <c r="F1180">
        <v>960</v>
      </c>
      <c r="G1180">
        <v>1000</v>
      </c>
      <c r="H1180">
        <v>1540</v>
      </c>
    </row>
    <row r="1181" spans="2:8" x14ac:dyDescent="0.25">
      <c r="B1181" t="s">
        <v>1472</v>
      </c>
      <c r="C1181" t="s">
        <v>1473</v>
      </c>
      <c r="D1181" t="s">
        <v>1469</v>
      </c>
      <c r="E1181">
        <v>955</v>
      </c>
      <c r="F1181">
        <v>960</v>
      </c>
      <c r="G1181">
        <v>1000</v>
      </c>
      <c r="H1181">
        <v>1540</v>
      </c>
    </row>
    <row r="1182" spans="2:8" x14ac:dyDescent="0.25">
      <c r="B1182" t="s">
        <v>1474</v>
      </c>
      <c r="C1182" t="s">
        <v>1475</v>
      </c>
      <c r="D1182" t="s">
        <v>1469</v>
      </c>
      <c r="E1182">
        <v>955</v>
      </c>
      <c r="F1182">
        <v>960</v>
      </c>
      <c r="G1182">
        <v>1000</v>
      </c>
      <c r="H1182">
        <v>1540</v>
      </c>
    </row>
    <row r="1183" spans="2:8" x14ac:dyDescent="0.25">
      <c r="B1183" t="s">
        <v>1476</v>
      </c>
      <c r="C1183" t="s">
        <v>1477</v>
      </c>
      <c r="D1183" t="s">
        <v>1469</v>
      </c>
      <c r="E1183">
        <v>955</v>
      </c>
      <c r="F1183">
        <v>960</v>
      </c>
      <c r="G1183">
        <v>1000</v>
      </c>
      <c r="H1183">
        <v>1540</v>
      </c>
    </row>
    <row r="1184" spans="2:8" x14ac:dyDescent="0.25">
      <c r="B1184" t="s">
        <v>1478</v>
      </c>
      <c r="C1184" t="s">
        <v>1479</v>
      </c>
      <c r="D1184" t="s">
        <v>1469</v>
      </c>
      <c r="E1184">
        <v>955</v>
      </c>
      <c r="F1184">
        <v>960</v>
      </c>
      <c r="G1184">
        <v>1000</v>
      </c>
      <c r="H1184">
        <v>1540</v>
      </c>
    </row>
    <row r="1185" spans="2:8" x14ac:dyDescent="0.25">
      <c r="B1185" t="s">
        <v>1480</v>
      </c>
      <c r="C1185" t="s">
        <v>1481</v>
      </c>
      <c r="D1185" t="s">
        <v>1469</v>
      </c>
      <c r="E1185">
        <v>955</v>
      </c>
      <c r="F1185">
        <v>960</v>
      </c>
      <c r="G1185">
        <v>1000</v>
      </c>
      <c r="H1185">
        <v>1540</v>
      </c>
    </row>
    <row r="1186" spans="2:8" x14ac:dyDescent="0.25">
      <c r="B1186" t="s">
        <v>1482</v>
      </c>
      <c r="C1186" t="s">
        <v>1483</v>
      </c>
      <c r="D1186" t="s">
        <v>1469</v>
      </c>
      <c r="E1186">
        <v>955</v>
      </c>
      <c r="F1186">
        <v>960</v>
      </c>
      <c r="G1186">
        <v>1000</v>
      </c>
      <c r="H1186">
        <v>1540</v>
      </c>
    </row>
    <row r="1187" spans="2:8" x14ac:dyDescent="0.25">
      <c r="B1187" t="s">
        <v>1484</v>
      </c>
      <c r="C1187" t="s">
        <v>1485</v>
      </c>
      <c r="D1187" t="s">
        <v>1469</v>
      </c>
      <c r="E1187">
        <v>955</v>
      </c>
      <c r="F1187">
        <v>960</v>
      </c>
      <c r="G1187">
        <v>1000</v>
      </c>
      <c r="H1187">
        <v>1540</v>
      </c>
    </row>
    <row r="1188" spans="2:8" x14ac:dyDescent="0.25">
      <c r="B1188" t="s">
        <v>1486</v>
      </c>
      <c r="C1188" t="s">
        <v>1487</v>
      </c>
      <c r="D1188" t="s">
        <v>1469</v>
      </c>
      <c r="E1188">
        <v>955</v>
      </c>
      <c r="F1188">
        <v>960</v>
      </c>
      <c r="G1188">
        <v>1000</v>
      </c>
      <c r="H1188">
        <v>1540</v>
      </c>
    </row>
    <row r="1189" spans="2:8" x14ac:dyDescent="0.25">
      <c r="B1189" t="s">
        <v>1488</v>
      </c>
      <c r="C1189" t="s">
        <v>1489</v>
      </c>
      <c r="D1189" t="s">
        <v>1469</v>
      </c>
      <c r="E1189">
        <v>955</v>
      </c>
      <c r="F1189">
        <v>960</v>
      </c>
      <c r="G1189">
        <v>1000</v>
      </c>
      <c r="H1189">
        <v>1540</v>
      </c>
    </row>
    <row r="1190" spans="2:8" x14ac:dyDescent="0.25">
      <c r="B1190" t="s">
        <v>1490</v>
      </c>
      <c r="C1190" t="s">
        <v>1491</v>
      </c>
      <c r="D1190" t="s">
        <v>1469</v>
      </c>
      <c r="E1190">
        <v>955</v>
      </c>
      <c r="F1190">
        <v>960</v>
      </c>
      <c r="G1190">
        <v>1000</v>
      </c>
      <c r="H1190">
        <v>1540</v>
      </c>
    </row>
    <row r="1191" spans="2:8" x14ac:dyDescent="0.25">
      <c r="B1191" t="s">
        <v>1492</v>
      </c>
      <c r="C1191" t="s">
        <v>1493</v>
      </c>
      <c r="D1191" t="s">
        <v>1469</v>
      </c>
      <c r="E1191">
        <v>955</v>
      </c>
      <c r="F1191">
        <v>960</v>
      </c>
      <c r="G1191">
        <v>1000</v>
      </c>
      <c r="H1191">
        <v>1540</v>
      </c>
    </row>
    <row r="1192" spans="2:8" x14ac:dyDescent="0.25">
      <c r="B1192" t="s">
        <v>1494</v>
      </c>
      <c r="C1192" t="s">
        <v>1495</v>
      </c>
      <c r="D1192" t="s">
        <v>1469</v>
      </c>
      <c r="E1192">
        <v>955</v>
      </c>
      <c r="F1192">
        <v>960</v>
      </c>
      <c r="G1192">
        <v>1000</v>
      </c>
      <c r="H1192">
        <v>1540</v>
      </c>
    </row>
    <row r="1193" spans="2:8" x14ac:dyDescent="0.25">
      <c r="B1193" t="s">
        <v>1496</v>
      </c>
      <c r="C1193" t="s">
        <v>1497</v>
      </c>
      <c r="D1193" t="s">
        <v>1469</v>
      </c>
      <c r="E1193">
        <v>955</v>
      </c>
      <c r="F1193">
        <v>960</v>
      </c>
      <c r="G1193">
        <v>1000</v>
      </c>
      <c r="H1193">
        <v>1540</v>
      </c>
    </row>
    <row r="1194" spans="2:8" x14ac:dyDescent="0.25">
      <c r="B1194" t="s">
        <v>1498</v>
      </c>
      <c r="C1194" t="s">
        <v>1499</v>
      </c>
      <c r="D1194" t="s">
        <v>1469</v>
      </c>
      <c r="E1194">
        <v>955</v>
      </c>
      <c r="F1194">
        <v>960</v>
      </c>
      <c r="G1194">
        <v>1000</v>
      </c>
      <c r="H1194">
        <v>1540</v>
      </c>
    </row>
    <row r="1195" spans="2:8" x14ac:dyDescent="0.25">
      <c r="B1195" t="s">
        <v>1500</v>
      </c>
      <c r="C1195" t="s">
        <v>1501</v>
      </c>
      <c r="D1195" t="s">
        <v>1469</v>
      </c>
      <c r="E1195">
        <v>955</v>
      </c>
      <c r="F1195">
        <v>960</v>
      </c>
      <c r="G1195">
        <v>1000</v>
      </c>
      <c r="H1195">
        <v>1540</v>
      </c>
    </row>
    <row r="1196" spans="2:8" x14ac:dyDescent="0.25">
      <c r="B1196" t="s">
        <v>1502</v>
      </c>
      <c r="C1196" t="s">
        <v>1503</v>
      </c>
      <c r="D1196" t="s">
        <v>1469</v>
      </c>
      <c r="E1196">
        <v>955</v>
      </c>
      <c r="F1196">
        <v>960</v>
      </c>
      <c r="G1196">
        <v>1000</v>
      </c>
      <c r="H1196">
        <v>1540</v>
      </c>
    </row>
    <row r="1197" spans="2:8" x14ac:dyDescent="0.25">
      <c r="B1197" t="s">
        <v>1504</v>
      </c>
      <c r="C1197" t="s">
        <v>1505</v>
      </c>
      <c r="D1197" t="s">
        <v>1469</v>
      </c>
      <c r="E1197">
        <v>955</v>
      </c>
      <c r="F1197">
        <v>960</v>
      </c>
      <c r="G1197">
        <v>1000</v>
      </c>
      <c r="H1197">
        <v>1540</v>
      </c>
    </row>
    <row r="1198" spans="2:8" x14ac:dyDescent="0.25">
      <c r="B1198" t="s">
        <v>1506</v>
      </c>
      <c r="C1198" t="s">
        <v>1507</v>
      </c>
      <c r="D1198" t="s">
        <v>1469</v>
      </c>
      <c r="E1198">
        <v>955</v>
      </c>
      <c r="F1198">
        <v>960</v>
      </c>
      <c r="G1198">
        <v>1000</v>
      </c>
      <c r="H1198">
        <v>1540</v>
      </c>
    </row>
    <row r="1199" spans="2:8" x14ac:dyDescent="0.25">
      <c r="B1199" t="s">
        <v>1508</v>
      </c>
      <c r="C1199" t="s">
        <v>1509</v>
      </c>
      <c r="D1199" t="s">
        <v>1469</v>
      </c>
      <c r="E1199">
        <v>955</v>
      </c>
      <c r="F1199">
        <v>960</v>
      </c>
      <c r="G1199">
        <v>1000</v>
      </c>
      <c r="H1199">
        <v>1540</v>
      </c>
    </row>
    <row r="1200" spans="2:8" x14ac:dyDescent="0.25">
      <c r="B1200" t="s">
        <v>1510</v>
      </c>
      <c r="C1200" t="s">
        <v>1511</v>
      </c>
      <c r="D1200" t="s">
        <v>1469</v>
      </c>
      <c r="E1200">
        <v>955</v>
      </c>
      <c r="F1200">
        <v>960</v>
      </c>
      <c r="G1200">
        <v>1000</v>
      </c>
      <c r="H1200">
        <v>1540</v>
      </c>
    </row>
    <row r="1201" spans="2:8" x14ac:dyDescent="0.25">
      <c r="B1201" t="s">
        <v>1512</v>
      </c>
      <c r="C1201" t="s">
        <v>1513</v>
      </c>
      <c r="D1201" t="s">
        <v>1469</v>
      </c>
      <c r="E1201">
        <v>955</v>
      </c>
      <c r="F1201">
        <v>960</v>
      </c>
      <c r="G1201">
        <v>1000</v>
      </c>
      <c r="H1201">
        <v>1540</v>
      </c>
    </row>
    <row r="1202" spans="2:8" x14ac:dyDescent="0.25">
      <c r="B1202" t="s">
        <v>1514</v>
      </c>
      <c r="C1202" t="s">
        <v>1515</v>
      </c>
      <c r="D1202" t="s">
        <v>1469</v>
      </c>
      <c r="E1202">
        <v>955</v>
      </c>
      <c r="F1202">
        <v>960</v>
      </c>
      <c r="G1202">
        <v>1000</v>
      </c>
      <c r="H1202">
        <v>1540</v>
      </c>
    </row>
    <row r="1203" spans="2:8" x14ac:dyDescent="0.25">
      <c r="B1203" t="s">
        <v>1516</v>
      </c>
      <c r="C1203" t="s">
        <v>1517</v>
      </c>
      <c r="D1203" t="s">
        <v>1469</v>
      </c>
      <c r="E1203">
        <v>955</v>
      </c>
      <c r="F1203">
        <v>960</v>
      </c>
      <c r="G1203">
        <v>1000</v>
      </c>
      <c r="H1203">
        <v>1540</v>
      </c>
    </row>
    <row r="1204" spans="2:8" x14ac:dyDescent="0.25">
      <c r="B1204" t="s">
        <v>1518</v>
      </c>
      <c r="C1204" t="s">
        <v>1519</v>
      </c>
      <c r="D1204" t="s">
        <v>1469</v>
      </c>
      <c r="E1204">
        <v>955</v>
      </c>
      <c r="F1204">
        <v>960</v>
      </c>
      <c r="G1204">
        <v>1000</v>
      </c>
      <c r="H1204">
        <v>1540</v>
      </c>
    </row>
    <row r="1205" spans="2:8" x14ac:dyDescent="0.25">
      <c r="B1205" t="s">
        <v>1520</v>
      </c>
      <c r="C1205" t="s">
        <v>1521</v>
      </c>
      <c r="D1205" t="s">
        <v>1469</v>
      </c>
      <c r="E1205">
        <v>955</v>
      </c>
      <c r="F1205">
        <v>960</v>
      </c>
      <c r="G1205">
        <v>1000</v>
      </c>
      <c r="H1205">
        <v>1540</v>
      </c>
    </row>
    <row r="1206" spans="2:8" x14ac:dyDescent="0.25">
      <c r="B1206" t="s">
        <v>1522</v>
      </c>
      <c r="C1206" t="s">
        <v>1523</v>
      </c>
      <c r="D1206" t="s">
        <v>1469</v>
      </c>
      <c r="E1206">
        <v>955</v>
      </c>
      <c r="F1206">
        <v>960</v>
      </c>
      <c r="G1206">
        <v>1000</v>
      </c>
      <c r="H1206">
        <v>1540</v>
      </c>
    </row>
    <row r="1207" spans="2:8" x14ac:dyDescent="0.25">
      <c r="B1207" t="s">
        <v>1524</v>
      </c>
      <c r="C1207" t="s">
        <v>1525</v>
      </c>
      <c r="D1207" t="s">
        <v>1469</v>
      </c>
      <c r="E1207">
        <v>955</v>
      </c>
      <c r="F1207">
        <v>960</v>
      </c>
      <c r="G1207">
        <v>1000</v>
      </c>
      <c r="H1207">
        <v>1540</v>
      </c>
    </row>
    <row r="1208" spans="2:8" x14ac:dyDescent="0.25">
      <c r="B1208" t="s">
        <v>1526</v>
      </c>
      <c r="C1208" t="s">
        <v>1527</v>
      </c>
      <c r="D1208" t="s">
        <v>1469</v>
      </c>
      <c r="E1208">
        <v>955</v>
      </c>
      <c r="F1208">
        <v>960</v>
      </c>
      <c r="G1208">
        <v>1000</v>
      </c>
      <c r="H1208">
        <v>1540</v>
      </c>
    </row>
    <row r="1209" spans="2:8" x14ac:dyDescent="0.25">
      <c r="B1209" t="s">
        <v>1528</v>
      </c>
      <c r="C1209" t="s">
        <v>1529</v>
      </c>
      <c r="D1209" t="s">
        <v>1469</v>
      </c>
      <c r="E1209">
        <v>955</v>
      </c>
      <c r="F1209">
        <v>960</v>
      </c>
      <c r="G1209">
        <v>1000</v>
      </c>
      <c r="H1209">
        <v>1540</v>
      </c>
    </row>
    <row r="1210" spans="2:8" x14ac:dyDescent="0.25">
      <c r="B1210" t="s">
        <v>1530</v>
      </c>
      <c r="C1210" t="s">
        <v>1531</v>
      </c>
      <c r="D1210" t="s">
        <v>1469</v>
      </c>
      <c r="E1210">
        <v>955</v>
      </c>
      <c r="F1210">
        <v>960</v>
      </c>
      <c r="G1210">
        <v>1000</v>
      </c>
      <c r="H1210">
        <v>1540</v>
      </c>
    </row>
    <row r="1211" spans="2:8" x14ac:dyDescent="0.25">
      <c r="B1211" t="s">
        <v>1532</v>
      </c>
      <c r="C1211" t="s">
        <v>1533</v>
      </c>
      <c r="D1211" t="s">
        <v>1469</v>
      </c>
      <c r="E1211">
        <v>955</v>
      </c>
      <c r="F1211">
        <v>960</v>
      </c>
      <c r="G1211">
        <v>1000</v>
      </c>
      <c r="H1211">
        <v>1540</v>
      </c>
    </row>
    <row r="1212" spans="2:8" x14ac:dyDescent="0.25">
      <c r="B1212" t="s">
        <v>1534</v>
      </c>
      <c r="C1212" t="s">
        <v>1535</v>
      </c>
      <c r="D1212" t="s">
        <v>1469</v>
      </c>
      <c r="E1212">
        <v>955</v>
      </c>
      <c r="F1212">
        <v>960</v>
      </c>
      <c r="G1212">
        <v>1000</v>
      </c>
      <c r="H1212">
        <v>1540</v>
      </c>
    </row>
    <row r="1213" spans="2:8" x14ac:dyDescent="0.25">
      <c r="B1213" t="s">
        <v>1536</v>
      </c>
      <c r="C1213" t="s">
        <v>1537</v>
      </c>
      <c r="D1213" t="s">
        <v>1469</v>
      </c>
      <c r="E1213">
        <v>955</v>
      </c>
      <c r="F1213">
        <v>960</v>
      </c>
      <c r="G1213">
        <v>1000</v>
      </c>
      <c r="H1213">
        <v>1540</v>
      </c>
    </row>
    <row r="1214" spans="2:8" x14ac:dyDescent="0.25">
      <c r="B1214" t="s">
        <v>1538</v>
      </c>
      <c r="C1214" t="s">
        <v>1539</v>
      </c>
      <c r="D1214" t="s">
        <v>1469</v>
      </c>
      <c r="E1214">
        <v>955</v>
      </c>
      <c r="F1214">
        <v>960</v>
      </c>
      <c r="G1214">
        <v>1000</v>
      </c>
      <c r="H1214">
        <v>1540</v>
      </c>
    </row>
    <row r="1215" spans="2:8" x14ac:dyDescent="0.25">
      <c r="B1215" t="s">
        <v>1540</v>
      </c>
      <c r="C1215" t="s">
        <v>1541</v>
      </c>
      <c r="D1215" t="s">
        <v>1469</v>
      </c>
      <c r="E1215">
        <v>955</v>
      </c>
      <c r="F1215">
        <v>960</v>
      </c>
      <c r="G1215">
        <v>1000</v>
      </c>
      <c r="H1215">
        <v>1540</v>
      </c>
    </row>
    <row r="1216" spans="2:8" x14ac:dyDescent="0.25">
      <c r="B1216" t="s">
        <v>1542</v>
      </c>
      <c r="C1216" t="s">
        <v>1543</v>
      </c>
      <c r="D1216" t="s">
        <v>1469</v>
      </c>
      <c r="E1216">
        <v>955</v>
      </c>
      <c r="F1216">
        <v>960</v>
      </c>
      <c r="G1216">
        <v>1000</v>
      </c>
      <c r="H1216">
        <v>1540</v>
      </c>
    </row>
    <row r="1217" spans="2:8" x14ac:dyDescent="0.25">
      <c r="B1217" t="s">
        <v>1544</v>
      </c>
      <c r="C1217" t="s">
        <v>1545</v>
      </c>
      <c r="D1217" t="s">
        <v>1469</v>
      </c>
      <c r="E1217">
        <v>955</v>
      </c>
      <c r="F1217">
        <v>960</v>
      </c>
      <c r="G1217">
        <v>1000</v>
      </c>
      <c r="H1217">
        <v>1540</v>
      </c>
    </row>
    <row r="1218" spans="2:8" x14ac:dyDescent="0.25">
      <c r="B1218" t="s">
        <v>1546</v>
      </c>
      <c r="C1218" t="s">
        <v>1547</v>
      </c>
      <c r="D1218" t="s">
        <v>1469</v>
      </c>
      <c r="E1218">
        <v>955</v>
      </c>
      <c r="F1218">
        <v>960</v>
      </c>
      <c r="G1218">
        <v>1000</v>
      </c>
      <c r="H1218">
        <v>1540</v>
      </c>
    </row>
    <row r="1219" spans="2:8" x14ac:dyDescent="0.25">
      <c r="B1219" t="s">
        <v>1548</v>
      </c>
      <c r="C1219" t="s">
        <v>1549</v>
      </c>
      <c r="D1219" t="s">
        <v>1469</v>
      </c>
      <c r="E1219">
        <v>955</v>
      </c>
      <c r="F1219">
        <v>960</v>
      </c>
      <c r="G1219">
        <v>1000</v>
      </c>
      <c r="H1219">
        <v>1540</v>
      </c>
    </row>
    <row r="1220" spans="2:8" x14ac:dyDescent="0.25">
      <c r="B1220" t="s">
        <v>1550</v>
      </c>
      <c r="C1220" t="s">
        <v>1551</v>
      </c>
      <c r="D1220" t="s">
        <v>1469</v>
      </c>
      <c r="E1220">
        <v>955</v>
      </c>
      <c r="F1220">
        <v>960</v>
      </c>
      <c r="G1220">
        <v>1000</v>
      </c>
      <c r="H1220">
        <v>1540</v>
      </c>
    </row>
    <row r="1221" spans="2:8" x14ac:dyDescent="0.25">
      <c r="B1221" t="s">
        <v>1552</v>
      </c>
      <c r="C1221" t="s">
        <v>1553</v>
      </c>
      <c r="D1221" t="s">
        <v>1469</v>
      </c>
      <c r="E1221">
        <v>955</v>
      </c>
      <c r="F1221">
        <v>960</v>
      </c>
      <c r="G1221">
        <v>1000</v>
      </c>
      <c r="H1221">
        <v>1540</v>
      </c>
    </row>
    <row r="1222" spans="2:8" x14ac:dyDescent="0.25">
      <c r="B1222" t="s">
        <v>1554</v>
      </c>
      <c r="C1222" t="s">
        <v>1555</v>
      </c>
      <c r="D1222" t="s">
        <v>1469</v>
      </c>
      <c r="E1222">
        <v>955</v>
      </c>
      <c r="F1222">
        <v>960</v>
      </c>
      <c r="G1222">
        <v>1000</v>
      </c>
      <c r="H1222">
        <v>1540</v>
      </c>
    </row>
    <row r="1223" spans="2:8" x14ac:dyDescent="0.25">
      <c r="B1223" t="s">
        <v>1556</v>
      </c>
      <c r="C1223" t="s">
        <v>1557</v>
      </c>
      <c r="D1223" t="s">
        <v>1469</v>
      </c>
      <c r="E1223">
        <v>955</v>
      </c>
      <c r="F1223">
        <v>960</v>
      </c>
      <c r="G1223">
        <v>1000</v>
      </c>
      <c r="H1223">
        <v>1540</v>
      </c>
    </row>
    <row r="1224" spans="2:8" x14ac:dyDescent="0.25">
      <c r="B1224" t="s">
        <v>1558</v>
      </c>
      <c r="C1224" t="s">
        <v>1559</v>
      </c>
      <c r="D1224" t="s">
        <v>1469</v>
      </c>
      <c r="E1224">
        <v>955</v>
      </c>
      <c r="F1224">
        <v>960</v>
      </c>
      <c r="G1224">
        <v>1000</v>
      </c>
      <c r="H1224">
        <v>1540</v>
      </c>
    </row>
    <row r="1225" spans="2:8" x14ac:dyDescent="0.25">
      <c r="B1225" t="s">
        <v>1560</v>
      </c>
      <c r="C1225" t="s">
        <v>1561</v>
      </c>
      <c r="D1225" t="s">
        <v>1469</v>
      </c>
      <c r="E1225">
        <v>955</v>
      </c>
      <c r="F1225">
        <v>960</v>
      </c>
      <c r="G1225">
        <v>1000</v>
      </c>
      <c r="H1225">
        <v>1540</v>
      </c>
    </row>
    <row r="1226" spans="2:8" x14ac:dyDescent="0.25">
      <c r="B1226" t="s">
        <v>1562</v>
      </c>
      <c r="C1226" t="s">
        <v>1563</v>
      </c>
      <c r="D1226" t="s">
        <v>1469</v>
      </c>
      <c r="E1226">
        <v>955</v>
      </c>
      <c r="F1226">
        <v>960</v>
      </c>
      <c r="G1226">
        <v>1000</v>
      </c>
      <c r="H1226">
        <v>1540</v>
      </c>
    </row>
    <row r="1227" spans="2:8" x14ac:dyDescent="0.25">
      <c r="B1227" t="s">
        <v>1564</v>
      </c>
      <c r="C1227" t="s">
        <v>1565</v>
      </c>
      <c r="D1227" t="s">
        <v>1469</v>
      </c>
      <c r="E1227">
        <v>955</v>
      </c>
      <c r="F1227">
        <v>960</v>
      </c>
      <c r="G1227">
        <v>1000</v>
      </c>
      <c r="H1227">
        <v>1540</v>
      </c>
    </row>
    <row r="1229" spans="2:8" x14ac:dyDescent="0.25">
      <c r="B1229" t="s">
        <v>1467</v>
      </c>
      <c r="C1229" t="s">
        <v>1566</v>
      </c>
      <c r="D1229" t="s">
        <v>1616</v>
      </c>
      <c r="E1229">
        <v>1736</v>
      </c>
      <c r="F1229">
        <v>1850</v>
      </c>
      <c r="G1229">
        <v>2000</v>
      </c>
      <c r="H1229">
        <v>2800</v>
      </c>
    </row>
    <row r="1230" spans="2:8" x14ac:dyDescent="0.25">
      <c r="B1230" t="s">
        <v>1470</v>
      </c>
      <c r="C1230" t="s">
        <v>1568</v>
      </c>
      <c r="D1230" t="s">
        <v>1567</v>
      </c>
      <c r="E1230">
        <v>1736</v>
      </c>
      <c r="F1230">
        <v>1850</v>
      </c>
      <c r="G1230">
        <v>2000</v>
      </c>
      <c r="H1230">
        <v>2800</v>
      </c>
    </row>
    <row r="1231" spans="2:8" x14ac:dyDescent="0.25">
      <c r="B1231" t="s">
        <v>1472</v>
      </c>
      <c r="C1231" t="s">
        <v>1569</v>
      </c>
      <c r="D1231" t="s">
        <v>1567</v>
      </c>
      <c r="E1231">
        <v>1736</v>
      </c>
      <c r="F1231">
        <v>1850</v>
      </c>
      <c r="G1231">
        <v>2000</v>
      </c>
      <c r="H1231">
        <v>2800</v>
      </c>
    </row>
    <row r="1232" spans="2:8" x14ac:dyDescent="0.25">
      <c r="B1232" t="s">
        <v>1474</v>
      </c>
      <c r="C1232" t="s">
        <v>1570</v>
      </c>
      <c r="D1232" t="s">
        <v>1567</v>
      </c>
      <c r="E1232">
        <v>1736</v>
      </c>
      <c r="F1232">
        <v>1850</v>
      </c>
      <c r="G1232">
        <v>2000</v>
      </c>
      <c r="H1232">
        <v>2800</v>
      </c>
    </row>
    <row r="1233" spans="2:8" x14ac:dyDescent="0.25">
      <c r="B1233" t="s">
        <v>1476</v>
      </c>
      <c r="C1233" t="s">
        <v>1571</v>
      </c>
      <c r="D1233" t="s">
        <v>1567</v>
      </c>
      <c r="E1233">
        <v>1736</v>
      </c>
      <c r="F1233">
        <v>1850</v>
      </c>
      <c r="G1233">
        <v>2000</v>
      </c>
      <c r="H1233">
        <v>2800</v>
      </c>
    </row>
    <row r="1234" spans="2:8" x14ac:dyDescent="0.25">
      <c r="B1234" t="s">
        <v>1478</v>
      </c>
      <c r="C1234" t="s">
        <v>1572</v>
      </c>
      <c r="D1234" t="s">
        <v>1567</v>
      </c>
      <c r="E1234">
        <v>1736</v>
      </c>
      <c r="F1234">
        <v>1850</v>
      </c>
      <c r="G1234">
        <v>2000</v>
      </c>
      <c r="H1234">
        <v>2800</v>
      </c>
    </row>
    <row r="1235" spans="2:8" x14ac:dyDescent="0.25">
      <c r="B1235" t="s">
        <v>1480</v>
      </c>
      <c r="C1235" t="s">
        <v>1573</v>
      </c>
      <c r="D1235" t="s">
        <v>1567</v>
      </c>
      <c r="E1235">
        <v>1736</v>
      </c>
      <c r="F1235">
        <v>1850</v>
      </c>
      <c r="G1235">
        <v>2000</v>
      </c>
      <c r="H1235">
        <v>2800</v>
      </c>
    </row>
    <row r="1236" spans="2:8" x14ac:dyDescent="0.25">
      <c r="B1236" t="s">
        <v>1482</v>
      </c>
      <c r="C1236" t="s">
        <v>1574</v>
      </c>
      <c r="D1236" t="s">
        <v>1567</v>
      </c>
      <c r="E1236">
        <v>1736</v>
      </c>
      <c r="F1236">
        <v>1850</v>
      </c>
      <c r="G1236">
        <v>2000</v>
      </c>
      <c r="H1236">
        <v>2800</v>
      </c>
    </row>
    <row r="1237" spans="2:8" x14ac:dyDescent="0.25">
      <c r="B1237" t="s">
        <v>1484</v>
      </c>
      <c r="C1237" t="s">
        <v>1575</v>
      </c>
      <c r="D1237" t="s">
        <v>1567</v>
      </c>
      <c r="E1237">
        <v>1736</v>
      </c>
      <c r="F1237">
        <v>1850</v>
      </c>
      <c r="G1237">
        <v>2000</v>
      </c>
      <c r="H1237">
        <v>2800</v>
      </c>
    </row>
    <row r="1238" spans="2:8" x14ac:dyDescent="0.25">
      <c r="B1238" t="s">
        <v>1486</v>
      </c>
      <c r="C1238" t="s">
        <v>1576</v>
      </c>
      <c r="D1238" t="s">
        <v>1567</v>
      </c>
      <c r="E1238">
        <v>1736</v>
      </c>
      <c r="F1238">
        <v>1850</v>
      </c>
      <c r="G1238">
        <v>2000</v>
      </c>
      <c r="H1238">
        <v>2800</v>
      </c>
    </row>
    <row r="1239" spans="2:8" x14ac:dyDescent="0.25">
      <c r="B1239" t="s">
        <v>1488</v>
      </c>
      <c r="C1239" t="s">
        <v>1577</v>
      </c>
      <c r="D1239" t="s">
        <v>1567</v>
      </c>
      <c r="E1239">
        <v>1736</v>
      </c>
      <c r="F1239">
        <v>1850</v>
      </c>
      <c r="G1239">
        <v>2000</v>
      </c>
      <c r="H1239">
        <v>2800</v>
      </c>
    </row>
    <row r="1240" spans="2:8" x14ac:dyDescent="0.25">
      <c r="B1240" t="s">
        <v>1490</v>
      </c>
      <c r="C1240" t="s">
        <v>1578</v>
      </c>
      <c r="D1240" t="s">
        <v>1567</v>
      </c>
      <c r="E1240">
        <v>1736</v>
      </c>
      <c r="F1240">
        <v>1850</v>
      </c>
      <c r="G1240">
        <v>2000</v>
      </c>
      <c r="H1240">
        <v>2800</v>
      </c>
    </row>
    <row r="1241" spans="2:8" x14ac:dyDescent="0.25">
      <c r="B1241" t="s">
        <v>1492</v>
      </c>
      <c r="C1241" t="s">
        <v>1579</v>
      </c>
      <c r="D1241" t="s">
        <v>1567</v>
      </c>
      <c r="E1241">
        <v>1736</v>
      </c>
      <c r="F1241">
        <v>1850</v>
      </c>
      <c r="G1241">
        <v>2000</v>
      </c>
      <c r="H1241">
        <v>2800</v>
      </c>
    </row>
    <row r="1242" spans="2:8" x14ac:dyDescent="0.25">
      <c r="B1242" t="s">
        <v>1494</v>
      </c>
      <c r="C1242" t="s">
        <v>1580</v>
      </c>
      <c r="D1242" t="s">
        <v>1567</v>
      </c>
      <c r="E1242">
        <v>1736</v>
      </c>
      <c r="F1242">
        <v>1850</v>
      </c>
      <c r="G1242">
        <v>2000</v>
      </c>
      <c r="H1242">
        <v>2800</v>
      </c>
    </row>
    <row r="1243" spans="2:8" x14ac:dyDescent="0.25">
      <c r="B1243" t="s">
        <v>1496</v>
      </c>
      <c r="C1243" t="s">
        <v>1581</v>
      </c>
      <c r="D1243" t="s">
        <v>1567</v>
      </c>
      <c r="E1243">
        <v>1736</v>
      </c>
      <c r="F1243">
        <v>1850</v>
      </c>
      <c r="G1243">
        <v>2000</v>
      </c>
      <c r="H1243">
        <v>2800</v>
      </c>
    </row>
    <row r="1244" spans="2:8" x14ac:dyDescent="0.25">
      <c r="B1244" t="s">
        <v>1498</v>
      </c>
      <c r="C1244" t="s">
        <v>1582</v>
      </c>
      <c r="D1244" t="s">
        <v>1567</v>
      </c>
      <c r="E1244">
        <v>1736</v>
      </c>
      <c r="F1244">
        <v>1850</v>
      </c>
      <c r="G1244">
        <v>2000</v>
      </c>
      <c r="H1244">
        <v>2800</v>
      </c>
    </row>
    <row r="1245" spans="2:8" x14ac:dyDescent="0.25">
      <c r="B1245" t="s">
        <v>1500</v>
      </c>
      <c r="C1245" t="s">
        <v>1583</v>
      </c>
      <c r="D1245" t="s">
        <v>1567</v>
      </c>
      <c r="E1245">
        <v>1736</v>
      </c>
      <c r="F1245">
        <v>1850</v>
      </c>
      <c r="G1245">
        <v>2000</v>
      </c>
      <c r="H1245">
        <v>2800</v>
      </c>
    </row>
    <row r="1246" spans="2:8" x14ac:dyDescent="0.25">
      <c r="B1246" t="s">
        <v>1502</v>
      </c>
      <c r="C1246" t="s">
        <v>1584</v>
      </c>
      <c r="D1246" t="s">
        <v>1567</v>
      </c>
      <c r="E1246">
        <v>1736</v>
      </c>
      <c r="F1246">
        <v>1850</v>
      </c>
      <c r="G1246">
        <v>2000</v>
      </c>
      <c r="H1246">
        <v>2800</v>
      </c>
    </row>
    <row r="1247" spans="2:8" x14ac:dyDescent="0.25">
      <c r="B1247" t="s">
        <v>1504</v>
      </c>
      <c r="C1247" t="s">
        <v>1585</v>
      </c>
      <c r="D1247" t="s">
        <v>1567</v>
      </c>
      <c r="E1247">
        <v>1736</v>
      </c>
      <c r="F1247">
        <v>1850</v>
      </c>
      <c r="G1247">
        <v>2000</v>
      </c>
      <c r="H1247">
        <v>2800</v>
      </c>
    </row>
    <row r="1248" spans="2:8" x14ac:dyDescent="0.25">
      <c r="B1248" t="s">
        <v>1506</v>
      </c>
      <c r="C1248" t="s">
        <v>1586</v>
      </c>
      <c r="D1248" t="s">
        <v>1567</v>
      </c>
      <c r="E1248">
        <v>1736</v>
      </c>
      <c r="F1248">
        <v>1850</v>
      </c>
      <c r="G1248">
        <v>2000</v>
      </c>
      <c r="H1248">
        <v>2800</v>
      </c>
    </row>
    <row r="1249" spans="2:8" x14ac:dyDescent="0.25">
      <c r="B1249" t="s">
        <v>1508</v>
      </c>
      <c r="C1249" t="s">
        <v>1587</v>
      </c>
      <c r="D1249" t="s">
        <v>1567</v>
      </c>
      <c r="E1249">
        <v>1736</v>
      </c>
      <c r="F1249">
        <v>1850</v>
      </c>
      <c r="G1249">
        <v>2000</v>
      </c>
      <c r="H1249">
        <v>2800</v>
      </c>
    </row>
    <row r="1250" spans="2:8" x14ac:dyDescent="0.25">
      <c r="B1250" t="s">
        <v>1510</v>
      </c>
      <c r="C1250" t="s">
        <v>1588</v>
      </c>
      <c r="D1250" t="s">
        <v>1567</v>
      </c>
      <c r="E1250">
        <v>1736</v>
      </c>
      <c r="F1250">
        <v>1850</v>
      </c>
      <c r="G1250">
        <v>2000</v>
      </c>
      <c r="H1250">
        <v>2800</v>
      </c>
    </row>
    <row r="1251" spans="2:8" x14ac:dyDescent="0.25">
      <c r="B1251" t="s">
        <v>1512</v>
      </c>
      <c r="C1251" t="s">
        <v>1589</v>
      </c>
      <c r="D1251" t="s">
        <v>1567</v>
      </c>
      <c r="E1251">
        <v>1736</v>
      </c>
      <c r="F1251">
        <v>1850</v>
      </c>
      <c r="G1251">
        <v>2000</v>
      </c>
      <c r="H1251">
        <v>2800</v>
      </c>
    </row>
    <row r="1252" spans="2:8" x14ac:dyDescent="0.25">
      <c r="B1252" t="s">
        <v>1514</v>
      </c>
      <c r="C1252" t="s">
        <v>1590</v>
      </c>
      <c r="D1252" t="s">
        <v>1567</v>
      </c>
      <c r="E1252">
        <v>1736</v>
      </c>
      <c r="F1252">
        <v>1850</v>
      </c>
      <c r="G1252">
        <v>2000</v>
      </c>
      <c r="H1252">
        <v>2800</v>
      </c>
    </row>
    <row r="1253" spans="2:8" x14ac:dyDescent="0.25">
      <c r="B1253" t="s">
        <v>1516</v>
      </c>
      <c r="C1253" t="s">
        <v>1591</v>
      </c>
      <c r="D1253" t="s">
        <v>1567</v>
      </c>
      <c r="E1253">
        <v>1736</v>
      </c>
      <c r="F1253">
        <v>1850</v>
      </c>
      <c r="G1253">
        <v>2000</v>
      </c>
      <c r="H1253">
        <v>2800</v>
      </c>
    </row>
    <row r="1254" spans="2:8" x14ac:dyDescent="0.25">
      <c r="B1254" t="s">
        <v>1518</v>
      </c>
      <c r="C1254" t="s">
        <v>1592</v>
      </c>
      <c r="D1254" t="s">
        <v>1567</v>
      </c>
      <c r="E1254">
        <v>1736</v>
      </c>
      <c r="F1254">
        <v>1850</v>
      </c>
      <c r="G1254">
        <v>2000</v>
      </c>
      <c r="H1254">
        <v>2800</v>
      </c>
    </row>
    <row r="1255" spans="2:8" x14ac:dyDescent="0.25">
      <c r="B1255" t="s">
        <v>1520</v>
      </c>
      <c r="C1255" t="s">
        <v>1593</v>
      </c>
      <c r="D1255" t="s">
        <v>1567</v>
      </c>
      <c r="E1255">
        <v>1736</v>
      </c>
      <c r="F1255">
        <v>1850</v>
      </c>
      <c r="G1255">
        <v>2000</v>
      </c>
      <c r="H1255">
        <v>2800</v>
      </c>
    </row>
    <row r="1256" spans="2:8" x14ac:dyDescent="0.25">
      <c r="B1256" t="s">
        <v>1522</v>
      </c>
      <c r="C1256" t="s">
        <v>1594</v>
      </c>
      <c r="D1256" t="s">
        <v>1567</v>
      </c>
      <c r="E1256">
        <v>1736</v>
      </c>
      <c r="F1256">
        <v>1850</v>
      </c>
      <c r="G1256">
        <v>2000</v>
      </c>
      <c r="H1256">
        <v>2800</v>
      </c>
    </row>
    <row r="1257" spans="2:8" x14ac:dyDescent="0.25">
      <c r="B1257" t="s">
        <v>1524</v>
      </c>
      <c r="C1257" t="s">
        <v>1595</v>
      </c>
      <c r="D1257" t="s">
        <v>1567</v>
      </c>
      <c r="E1257">
        <v>1736</v>
      </c>
      <c r="F1257">
        <v>1850</v>
      </c>
      <c r="G1257">
        <v>2000</v>
      </c>
      <c r="H1257">
        <v>2800</v>
      </c>
    </row>
    <row r="1258" spans="2:8" x14ac:dyDescent="0.25">
      <c r="B1258" t="s">
        <v>1526</v>
      </c>
      <c r="C1258" t="s">
        <v>1596</v>
      </c>
      <c r="D1258" t="s">
        <v>1567</v>
      </c>
      <c r="E1258">
        <v>1736</v>
      </c>
      <c r="F1258">
        <v>1850</v>
      </c>
      <c r="G1258">
        <v>2000</v>
      </c>
      <c r="H1258">
        <v>2800</v>
      </c>
    </row>
    <row r="1259" spans="2:8" x14ac:dyDescent="0.25">
      <c r="B1259" t="s">
        <v>1528</v>
      </c>
      <c r="C1259" t="s">
        <v>1597</v>
      </c>
      <c r="D1259" t="s">
        <v>1567</v>
      </c>
      <c r="E1259">
        <v>1736</v>
      </c>
      <c r="F1259">
        <v>1850</v>
      </c>
      <c r="G1259">
        <v>2000</v>
      </c>
      <c r="H1259">
        <v>2800</v>
      </c>
    </row>
    <row r="1260" spans="2:8" x14ac:dyDescent="0.25">
      <c r="B1260" t="s">
        <v>1530</v>
      </c>
      <c r="C1260" t="s">
        <v>1598</v>
      </c>
      <c r="D1260" t="s">
        <v>1567</v>
      </c>
      <c r="E1260">
        <v>1736</v>
      </c>
      <c r="F1260">
        <v>1850</v>
      </c>
      <c r="G1260">
        <v>2000</v>
      </c>
      <c r="H1260">
        <v>2800</v>
      </c>
    </row>
    <row r="1261" spans="2:8" x14ac:dyDescent="0.25">
      <c r="B1261" t="s">
        <v>1532</v>
      </c>
      <c r="C1261" t="s">
        <v>1599</v>
      </c>
      <c r="D1261" t="s">
        <v>1567</v>
      </c>
      <c r="E1261">
        <v>1736</v>
      </c>
      <c r="F1261">
        <v>1850</v>
      </c>
      <c r="G1261">
        <v>2000</v>
      </c>
      <c r="H1261">
        <v>2800</v>
      </c>
    </row>
    <row r="1262" spans="2:8" x14ac:dyDescent="0.25">
      <c r="B1262" t="s">
        <v>1534</v>
      </c>
      <c r="C1262" t="s">
        <v>1600</v>
      </c>
      <c r="D1262" t="s">
        <v>1567</v>
      </c>
      <c r="E1262">
        <v>1736</v>
      </c>
      <c r="F1262">
        <v>1850</v>
      </c>
      <c r="G1262">
        <v>2000</v>
      </c>
      <c r="H1262">
        <v>2800</v>
      </c>
    </row>
    <row r="1263" spans="2:8" x14ac:dyDescent="0.25">
      <c r="B1263" t="s">
        <v>1536</v>
      </c>
      <c r="C1263" t="s">
        <v>1601</v>
      </c>
      <c r="D1263" t="s">
        <v>1567</v>
      </c>
      <c r="E1263">
        <v>1736</v>
      </c>
      <c r="F1263">
        <v>1850</v>
      </c>
      <c r="G1263">
        <v>2000</v>
      </c>
      <c r="H1263">
        <v>2800</v>
      </c>
    </row>
    <row r="1264" spans="2:8" x14ac:dyDescent="0.25">
      <c r="B1264" t="s">
        <v>1538</v>
      </c>
      <c r="C1264" t="s">
        <v>1602</v>
      </c>
      <c r="D1264" t="s">
        <v>1567</v>
      </c>
      <c r="E1264">
        <v>1736</v>
      </c>
      <c r="F1264">
        <v>1850</v>
      </c>
      <c r="G1264">
        <v>2000</v>
      </c>
      <c r="H1264">
        <v>2800</v>
      </c>
    </row>
    <row r="1265" spans="2:8" x14ac:dyDescent="0.25">
      <c r="B1265" t="s">
        <v>1540</v>
      </c>
      <c r="C1265" t="s">
        <v>1603</v>
      </c>
      <c r="D1265" t="s">
        <v>1567</v>
      </c>
      <c r="E1265">
        <v>1736</v>
      </c>
      <c r="F1265">
        <v>1850</v>
      </c>
      <c r="G1265">
        <v>2000</v>
      </c>
      <c r="H1265">
        <v>2800</v>
      </c>
    </row>
    <row r="1266" spans="2:8" x14ac:dyDescent="0.25">
      <c r="B1266" t="s">
        <v>1542</v>
      </c>
      <c r="C1266" t="s">
        <v>1604</v>
      </c>
      <c r="D1266" t="s">
        <v>1567</v>
      </c>
      <c r="E1266">
        <v>1736</v>
      </c>
      <c r="F1266">
        <v>1850</v>
      </c>
      <c r="G1266">
        <v>2000</v>
      </c>
      <c r="H1266">
        <v>2800</v>
      </c>
    </row>
    <row r="1267" spans="2:8" x14ac:dyDescent="0.25">
      <c r="B1267" t="s">
        <v>1544</v>
      </c>
      <c r="C1267" t="s">
        <v>1605</v>
      </c>
      <c r="D1267" t="s">
        <v>1567</v>
      </c>
      <c r="E1267">
        <v>1736</v>
      </c>
      <c r="F1267">
        <v>1850</v>
      </c>
      <c r="G1267">
        <v>2000</v>
      </c>
      <c r="H1267">
        <v>2800</v>
      </c>
    </row>
    <row r="1268" spans="2:8" x14ac:dyDescent="0.25">
      <c r="B1268" t="s">
        <v>1546</v>
      </c>
      <c r="C1268" t="s">
        <v>1606</v>
      </c>
      <c r="D1268" t="s">
        <v>1567</v>
      </c>
      <c r="E1268">
        <v>1736</v>
      </c>
      <c r="F1268">
        <v>1850</v>
      </c>
      <c r="G1268">
        <v>2000</v>
      </c>
      <c r="H1268">
        <v>2800</v>
      </c>
    </row>
    <row r="1269" spans="2:8" x14ac:dyDescent="0.25">
      <c r="B1269" t="s">
        <v>1548</v>
      </c>
      <c r="C1269" t="s">
        <v>1607</v>
      </c>
      <c r="D1269" t="s">
        <v>1567</v>
      </c>
      <c r="E1269">
        <v>1736</v>
      </c>
      <c r="F1269">
        <v>1850</v>
      </c>
      <c r="G1269">
        <v>2000</v>
      </c>
      <c r="H1269">
        <v>2800</v>
      </c>
    </row>
    <row r="1270" spans="2:8" x14ac:dyDescent="0.25">
      <c r="B1270" t="s">
        <v>1550</v>
      </c>
      <c r="C1270" t="s">
        <v>1608</v>
      </c>
      <c r="D1270" t="s">
        <v>1567</v>
      </c>
      <c r="E1270">
        <v>1736</v>
      </c>
      <c r="F1270">
        <v>1850</v>
      </c>
      <c r="G1270">
        <v>2000</v>
      </c>
      <c r="H1270">
        <v>2800</v>
      </c>
    </row>
    <row r="1271" spans="2:8" x14ac:dyDescent="0.25">
      <c r="B1271" t="s">
        <v>1552</v>
      </c>
      <c r="C1271" t="s">
        <v>1609</v>
      </c>
      <c r="D1271" t="s">
        <v>1567</v>
      </c>
      <c r="E1271">
        <v>1736</v>
      </c>
      <c r="F1271">
        <v>1850</v>
      </c>
      <c r="G1271">
        <v>2000</v>
      </c>
      <c r="H1271">
        <v>2800</v>
      </c>
    </row>
    <row r="1272" spans="2:8" x14ac:dyDescent="0.25">
      <c r="B1272" t="s">
        <v>1554</v>
      </c>
      <c r="C1272" t="s">
        <v>1610</v>
      </c>
      <c r="D1272" t="s">
        <v>1567</v>
      </c>
      <c r="E1272">
        <v>1736</v>
      </c>
      <c r="F1272">
        <v>1850</v>
      </c>
      <c r="G1272">
        <v>2000</v>
      </c>
      <c r="H1272">
        <v>2800</v>
      </c>
    </row>
    <row r="1273" spans="2:8" x14ac:dyDescent="0.25">
      <c r="B1273" t="s">
        <v>1556</v>
      </c>
      <c r="C1273" t="s">
        <v>1611</v>
      </c>
      <c r="D1273" t="s">
        <v>1567</v>
      </c>
      <c r="E1273">
        <v>1736</v>
      </c>
      <c r="F1273">
        <v>1850</v>
      </c>
      <c r="G1273">
        <v>2000</v>
      </c>
      <c r="H1273">
        <v>2800</v>
      </c>
    </row>
    <row r="1274" spans="2:8" x14ac:dyDescent="0.25">
      <c r="B1274" t="s">
        <v>1558</v>
      </c>
      <c r="C1274" t="s">
        <v>1612</v>
      </c>
      <c r="D1274" t="s">
        <v>1567</v>
      </c>
      <c r="E1274">
        <v>1736</v>
      </c>
      <c r="F1274">
        <v>1850</v>
      </c>
      <c r="G1274">
        <v>2000</v>
      </c>
      <c r="H1274">
        <v>2800</v>
      </c>
    </row>
    <row r="1275" spans="2:8" x14ac:dyDescent="0.25">
      <c r="B1275" t="s">
        <v>1560</v>
      </c>
      <c r="C1275" t="s">
        <v>1613</v>
      </c>
      <c r="D1275" t="s">
        <v>1567</v>
      </c>
      <c r="E1275">
        <v>1736</v>
      </c>
      <c r="F1275">
        <v>1850</v>
      </c>
      <c r="G1275">
        <v>2000</v>
      </c>
      <c r="H1275">
        <v>2800</v>
      </c>
    </row>
    <row r="1276" spans="2:8" x14ac:dyDescent="0.25">
      <c r="B1276" t="s">
        <v>1562</v>
      </c>
      <c r="C1276" t="s">
        <v>1614</v>
      </c>
      <c r="D1276" t="s">
        <v>1567</v>
      </c>
      <c r="E1276">
        <v>1736</v>
      </c>
      <c r="F1276">
        <v>1850</v>
      </c>
      <c r="G1276">
        <v>2000</v>
      </c>
      <c r="H1276">
        <v>2800</v>
      </c>
    </row>
    <row r="1277" spans="2:8" x14ac:dyDescent="0.25">
      <c r="B1277" t="s">
        <v>1564</v>
      </c>
      <c r="C1277" t="s">
        <v>1615</v>
      </c>
      <c r="D1277" t="s">
        <v>1567</v>
      </c>
      <c r="E1277">
        <v>1736</v>
      </c>
      <c r="F1277">
        <v>1850</v>
      </c>
      <c r="G1277">
        <v>2000</v>
      </c>
      <c r="H1277">
        <v>2800</v>
      </c>
    </row>
    <row r="1279" spans="2:8" x14ac:dyDescent="0.25">
      <c r="B1279" t="s">
        <v>1467</v>
      </c>
      <c r="C1279" t="s">
        <v>1617</v>
      </c>
      <c r="D1279" t="s">
        <v>1618</v>
      </c>
      <c r="E1279">
        <v>6590</v>
      </c>
      <c r="F1279">
        <v>6650</v>
      </c>
      <c r="G1279">
        <v>6900</v>
      </c>
      <c r="H1279">
        <v>10630</v>
      </c>
    </row>
    <row r="1280" spans="2:8" x14ac:dyDescent="0.25">
      <c r="B1280" t="s">
        <v>1470</v>
      </c>
      <c r="C1280" t="s">
        <v>1619</v>
      </c>
      <c r="D1280" t="s">
        <v>1618</v>
      </c>
      <c r="E1280">
        <v>6590</v>
      </c>
      <c r="F1280">
        <v>6650</v>
      </c>
      <c r="G1280">
        <v>6900</v>
      </c>
      <c r="H1280">
        <v>10630</v>
      </c>
    </row>
    <row r="1281" spans="2:8" x14ac:dyDescent="0.25">
      <c r="B1281" t="s">
        <v>1472</v>
      </c>
      <c r="C1281" t="s">
        <v>1620</v>
      </c>
      <c r="D1281" t="s">
        <v>1618</v>
      </c>
      <c r="E1281">
        <v>6590</v>
      </c>
      <c r="F1281">
        <v>6650</v>
      </c>
      <c r="G1281">
        <v>6900</v>
      </c>
      <c r="H1281">
        <v>10630</v>
      </c>
    </row>
    <row r="1282" spans="2:8" x14ac:dyDescent="0.25">
      <c r="B1282" t="s">
        <v>1474</v>
      </c>
      <c r="C1282" t="s">
        <v>1621</v>
      </c>
      <c r="D1282" t="s">
        <v>1618</v>
      </c>
      <c r="E1282">
        <v>6590</v>
      </c>
      <c r="F1282">
        <v>6650</v>
      </c>
      <c r="G1282">
        <v>6900</v>
      </c>
      <c r="H1282">
        <v>10630</v>
      </c>
    </row>
    <row r="1283" spans="2:8" x14ac:dyDescent="0.25">
      <c r="B1283" t="s">
        <v>1476</v>
      </c>
      <c r="C1283" t="s">
        <v>1622</v>
      </c>
      <c r="D1283" t="s">
        <v>1618</v>
      </c>
      <c r="E1283">
        <v>6590</v>
      </c>
      <c r="F1283">
        <v>6650</v>
      </c>
      <c r="G1283">
        <v>6900</v>
      </c>
      <c r="H1283">
        <v>10630</v>
      </c>
    </row>
    <row r="1284" spans="2:8" x14ac:dyDescent="0.25">
      <c r="B1284" t="s">
        <v>1478</v>
      </c>
      <c r="C1284" t="s">
        <v>1623</v>
      </c>
      <c r="D1284" t="s">
        <v>1618</v>
      </c>
      <c r="E1284">
        <v>6590</v>
      </c>
      <c r="F1284">
        <v>6650</v>
      </c>
      <c r="G1284">
        <v>6900</v>
      </c>
      <c r="H1284">
        <v>10630</v>
      </c>
    </row>
    <row r="1285" spans="2:8" x14ac:dyDescent="0.25">
      <c r="B1285" t="s">
        <v>1480</v>
      </c>
      <c r="C1285" t="s">
        <v>1624</v>
      </c>
      <c r="D1285" t="s">
        <v>1618</v>
      </c>
      <c r="E1285">
        <v>6590</v>
      </c>
      <c r="F1285">
        <v>6650</v>
      </c>
      <c r="G1285">
        <v>6900</v>
      </c>
      <c r="H1285">
        <v>10630</v>
      </c>
    </row>
    <row r="1286" spans="2:8" x14ac:dyDescent="0.25">
      <c r="B1286" t="s">
        <v>1482</v>
      </c>
      <c r="C1286" t="s">
        <v>1625</v>
      </c>
      <c r="D1286" t="s">
        <v>1618</v>
      </c>
      <c r="E1286">
        <v>6590</v>
      </c>
      <c r="F1286">
        <v>6650</v>
      </c>
      <c r="G1286">
        <v>6900</v>
      </c>
      <c r="H1286">
        <v>10630</v>
      </c>
    </row>
    <row r="1287" spans="2:8" x14ac:dyDescent="0.25">
      <c r="B1287" t="s">
        <v>1484</v>
      </c>
      <c r="C1287" t="s">
        <v>1626</v>
      </c>
      <c r="D1287" t="s">
        <v>1618</v>
      </c>
      <c r="E1287">
        <v>6590</v>
      </c>
      <c r="F1287">
        <v>6650</v>
      </c>
      <c r="G1287">
        <v>6900</v>
      </c>
      <c r="H1287">
        <v>10630</v>
      </c>
    </row>
    <row r="1288" spans="2:8" x14ac:dyDescent="0.25">
      <c r="B1288" t="s">
        <v>1486</v>
      </c>
      <c r="C1288" t="s">
        <v>1627</v>
      </c>
      <c r="D1288" t="s">
        <v>1618</v>
      </c>
      <c r="E1288">
        <v>6590</v>
      </c>
      <c r="F1288">
        <v>6650</v>
      </c>
      <c r="G1288">
        <v>6900</v>
      </c>
      <c r="H1288">
        <v>10630</v>
      </c>
    </row>
    <row r="1289" spans="2:8" x14ac:dyDescent="0.25">
      <c r="B1289" t="s">
        <v>1488</v>
      </c>
      <c r="C1289" t="s">
        <v>1628</v>
      </c>
      <c r="D1289" t="s">
        <v>1618</v>
      </c>
      <c r="E1289">
        <v>6590</v>
      </c>
      <c r="F1289">
        <v>6650</v>
      </c>
      <c r="G1289">
        <v>6900</v>
      </c>
      <c r="H1289">
        <v>10630</v>
      </c>
    </row>
    <row r="1290" spans="2:8" x14ac:dyDescent="0.25">
      <c r="B1290" t="s">
        <v>1490</v>
      </c>
      <c r="C1290" t="s">
        <v>1629</v>
      </c>
      <c r="D1290" t="s">
        <v>1618</v>
      </c>
      <c r="E1290">
        <v>6590</v>
      </c>
      <c r="F1290">
        <v>6650</v>
      </c>
      <c r="G1290">
        <v>6900</v>
      </c>
      <c r="H1290">
        <v>10630</v>
      </c>
    </row>
    <row r="1291" spans="2:8" x14ac:dyDescent="0.25">
      <c r="B1291" t="s">
        <v>1492</v>
      </c>
      <c r="C1291" t="s">
        <v>1630</v>
      </c>
      <c r="D1291" t="s">
        <v>1618</v>
      </c>
      <c r="E1291">
        <v>6590</v>
      </c>
      <c r="F1291">
        <v>6650</v>
      </c>
      <c r="G1291">
        <v>6900</v>
      </c>
      <c r="H1291">
        <v>10630</v>
      </c>
    </row>
    <row r="1292" spans="2:8" x14ac:dyDescent="0.25">
      <c r="B1292" t="s">
        <v>1494</v>
      </c>
      <c r="C1292" t="s">
        <v>1631</v>
      </c>
      <c r="D1292" t="s">
        <v>1618</v>
      </c>
      <c r="E1292">
        <v>6590</v>
      </c>
      <c r="F1292">
        <v>6650</v>
      </c>
      <c r="G1292">
        <v>6900</v>
      </c>
      <c r="H1292">
        <v>10630</v>
      </c>
    </row>
    <row r="1293" spans="2:8" x14ac:dyDescent="0.25">
      <c r="B1293" t="s">
        <v>1496</v>
      </c>
      <c r="C1293" t="s">
        <v>1632</v>
      </c>
      <c r="D1293" t="s">
        <v>1618</v>
      </c>
      <c r="E1293">
        <v>6590</v>
      </c>
      <c r="F1293">
        <v>6650</v>
      </c>
      <c r="G1293">
        <v>6900</v>
      </c>
      <c r="H1293">
        <v>10630</v>
      </c>
    </row>
    <row r="1294" spans="2:8" x14ac:dyDescent="0.25">
      <c r="B1294" t="s">
        <v>1498</v>
      </c>
      <c r="C1294" t="s">
        <v>1633</v>
      </c>
      <c r="D1294" t="s">
        <v>1618</v>
      </c>
      <c r="E1294">
        <v>6590</v>
      </c>
      <c r="F1294">
        <v>6650</v>
      </c>
      <c r="G1294">
        <v>6900</v>
      </c>
      <c r="H1294">
        <v>10630</v>
      </c>
    </row>
    <row r="1295" spans="2:8" x14ac:dyDescent="0.25">
      <c r="B1295" t="s">
        <v>1500</v>
      </c>
      <c r="C1295" t="s">
        <v>1634</v>
      </c>
      <c r="D1295" t="s">
        <v>1618</v>
      </c>
      <c r="E1295">
        <v>6590</v>
      </c>
      <c r="F1295">
        <v>6650</v>
      </c>
      <c r="G1295">
        <v>6900</v>
      </c>
      <c r="H1295">
        <v>10630</v>
      </c>
    </row>
    <row r="1296" spans="2:8" x14ac:dyDescent="0.25">
      <c r="B1296" t="s">
        <v>1502</v>
      </c>
      <c r="C1296" t="s">
        <v>1635</v>
      </c>
      <c r="D1296" t="s">
        <v>1618</v>
      </c>
      <c r="E1296">
        <v>6590</v>
      </c>
      <c r="F1296">
        <v>6650</v>
      </c>
      <c r="G1296">
        <v>6900</v>
      </c>
      <c r="H1296">
        <v>10630</v>
      </c>
    </row>
    <row r="1297" spans="2:8" x14ac:dyDescent="0.25">
      <c r="B1297" t="s">
        <v>1504</v>
      </c>
      <c r="C1297" t="s">
        <v>1636</v>
      </c>
      <c r="D1297" t="s">
        <v>1618</v>
      </c>
      <c r="E1297">
        <v>6590</v>
      </c>
      <c r="F1297">
        <v>6650</v>
      </c>
      <c r="G1297">
        <v>6900</v>
      </c>
      <c r="H1297">
        <v>10630</v>
      </c>
    </row>
    <row r="1298" spans="2:8" x14ac:dyDescent="0.25">
      <c r="B1298" t="s">
        <v>1506</v>
      </c>
      <c r="C1298" t="s">
        <v>1637</v>
      </c>
      <c r="D1298" t="s">
        <v>1618</v>
      </c>
      <c r="E1298">
        <v>6590</v>
      </c>
      <c r="F1298">
        <v>6650</v>
      </c>
      <c r="G1298">
        <v>6900</v>
      </c>
      <c r="H1298">
        <v>10630</v>
      </c>
    </row>
    <row r="1299" spans="2:8" x14ac:dyDescent="0.25">
      <c r="B1299" t="s">
        <v>1508</v>
      </c>
      <c r="C1299" t="s">
        <v>1638</v>
      </c>
      <c r="D1299" t="s">
        <v>1618</v>
      </c>
      <c r="E1299">
        <v>6590</v>
      </c>
      <c r="F1299">
        <v>6650</v>
      </c>
      <c r="G1299">
        <v>6900</v>
      </c>
      <c r="H1299">
        <v>10630</v>
      </c>
    </row>
    <row r="1300" spans="2:8" x14ac:dyDescent="0.25">
      <c r="B1300" t="s">
        <v>1510</v>
      </c>
      <c r="C1300" t="s">
        <v>1639</v>
      </c>
      <c r="D1300" t="s">
        <v>1618</v>
      </c>
      <c r="E1300">
        <v>6590</v>
      </c>
      <c r="F1300">
        <v>6650</v>
      </c>
      <c r="G1300">
        <v>6900</v>
      </c>
      <c r="H1300">
        <v>10630</v>
      </c>
    </row>
    <row r="1301" spans="2:8" x14ac:dyDescent="0.25">
      <c r="B1301" t="s">
        <v>1512</v>
      </c>
      <c r="C1301" t="s">
        <v>1640</v>
      </c>
      <c r="D1301" t="s">
        <v>1618</v>
      </c>
      <c r="E1301">
        <v>6590</v>
      </c>
      <c r="F1301">
        <v>6650</v>
      </c>
      <c r="G1301">
        <v>6900</v>
      </c>
      <c r="H1301">
        <v>10630</v>
      </c>
    </row>
    <row r="1302" spans="2:8" x14ac:dyDescent="0.25">
      <c r="B1302" t="s">
        <v>1514</v>
      </c>
      <c r="C1302" t="s">
        <v>1641</v>
      </c>
      <c r="D1302" t="s">
        <v>1618</v>
      </c>
      <c r="E1302">
        <v>6590</v>
      </c>
      <c r="F1302">
        <v>6650</v>
      </c>
      <c r="G1302">
        <v>6900</v>
      </c>
      <c r="H1302">
        <v>10630</v>
      </c>
    </row>
    <row r="1303" spans="2:8" x14ac:dyDescent="0.25">
      <c r="B1303" t="s">
        <v>1516</v>
      </c>
      <c r="C1303" t="s">
        <v>1642</v>
      </c>
      <c r="D1303" t="s">
        <v>1618</v>
      </c>
      <c r="E1303">
        <v>6590</v>
      </c>
      <c r="F1303">
        <v>6650</v>
      </c>
      <c r="G1303">
        <v>6900</v>
      </c>
      <c r="H1303">
        <v>10630</v>
      </c>
    </row>
    <row r="1304" spans="2:8" x14ac:dyDescent="0.25">
      <c r="B1304" t="s">
        <v>1518</v>
      </c>
      <c r="C1304" t="s">
        <v>1643</v>
      </c>
      <c r="D1304" t="s">
        <v>1618</v>
      </c>
      <c r="E1304">
        <v>6590</v>
      </c>
      <c r="F1304">
        <v>6650</v>
      </c>
      <c r="G1304">
        <v>6900</v>
      </c>
      <c r="H1304">
        <v>10630</v>
      </c>
    </row>
    <row r="1305" spans="2:8" x14ac:dyDescent="0.25">
      <c r="B1305" t="s">
        <v>1520</v>
      </c>
      <c r="C1305" t="s">
        <v>1644</v>
      </c>
      <c r="D1305" t="s">
        <v>1618</v>
      </c>
      <c r="E1305">
        <v>6590</v>
      </c>
      <c r="F1305">
        <v>6650</v>
      </c>
      <c r="G1305">
        <v>6900</v>
      </c>
      <c r="H1305">
        <v>10630</v>
      </c>
    </row>
    <row r="1306" spans="2:8" x14ac:dyDescent="0.25">
      <c r="B1306" t="s">
        <v>1522</v>
      </c>
      <c r="C1306" t="s">
        <v>1645</v>
      </c>
      <c r="D1306" t="s">
        <v>1618</v>
      </c>
      <c r="E1306">
        <v>6590</v>
      </c>
      <c r="F1306">
        <v>6650</v>
      </c>
      <c r="G1306">
        <v>6900</v>
      </c>
      <c r="H1306">
        <v>10630</v>
      </c>
    </row>
    <row r="1307" spans="2:8" x14ac:dyDescent="0.25">
      <c r="B1307" t="s">
        <v>1524</v>
      </c>
      <c r="C1307" t="s">
        <v>1646</v>
      </c>
      <c r="D1307" t="s">
        <v>1618</v>
      </c>
      <c r="E1307">
        <v>6590</v>
      </c>
      <c r="F1307">
        <v>6650</v>
      </c>
      <c r="G1307">
        <v>6900</v>
      </c>
      <c r="H1307">
        <v>10630</v>
      </c>
    </row>
    <row r="1308" spans="2:8" x14ac:dyDescent="0.25">
      <c r="B1308" t="s">
        <v>1526</v>
      </c>
      <c r="C1308" t="s">
        <v>1647</v>
      </c>
      <c r="D1308" t="s">
        <v>1618</v>
      </c>
      <c r="E1308">
        <v>6590</v>
      </c>
      <c r="F1308">
        <v>6650</v>
      </c>
      <c r="G1308">
        <v>6900</v>
      </c>
      <c r="H1308">
        <v>10630</v>
      </c>
    </row>
    <row r="1309" spans="2:8" x14ac:dyDescent="0.25">
      <c r="B1309" t="s">
        <v>1528</v>
      </c>
      <c r="C1309" t="s">
        <v>1648</v>
      </c>
      <c r="D1309" t="s">
        <v>1618</v>
      </c>
      <c r="E1309">
        <v>6590</v>
      </c>
      <c r="F1309">
        <v>6650</v>
      </c>
      <c r="G1309">
        <v>6900</v>
      </c>
      <c r="H1309">
        <v>10630</v>
      </c>
    </row>
    <row r="1310" spans="2:8" x14ac:dyDescent="0.25">
      <c r="B1310" t="s">
        <v>1530</v>
      </c>
      <c r="C1310" t="s">
        <v>1649</v>
      </c>
      <c r="D1310" t="s">
        <v>1618</v>
      </c>
      <c r="E1310">
        <v>6590</v>
      </c>
      <c r="F1310">
        <v>6650</v>
      </c>
      <c r="G1310">
        <v>6900</v>
      </c>
      <c r="H1310">
        <v>10630</v>
      </c>
    </row>
    <row r="1311" spans="2:8" x14ac:dyDescent="0.25">
      <c r="B1311" t="s">
        <v>1532</v>
      </c>
      <c r="C1311" t="s">
        <v>1650</v>
      </c>
      <c r="D1311" t="s">
        <v>1618</v>
      </c>
      <c r="E1311">
        <v>6590</v>
      </c>
      <c r="F1311">
        <v>6650</v>
      </c>
      <c r="G1311">
        <v>6900</v>
      </c>
      <c r="H1311">
        <v>10630</v>
      </c>
    </row>
    <row r="1312" spans="2:8" x14ac:dyDescent="0.25">
      <c r="B1312" t="s">
        <v>1534</v>
      </c>
      <c r="C1312" t="s">
        <v>1651</v>
      </c>
      <c r="D1312" t="s">
        <v>1618</v>
      </c>
      <c r="E1312">
        <v>6590</v>
      </c>
      <c r="F1312">
        <v>6650</v>
      </c>
      <c r="G1312">
        <v>6900</v>
      </c>
      <c r="H1312">
        <v>10630</v>
      </c>
    </row>
    <row r="1313" spans="2:8" x14ac:dyDescent="0.25">
      <c r="B1313" t="s">
        <v>1536</v>
      </c>
      <c r="C1313" t="s">
        <v>1652</v>
      </c>
      <c r="D1313" t="s">
        <v>1618</v>
      </c>
      <c r="E1313">
        <v>6590</v>
      </c>
      <c r="F1313">
        <v>6650</v>
      </c>
      <c r="G1313">
        <v>6900</v>
      </c>
      <c r="H1313">
        <v>10630</v>
      </c>
    </row>
    <row r="1314" spans="2:8" x14ac:dyDescent="0.25">
      <c r="B1314" t="s">
        <v>1538</v>
      </c>
      <c r="C1314" t="s">
        <v>1653</v>
      </c>
      <c r="D1314" t="s">
        <v>1618</v>
      </c>
      <c r="E1314">
        <v>6590</v>
      </c>
      <c r="F1314">
        <v>6650</v>
      </c>
      <c r="G1314">
        <v>6900</v>
      </c>
      <c r="H1314">
        <v>10630</v>
      </c>
    </row>
    <row r="1315" spans="2:8" x14ac:dyDescent="0.25">
      <c r="B1315" t="s">
        <v>1540</v>
      </c>
      <c r="C1315" t="s">
        <v>1654</v>
      </c>
      <c r="D1315" t="s">
        <v>1618</v>
      </c>
      <c r="E1315">
        <v>6590</v>
      </c>
      <c r="F1315">
        <v>6650</v>
      </c>
      <c r="G1315">
        <v>6900</v>
      </c>
      <c r="H1315">
        <v>10630</v>
      </c>
    </row>
    <row r="1316" spans="2:8" x14ac:dyDescent="0.25">
      <c r="B1316" t="s">
        <v>1542</v>
      </c>
      <c r="C1316" t="s">
        <v>1655</v>
      </c>
      <c r="D1316" t="s">
        <v>1618</v>
      </c>
      <c r="E1316">
        <v>6590</v>
      </c>
      <c r="F1316">
        <v>6650</v>
      </c>
      <c r="G1316">
        <v>6900</v>
      </c>
      <c r="H1316">
        <v>10630</v>
      </c>
    </row>
    <row r="1317" spans="2:8" x14ac:dyDescent="0.25">
      <c r="B1317" t="s">
        <v>1544</v>
      </c>
      <c r="C1317" t="s">
        <v>1656</v>
      </c>
      <c r="D1317" t="s">
        <v>1618</v>
      </c>
      <c r="E1317">
        <v>6590</v>
      </c>
      <c r="F1317">
        <v>6650</v>
      </c>
      <c r="G1317">
        <v>6900</v>
      </c>
      <c r="H1317">
        <v>10630</v>
      </c>
    </row>
    <row r="1318" spans="2:8" x14ac:dyDescent="0.25">
      <c r="B1318" t="s">
        <v>1546</v>
      </c>
      <c r="C1318" t="s">
        <v>1657</v>
      </c>
      <c r="D1318" t="s">
        <v>1618</v>
      </c>
      <c r="E1318">
        <v>6590</v>
      </c>
      <c r="F1318">
        <v>6650</v>
      </c>
      <c r="G1318">
        <v>6900</v>
      </c>
      <c r="H1318">
        <v>10630</v>
      </c>
    </row>
    <row r="1319" spans="2:8" x14ac:dyDescent="0.25">
      <c r="B1319" t="s">
        <v>1548</v>
      </c>
      <c r="C1319" t="s">
        <v>1658</v>
      </c>
      <c r="D1319" t="s">
        <v>1618</v>
      </c>
      <c r="E1319">
        <v>6590</v>
      </c>
      <c r="F1319">
        <v>6650</v>
      </c>
      <c r="G1319">
        <v>6900</v>
      </c>
      <c r="H1319">
        <v>10630</v>
      </c>
    </row>
    <row r="1320" spans="2:8" x14ac:dyDescent="0.25">
      <c r="B1320" t="s">
        <v>1550</v>
      </c>
      <c r="C1320" t="s">
        <v>1659</v>
      </c>
      <c r="D1320" t="s">
        <v>1618</v>
      </c>
      <c r="E1320">
        <v>6590</v>
      </c>
      <c r="F1320">
        <v>6650</v>
      </c>
      <c r="G1320">
        <v>6900</v>
      </c>
      <c r="H1320">
        <v>10630</v>
      </c>
    </row>
    <row r="1321" spans="2:8" x14ac:dyDescent="0.25">
      <c r="B1321" t="s">
        <v>1552</v>
      </c>
      <c r="C1321" t="s">
        <v>1660</v>
      </c>
      <c r="D1321" t="s">
        <v>1618</v>
      </c>
      <c r="E1321">
        <v>6590</v>
      </c>
      <c r="F1321">
        <v>6650</v>
      </c>
      <c r="G1321">
        <v>6900</v>
      </c>
      <c r="H1321">
        <v>10630</v>
      </c>
    </row>
    <row r="1322" spans="2:8" x14ac:dyDescent="0.25">
      <c r="B1322" t="s">
        <v>1554</v>
      </c>
      <c r="C1322" t="s">
        <v>1661</v>
      </c>
      <c r="D1322" t="s">
        <v>1618</v>
      </c>
      <c r="E1322">
        <v>6590</v>
      </c>
      <c r="F1322">
        <v>6650</v>
      </c>
      <c r="G1322">
        <v>6900</v>
      </c>
      <c r="H1322">
        <v>10630</v>
      </c>
    </row>
    <row r="1323" spans="2:8" x14ac:dyDescent="0.25">
      <c r="B1323" t="s">
        <v>1556</v>
      </c>
      <c r="C1323" t="s">
        <v>1662</v>
      </c>
      <c r="D1323" t="s">
        <v>1618</v>
      </c>
      <c r="E1323">
        <v>6590</v>
      </c>
      <c r="F1323">
        <v>6650</v>
      </c>
      <c r="G1323">
        <v>6900</v>
      </c>
      <c r="H1323">
        <v>10630</v>
      </c>
    </row>
    <row r="1324" spans="2:8" x14ac:dyDescent="0.25">
      <c r="B1324" t="s">
        <v>1558</v>
      </c>
      <c r="C1324" t="s">
        <v>1663</v>
      </c>
      <c r="D1324" t="s">
        <v>1618</v>
      </c>
      <c r="E1324">
        <v>6590</v>
      </c>
      <c r="F1324">
        <v>6650</v>
      </c>
      <c r="G1324">
        <v>6900</v>
      </c>
      <c r="H1324">
        <v>10630</v>
      </c>
    </row>
    <row r="1325" spans="2:8" x14ac:dyDescent="0.25">
      <c r="B1325" t="s">
        <v>1560</v>
      </c>
      <c r="C1325" t="s">
        <v>1664</v>
      </c>
      <c r="D1325" t="s">
        <v>1618</v>
      </c>
      <c r="E1325">
        <v>6590</v>
      </c>
      <c r="F1325">
        <v>6650</v>
      </c>
      <c r="G1325">
        <v>6900</v>
      </c>
      <c r="H1325">
        <v>10630</v>
      </c>
    </row>
    <row r="1326" spans="2:8" x14ac:dyDescent="0.25">
      <c r="B1326" t="s">
        <v>1562</v>
      </c>
      <c r="C1326" t="s">
        <v>1665</v>
      </c>
      <c r="D1326" t="s">
        <v>1618</v>
      </c>
      <c r="E1326">
        <v>6590</v>
      </c>
      <c r="F1326">
        <v>6650</v>
      </c>
      <c r="G1326">
        <v>6900</v>
      </c>
      <c r="H1326">
        <v>10630</v>
      </c>
    </row>
    <row r="1327" spans="2:8" x14ac:dyDescent="0.25">
      <c r="B1327" t="s">
        <v>1564</v>
      </c>
      <c r="C1327" t="s">
        <v>1666</v>
      </c>
      <c r="D1327" t="s">
        <v>1618</v>
      </c>
      <c r="E1327">
        <v>6590</v>
      </c>
      <c r="F1327">
        <v>6650</v>
      </c>
      <c r="G1327">
        <v>6900</v>
      </c>
      <c r="H1327">
        <v>10630</v>
      </c>
    </row>
    <row r="1329" spans="2:8" x14ac:dyDescent="0.25">
      <c r="B1329" t="s">
        <v>1716</v>
      </c>
      <c r="C1329" t="s">
        <v>1717</v>
      </c>
      <c r="D1329" t="s">
        <v>1718</v>
      </c>
      <c r="E1329">
        <v>1080</v>
      </c>
      <c r="F1329">
        <v>1100</v>
      </c>
      <c r="G1329">
        <v>1200</v>
      </c>
      <c r="H1329">
        <v>1800</v>
      </c>
    </row>
    <row r="1330" spans="2:8" x14ac:dyDescent="0.25">
      <c r="B1330" t="s">
        <v>1719</v>
      </c>
      <c r="C1330" t="s">
        <v>1720</v>
      </c>
      <c r="D1330" t="s">
        <v>1718</v>
      </c>
      <c r="E1330">
        <v>1080</v>
      </c>
      <c r="F1330">
        <v>1100</v>
      </c>
      <c r="G1330">
        <v>1200</v>
      </c>
      <c r="H1330">
        <v>1800</v>
      </c>
    </row>
    <row r="1331" spans="2:8" x14ac:dyDescent="0.25">
      <c r="B1331" t="s">
        <v>1721</v>
      </c>
      <c r="C1331" t="s">
        <v>1722</v>
      </c>
      <c r="D1331" t="s">
        <v>1718</v>
      </c>
      <c r="E1331">
        <v>1080</v>
      </c>
      <c r="F1331">
        <v>1100</v>
      </c>
      <c r="G1331">
        <v>1200</v>
      </c>
      <c r="H1331">
        <v>1800</v>
      </c>
    </row>
    <row r="1332" spans="2:8" x14ac:dyDescent="0.25">
      <c r="B1332" t="s">
        <v>1723</v>
      </c>
      <c r="C1332" t="s">
        <v>1724</v>
      </c>
      <c r="D1332" t="s">
        <v>1718</v>
      </c>
      <c r="E1332">
        <v>1080</v>
      </c>
      <c r="F1332">
        <v>1100</v>
      </c>
      <c r="G1332">
        <v>1200</v>
      </c>
      <c r="H1332">
        <v>1800</v>
      </c>
    </row>
    <row r="1333" spans="2:8" x14ac:dyDescent="0.25">
      <c r="B1333" t="s">
        <v>1725</v>
      </c>
      <c r="C1333" t="s">
        <v>1726</v>
      </c>
      <c r="D1333" t="s">
        <v>1718</v>
      </c>
      <c r="E1333">
        <v>1080</v>
      </c>
      <c r="F1333">
        <v>1100</v>
      </c>
      <c r="G1333">
        <v>1200</v>
      </c>
      <c r="H1333">
        <v>1800</v>
      </c>
    </row>
    <row r="1334" spans="2:8" x14ac:dyDescent="0.25">
      <c r="B1334" t="s">
        <v>1727</v>
      </c>
      <c r="C1334" t="s">
        <v>1728</v>
      </c>
      <c r="D1334" t="s">
        <v>1718</v>
      </c>
      <c r="E1334">
        <v>1080</v>
      </c>
      <c r="F1334">
        <v>1100</v>
      </c>
      <c r="G1334">
        <v>1200</v>
      </c>
      <c r="H1334">
        <v>1800</v>
      </c>
    </row>
    <row r="1335" spans="2:8" x14ac:dyDescent="0.25">
      <c r="B1335" t="s">
        <v>1729</v>
      </c>
      <c r="C1335" t="s">
        <v>1730</v>
      </c>
      <c r="D1335" t="s">
        <v>1718</v>
      </c>
      <c r="E1335">
        <v>1080</v>
      </c>
      <c r="F1335">
        <v>1100</v>
      </c>
      <c r="G1335">
        <v>1200</v>
      </c>
      <c r="H1335">
        <v>1800</v>
      </c>
    </row>
    <row r="1336" spans="2:8" x14ac:dyDescent="0.25">
      <c r="B1336" t="s">
        <v>1731</v>
      </c>
      <c r="C1336" t="s">
        <v>1732</v>
      </c>
      <c r="D1336" t="s">
        <v>1718</v>
      </c>
      <c r="E1336">
        <v>1080</v>
      </c>
      <c r="F1336">
        <v>1100</v>
      </c>
      <c r="G1336">
        <v>1200</v>
      </c>
      <c r="H1336">
        <v>1800</v>
      </c>
    </row>
    <row r="1337" spans="2:8" x14ac:dyDescent="0.25">
      <c r="B1337" t="s">
        <v>1733</v>
      </c>
      <c r="C1337" t="s">
        <v>1734</v>
      </c>
      <c r="D1337" t="s">
        <v>1718</v>
      </c>
      <c r="E1337">
        <v>1080</v>
      </c>
      <c r="F1337">
        <v>1100</v>
      </c>
      <c r="G1337">
        <v>1200</v>
      </c>
      <c r="H1337">
        <v>1800</v>
      </c>
    </row>
    <row r="1338" spans="2:8" x14ac:dyDescent="0.25">
      <c r="B1338" t="s">
        <v>1735</v>
      </c>
      <c r="C1338" t="s">
        <v>1736</v>
      </c>
      <c r="D1338" t="s">
        <v>1718</v>
      </c>
      <c r="E1338">
        <v>1080</v>
      </c>
      <c r="F1338">
        <v>1100</v>
      </c>
      <c r="G1338">
        <v>1200</v>
      </c>
      <c r="H1338">
        <v>1800</v>
      </c>
    </row>
    <row r="1339" spans="2:8" x14ac:dyDescent="0.25">
      <c r="B1339" t="s">
        <v>1737</v>
      </c>
      <c r="C1339" t="s">
        <v>1738</v>
      </c>
      <c r="D1339" t="s">
        <v>1718</v>
      </c>
      <c r="E1339">
        <v>1080</v>
      </c>
      <c r="F1339">
        <v>1100</v>
      </c>
      <c r="G1339">
        <v>1200</v>
      </c>
      <c r="H1339">
        <v>1800</v>
      </c>
    </row>
    <row r="1340" spans="2:8" x14ac:dyDescent="0.25">
      <c r="B1340" t="s">
        <v>1739</v>
      </c>
      <c r="C1340" t="s">
        <v>1740</v>
      </c>
      <c r="D1340" t="s">
        <v>1718</v>
      </c>
      <c r="E1340">
        <v>1080</v>
      </c>
      <c r="F1340">
        <v>1100</v>
      </c>
      <c r="G1340">
        <v>1200</v>
      </c>
      <c r="H1340">
        <v>1800</v>
      </c>
    </row>
    <row r="1341" spans="2:8" x14ac:dyDescent="0.25">
      <c r="B1341" t="s">
        <v>1741</v>
      </c>
      <c r="C1341" t="s">
        <v>1742</v>
      </c>
      <c r="D1341" t="s">
        <v>1718</v>
      </c>
      <c r="E1341">
        <v>1080</v>
      </c>
      <c r="F1341">
        <v>1100</v>
      </c>
      <c r="G1341">
        <v>1200</v>
      </c>
      <c r="H1341">
        <v>1800</v>
      </c>
    </row>
    <row r="1342" spans="2:8" x14ac:dyDescent="0.25">
      <c r="B1342" t="s">
        <v>1743</v>
      </c>
      <c r="C1342" t="s">
        <v>1744</v>
      </c>
      <c r="D1342" t="s">
        <v>1718</v>
      </c>
      <c r="E1342">
        <v>1080</v>
      </c>
      <c r="F1342">
        <v>1100</v>
      </c>
      <c r="G1342">
        <v>1200</v>
      </c>
      <c r="H1342">
        <v>1800</v>
      </c>
    </row>
    <row r="1344" spans="2:8" x14ac:dyDescent="0.25">
      <c r="B1344" t="s">
        <v>1716</v>
      </c>
      <c r="C1344" t="s">
        <v>1745</v>
      </c>
      <c r="D1344" t="s">
        <v>1746</v>
      </c>
      <c r="E1344">
        <v>3600</v>
      </c>
      <c r="F1344">
        <v>3650</v>
      </c>
      <c r="G1344">
        <v>3800</v>
      </c>
      <c r="H1344">
        <v>6300</v>
      </c>
    </row>
    <row r="1345" spans="2:8" x14ac:dyDescent="0.25">
      <c r="B1345" t="s">
        <v>1719</v>
      </c>
      <c r="C1345" t="s">
        <v>1747</v>
      </c>
      <c r="D1345" t="s">
        <v>1746</v>
      </c>
      <c r="E1345">
        <v>3600</v>
      </c>
      <c r="F1345">
        <v>3650</v>
      </c>
      <c r="G1345">
        <v>3800</v>
      </c>
      <c r="H1345">
        <v>6300</v>
      </c>
    </row>
    <row r="1346" spans="2:8" x14ac:dyDescent="0.25">
      <c r="B1346" t="s">
        <v>1721</v>
      </c>
      <c r="C1346" t="s">
        <v>1748</v>
      </c>
      <c r="D1346" t="s">
        <v>1746</v>
      </c>
      <c r="E1346">
        <v>3600</v>
      </c>
      <c r="F1346">
        <v>3650</v>
      </c>
      <c r="G1346">
        <v>3800</v>
      </c>
      <c r="H1346">
        <v>6300</v>
      </c>
    </row>
    <row r="1347" spans="2:8" x14ac:dyDescent="0.25">
      <c r="B1347" t="s">
        <v>1723</v>
      </c>
      <c r="C1347" t="s">
        <v>1749</v>
      </c>
      <c r="D1347" t="s">
        <v>1746</v>
      </c>
      <c r="E1347">
        <v>3600</v>
      </c>
      <c r="F1347">
        <v>3650</v>
      </c>
      <c r="G1347">
        <v>3800</v>
      </c>
      <c r="H1347">
        <v>6300</v>
      </c>
    </row>
    <row r="1348" spans="2:8" x14ac:dyDescent="0.25">
      <c r="B1348" t="s">
        <v>1725</v>
      </c>
      <c r="C1348" t="s">
        <v>1750</v>
      </c>
      <c r="D1348" t="s">
        <v>1746</v>
      </c>
      <c r="E1348">
        <v>3600</v>
      </c>
      <c r="F1348">
        <v>3650</v>
      </c>
      <c r="G1348">
        <v>3800</v>
      </c>
      <c r="H1348">
        <v>6300</v>
      </c>
    </row>
    <row r="1349" spans="2:8" x14ac:dyDescent="0.25">
      <c r="B1349" t="s">
        <v>1727</v>
      </c>
      <c r="C1349" t="s">
        <v>1751</v>
      </c>
      <c r="D1349" t="s">
        <v>1746</v>
      </c>
      <c r="E1349">
        <v>3600</v>
      </c>
      <c r="F1349">
        <v>3650</v>
      </c>
      <c r="G1349">
        <v>3800</v>
      </c>
      <c r="H1349">
        <v>6300</v>
      </c>
    </row>
    <row r="1350" spans="2:8" x14ac:dyDescent="0.25">
      <c r="B1350" t="s">
        <v>1729</v>
      </c>
      <c r="C1350" t="s">
        <v>1752</v>
      </c>
      <c r="D1350" t="s">
        <v>1746</v>
      </c>
      <c r="E1350">
        <v>3600</v>
      </c>
      <c r="F1350">
        <v>3650</v>
      </c>
      <c r="G1350">
        <v>3800</v>
      </c>
      <c r="H1350">
        <v>6300</v>
      </c>
    </row>
    <row r="1351" spans="2:8" x14ac:dyDescent="0.25">
      <c r="B1351" t="s">
        <v>1731</v>
      </c>
      <c r="C1351" t="s">
        <v>1753</v>
      </c>
      <c r="D1351" t="s">
        <v>1746</v>
      </c>
      <c r="E1351">
        <v>3600</v>
      </c>
      <c r="F1351">
        <v>3650</v>
      </c>
      <c r="G1351">
        <v>3800</v>
      </c>
      <c r="H1351">
        <v>6300</v>
      </c>
    </row>
    <row r="1352" spans="2:8" x14ac:dyDescent="0.25">
      <c r="B1352" t="s">
        <v>1733</v>
      </c>
      <c r="C1352" t="s">
        <v>1754</v>
      </c>
      <c r="D1352" t="s">
        <v>1746</v>
      </c>
      <c r="E1352">
        <v>3600</v>
      </c>
      <c r="F1352">
        <v>3650</v>
      </c>
      <c r="G1352">
        <v>3800</v>
      </c>
      <c r="H1352">
        <v>6300</v>
      </c>
    </row>
    <row r="1353" spans="2:8" x14ac:dyDescent="0.25">
      <c r="B1353" t="s">
        <v>1735</v>
      </c>
      <c r="C1353" t="s">
        <v>1755</v>
      </c>
      <c r="D1353" t="s">
        <v>1746</v>
      </c>
      <c r="E1353">
        <v>3600</v>
      </c>
      <c r="F1353">
        <v>3650</v>
      </c>
      <c r="G1353">
        <v>3800</v>
      </c>
      <c r="H1353">
        <v>6300</v>
      </c>
    </row>
    <row r="1354" spans="2:8" x14ac:dyDescent="0.25">
      <c r="B1354" t="s">
        <v>1737</v>
      </c>
      <c r="C1354" t="s">
        <v>1756</v>
      </c>
      <c r="D1354" t="s">
        <v>1746</v>
      </c>
      <c r="E1354">
        <v>3600</v>
      </c>
      <c r="F1354">
        <v>3650</v>
      </c>
      <c r="G1354">
        <v>3800</v>
      </c>
      <c r="H1354">
        <v>6300</v>
      </c>
    </row>
    <row r="1355" spans="2:8" x14ac:dyDescent="0.25">
      <c r="B1355" t="s">
        <v>1739</v>
      </c>
      <c r="C1355" t="s">
        <v>1757</v>
      </c>
      <c r="D1355" t="s">
        <v>1746</v>
      </c>
      <c r="E1355">
        <v>3600</v>
      </c>
      <c r="F1355">
        <v>3650</v>
      </c>
      <c r="G1355">
        <v>3800</v>
      </c>
      <c r="H1355">
        <v>6300</v>
      </c>
    </row>
    <row r="1356" spans="2:8" x14ac:dyDescent="0.25">
      <c r="B1356" t="s">
        <v>1741</v>
      </c>
      <c r="C1356" t="s">
        <v>1758</v>
      </c>
      <c r="D1356" t="s">
        <v>1746</v>
      </c>
      <c r="E1356">
        <v>3600</v>
      </c>
      <c r="F1356">
        <v>3650</v>
      </c>
      <c r="G1356">
        <v>3800</v>
      </c>
      <c r="H1356">
        <v>6300</v>
      </c>
    </row>
    <row r="1357" spans="2:8" x14ac:dyDescent="0.25">
      <c r="B1357" t="s">
        <v>1743</v>
      </c>
      <c r="C1357" t="s">
        <v>1759</v>
      </c>
      <c r="D1357" t="s">
        <v>1746</v>
      </c>
      <c r="E1357">
        <v>3600</v>
      </c>
      <c r="F1357">
        <v>3650</v>
      </c>
      <c r="G1357">
        <v>3800</v>
      </c>
      <c r="H1357">
        <v>6300</v>
      </c>
    </row>
    <row r="1359" spans="2:8" x14ac:dyDescent="0.25">
      <c r="B1359" t="s">
        <v>1716</v>
      </c>
      <c r="C1359" t="s">
        <v>1760</v>
      </c>
      <c r="D1359" t="s">
        <v>1761</v>
      </c>
      <c r="E1359">
        <v>9000</v>
      </c>
      <c r="F1359">
        <v>9100</v>
      </c>
      <c r="G1359">
        <v>9500</v>
      </c>
      <c r="H1359">
        <v>15560</v>
      </c>
    </row>
    <row r="1360" spans="2:8" x14ac:dyDescent="0.25">
      <c r="B1360" t="s">
        <v>1719</v>
      </c>
      <c r="C1360" t="s">
        <v>1762</v>
      </c>
      <c r="D1360" t="s">
        <v>1761</v>
      </c>
      <c r="E1360">
        <v>9000</v>
      </c>
      <c r="F1360">
        <v>9100</v>
      </c>
      <c r="G1360">
        <v>9500</v>
      </c>
      <c r="H1360">
        <v>15560</v>
      </c>
    </row>
    <row r="1361" spans="2:8" x14ac:dyDescent="0.25">
      <c r="B1361" t="s">
        <v>1721</v>
      </c>
      <c r="C1361" t="s">
        <v>1763</v>
      </c>
      <c r="D1361" t="s">
        <v>1761</v>
      </c>
      <c r="E1361">
        <v>9000</v>
      </c>
      <c r="F1361">
        <v>9100</v>
      </c>
      <c r="G1361">
        <v>9500</v>
      </c>
      <c r="H1361">
        <v>15560</v>
      </c>
    </row>
    <row r="1362" spans="2:8" x14ac:dyDescent="0.25">
      <c r="B1362" t="s">
        <v>1723</v>
      </c>
      <c r="C1362" t="s">
        <v>1764</v>
      </c>
      <c r="D1362" t="s">
        <v>1761</v>
      </c>
      <c r="E1362">
        <v>9000</v>
      </c>
      <c r="F1362">
        <v>9100</v>
      </c>
      <c r="G1362">
        <v>9500</v>
      </c>
      <c r="H1362">
        <v>15560</v>
      </c>
    </row>
    <row r="1363" spans="2:8" x14ac:dyDescent="0.25">
      <c r="B1363" t="s">
        <v>1725</v>
      </c>
      <c r="C1363" t="s">
        <v>1765</v>
      </c>
      <c r="D1363" t="s">
        <v>1761</v>
      </c>
      <c r="E1363">
        <v>9000</v>
      </c>
      <c r="F1363">
        <v>9100</v>
      </c>
      <c r="G1363">
        <v>9500</v>
      </c>
      <c r="H1363">
        <v>15560</v>
      </c>
    </row>
    <row r="1364" spans="2:8" x14ac:dyDescent="0.25">
      <c r="B1364" t="s">
        <v>1727</v>
      </c>
      <c r="C1364" t="s">
        <v>1766</v>
      </c>
      <c r="D1364" t="s">
        <v>1761</v>
      </c>
      <c r="E1364">
        <v>9000</v>
      </c>
      <c r="F1364">
        <v>9100</v>
      </c>
      <c r="G1364">
        <v>9500</v>
      </c>
      <c r="H1364">
        <v>15560</v>
      </c>
    </row>
    <row r="1365" spans="2:8" x14ac:dyDescent="0.25">
      <c r="B1365" t="s">
        <v>1729</v>
      </c>
      <c r="C1365" t="s">
        <v>1767</v>
      </c>
      <c r="D1365" t="s">
        <v>1761</v>
      </c>
      <c r="E1365">
        <v>9000</v>
      </c>
      <c r="F1365">
        <v>9100</v>
      </c>
      <c r="G1365">
        <v>9500</v>
      </c>
      <c r="H1365">
        <v>15560</v>
      </c>
    </row>
    <row r="1366" spans="2:8" x14ac:dyDescent="0.25">
      <c r="B1366" t="s">
        <v>1731</v>
      </c>
      <c r="C1366" t="s">
        <v>1768</v>
      </c>
      <c r="D1366" t="s">
        <v>1761</v>
      </c>
      <c r="E1366">
        <v>9000</v>
      </c>
      <c r="F1366">
        <v>9100</v>
      </c>
      <c r="G1366">
        <v>9500</v>
      </c>
      <c r="H1366">
        <v>15560</v>
      </c>
    </row>
    <row r="1367" spans="2:8" x14ac:dyDescent="0.25">
      <c r="B1367" t="s">
        <v>1733</v>
      </c>
      <c r="C1367" t="s">
        <v>1769</v>
      </c>
      <c r="D1367" t="s">
        <v>1761</v>
      </c>
      <c r="E1367">
        <v>9000</v>
      </c>
      <c r="F1367">
        <v>9100</v>
      </c>
      <c r="G1367">
        <v>9500</v>
      </c>
      <c r="H1367">
        <v>15560</v>
      </c>
    </row>
    <row r="1368" spans="2:8" x14ac:dyDescent="0.25">
      <c r="B1368" t="s">
        <v>1735</v>
      </c>
      <c r="C1368" t="s">
        <v>1770</v>
      </c>
      <c r="D1368" t="s">
        <v>1761</v>
      </c>
      <c r="E1368">
        <v>9000</v>
      </c>
      <c r="F1368">
        <v>9100</v>
      </c>
      <c r="G1368">
        <v>9500</v>
      </c>
      <c r="H1368">
        <v>15560</v>
      </c>
    </row>
    <row r="1369" spans="2:8" x14ac:dyDescent="0.25">
      <c r="B1369" t="s">
        <v>1737</v>
      </c>
      <c r="C1369" t="s">
        <v>1771</v>
      </c>
      <c r="D1369" t="s">
        <v>1761</v>
      </c>
      <c r="E1369">
        <v>9000</v>
      </c>
      <c r="F1369">
        <v>9100</v>
      </c>
      <c r="G1369">
        <v>9500</v>
      </c>
      <c r="H1369">
        <v>15560</v>
      </c>
    </row>
    <row r="1370" spans="2:8" x14ac:dyDescent="0.25">
      <c r="B1370" t="s">
        <v>1739</v>
      </c>
      <c r="C1370" t="s">
        <v>1772</v>
      </c>
      <c r="D1370" t="s">
        <v>1761</v>
      </c>
      <c r="E1370">
        <v>9000</v>
      </c>
      <c r="F1370">
        <v>9100</v>
      </c>
      <c r="G1370">
        <v>9500</v>
      </c>
      <c r="H1370">
        <v>15560</v>
      </c>
    </row>
    <row r="1371" spans="2:8" x14ac:dyDescent="0.25">
      <c r="B1371" t="s">
        <v>1741</v>
      </c>
      <c r="C1371" t="s">
        <v>1773</v>
      </c>
      <c r="D1371" t="s">
        <v>1761</v>
      </c>
      <c r="E1371">
        <v>9000</v>
      </c>
      <c r="F1371">
        <v>9100</v>
      </c>
      <c r="G1371">
        <v>9500</v>
      </c>
      <c r="H1371">
        <v>15560</v>
      </c>
    </row>
    <row r="1372" spans="2:8" x14ac:dyDescent="0.25">
      <c r="B1372" t="s">
        <v>1743</v>
      </c>
      <c r="C1372" t="s">
        <v>1774</v>
      </c>
      <c r="D1372" t="s">
        <v>1761</v>
      </c>
      <c r="E1372">
        <v>9000</v>
      </c>
      <c r="F1372">
        <v>9100</v>
      </c>
      <c r="G1372">
        <v>9500</v>
      </c>
      <c r="H1372">
        <v>15560</v>
      </c>
    </row>
    <row r="1374" spans="2:8" x14ac:dyDescent="0.25">
      <c r="B1374" t="s">
        <v>1775</v>
      </c>
      <c r="C1374" t="s">
        <v>1776</v>
      </c>
      <c r="D1374" t="s">
        <v>1777</v>
      </c>
      <c r="E1374">
        <v>1250</v>
      </c>
      <c r="F1374">
        <v>1300</v>
      </c>
      <c r="G1374">
        <v>1500</v>
      </c>
      <c r="H1374">
        <v>2270</v>
      </c>
    </row>
    <row r="1375" spans="2:8" x14ac:dyDescent="0.25">
      <c r="B1375" t="s">
        <v>1778</v>
      </c>
      <c r="C1375" t="s">
        <v>1779</v>
      </c>
      <c r="D1375" t="s">
        <v>1777</v>
      </c>
      <c r="E1375">
        <v>1250</v>
      </c>
      <c r="F1375">
        <v>1300</v>
      </c>
      <c r="G1375">
        <v>1500</v>
      </c>
      <c r="H1375">
        <v>2270</v>
      </c>
    </row>
    <row r="1376" spans="2:8" x14ac:dyDescent="0.25">
      <c r="B1376" t="s">
        <v>1780</v>
      </c>
      <c r="C1376" t="s">
        <v>1781</v>
      </c>
      <c r="D1376" t="s">
        <v>1777</v>
      </c>
      <c r="E1376">
        <v>1250</v>
      </c>
      <c r="F1376">
        <v>1300</v>
      </c>
      <c r="G1376">
        <v>1500</v>
      </c>
      <c r="H1376">
        <v>2270</v>
      </c>
    </row>
    <row r="1377" spans="2:8" x14ac:dyDescent="0.25">
      <c r="B1377" t="s">
        <v>1782</v>
      </c>
      <c r="C1377" t="s">
        <v>1783</v>
      </c>
      <c r="D1377" t="s">
        <v>1777</v>
      </c>
      <c r="E1377">
        <v>1250</v>
      </c>
      <c r="F1377">
        <v>1300</v>
      </c>
      <c r="G1377">
        <v>1500</v>
      </c>
      <c r="H1377">
        <v>2270</v>
      </c>
    </row>
    <row r="1378" spans="2:8" x14ac:dyDescent="0.25">
      <c r="B1378" t="s">
        <v>1784</v>
      </c>
      <c r="C1378" t="s">
        <v>1785</v>
      </c>
      <c r="D1378" t="s">
        <v>1777</v>
      </c>
      <c r="E1378">
        <v>1250</v>
      </c>
      <c r="F1378">
        <v>1300</v>
      </c>
      <c r="G1378">
        <v>1500</v>
      </c>
      <c r="H1378">
        <v>2270</v>
      </c>
    </row>
    <row r="1379" spans="2:8" x14ac:dyDescent="0.25">
      <c r="B1379" t="s">
        <v>1786</v>
      </c>
      <c r="C1379" t="s">
        <v>1787</v>
      </c>
      <c r="D1379" t="s">
        <v>1777</v>
      </c>
      <c r="E1379">
        <v>1250</v>
      </c>
      <c r="F1379">
        <v>1300</v>
      </c>
      <c r="G1379">
        <v>1500</v>
      </c>
      <c r="H1379">
        <v>2270</v>
      </c>
    </row>
    <row r="1380" spans="2:8" x14ac:dyDescent="0.25">
      <c r="B1380" t="s">
        <v>1788</v>
      </c>
      <c r="C1380" t="s">
        <v>1789</v>
      </c>
      <c r="D1380" t="s">
        <v>1777</v>
      </c>
      <c r="E1380">
        <v>1250</v>
      </c>
      <c r="F1380">
        <v>1300</v>
      </c>
      <c r="G1380">
        <v>1500</v>
      </c>
      <c r="H1380">
        <v>2270</v>
      </c>
    </row>
    <row r="1381" spans="2:8" x14ac:dyDescent="0.25">
      <c r="B1381" t="s">
        <v>1790</v>
      </c>
      <c r="C1381" t="s">
        <v>1791</v>
      </c>
      <c r="D1381" t="s">
        <v>1777</v>
      </c>
      <c r="E1381">
        <v>1250</v>
      </c>
      <c r="F1381">
        <v>1300</v>
      </c>
      <c r="G1381">
        <v>1500</v>
      </c>
      <c r="H1381">
        <v>2270</v>
      </c>
    </row>
    <row r="1382" spans="2:8" x14ac:dyDescent="0.25">
      <c r="B1382" t="s">
        <v>1792</v>
      </c>
      <c r="C1382" t="s">
        <v>1793</v>
      </c>
      <c r="D1382" t="s">
        <v>1777</v>
      </c>
      <c r="E1382">
        <v>1250</v>
      </c>
      <c r="F1382">
        <v>1300</v>
      </c>
      <c r="G1382">
        <v>1500</v>
      </c>
      <c r="H1382">
        <v>2270</v>
      </c>
    </row>
    <row r="1383" spans="2:8" x14ac:dyDescent="0.25">
      <c r="B1383" t="s">
        <v>1794</v>
      </c>
      <c r="C1383" t="s">
        <v>1795</v>
      </c>
      <c r="D1383" t="s">
        <v>1777</v>
      </c>
      <c r="E1383">
        <v>1250</v>
      </c>
      <c r="F1383">
        <v>1300</v>
      </c>
      <c r="G1383">
        <v>1500</v>
      </c>
      <c r="H1383">
        <v>2270</v>
      </c>
    </row>
    <row r="1384" spans="2:8" x14ac:dyDescent="0.25">
      <c r="B1384" t="s">
        <v>1796</v>
      </c>
      <c r="C1384" t="s">
        <v>1797</v>
      </c>
      <c r="D1384" t="s">
        <v>1777</v>
      </c>
      <c r="E1384">
        <v>1250</v>
      </c>
      <c r="F1384">
        <v>1300</v>
      </c>
      <c r="G1384">
        <v>1500</v>
      </c>
      <c r="H1384">
        <v>2270</v>
      </c>
    </row>
    <row r="1385" spans="2:8" x14ac:dyDescent="0.25">
      <c r="B1385" t="s">
        <v>1798</v>
      </c>
      <c r="C1385" t="s">
        <v>1799</v>
      </c>
      <c r="D1385" t="s">
        <v>1777</v>
      </c>
      <c r="E1385">
        <v>1250</v>
      </c>
      <c r="F1385">
        <v>1300</v>
      </c>
      <c r="G1385">
        <v>1500</v>
      </c>
      <c r="H1385">
        <v>2270</v>
      </c>
    </row>
    <row r="1386" spans="2:8" x14ac:dyDescent="0.25">
      <c r="B1386" t="s">
        <v>1800</v>
      </c>
      <c r="C1386" t="s">
        <v>1801</v>
      </c>
      <c r="D1386" t="s">
        <v>1777</v>
      </c>
      <c r="E1386">
        <v>1250</v>
      </c>
      <c r="F1386">
        <v>1300</v>
      </c>
      <c r="G1386">
        <v>1500</v>
      </c>
      <c r="H1386">
        <v>2270</v>
      </c>
    </row>
    <row r="1387" spans="2:8" x14ac:dyDescent="0.25">
      <c r="B1387" t="s">
        <v>1802</v>
      </c>
      <c r="C1387" t="s">
        <v>1803</v>
      </c>
      <c r="D1387" t="s">
        <v>1777</v>
      </c>
      <c r="E1387">
        <v>1250</v>
      </c>
      <c r="F1387">
        <v>1300</v>
      </c>
      <c r="G1387">
        <v>1500</v>
      </c>
      <c r="H1387">
        <v>2270</v>
      </c>
    </row>
    <row r="1388" spans="2:8" x14ac:dyDescent="0.25">
      <c r="B1388" t="s">
        <v>1804</v>
      </c>
      <c r="C1388" t="s">
        <v>1805</v>
      </c>
      <c r="D1388" t="s">
        <v>1777</v>
      </c>
      <c r="E1388">
        <v>1250</v>
      </c>
      <c r="F1388">
        <v>1300</v>
      </c>
      <c r="G1388">
        <v>1500</v>
      </c>
      <c r="H1388">
        <v>2270</v>
      </c>
    </row>
    <row r="1389" spans="2:8" x14ac:dyDescent="0.25">
      <c r="B1389" t="s">
        <v>1806</v>
      </c>
      <c r="C1389" t="s">
        <v>1807</v>
      </c>
      <c r="D1389" t="s">
        <v>1777</v>
      </c>
      <c r="E1389">
        <v>1250</v>
      </c>
      <c r="F1389">
        <v>1300</v>
      </c>
      <c r="G1389">
        <v>1500</v>
      </c>
      <c r="H1389">
        <v>2270</v>
      </c>
    </row>
    <row r="1390" spans="2:8" x14ac:dyDescent="0.25">
      <c r="B1390" t="s">
        <v>1808</v>
      </c>
      <c r="C1390" t="s">
        <v>1809</v>
      </c>
      <c r="D1390" t="s">
        <v>1777</v>
      </c>
      <c r="E1390">
        <v>1250</v>
      </c>
      <c r="F1390">
        <v>1300</v>
      </c>
      <c r="G1390">
        <v>1500</v>
      </c>
      <c r="H1390">
        <v>2270</v>
      </c>
    </row>
    <row r="1391" spans="2:8" x14ac:dyDescent="0.25">
      <c r="B1391" t="s">
        <v>1810</v>
      </c>
      <c r="C1391" t="s">
        <v>1811</v>
      </c>
      <c r="D1391" t="s">
        <v>1777</v>
      </c>
      <c r="E1391">
        <v>1250</v>
      </c>
      <c r="F1391">
        <v>1300</v>
      </c>
      <c r="G1391">
        <v>1500</v>
      </c>
      <c r="H1391">
        <v>2270</v>
      </c>
    </row>
    <row r="1393" spans="2:8" x14ac:dyDescent="0.25">
      <c r="B1393" t="s">
        <v>1775</v>
      </c>
      <c r="C1393" t="s">
        <v>1812</v>
      </c>
      <c r="D1393" t="s">
        <v>1813</v>
      </c>
      <c r="E1393">
        <v>5100</v>
      </c>
      <c r="F1393">
        <v>5200</v>
      </c>
      <c r="G1393">
        <v>5800</v>
      </c>
      <c r="H1393">
        <v>8660</v>
      </c>
    </row>
    <row r="1394" spans="2:8" x14ac:dyDescent="0.25">
      <c r="B1394" t="s">
        <v>1778</v>
      </c>
      <c r="C1394" t="s">
        <v>1814</v>
      </c>
      <c r="D1394" t="s">
        <v>1813</v>
      </c>
      <c r="E1394">
        <v>5100</v>
      </c>
      <c r="F1394">
        <v>5200</v>
      </c>
      <c r="G1394">
        <v>5800</v>
      </c>
      <c r="H1394">
        <v>8660</v>
      </c>
    </row>
    <row r="1395" spans="2:8" x14ac:dyDescent="0.25">
      <c r="B1395" t="s">
        <v>1780</v>
      </c>
      <c r="C1395" t="s">
        <v>1815</v>
      </c>
      <c r="D1395" t="s">
        <v>1813</v>
      </c>
      <c r="E1395">
        <v>5100</v>
      </c>
      <c r="F1395">
        <v>5200</v>
      </c>
      <c r="G1395">
        <v>5800</v>
      </c>
      <c r="H1395">
        <v>8660</v>
      </c>
    </row>
    <row r="1396" spans="2:8" x14ac:dyDescent="0.25">
      <c r="B1396" t="s">
        <v>1782</v>
      </c>
      <c r="C1396" t="s">
        <v>1816</v>
      </c>
      <c r="D1396" t="s">
        <v>1813</v>
      </c>
      <c r="E1396">
        <v>5100</v>
      </c>
      <c r="F1396">
        <v>5200</v>
      </c>
      <c r="G1396">
        <v>5800</v>
      </c>
      <c r="H1396">
        <v>8660</v>
      </c>
    </row>
    <row r="1397" spans="2:8" x14ac:dyDescent="0.25">
      <c r="B1397" t="s">
        <v>1784</v>
      </c>
      <c r="C1397" t="s">
        <v>1817</v>
      </c>
      <c r="D1397" t="s">
        <v>1813</v>
      </c>
      <c r="E1397">
        <v>5100</v>
      </c>
      <c r="F1397">
        <v>5200</v>
      </c>
      <c r="G1397">
        <v>5800</v>
      </c>
      <c r="H1397">
        <v>8660</v>
      </c>
    </row>
    <row r="1398" spans="2:8" x14ac:dyDescent="0.25">
      <c r="B1398" t="s">
        <v>1786</v>
      </c>
      <c r="C1398" t="s">
        <v>1818</v>
      </c>
      <c r="D1398" t="s">
        <v>1813</v>
      </c>
      <c r="E1398">
        <v>5100</v>
      </c>
      <c r="F1398">
        <v>5200</v>
      </c>
      <c r="G1398">
        <v>5800</v>
      </c>
      <c r="H1398">
        <v>8660</v>
      </c>
    </row>
    <row r="1399" spans="2:8" x14ac:dyDescent="0.25">
      <c r="B1399" t="s">
        <v>1788</v>
      </c>
      <c r="C1399" t="s">
        <v>1819</v>
      </c>
      <c r="D1399" t="s">
        <v>1813</v>
      </c>
      <c r="E1399">
        <v>5100</v>
      </c>
      <c r="F1399">
        <v>5200</v>
      </c>
      <c r="G1399">
        <v>5800</v>
      </c>
      <c r="H1399">
        <v>8660</v>
      </c>
    </row>
    <row r="1400" spans="2:8" x14ac:dyDescent="0.25">
      <c r="B1400" t="s">
        <v>1790</v>
      </c>
      <c r="C1400" t="s">
        <v>1820</v>
      </c>
      <c r="D1400" t="s">
        <v>1813</v>
      </c>
      <c r="E1400">
        <v>5100</v>
      </c>
      <c r="F1400">
        <v>5200</v>
      </c>
      <c r="G1400">
        <v>5800</v>
      </c>
      <c r="H1400">
        <v>8660</v>
      </c>
    </row>
    <row r="1401" spans="2:8" x14ac:dyDescent="0.25">
      <c r="B1401" t="s">
        <v>1792</v>
      </c>
      <c r="C1401" t="s">
        <v>1821</v>
      </c>
      <c r="D1401" t="s">
        <v>1813</v>
      </c>
      <c r="E1401">
        <v>5100</v>
      </c>
      <c r="F1401">
        <v>5200</v>
      </c>
      <c r="G1401">
        <v>5800</v>
      </c>
      <c r="H1401">
        <v>8660</v>
      </c>
    </row>
    <row r="1402" spans="2:8" x14ac:dyDescent="0.25">
      <c r="B1402" t="s">
        <v>1794</v>
      </c>
      <c r="C1402" t="s">
        <v>1822</v>
      </c>
      <c r="D1402" t="s">
        <v>1813</v>
      </c>
      <c r="E1402">
        <v>5100</v>
      </c>
      <c r="F1402">
        <v>5200</v>
      </c>
      <c r="G1402">
        <v>5800</v>
      </c>
      <c r="H1402">
        <v>8660</v>
      </c>
    </row>
    <row r="1403" spans="2:8" x14ac:dyDescent="0.25">
      <c r="B1403" t="s">
        <v>1796</v>
      </c>
      <c r="C1403" t="s">
        <v>1823</v>
      </c>
      <c r="D1403" t="s">
        <v>1813</v>
      </c>
      <c r="E1403">
        <v>5100</v>
      </c>
      <c r="F1403">
        <v>5200</v>
      </c>
      <c r="G1403">
        <v>5800</v>
      </c>
      <c r="H1403">
        <v>8660</v>
      </c>
    </row>
    <row r="1404" spans="2:8" x14ac:dyDescent="0.25">
      <c r="B1404" t="s">
        <v>1798</v>
      </c>
      <c r="C1404" t="s">
        <v>1824</v>
      </c>
      <c r="D1404" t="s">
        <v>1813</v>
      </c>
      <c r="E1404">
        <v>5100</v>
      </c>
      <c r="F1404">
        <v>5200</v>
      </c>
      <c r="G1404">
        <v>5800</v>
      </c>
      <c r="H1404">
        <v>8660</v>
      </c>
    </row>
    <row r="1405" spans="2:8" x14ac:dyDescent="0.25">
      <c r="B1405" t="s">
        <v>1800</v>
      </c>
      <c r="C1405" t="s">
        <v>1825</v>
      </c>
      <c r="D1405" t="s">
        <v>1813</v>
      </c>
      <c r="E1405">
        <v>5100</v>
      </c>
      <c r="F1405">
        <v>5200</v>
      </c>
      <c r="G1405">
        <v>5800</v>
      </c>
      <c r="H1405">
        <v>8660</v>
      </c>
    </row>
    <row r="1406" spans="2:8" x14ac:dyDescent="0.25">
      <c r="B1406" t="s">
        <v>1802</v>
      </c>
      <c r="C1406" t="s">
        <v>1826</v>
      </c>
      <c r="D1406" t="s">
        <v>1813</v>
      </c>
      <c r="E1406">
        <v>5100</v>
      </c>
      <c r="F1406">
        <v>5200</v>
      </c>
      <c r="G1406">
        <v>5800</v>
      </c>
      <c r="H1406">
        <v>8660</v>
      </c>
    </row>
    <row r="1407" spans="2:8" x14ac:dyDescent="0.25">
      <c r="B1407" t="s">
        <v>1804</v>
      </c>
      <c r="C1407" t="s">
        <v>1827</v>
      </c>
      <c r="D1407" t="s">
        <v>1813</v>
      </c>
      <c r="E1407">
        <v>5100</v>
      </c>
      <c r="F1407">
        <v>5200</v>
      </c>
      <c r="G1407">
        <v>5800</v>
      </c>
      <c r="H1407">
        <v>8660</v>
      </c>
    </row>
    <row r="1408" spans="2:8" x14ac:dyDescent="0.25">
      <c r="B1408" t="s">
        <v>1806</v>
      </c>
      <c r="C1408" t="s">
        <v>1828</v>
      </c>
      <c r="D1408" t="s">
        <v>1813</v>
      </c>
      <c r="E1408">
        <v>5100</v>
      </c>
      <c r="F1408">
        <v>5200</v>
      </c>
      <c r="G1408">
        <v>5800</v>
      </c>
      <c r="H1408">
        <v>8660</v>
      </c>
    </row>
    <row r="1409" spans="2:8" x14ac:dyDescent="0.25">
      <c r="B1409" t="s">
        <v>1808</v>
      </c>
      <c r="C1409" t="s">
        <v>1829</v>
      </c>
      <c r="D1409" t="s">
        <v>1813</v>
      </c>
      <c r="E1409">
        <v>5100</v>
      </c>
      <c r="F1409">
        <v>5200</v>
      </c>
      <c r="G1409">
        <v>5800</v>
      </c>
      <c r="H1409">
        <v>8660</v>
      </c>
    </row>
    <row r="1410" spans="2:8" x14ac:dyDescent="0.25">
      <c r="B1410" t="s">
        <v>1810</v>
      </c>
      <c r="C1410" t="s">
        <v>1830</v>
      </c>
      <c r="D1410" t="s">
        <v>1813</v>
      </c>
      <c r="E1410">
        <v>5100</v>
      </c>
      <c r="F1410">
        <v>5200</v>
      </c>
      <c r="G1410">
        <v>5800</v>
      </c>
      <c r="H1410">
        <v>8660</v>
      </c>
    </row>
    <row r="1412" spans="2:8" x14ac:dyDescent="0.25">
      <c r="B1412" t="s">
        <v>1775</v>
      </c>
      <c r="C1412" t="s">
        <v>1831</v>
      </c>
      <c r="D1412" t="s">
        <v>1832</v>
      </c>
      <c r="E1412">
        <v>11050</v>
      </c>
      <c r="F1412">
        <v>11500</v>
      </c>
      <c r="G1412">
        <v>13000</v>
      </c>
      <c r="H1412">
        <v>20600</v>
      </c>
    </row>
    <row r="1413" spans="2:8" x14ac:dyDescent="0.25">
      <c r="B1413" t="s">
        <v>1778</v>
      </c>
      <c r="C1413" t="s">
        <v>1833</v>
      </c>
      <c r="D1413" t="s">
        <v>1832</v>
      </c>
      <c r="E1413">
        <v>11050</v>
      </c>
      <c r="F1413">
        <v>11500</v>
      </c>
      <c r="G1413">
        <v>13000</v>
      </c>
      <c r="H1413">
        <v>20600</v>
      </c>
    </row>
    <row r="1414" spans="2:8" x14ac:dyDescent="0.25">
      <c r="B1414" t="s">
        <v>1780</v>
      </c>
      <c r="C1414" t="s">
        <v>1834</v>
      </c>
      <c r="D1414" t="s">
        <v>1832</v>
      </c>
      <c r="E1414">
        <v>11050</v>
      </c>
      <c r="F1414">
        <v>11500</v>
      </c>
      <c r="G1414">
        <v>13000</v>
      </c>
      <c r="H1414">
        <v>20600</v>
      </c>
    </row>
    <row r="1415" spans="2:8" x14ac:dyDescent="0.25">
      <c r="B1415" t="s">
        <v>1782</v>
      </c>
      <c r="C1415" t="s">
        <v>1835</v>
      </c>
      <c r="D1415" t="s">
        <v>1832</v>
      </c>
      <c r="E1415">
        <v>11050</v>
      </c>
      <c r="F1415">
        <v>11500</v>
      </c>
      <c r="G1415">
        <v>13000</v>
      </c>
      <c r="H1415">
        <v>20600</v>
      </c>
    </row>
    <row r="1416" spans="2:8" x14ac:dyDescent="0.25">
      <c r="B1416" t="s">
        <v>1784</v>
      </c>
      <c r="C1416" t="s">
        <v>1836</v>
      </c>
      <c r="D1416" t="s">
        <v>1832</v>
      </c>
      <c r="E1416">
        <v>11050</v>
      </c>
      <c r="F1416">
        <v>11500</v>
      </c>
      <c r="G1416">
        <v>13000</v>
      </c>
      <c r="H1416">
        <v>20600</v>
      </c>
    </row>
    <row r="1417" spans="2:8" x14ac:dyDescent="0.25">
      <c r="B1417" t="s">
        <v>1786</v>
      </c>
      <c r="C1417" t="s">
        <v>1837</v>
      </c>
      <c r="D1417" t="s">
        <v>1832</v>
      </c>
      <c r="E1417">
        <v>11050</v>
      </c>
      <c r="F1417">
        <v>11500</v>
      </c>
      <c r="G1417">
        <v>13000</v>
      </c>
      <c r="H1417">
        <v>20600</v>
      </c>
    </row>
    <row r="1418" spans="2:8" x14ac:dyDescent="0.25">
      <c r="B1418" t="s">
        <v>1788</v>
      </c>
      <c r="C1418" t="s">
        <v>1838</v>
      </c>
      <c r="D1418" t="s">
        <v>1832</v>
      </c>
      <c r="E1418">
        <v>11050</v>
      </c>
      <c r="F1418">
        <v>11500</v>
      </c>
      <c r="G1418">
        <v>13000</v>
      </c>
      <c r="H1418">
        <v>20600</v>
      </c>
    </row>
    <row r="1419" spans="2:8" x14ac:dyDescent="0.25">
      <c r="B1419" t="s">
        <v>1790</v>
      </c>
      <c r="C1419" t="s">
        <v>1839</v>
      </c>
      <c r="D1419" t="s">
        <v>1832</v>
      </c>
      <c r="E1419">
        <v>11050</v>
      </c>
      <c r="F1419">
        <v>11500</v>
      </c>
      <c r="G1419">
        <v>13000</v>
      </c>
      <c r="H1419">
        <v>20600</v>
      </c>
    </row>
    <row r="1420" spans="2:8" x14ac:dyDescent="0.25">
      <c r="B1420" t="s">
        <v>1792</v>
      </c>
      <c r="C1420" t="s">
        <v>1840</v>
      </c>
      <c r="D1420" t="s">
        <v>1832</v>
      </c>
      <c r="E1420">
        <v>11050</v>
      </c>
      <c r="F1420">
        <v>11500</v>
      </c>
      <c r="G1420">
        <v>13000</v>
      </c>
      <c r="H1420">
        <v>20600</v>
      </c>
    </row>
    <row r="1421" spans="2:8" x14ac:dyDescent="0.25">
      <c r="B1421" t="s">
        <v>1794</v>
      </c>
      <c r="C1421" t="s">
        <v>1841</v>
      </c>
      <c r="D1421" t="s">
        <v>1832</v>
      </c>
      <c r="E1421">
        <v>11050</v>
      </c>
      <c r="F1421">
        <v>11500</v>
      </c>
      <c r="G1421">
        <v>13000</v>
      </c>
      <c r="H1421">
        <v>20600</v>
      </c>
    </row>
    <row r="1422" spans="2:8" x14ac:dyDescent="0.25">
      <c r="B1422" t="s">
        <v>1796</v>
      </c>
      <c r="C1422" t="s">
        <v>1842</v>
      </c>
      <c r="D1422" t="s">
        <v>1832</v>
      </c>
      <c r="E1422">
        <v>11050</v>
      </c>
      <c r="F1422">
        <v>11500</v>
      </c>
      <c r="G1422">
        <v>13000</v>
      </c>
      <c r="H1422">
        <v>20600</v>
      </c>
    </row>
    <row r="1423" spans="2:8" x14ac:dyDescent="0.25">
      <c r="B1423" t="s">
        <v>1798</v>
      </c>
      <c r="C1423" t="s">
        <v>1843</v>
      </c>
      <c r="D1423" t="s">
        <v>1832</v>
      </c>
      <c r="E1423">
        <v>11050</v>
      </c>
      <c r="F1423">
        <v>11500</v>
      </c>
      <c r="G1423">
        <v>13000</v>
      </c>
      <c r="H1423">
        <v>20600</v>
      </c>
    </row>
    <row r="1424" spans="2:8" x14ac:dyDescent="0.25">
      <c r="B1424" t="s">
        <v>1800</v>
      </c>
      <c r="C1424" t="s">
        <v>1844</v>
      </c>
      <c r="D1424" t="s">
        <v>1832</v>
      </c>
      <c r="E1424">
        <v>11050</v>
      </c>
      <c r="F1424">
        <v>11500</v>
      </c>
      <c r="G1424">
        <v>13000</v>
      </c>
      <c r="H1424">
        <v>20600</v>
      </c>
    </row>
    <row r="1425" spans="2:8" x14ac:dyDescent="0.25">
      <c r="B1425" t="s">
        <v>1802</v>
      </c>
      <c r="C1425" t="s">
        <v>1845</v>
      </c>
      <c r="D1425" t="s">
        <v>1832</v>
      </c>
      <c r="E1425">
        <v>11050</v>
      </c>
      <c r="F1425">
        <v>11500</v>
      </c>
      <c r="G1425">
        <v>13000</v>
      </c>
      <c r="H1425">
        <v>20600</v>
      </c>
    </row>
    <row r="1426" spans="2:8" x14ac:dyDescent="0.25">
      <c r="B1426" t="s">
        <v>1804</v>
      </c>
      <c r="C1426" t="s">
        <v>1846</v>
      </c>
      <c r="D1426" t="s">
        <v>1832</v>
      </c>
      <c r="E1426">
        <v>11050</v>
      </c>
      <c r="F1426">
        <v>11500</v>
      </c>
      <c r="G1426">
        <v>13000</v>
      </c>
      <c r="H1426">
        <v>20600</v>
      </c>
    </row>
    <row r="1427" spans="2:8" x14ac:dyDescent="0.25">
      <c r="B1427" t="s">
        <v>1806</v>
      </c>
      <c r="C1427" t="s">
        <v>1847</v>
      </c>
      <c r="D1427" t="s">
        <v>1832</v>
      </c>
      <c r="E1427">
        <v>11050</v>
      </c>
      <c r="F1427">
        <v>11500</v>
      </c>
      <c r="G1427">
        <v>13000</v>
      </c>
      <c r="H1427">
        <v>20600</v>
      </c>
    </row>
    <row r="1428" spans="2:8" x14ac:dyDescent="0.25">
      <c r="B1428" t="s">
        <v>1808</v>
      </c>
      <c r="C1428" t="s">
        <v>1848</v>
      </c>
      <c r="D1428" t="s">
        <v>1832</v>
      </c>
      <c r="E1428">
        <v>11050</v>
      </c>
      <c r="F1428">
        <v>11500</v>
      </c>
      <c r="G1428">
        <v>13000</v>
      </c>
      <c r="H1428">
        <v>20600</v>
      </c>
    </row>
    <row r="1429" spans="2:8" x14ac:dyDescent="0.25">
      <c r="B1429" t="s">
        <v>1810</v>
      </c>
      <c r="C1429" t="s">
        <v>1849</v>
      </c>
      <c r="D1429" t="s">
        <v>1832</v>
      </c>
      <c r="E1429">
        <v>11050</v>
      </c>
      <c r="F1429">
        <v>11500</v>
      </c>
      <c r="G1429">
        <v>13000</v>
      </c>
      <c r="H1429">
        <v>20600</v>
      </c>
    </row>
    <row r="1431" spans="2:8" x14ac:dyDescent="0.25">
      <c r="B1431" t="s">
        <v>1775</v>
      </c>
      <c r="C1431" t="s">
        <v>1850</v>
      </c>
      <c r="D1431" t="s">
        <v>1851</v>
      </c>
      <c r="E1431">
        <v>22500</v>
      </c>
      <c r="F1431">
        <v>23000</v>
      </c>
      <c r="G1431">
        <v>25500</v>
      </c>
      <c r="H1431">
        <v>41680</v>
      </c>
    </row>
    <row r="1432" spans="2:8" x14ac:dyDescent="0.25">
      <c r="B1432" t="s">
        <v>1778</v>
      </c>
      <c r="C1432" t="s">
        <v>1852</v>
      </c>
      <c r="D1432" t="s">
        <v>1851</v>
      </c>
      <c r="E1432">
        <v>22500</v>
      </c>
      <c r="F1432">
        <v>23000</v>
      </c>
      <c r="G1432">
        <v>25500</v>
      </c>
      <c r="H1432">
        <v>41680</v>
      </c>
    </row>
    <row r="1433" spans="2:8" x14ac:dyDescent="0.25">
      <c r="B1433" t="s">
        <v>1780</v>
      </c>
      <c r="C1433" t="s">
        <v>1853</v>
      </c>
      <c r="D1433" t="s">
        <v>1851</v>
      </c>
      <c r="E1433">
        <v>22500</v>
      </c>
      <c r="F1433">
        <v>23000</v>
      </c>
      <c r="G1433">
        <v>25500</v>
      </c>
      <c r="H1433">
        <v>41680</v>
      </c>
    </row>
    <row r="1434" spans="2:8" x14ac:dyDescent="0.25">
      <c r="B1434" t="s">
        <v>1782</v>
      </c>
      <c r="C1434" t="s">
        <v>1854</v>
      </c>
      <c r="D1434" t="s">
        <v>1851</v>
      </c>
      <c r="E1434">
        <v>22500</v>
      </c>
      <c r="F1434">
        <v>23000</v>
      </c>
      <c r="G1434">
        <v>25500</v>
      </c>
      <c r="H1434">
        <v>41680</v>
      </c>
    </row>
    <row r="1435" spans="2:8" x14ac:dyDescent="0.25">
      <c r="B1435" t="s">
        <v>1784</v>
      </c>
      <c r="C1435" t="s">
        <v>1855</v>
      </c>
      <c r="D1435" t="s">
        <v>1851</v>
      </c>
      <c r="E1435">
        <v>22500</v>
      </c>
      <c r="F1435">
        <v>23000</v>
      </c>
      <c r="G1435">
        <v>25500</v>
      </c>
      <c r="H1435">
        <v>41680</v>
      </c>
    </row>
    <row r="1436" spans="2:8" x14ac:dyDescent="0.25">
      <c r="B1436" t="s">
        <v>1786</v>
      </c>
      <c r="C1436" t="s">
        <v>1856</v>
      </c>
      <c r="D1436" t="s">
        <v>1851</v>
      </c>
      <c r="E1436">
        <v>22500</v>
      </c>
      <c r="F1436">
        <v>23000</v>
      </c>
      <c r="G1436">
        <v>25500</v>
      </c>
      <c r="H1436">
        <v>41680</v>
      </c>
    </row>
    <row r="1437" spans="2:8" x14ac:dyDescent="0.25">
      <c r="B1437" t="s">
        <v>1788</v>
      </c>
      <c r="C1437" t="s">
        <v>1857</v>
      </c>
      <c r="D1437" t="s">
        <v>1851</v>
      </c>
      <c r="E1437">
        <v>22500</v>
      </c>
      <c r="F1437">
        <v>23000</v>
      </c>
      <c r="G1437">
        <v>25500</v>
      </c>
      <c r="H1437">
        <v>41680</v>
      </c>
    </row>
    <row r="1438" spans="2:8" x14ac:dyDescent="0.25">
      <c r="B1438" t="s">
        <v>1790</v>
      </c>
      <c r="C1438" t="s">
        <v>1858</v>
      </c>
      <c r="D1438" t="s">
        <v>1851</v>
      </c>
      <c r="E1438">
        <v>22500</v>
      </c>
      <c r="F1438">
        <v>23000</v>
      </c>
      <c r="G1438">
        <v>25500</v>
      </c>
      <c r="H1438">
        <v>41680</v>
      </c>
    </row>
    <row r="1439" spans="2:8" x14ac:dyDescent="0.25">
      <c r="B1439" t="s">
        <v>1792</v>
      </c>
      <c r="C1439" t="s">
        <v>1859</v>
      </c>
      <c r="D1439" t="s">
        <v>1851</v>
      </c>
      <c r="E1439">
        <v>22500</v>
      </c>
      <c r="F1439">
        <v>23000</v>
      </c>
      <c r="G1439">
        <v>25500</v>
      </c>
      <c r="H1439">
        <v>41680</v>
      </c>
    </row>
    <row r="1440" spans="2:8" x14ac:dyDescent="0.25">
      <c r="B1440" t="s">
        <v>1794</v>
      </c>
      <c r="C1440" t="s">
        <v>1860</v>
      </c>
      <c r="D1440" t="s">
        <v>1851</v>
      </c>
      <c r="E1440">
        <v>22500</v>
      </c>
      <c r="F1440">
        <v>23000</v>
      </c>
      <c r="G1440">
        <v>25500</v>
      </c>
      <c r="H1440">
        <v>41680</v>
      </c>
    </row>
    <row r="1441" spans="2:8" x14ac:dyDescent="0.25">
      <c r="B1441" t="s">
        <v>1796</v>
      </c>
      <c r="C1441" t="s">
        <v>1861</v>
      </c>
      <c r="D1441" t="s">
        <v>1851</v>
      </c>
      <c r="E1441">
        <v>22500</v>
      </c>
      <c r="F1441">
        <v>23000</v>
      </c>
      <c r="G1441">
        <v>25500</v>
      </c>
      <c r="H1441">
        <v>41680</v>
      </c>
    </row>
    <row r="1442" spans="2:8" x14ac:dyDescent="0.25">
      <c r="B1442" t="s">
        <v>1798</v>
      </c>
      <c r="C1442" t="s">
        <v>1862</v>
      </c>
      <c r="D1442" t="s">
        <v>1851</v>
      </c>
      <c r="E1442">
        <v>22500</v>
      </c>
      <c r="F1442">
        <v>23000</v>
      </c>
      <c r="G1442">
        <v>25500</v>
      </c>
      <c r="H1442">
        <v>41680</v>
      </c>
    </row>
    <row r="1443" spans="2:8" x14ac:dyDescent="0.25">
      <c r="B1443" t="s">
        <v>1800</v>
      </c>
      <c r="C1443" t="s">
        <v>1863</v>
      </c>
      <c r="D1443" t="s">
        <v>1851</v>
      </c>
      <c r="E1443">
        <v>22500</v>
      </c>
      <c r="F1443">
        <v>23000</v>
      </c>
      <c r="G1443">
        <v>25500</v>
      </c>
      <c r="H1443">
        <v>41680</v>
      </c>
    </row>
    <row r="1444" spans="2:8" x14ac:dyDescent="0.25">
      <c r="B1444" t="s">
        <v>1802</v>
      </c>
      <c r="C1444" t="s">
        <v>1864</v>
      </c>
      <c r="D1444" t="s">
        <v>1851</v>
      </c>
      <c r="E1444">
        <v>22500</v>
      </c>
      <c r="F1444">
        <v>23000</v>
      </c>
      <c r="G1444">
        <v>25500</v>
      </c>
      <c r="H1444">
        <v>41680</v>
      </c>
    </row>
    <row r="1445" spans="2:8" x14ac:dyDescent="0.25">
      <c r="B1445" t="s">
        <v>1804</v>
      </c>
      <c r="C1445" t="s">
        <v>1865</v>
      </c>
      <c r="D1445" t="s">
        <v>1851</v>
      </c>
      <c r="E1445">
        <v>22500</v>
      </c>
      <c r="F1445">
        <v>23000</v>
      </c>
      <c r="G1445">
        <v>25500</v>
      </c>
      <c r="H1445">
        <v>41680</v>
      </c>
    </row>
    <row r="1446" spans="2:8" x14ac:dyDescent="0.25">
      <c r="B1446" t="s">
        <v>1806</v>
      </c>
      <c r="C1446" t="s">
        <v>1866</v>
      </c>
      <c r="D1446" t="s">
        <v>1851</v>
      </c>
      <c r="E1446">
        <v>22500</v>
      </c>
      <c r="F1446">
        <v>23000</v>
      </c>
      <c r="G1446">
        <v>25500</v>
      </c>
      <c r="H1446">
        <v>41680</v>
      </c>
    </row>
    <row r="1447" spans="2:8" x14ac:dyDescent="0.25">
      <c r="B1447" t="s">
        <v>1808</v>
      </c>
      <c r="C1447" t="s">
        <v>1867</v>
      </c>
      <c r="D1447" t="s">
        <v>1851</v>
      </c>
      <c r="E1447">
        <v>22500</v>
      </c>
      <c r="F1447">
        <v>23000</v>
      </c>
      <c r="G1447">
        <v>25500</v>
      </c>
      <c r="H1447">
        <v>41680</v>
      </c>
    </row>
    <row r="1448" spans="2:8" x14ac:dyDescent="0.25">
      <c r="B1448" t="s">
        <v>1810</v>
      </c>
      <c r="C1448" t="s">
        <v>1868</v>
      </c>
      <c r="D1448" t="s">
        <v>1851</v>
      </c>
      <c r="E1448">
        <v>22500</v>
      </c>
      <c r="F1448">
        <v>23000</v>
      </c>
      <c r="G1448">
        <v>25500</v>
      </c>
      <c r="H1448">
        <v>41680</v>
      </c>
    </row>
    <row r="1450" spans="2:8" x14ac:dyDescent="0.25">
      <c r="B1450" s="5" t="s">
        <v>1883</v>
      </c>
      <c r="C1450" t="s">
        <v>1869</v>
      </c>
      <c r="D1450" t="s">
        <v>1870</v>
      </c>
      <c r="E1450">
        <v>1380</v>
      </c>
      <c r="F1450">
        <v>1380</v>
      </c>
      <c r="G1450">
        <v>1600</v>
      </c>
      <c r="H1450">
        <v>2980</v>
      </c>
    </row>
    <row r="1451" spans="2:8" x14ac:dyDescent="0.25">
      <c r="B1451" s="5" t="s">
        <v>1885</v>
      </c>
      <c r="C1451" t="s">
        <v>1871</v>
      </c>
      <c r="D1451" t="s">
        <v>1870</v>
      </c>
      <c r="E1451">
        <v>4485</v>
      </c>
      <c r="F1451">
        <v>4485</v>
      </c>
      <c r="G1451">
        <v>5000</v>
      </c>
      <c r="H1451">
        <v>10480</v>
      </c>
    </row>
    <row r="1452" spans="2:8" x14ac:dyDescent="0.25">
      <c r="B1452" s="5" t="s">
        <v>1884</v>
      </c>
      <c r="C1452" t="s">
        <v>1872</v>
      </c>
      <c r="D1452" t="s">
        <v>1870</v>
      </c>
      <c r="E1452">
        <v>10380</v>
      </c>
      <c r="F1452">
        <v>10380</v>
      </c>
      <c r="G1452">
        <v>11800</v>
      </c>
      <c r="H1452">
        <v>17390</v>
      </c>
    </row>
    <row r="1453" spans="2:8" x14ac:dyDescent="0.25">
      <c r="B1453" s="5" t="s">
        <v>1886</v>
      </c>
      <c r="C1453" t="s">
        <v>1873</v>
      </c>
      <c r="D1453" t="s">
        <v>1870</v>
      </c>
      <c r="E1453">
        <v>20750</v>
      </c>
      <c r="F1453">
        <v>20750</v>
      </c>
      <c r="G1453">
        <v>22500</v>
      </c>
      <c r="H1453">
        <v>33170</v>
      </c>
    </row>
    <row r="1454" spans="2:8" x14ac:dyDescent="0.25">
      <c r="B1454" s="5" t="s">
        <v>1887</v>
      </c>
      <c r="C1454" t="s">
        <v>1874</v>
      </c>
      <c r="D1454" t="s">
        <v>1870</v>
      </c>
      <c r="E1454">
        <v>980</v>
      </c>
      <c r="F1454">
        <v>980</v>
      </c>
      <c r="G1454">
        <v>1000</v>
      </c>
      <c r="H1454">
        <v>1460</v>
      </c>
    </row>
    <row r="1455" spans="2:8" x14ac:dyDescent="0.25">
      <c r="B1455" s="5" t="s">
        <v>1888</v>
      </c>
      <c r="C1455" t="s">
        <v>1875</v>
      </c>
      <c r="D1455" t="s">
        <v>1870</v>
      </c>
      <c r="E1455">
        <v>3140</v>
      </c>
      <c r="F1455">
        <v>3140</v>
      </c>
      <c r="G1455">
        <v>3200</v>
      </c>
      <c r="H1455">
        <v>7610</v>
      </c>
    </row>
    <row r="1456" spans="2:8" x14ac:dyDescent="0.25">
      <c r="B1456" s="5" t="s">
        <v>1889</v>
      </c>
      <c r="C1456" t="s">
        <v>1876</v>
      </c>
      <c r="D1456" t="s">
        <v>1870</v>
      </c>
      <c r="E1456">
        <v>7390</v>
      </c>
      <c r="F1456">
        <v>7390</v>
      </c>
      <c r="G1456">
        <v>7400</v>
      </c>
      <c r="H1456">
        <v>17680</v>
      </c>
    </row>
    <row r="1457" spans="2:8" x14ac:dyDescent="0.25">
      <c r="B1457" s="5" t="s">
        <v>1890</v>
      </c>
      <c r="C1457" t="s">
        <v>1877</v>
      </c>
      <c r="D1457" t="s">
        <v>1870</v>
      </c>
      <c r="E1457">
        <v>14180</v>
      </c>
      <c r="F1457">
        <v>14180</v>
      </c>
      <c r="G1457">
        <v>14200</v>
      </c>
      <c r="H1457">
        <v>33900</v>
      </c>
    </row>
    <row r="1458" spans="2:8" x14ac:dyDescent="0.25">
      <c r="B1458" s="5"/>
    </row>
    <row r="1459" spans="2:8" x14ac:dyDescent="0.25">
      <c r="B1459" s="5" t="s">
        <v>1891</v>
      </c>
      <c r="C1459" s="4" t="s">
        <v>1878</v>
      </c>
      <c r="D1459" t="s">
        <v>1879</v>
      </c>
      <c r="E1459">
        <v>1780</v>
      </c>
      <c r="F1459">
        <v>1780</v>
      </c>
      <c r="G1459">
        <v>1800</v>
      </c>
      <c r="H1459">
        <v>2200</v>
      </c>
    </row>
    <row r="1460" spans="2:8" x14ac:dyDescent="0.25">
      <c r="B1460" s="5" t="s">
        <v>1892</v>
      </c>
      <c r="C1460" s="4" t="s">
        <v>1880</v>
      </c>
      <c r="D1460" t="s">
        <v>1879</v>
      </c>
      <c r="E1460">
        <v>5790</v>
      </c>
      <c r="F1460">
        <v>5790</v>
      </c>
      <c r="G1460">
        <v>6500</v>
      </c>
      <c r="H1460">
        <v>9740</v>
      </c>
    </row>
    <row r="1461" spans="2:8" x14ac:dyDescent="0.25">
      <c r="B1461" s="5" t="s">
        <v>1893</v>
      </c>
      <c r="C1461" s="4" t="s">
        <v>1881</v>
      </c>
      <c r="D1461" t="s">
        <v>1879</v>
      </c>
      <c r="E1461">
        <v>13930</v>
      </c>
      <c r="F1461">
        <v>13930</v>
      </c>
      <c r="G1461">
        <v>15800</v>
      </c>
      <c r="H1461">
        <v>33620</v>
      </c>
    </row>
    <row r="1462" spans="2:8" x14ac:dyDescent="0.25">
      <c r="B1462" s="5" t="s">
        <v>1894</v>
      </c>
      <c r="C1462" s="4" t="s">
        <v>1882</v>
      </c>
      <c r="D1462" t="s">
        <v>1879</v>
      </c>
      <c r="E1462">
        <v>26420</v>
      </c>
      <c r="F1462">
        <v>26420</v>
      </c>
      <c r="G1462">
        <v>29800</v>
      </c>
      <c r="H1462">
        <v>44790</v>
      </c>
    </row>
    <row r="1463" spans="2:8" x14ac:dyDescent="0.25">
      <c r="B1463" s="5" t="s">
        <v>1899</v>
      </c>
      <c r="C1463" t="s">
        <v>1895</v>
      </c>
      <c r="D1463" t="s">
        <v>1879</v>
      </c>
    </row>
    <row r="1464" spans="2:8" x14ac:dyDescent="0.25">
      <c r="B1464" s="5" t="s">
        <v>1900</v>
      </c>
      <c r="C1464" t="s">
        <v>1896</v>
      </c>
      <c r="D1464" t="s">
        <v>1879</v>
      </c>
      <c r="E1464">
        <v>3930</v>
      </c>
      <c r="F1464">
        <v>3930</v>
      </c>
      <c r="G1464">
        <v>3950</v>
      </c>
      <c r="H1464">
        <v>8975</v>
      </c>
    </row>
    <row r="1465" spans="2:8" x14ac:dyDescent="0.25">
      <c r="B1465" s="5" t="s">
        <v>1901</v>
      </c>
      <c r="C1465" t="s">
        <v>1897</v>
      </c>
      <c r="D1465" t="s">
        <v>1879</v>
      </c>
      <c r="E1465">
        <v>9630</v>
      </c>
      <c r="F1465">
        <v>9630</v>
      </c>
      <c r="G1465">
        <v>9650</v>
      </c>
      <c r="H1465">
        <v>21750</v>
      </c>
    </row>
    <row r="1466" spans="2:8" x14ac:dyDescent="0.25">
      <c r="B1466" s="5" t="s">
        <v>1902</v>
      </c>
      <c r="C1466" t="s">
        <v>1898</v>
      </c>
      <c r="D1466" t="s">
        <v>1879</v>
      </c>
      <c r="E1466">
        <v>18880</v>
      </c>
      <c r="F1466">
        <v>18880</v>
      </c>
      <c r="G1466">
        <v>18900</v>
      </c>
      <c r="H1466">
        <v>42690</v>
      </c>
    </row>
    <row r="1467" spans="2:8" x14ac:dyDescent="0.25">
      <c r="B1467" s="5"/>
    </row>
    <row r="1468" spans="2:8" x14ac:dyDescent="0.25">
      <c r="B1468" s="5" t="s">
        <v>1917</v>
      </c>
      <c r="C1468" t="s">
        <v>1913</v>
      </c>
      <c r="D1468" t="s">
        <v>1870</v>
      </c>
      <c r="E1468">
        <v>1264</v>
      </c>
      <c r="F1468">
        <f>SUM(G1468-200)</f>
        <v>1400</v>
      </c>
      <c r="G1468">
        <v>1600</v>
      </c>
      <c r="H1468">
        <v>3160</v>
      </c>
    </row>
    <row r="1469" spans="2:8" x14ac:dyDescent="0.25">
      <c r="B1469" s="5" t="s">
        <v>1918</v>
      </c>
      <c r="C1469" t="s">
        <v>1914</v>
      </c>
      <c r="D1469" t="s">
        <v>1870</v>
      </c>
      <c r="E1469">
        <v>5488</v>
      </c>
      <c r="F1469">
        <f t="shared" ref="F1469:F1471" si="39">SUM(G1469-200)</f>
        <v>5800</v>
      </c>
      <c r="G1469">
        <v>6000</v>
      </c>
      <c r="H1469">
        <v>13720</v>
      </c>
    </row>
    <row r="1470" spans="2:8" x14ac:dyDescent="0.25">
      <c r="B1470" s="5" t="s">
        <v>1919</v>
      </c>
      <c r="C1470" t="s">
        <v>1915</v>
      </c>
      <c r="D1470" t="s">
        <v>1870</v>
      </c>
      <c r="E1470">
        <v>10540</v>
      </c>
      <c r="F1470">
        <f t="shared" si="39"/>
        <v>10800</v>
      </c>
      <c r="G1470">
        <v>11000</v>
      </c>
      <c r="H1470">
        <v>26350</v>
      </c>
    </row>
    <row r="1471" spans="2:8" x14ac:dyDescent="0.25">
      <c r="B1471" s="5" t="s">
        <v>1920</v>
      </c>
      <c r="C1471" t="s">
        <v>1916</v>
      </c>
      <c r="D1471" t="s">
        <v>1870</v>
      </c>
      <c r="E1471">
        <v>19996</v>
      </c>
      <c r="F1471">
        <f t="shared" si="39"/>
        <v>21300</v>
      </c>
      <c r="G1471">
        <v>21500</v>
      </c>
      <c r="H1471">
        <v>49990</v>
      </c>
    </row>
    <row r="1472" spans="2:8" x14ac:dyDescent="0.25">
      <c r="B1472" s="5"/>
    </row>
    <row r="1473" spans="2:8" x14ac:dyDescent="0.25">
      <c r="B1473" t="s">
        <v>1912</v>
      </c>
      <c r="C1473" t="s">
        <v>1903</v>
      </c>
      <c r="D1473" t="s">
        <v>1904</v>
      </c>
      <c r="E1473">
        <v>480</v>
      </c>
      <c r="F1473">
        <v>480</v>
      </c>
      <c r="G1473">
        <v>500</v>
      </c>
      <c r="H1473">
        <v>950</v>
      </c>
    </row>
    <row r="1474" spans="2:8" x14ac:dyDescent="0.25">
      <c r="B1474" t="s">
        <v>1912</v>
      </c>
      <c r="C1474" t="s">
        <v>1905</v>
      </c>
      <c r="D1474" t="s">
        <v>1904</v>
      </c>
      <c r="E1474">
        <v>1150</v>
      </c>
      <c r="F1474">
        <v>1150</v>
      </c>
      <c r="G1474">
        <v>1400</v>
      </c>
      <c r="H1474">
        <v>2050</v>
      </c>
    </row>
    <row r="1475" spans="2:8" x14ac:dyDescent="0.25">
      <c r="B1475" t="s">
        <v>1912</v>
      </c>
      <c r="C1475" t="s">
        <v>1906</v>
      </c>
      <c r="D1475" t="s">
        <v>1904</v>
      </c>
      <c r="E1475">
        <v>2930</v>
      </c>
      <c r="F1475">
        <v>2930</v>
      </c>
      <c r="G1475">
        <v>3400</v>
      </c>
      <c r="H1475">
        <v>4850</v>
      </c>
    </row>
    <row r="1476" spans="2:8" x14ac:dyDescent="0.25">
      <c r="B1476" t="s">
        <v>1912</v>
      </c>
      <c r="C1476" t="s">
        <v>1907</v>
      </c>
      <c r="D1476" t="s">
        <v>1904</v>
      </c>
      <c r="E1476">
        <v>4950</v>
      </c>
      <c r="F1476">
        <v>4950</v>
      </c>
      <c r="G1476">
        <v>5500</v>
      </c>
      <c r="H1476">
        <v>8490</v>
      </c>
    </row>
    <row r="1477" spans="2:8" x14ac:dyDescent="0.25">
      <c r="B1477" t="s">
        <v>1912</v>
      </c>
      <c r="C1477" t="s">
        <v>1908</v>
      </c>
      <c r="D1477" t="s">
        <v>1904</v>
      </c>
      <c r="E1477">
        <v>590</v>
      </c>
      <c r="F1477">
        <v>590</v>
      </c>
      <c r="G1477">
        <v>600</v>
      </c>
      <c r="H1477">
        <v>850</v>
      </c>
    </row>
    <row r="1478" spans="2:8" x14ac:dyDescent="0.25">
      <c r="B1478" t="s">
        <v>1912</v>
      </c>
      <c r="C1478" t="s">
        <v>1909</v>
      </c>
      <c r="D1478" t="s">
        <v>1904</v>
      </c>
      <c r="E1478">
        <v>1640</v>
      </c>
      <c r="F1478">
        <v>1640</v>
      </c>
      <c r="G1478">
        <v>2000</v>
      </c>
      <c r="H1478">
        <v>2850</v>
      </c>
    </row>
    <row r="1479" spans="2:8" x14ac:dyDescent="0.25">
      <c r="B1479" t="s">
        <v>1912</v>
      </c>
      <c r="C1479" t="s">
        <v>1910</v>
      </c>
      <c r="D1479" t="s">
        <v>1904</v>
      </c>
      <c r="E1479">
        <v>3940</v>
      </c>
      <c r="F1479">
        <v>3940</v>
      </c>
      <c r="G1479">
        <v>4800</v>
      </c>
      <c r="H1479">
        <v>9850</v>
      </c>
    </row>
    <row r="1480" spans="2:8" x14ac:dyDescent="0.25">
      <c r="B1480" t="s">
        <v>1912</v>
      </c>
      <c r="C1480" t="s">
        <v>1911</v>
      </c>
      <c r="D1480" t="s">
        <v>1904</v>
      </c>
      <c r="E1480">
        <v>7490</v>
      </c>
      <c r="F1480">
        <v>7490</v>
      </c>
      <c r="G1480">
        <v>8400</v>
      </c>
      <c r="H1480">
        <v>12320</v>
      </c>
    </row>
    <row r="1482" spans="2:8" ht="15.75" x14ac:dyDescent="0.25">
      <c r="B1482" t="s">
        <v>1933</v>
      </c>
      <c r="C1482" t="s">
        <v>1921</v>
      </c>
      <c r="D1482" s="6" t="s">
        <v>1922</v>
      </c>
      <c r="E1482">
        <v>238</v>
      </c>
      <c r="F1482">
        <f>SUM(G1482-100)</f>
        <v>400</v>
      </c>
      <c r="G1482">
        <v>500</v>
      </c>
      <c r="H1482">
        <v>950</v>
      </c>
    </row>
    <row r="1483" spans="2:8" ht="15.75" x14ac:dyDescent="0.25">
      <c r="B1483" t="s">
        <v>1933</v>
      </c>
      <c r="C1483" t="s">
        <v>1923</v>
      </c>
      <c r="D1483" s="6" t="s">
        <v>1922</v>
      </c>
      <c r="E1483">
        <v>230</v>
      </c>
      <c r="F1483">
        <f t="shared" ref="F1483:F1491" si="40">SUM(G1483-100)</f>
        <v>400</v>
      </c>
      <c r="G1483">
        <v>500</v>
      </c>
      <c r="H1483">
        <v>950</v>
      </c>
    </row>
    <row r="1484" spans="2:8" ht="15.75" x14ac:dyDescent="0.25">
      <c r="B1484" t="s">
        <v>1933</v>
      </c>
      <c r="C1484" t="s">
        <v>1924</v>
      </c>
      <c r="D1484" s="6" t="s">
        <v>1922</v>
      </c>
      <c r="E1484">
        <v>480</v>
      </c>
      <c r="F1484">
        <f t="shared" si="40"/>
        <v>900</v>
      </c>
      <c r="G1484">
        <v>1000</v>
      </c>
      <c r="H1484">
        <v>1950</v>
      </c>
    </row>
    <row r="1485" spans="2:8" ht="15.75" x14ac:dyDescent="0.25">
      <c r="B1485" t="s">
        <v>1933</v>
      </c>
      <c r="C1485" t="s">
        <v>1925</v>
      </c>
      <c r="D1485" s="6" t="s">
        <v>1922</v>
      </c>
      <c r="E1485">
        <v>480</v>
      </c>
      <c r="F1485">
        <f t="shared" si="40"/>
        <v>900</v>
      </c>
      <c r="G1485">
        <v>1000</v>
      </c>
      <c r="H1485">
        <v>1950</v>
      </c>
    </row>
    <row r="1486" spans="2:8" ht="15.75" x14ac:dyDescent="0.25">
      <c r="B1486" t="s">
        <v>1933</v>
      </c>
      <c r="C1486" t="s">
        <v>1926</v>
      </c>
      <c r="D1486" s="6" t="s">
        <v>1922</v>
      </c>
      <c r="E1486">
        <v>878</v>
      </c>
      <c r="F1486">
        <f t="shared" si="40"/>
        <v>1800</v>
      </c>
      <c r="G1486">
        <v>1900</v>
      </c>
      <c r="H1486">
        <v>3510</v>
      </c>
    </row>
    <row r="1487" spans="2:8" ht="15.75" x14ac:dyDescent="0.25">
      <c r="B1487" t="s">
        <v>1933</v>
      </c>
      <c r="C1487" t="s">
        <v>1927</v>
      </c>
      <c r="D1487" s="6" t="s">
        <v>1922</v>
      </c>
      <c r="E1487">
        <v>878</v>
      </c>
      <c r="F1487">
        <f t="shared" si="40"/>
        <v>1800</v>
      </c>
      <c r="G1487">
        <v>1900</v>
      </c>
      <c r="H1487">
        <v>3510</v>
      </c>
    </row>
    <row r="1488" spans="2:8" x14ac:dyDescent="0.25">
      <c r="B1488" t="s">
        <v>1928</v>
      </c>
      <c r="C1488" t="s">
        <v>1929</v>
      </c>
      <c r="D1488" t="s">
        <v>1922</v>
      </c>
      <c r="E1488">
        <v>460</v>
      </c>
      <c r="F1488">
        <f t="shared" si="40"/>
        <v>800</v>
      </c>
      <c r="G1488">
        <v>900</v>
      </c>
      <c r="H1488">
        <v>1840</v>
      </c>
    </row>
    <row r="1489" spans="2:8" x14ac:dyDescent="0.25">
      <c r="B1489" t="s">
        <v>1928</v>
      </c>
      <c r="C1489" t="s">
        <v>1930</v>
      </c>
      <c r="D1489" t="s">
        <v>1922</v>
      </c>
      <c r="E1489">
        <v>460</v>
      </c>
      <c r="F1489">
        <f t="shared" si="40"/>
        <v>800</v>
      </c>
      <c r="G1489">
        <v>900</v>
      </c>
      <c r="H1489">
        <v>1840</v>
      </c>
    </row>
    <row r="1490" spans="2:8" x14ac:dyDescent="0.25">
      <c r="B1490" t="s">
        <v>1928</v>
      </c>
      <c r="C1490" t="s">
        <v>1931</v>
      </c>
      <c r="D1490" t="s">
        <v>1922</v>
      </c>
      <c r="E1490">
        <v>222</v>
      </c>
      <c r="F1490">
        <f t="shared" si="40"/>
        <v>400</v>
      </c>
      <c r="G1490">
        <v>500</v>
      </c>
      <c r="H1490">
        <v>890</v>
      </c>
    </row>
    <row r="1491" spans="2:8" x14ac:dyDescent="0.25">
      <c r="B1491" t="s">
        <v>1928</v>
      </c>
      <c r="C1491" t="s">
        <v>1932</v>
      </c>
      <c r="D1491" t="s">
        <v>1922</v>
      </c>
      <c r="E1491">
        <v>222</v>
      </c>
      <c r="F1491">
        <f t="shared" si="40"/>
        <v>400</v>
      </c>
      <c r="G1491">
        <v>500</v>
      </c>
      <c r="H1491">
        <v>890</v>
      </c>
    </row>
    <row r="1493" spans="2:8" x14ac:dyDescent="0.25">
      <c r="B1493" t="s">
        <v>1928</v>
      </c>
      <c r="C1493" t="s">
        <v>1939</v>
      </c>
      <c r="D1493" t="s">
        <v>1935</v>
      </c>
      <c r="E1493">
        <v>1032</v>
      </c>
      <c r="F1493">
        <f t="shared" ref="F1493:F1496" si="41">SUM(G1493-100)</f>
        <v>1100</v>
      </c>
      <c r="G1493">
        <v>1200</v>
      </c>
      <c r="H1493">
        <v>1830</v>
      </c>
    </row>
    <row r="1494" spans="2:8" x14ac:dyDescent="0.25">
      <c r="B1494" t="s">
        <v>1928</v>
      </c>
      <c r="C1494" t="s">
        <v>1940</v>
      </c>
      <c r="D1494" t="s">
        <v>1935</v>
      </c>
      <c r="E1494">
        <v>1025</v>
      </c>
      <c r="F1494">
        <f t="shared" si="41"/>
        <v>1100</v>
      </c>
      <c r="G1494">
        <v>1200</v>
      </c>
      <c r="H1494">
        <v>2050</v>
      </c>
    </row>
    <row r="1495" spans="2:8" x14ac:dyDescent="0.25">
      <c r="B1495" t="s">
        <v>1928</v>
      </c>
      <c r="C1495" t="s">
        <v>1941</v>
      </c>
      <c r="D1495" t="s">
        <v>1935</v>
      </c>
      <c r="E1495">
        <v>1025</v>
      </c>
      <c r="F1495">
        <f t="shared" si="41"/>
        <v>1100</v>
      </c>
      <c r="G1495">
        <v>1200</v>
      </c>
      <c r="H1495">
        <v>1830</v>
      </c>
    </row>
    <row r="1496" spans="2:8" x14ac:dyDescent="0.25">
      <c r="B1496" t="s">
        <v>1928</v>
      </c>
      <c r="C1496" t="s">
        <v>1942</v>
      </c>
      <c r="D1496" t="s">
        <v>1935</v>
      </c>
      <c r="E1496">
        <v>1025</v>
      </c>
      <c r="F1496">
        <f t="shared" si="41"/>
        <v>1100</v>
      </c>
      <c r="G1496">
        <v>1200</v>
      </c>
      <c r="H1496">
        <v>1830</v>
      </c>
    </row>
    <row r="1497" spans="2:8" x14ac:dyDescent="0.25">
      <c r="B1497" t="s">
        <v>1928</v>
      </c>
      <c r="C1497" t="s">
        <v>1934</v>
      </c>
      <c r="D1497" t="s">
        <v>1935</v>
      </c>
      <c r="E1497">
        <v>1917</v>
      </c>
      <c r="F1497">
        <f>SUM(G1497-100)</f>
        <v>2200</v>
      </c>
      <c r="G1497">
        <v>2300</v>
      </c>
      <c r="H1497">
        <v>4260</v>
      </c>
    </row>
    <row r="1498" spans="2:8" x14ac:dyDescent="0.25">
      <c r="B1498" t="s">
        <v>1928</v>
      </c>
      <c r="C1498" t="s">
        <v>1936</v>
      </c>
      <c r="D1498" t="s">
        <v>1935</v>
      </c>
      <c r="E1498">
        <v>1623</v>
      </c>
      <c r="F1498">
        <f t="shared" ref="F1498:F1504" si="42">SUM(G1498-100)</f>
        <v>2200</v>
      </c>
      <c r="G1498">
        <v>2300</v>
      </c>
      <c r="H1498">
        <v>3410</v>
      </c>
    </row>
    <row r="1499" spans="2:8" x14ac:dyDescent="0.25">
      <c r="B1499" t="s">
        <v>1928</v>
      </c>
      <c r="C1499" t="s">
        <v>1937</v>
      </c>
      <c r="D1499" t="s">
        <v>1935</v>
      </c>
      <c r="E1499">
        <v>1623</v>
      </c>
      <c r="F1499">
        <f t="shared" si="42"/>
        <v>2200</v>
      </c>
      <c r="G1499">
        <v>2300</v>
      </c>
      <c r="H1499">
        <v>3410</v>
      </c>
    </row>
    <row r="1500" spans="2:8" x14ac:dyDescent="0.25">
      <c r="B1500" t="s">
        <v>1928</v>
      </c>
      <c r="C1500" t="s">
        <v>1938</v>
      </c>
      <c r="D1500" t="s">
        <v>1935</v>
      </c>
      <c r="E1500">
        <v>2220</v>
      </c>
      <c r="F1500">
        <f t="shared" si="42"/>
        <v>2400</v>
      </c>
      <c r="G1500">
        <v>2500</v>
      </c>
      <c r="H1500">
        <v>3700</v>
      </c>
    </row>
    <row r="1501" spans="2:8" x14ac:dyDescent="0.25">
      <c r="B1501" t="s">
        <v>1928</v>
      </c>
      <c r="C1501" t="s">
        <v>1943</v>
      </c>
      <c r="D1501" t="s">
        <v>1935</v>
      </c>
      <c r="E1501">
        <v>540</v>
      </c>
      <c r="F1501">
        <f t="shared" si="42"/>
        <v>600</v>
      </c>
      <c r="G1501">
        <v>700</v>
      </c>
      <c r="H1501">
        <v>1150</v>
      </c>
    </row>
    <row r="1502" spans="2:8" x14ac:dyDescent="0.25">
      <c r="B1502" t="s">
        <v>1928</v>
      </c>
      <c r="C1502" t="s">
        <v>1944</v>
      </c>
      <c r="D1502" t="s">
        <v>1935</v>
      </c>
      <c r="E1502">
        <v>540</v>
      </c>
      <c r="F1502">
        <f t="shared" si="42"/>
        <v>600</v>
      </c>
      <c r="G1502">
        <v>700</v>
      </c>
      <c r="H1502">
        <v>1150</v>
      </c>
    </row>
    <row r="1503" spans="2:8" x14ac:dyDescent="0.25">
      <c r="B1503" t="s">
        <v>1928</v>
      </c>
      <c r="C1503" t="s">
        <v>1945</v>
      </c>
      <c r="D1503" t="s">
        <v>1935</v>
      </c>
      <c r="E1503">
        <v>540</v>
      </c>
      <c r="F1503">
        <f t="shared" si="42"/>
        <v>600</v>
      </c>
      <c r="G1503">
        <v>700</v>
      </c>
      <c r="H1503">
        <v>1150</v>
      </c>
    </row>
    <row r="1504" spans="2:8" x14ac:dyDescent="0.25">
      <c r="B1504" t="s">
        <v>1928</v>
      </c>
      <c r="C1504" t="s">
        <v>1946</v>
      </c>
      <c r="D1504" t="s">
        <v>1935</v>
      </c>
      <c r="E1504">
        <v>540</v>
      </c>
      <c r="F1504">
        <f t="shared" si="42"/>
        <v>600</v>
      </c>
      <c r="G1504">
        <v>700</v>
      </c>
      <c r="H1504">
        <v>1150</v>
      </c>
    </row>
    <row r="1506" spans="2:8" x14ac:dyDescent="0.25">
      <c r="B1506" t="s">
        <v>1953</v>
      </c>
      <c r="C1506" t="s">
        <v>1947</v>
      </c>
      <c r="D1506" t="s">
        <v>1948</v>
      </c>
      <c r="E1506">
        <v>3756</v>
      </c>
      <c r="F1506">
        <f t="shared" ref="F1506:F1510" si="43">SUM(G1506-100)</f>
        <v>4100</v>
      </c>
      <c r="G1506">
        <v>4200</v>
      </c>
      <c r="H1506">
        <v>6660</v>
      </c>
    </row>
    <row r="1507" spans="2:8" x14ac:dyDescent="0.25">
      <c r="B1507" t="s">
        <v>1953</v>
      </c>
      <c r="C1507" t="s">
        <v>1949</v>
      </c>
      <c r="D1507" t="s">
        <v>1948</v>
      </c>
      <c r="E1507">
        <v>1580</v>
      </c>
      <c r="F1507">
        <f t="shared" si="43"/>
        <v>1900</v>
      </c>
      <c r="G1507">
        <v>2000</v>
      </c>
      <c r="H1507">
        <v>2810</v>
      </c>
    </row>
    <row r="1508" spans="2:8" x14ac:dyDescent="0.25">
      <c r="B1508" t="s">
        <v>1953</v>
      </c>
      <c r="C1508" t="s">
        <v>1950</v>
      </c>
      <c r="D1508" t="s">
        <v>1948</v>
      </c>
      <c r="E1508">
        <v>708</v>
      </c>
      <c r="F1508">
        <f t="shared" si="43"/>
        <v>800</v>
      </c>
      <c r="G1508">
        <v>900</v>
      </c>
      <c r="H1508">
        <v>1180</v>
      </c>
    </row>
    <row r="1509" spans="2:8" x14ac:dyDescent="0.25">
      <c r="B1509" t="s">
        <v>1953</v>
      </c>
      <c r="C1509" t="s">
        <v>1951</v>
      </c>
      <c r="D1509" t="s">
        <v>1948</v>
      </c>
      <c r="E1509">
        <v>420</v>
      </c>
      <c r="F1509">
        <f t="shared" si="43"/>
        <v>500</v>
      </c>
      <c r="G1509">
        <v>600</v>
      </c>
      <c r="H1509">
        <v>695</v>
      </c>
    </row>
    <row r="1510" spans="2:8" x14ac:dyDescent="0.25">
      <c r="B1510" t="s">
        <v>1953</v>
      </c>
      <c r="C1510" t="s">
        <v>1952</v>
      </c>
      <c r="D1510" t="s">
        <v>1948</v>
      </c>
      <c r="E1510">
        <v>170</v>
      </c>
      <c r="F1510">
        <f t="shared" si="43"/>
        <v>180</v>
      </c>
      <c r="G1510">
        <v>280</v>
      </c>
      <c r="H1510">
        <v>295</v>
      </c>
    </row>
    <row r="1512" spans="2:8" x14ac:dyDescent="0.25">
      <c r="B1512" t="s">
        <v>1954</v>
      </c>
      <c r="C1512" t="s">
        <v>1955</v>
      </c>
      <c r="D1512" t="s">
        <v>1956</v>
      </c>
      <c r="E1512">
        <v>1697</v>
      </c>
      <c r="F1512">
        <v>1700</v>
      </c>
      <c r="G1512">
        <v>1900</v>
      </c>
      <c r="H1512">
        <v>3770</v>
      </c>
    </row>
    <row r="1513" spans="2:8" x14ac:dyDescent="0.25">
      <c r="B1513" t="s">
        <v>1954</v>
      </c>
      <c r="C1513" t="s">
        <v>1957</v>
      </c>
      <c r="D1513" t="s">
        <v>1956</v>
      </c>
      <c r="E1513">
        <v>5337</v>
      </c>
      <c r="F1513">
        <v>6800</v>
      </c>
      <c r="G1513">
        <v>7500</v>
      </c>
      <c r="H1513">
        <v>11860</v>
      </c>
    </row>
    <row r="1514" spans="2:8" x14ac:dyDescent="0.25">
      <c r="B1514" t="s">
        <v>1954</v>
      </c>
      <c r="C1514" t="s">
        <v>1958</v>
      </c>
      <c r="D1514" t="s">
        <v>1956</v>
      </c>
      <c r="E1514">
        <v>14998</v>
      </c>
      <c r="F1514">
        <v>16700</v>
      </c>
      <c r="G1514">
        <v>18500</v>
      </c>
      <c r="H1514">
        <v>33330</v>
      </c>
    </row>
  </sheetData>
  <phoneticPr fontId="4" type="noConversion"/>
  <pageMargins left="0.7" right="0.7" top="0.75" bottom="0.75" header="0.3" footer="0.3"/>
  <pageSetup paperSize="17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2026-07-01T05:57:51Z</dcterms:created>
  <dcterms:modified xsi:type="dcterms:W3CDTF">2026-07-02T08:21:33Z</dcterms:modified>
</cp:coreProperties>
</file>