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ariq Ismail\OneDrive\Documents\Ayesha\"/>
    </mc:Choice>
  </mc:AlternateContent>
  <xr:revisionPtr revIDLastSave="0" documentId="8_{80717A0A-886E-409B-A72D-CD9455C4CB44}" xr6:coauthVersionLast="47" xr6:coauthVersionMax="47" xr10:uidLastSave="{00000000-0000-0000-0000-000000000000}"/>
  <bookViews>
    <workbookView xWindow="-108" yWindow="-108" windowWidth="23256" windowHeight="12456" xr2:uid="{181B3310-37DB-43D4-8240-6F643E142E84}"/>
  </bookViews>
  <sheets>
    <sheet name="Dashboard" sheetId="1" r:id="rId1"/>
  </sheets>
  <definedNames>
    <definedName name="_xlnm.Print_Area" localSheetId="0">Dashboard!$C$1:$AA$44</definedName>
    <definedName name="Slicer_Month">#N/A</definedName>
    <definedName name="Slicer_Product_Category">#N/A</definedName>
    <definedName name="Slicer_Region">#N/A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 x14ac:knownFonts="1">
    <font>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rgb="FFF5F6F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2"/>
                </a:solidFill>
              </a:rPr>
              <a:t>Sales by Region</a:t>
            </a:r>
            <a:endParaRPr lang="en-US" sz="1800" b="1">
              <a:solidFill>
                <a:schemeClr val="tx2"/>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
        <c:idx val="4"/>
        <c:spPr>
          <a:solidFill>
            <a:schemeClr val="accent4">
              <a:lumMod val="60000"/>
              <a:lumOff val="40000"/>
            </a:schemeClr>
          </a:solidFill>
          <a:ln>
            <a:noFill/>
          </a:ln>
          <a:effectLst/>
        </c:spPr>
      </c:pivotFmt>
      <c:pivotFmt>
        <c:idx val="5"/>
        <c:spPr>
          <a:solidFill>
            <a:schemeClr val="accent3">
              <a:lumMod val="40000"/>
              <a:lumOff val="60000"/>
            </a:schemeClr>
          </a:solidFill>
          <a:ln>
            <a:noFill/>
          </a:ln>
          <a:effectLst/>
        </c:spPr>
      </c:pivotFmt>
      <c:pivotFmt>
        <c:idx val="6"/>
        <c:spPr>
          <a:solidFill>
            <a:schemeClr val="tx2">
              <a:lumMod val="40000"/>
              <a:lumOff val="60000"/>
            </a:schemeClr>
          </a:solidFill>
          <a:ln>
            <a:noFill/>
          </a:ln>
          <a:effectLst/>
        </c:spPr>
      </c:pivotFmt>
    </c:pivotFmts>
    <c:plotArea>
      <c:layout/>
      <c:doughnutChart>
        <c:varyColors val="1"/>
        <c:ser>
          <c:idx val="0"/>
          <c:order val="0"/>
          <c:tx>
            <c:v>Total</c:v>
          </c:tx>
          <c:spPr>
            <a:solidFill>
              <a:srgbClr val="00B050"/>
            </a:solidFill>
          </c:spPr>
          <c:dPt>
            <c:idx val="0"/>
            <c:bubble3D val="0"/>
            <c:spPr>
              <a:solidFill>
                <a:schemeClr val="accent4">
                  <a:lumMod val="60000"/>
                  <a:lumOff val="40000"/>
                </a:schemeClr>
              </a:solidFill>
              <a:ln>
                <a:noFill/>
              </a:ln>
              <a:effectLst/>
            </c:spPr>
            <c:extLst>
              <c:ext xmlns:c16="http://schemas.microsoft.com/office/drawing/2014/chart" uri="{C3380CC4-5D6E-409C-BE32-E72D297353CC}">
                <c16:uniqueId val="{00000001-B0BB-4BBA-BEF9-F1088E9F0EE9}"/>
              </c:ext>
            </c:extLst>
          </c:dPt>
          <c:dPt>
            <c:idx val="1"/>
            <c:bubble3D val="0"/>
            <c:spPr>
              <a:solidFill>
                <a:schemeClr val="accent3">
                  <a:lumMod val="40000"/>
                  <a:lumOff val="60000"/>
                </a:schemeClr>
              </a:solidFill>
              <a:ln>
                <a:noFill/>
              </a:ln>
              <a:effectLst/>
            </c:spPr>
            <c:extLst>
              <c:ext xmlns:c16="http://schemas.microsoft.com/office/drawing/2014/chart" uri="{C3380CC4-5D6E-409C-BE32-E72D297353CC}">
                <c16:uniqueId val="{00000003-B0BB-4BBA-BEF9-F1088E9F0EE9}"/>
              </c:ext>
            </c:extLst>
          </c:dPt>
          <c:dPt>
            <c:idx val="2"/>
            <c:bubble3D val="0"/>
            <c:spPr>
              <a:solidFill>
                <a:schemeClr val="tx2">
                  <a:lumMod val="40000"/>
                  <a:lumOff val="60000"/>
                </a:schemeClr>
              </a:solidFill>
              <a:ln>
                <a:noFill/>
              </a:ln>
              <a:effectLst/>
            </c:spPr>
            <c:extLst>
              <c:ext xmlns:c16="http://schemas.microsoft.com/office/drawing/2014/chart" uri="{C3380CC4-5D6E-409C-BE32-E72D297353CC}">
                <c16:uniqueId val="{00000005-B0BB-4BBA-BEF9-F1088E9F0EE9}"/>
              </c:ext>
            </c:extLst>
          </c:dPt>
          <c:dPt>
            <c:idx val="3"/>
            <c:bubble3D val="0"/>
            <c:spPr>
              <a:solidFill>
                <a:schemeClr val="accent6">
                  <a:lumMod val="60000"/>
                  <a:lumOff val="40000"/>
                </a:schemeClr>
              </a:solidFill>
              <a:ln>
                <a:noFill/>
              </a:ln>
              <a:effectLst/>
            </c:spPr>
            <c:extLst>
              <c:ext xmlns:c16="http://schemas.microsoft.com/office/drawing/2014/chart" uri="{C3380CC4-5D6E-409C-BE32-E72D297353CC}">
                <c16:uniqueId val="{00000007-B0BB-4BBA-BEF9-F1088E9F0E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East</c:v>
              </c:pt>
              <c:pt idx="1">
                <c:v>North</c:v>
              </c:pt>
              <c:pt idx="2">
                <c:v>South</c:v>
              </c:pt>
              <c:pt idx="3">
                <c:v>West</c:v>
              </c:pt>
            </c:strLit>
          </c:cat>
          <c:val>
            <c:numLit>
              <c:formatCode>General</c:formatCode>
              <c:ptCount val="4"/>
              <c:pt idx="0">
                <c:v>891612.54999999981</c:v>
              </c:pt>
              <c:pt idx="1">
                <c:v>951034.26000000013</c:v>
              </c:pt>
              <c:pt idx="2">
                <c:v>992878.8899999999</c:v>
              </c:pt>
              <c:pt idx="3">
                <c:v>997010.0900000002</c:v>
              </c:pt>
            </c:numLit>
          </c:val>
          <c:extLst>
            <c:ext xmlns:c16="http://schemas.microsoft.com/office/drawing/2014/chart" uri="{C3380CC4-5D6E-409C-BE32-E72D297353CC}">
              <c16:uniqueId val="{00000008-B0BB-4BBA-BEF9-F1088E9F0EE9}"/>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9638654556670396"/>
          <c:y val="0.21446036279182296"/>
          <c:w val="0.18699194794894536"/>
          <c:h val="0.56375675644224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l">
              <a:defRPr sz="1400" b="0" i="0" u="none" strike="noStrike" kern="1200" spc="0" baseline="0">
                <a:solidFill>
                  <a:schemeClr val="tx2"/>
                </a:solidFill>
                <a:latin typeface="+mn-lt"/>
                <a:ea typeface="+mn-ea"/>
                <a:cs typeface="+mn-cs"/>
              </a:defRPr>
            </a:pPr>
            <a:r>
              <a:rPr lang="en-US" sz="1800" b="1">
                <a:solidFill>
                  <a:schemeClr val="tx2"/>
                </a:solidFill>
              </a:rPr>
              <a:t>Sales</a:t>
            </a:r>
            <a:r>
              <a:rPr lang="en-US" sz="1800" b="1" baseline="0">
                <a:solidFill>
                  <a:schemeClr val="tx2"/>
                </a:solidFill>
              </a:rPr>
              <a:t> by Category</a:t>
            </a: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s>
    <c:plotArea>
      <c:layout/>
      <c:pieChart>
        <c:varyColors val="1"/>
        <c:ser>
          <c:idx val="0"/>
          <c:order val="0"/>
          <c:tx>
            <c:v>Total</c:v>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43A-4F71-A417-68CE8320FCC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43A-4F71-A417-68CE8320FCC3}"/>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343A-4F71-A417-68CE8320FCC3}"/>
              </c:ext>
            </c:extLst>
          </c:dPt>
          <c:cat>
            <c:strLit>
              <c:ptCount val="3"/>
              <c:pt idx="0">
                <c:v>Electronics</c:v>
              </c:pt>
              <c:pt idx="1">
                <c:v>Home</c:v>
              </c:pt>
              <c:pt idx="2">
                <c:v>Office</c:v>
              </c:pt>
            </c:strLit>
          </c:cat>
          <c:val>
            <c:numLit>
              <c:formatCode>General</c:formatCode>
              <c:ptCount val="3"/>
              <c:pt idx="0">
                <c:v>349400.80999999988</c:v>
              </c:pt>
              <c:pt idx="1">
                <c:v>425405.24000000028</c:v>
              </c:pt>
              <c:pt idx="2">
                <c:v>380307.30999999988</c:v>
              </c:pt>
            </c:numLit>
          </c:val>
          <c:extLst>
            <c:ext xmlns:c16="http://schemas.microsoft.com/office/drawing/2014/chart" uri="{C3380CC4-5D6E-409C-BE32-E72D297353CC}">
              <c16:uniqueId val="{00000006-343A-4F71-A417-68CE8320FC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cap="none" spc="0" normalizeH="0" baseline="0">
                <a:solidFill>
                  <a:schemeClr val="tx2"/>
                </a:solidFill>
                <a:latin typeface="+mn-lt"/>
                <a:ea typeface="+mn-ea"/>
                <a:cs typeface="+mn-cs"/>
              </a:defRPr>
            </a:pPr>
            <a:r>
              <a:rPr lang="en-US" sz="1800" b="1" i="0" u="none" strike="noStrike" cap="none" normalizeH="0" baseline="0"/>
              <a:t>Monthly Sales Trend</a:t>
            </a:r>
            <a:endParaRPr lang="en-US" sz="1800" b="1">
              <a:solidFill>
                <a:schemeClr val="tx2"/>
              </a:solidFill>
            </a:endParaRPr>
          </a:p>
        </c:rich>
      </c:tx>
      <c:overlay val="0"/>
      <c:spPr>
        <a:noFill/>
        <a:ln>
          <a:noFill/>
        </a:ln>
        <a:effectLst/>
      </c:spPr>
      <c:txPr>
        <a:bodyPr rot="0" spcFirstLastPara="1" vertOverflow="ellipsis" vert="horz" wrap="square" anchor="ctr" anchorCtr="1"/>
        <a:lstStyle/>
        <a:p>
          <a:pPr>
            <a:defRPr sz="1800" b="1" i="0" u="none" strike="noStrike" kern="1200" cap="none" spc="0" normalizeH="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4">
                <a:lumMod val="75000"/>
              </a:schemeClr>
            </a:solidFill>
            <a:round/>
          </a:ln>
          <a:effectLst/>
        </c:spPr>
        <c:marker>
          <c:symbol val="circle"/>
          <c:size val="4"/>
          <c:spPr>
            <a:solidFill>
              <a:schemeClr val="accent1"/>
            </a:solidFill>
            <a:ln>
              <a:solidFill>
                <a:schemeClr val="accent4">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22538371001689"/>
          <c:y val="0.14589615802131686"/>
          <c:w val="0.79223562970493178"/>
          <c:h val="0.66445967191549193"/>
        </c:manualLayout>
      </c:layout>
      <c:lineChart>
        <c:grouping val="stacked"/>
        <c:varyColors val="0"/>
        <c:ser>
          <c:idx val="0"/>
          <c:order val="0"/>
          <c:tx>
            <c:v>Total</c:v>
          </c:tx>
          <c:spPr>
            <a:ln w="25400" cap="rnd">
              <a:solidFill>
                <a:schemeClr val="accent4">
                  <a:lumMod val="75000"/>
                </a:schemeClr>
              </a:solidFill>
              <a:round/>
            </a:ln>
            <a:effectLst/>
          </c:spPr>
          <c:marker>
            <c:symbol val="circle"/>
            <c:size val="4"/>
            <c:spPr>
              <a:solidFill>
                <a:schemeClr val="accent1"/>
              </a:solidFill>
              <a:ln>
                <a:solidFill>
                  <a:schemeClr val="accent4">
                    <a:lumMod val="75000"/>
                  </a:schemeClr>
                </a:solidFill>
              </a:ln>
              <a:effectLst/>
            </c:spPr>
          </c:marker>
          <c:cat>
            <c:strLit>
              <c:ptCount val="5"/>
              <c:pt idx="0">
                <c:v>January</c:v>
              </c:pt>
              <c:pt idx="1">
                <c:v>February</c:v>
              </c:pt>
              <c:pt idx="2">
                <c:v>March</c:v>
              </c:pt>
              <c:pt idx="3">
                <c:v>April</c:v>
              </c:pt>
              <c:pt idx="4">
                <c:v>May</c:v>
              </c:pt>
            </c:strLit>
          </c:cat>
          <c:val>
            <c:numLit>
              <c:formatCode>General</c:formatCode>
              <c:ptCount val="5"/>
              <c:pt idx="0">
                <c:v>421913.04999999993</c:v>
              </c:pt>
              <c:pt idx="1">
                <c:v>272475.36000000004</c:v>
              </c:pt>
              <c:pt idx="2">
                <c:v>339173.44</c:v>
              </c:pt>
              <c:pt idx="3">
                <c:v>326095.86000000004</c:v>
              </c:pt>
              <c:pt idx="4">
                <c:v>361580.87000000005</c:v>
              </c:pt>
            </c:numLit>
          </c:val>
          <c:smooth val="0"/>
          <c:extLst>
            <c:ext xmlns:c16="http://schemas.microsoft.com/office/drawing/2014/chart" uri="{C3380CC4-5D6E-409C-BE32-E72D297353CC}">
              <c16:uniqueId val="{00000000-15B3-4850-9EB4-2C5895AC156B}"/>
            </c:ext>
          </c:extLst>
        </c:ser>
        <c:dLbls>
          <c:showLegendKey val="0"/>
          <c:showVal val="0"/>
          <c:showCatName val="0"/>
          <c:showSerName val="0"/>
          <c:showPercent val="0"/>
          <c:showBubbleSize val="0"/>
        </c:dLbls>
        <c:marker val="1"/>
        <c:smooth val="0"/>
        <c:axId val="1533152640"/>
        <c:axId val="1533170400"/>
      </c:lineChart>
      <c:catAx>
        <c:axId val="153315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1533170400"/>
        <c:crosses val="autoZero"/>
        <c:auto val="1"/>
        <c:lblAlgn val="ctr"/>
        <c:lblOffset val="100"/>
        <c:noMultiLvlLbl val="0"/>
      </c:catAx>
      <c:valAx>
        <c:axId val="153317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3152640"/>
        <c:crosses val="autoZero"/>
        <c:crossBetween val="between"/>
        <c:dispUnits>
          <c:builtInUnit val="hundredThousands"/>
          <c:dispUnitsLbl>
            <c:spPr>
              <a:noFill/>
              <a:ln>
                <a:noFill/>
              </a:ln>
              <a:effectLst/>
            </c:spPr>
            <c:txPr>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no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5</xdr:col>
      <xdr:colOff>862800</xdr:colOff>
      <xdr:row>9</xdr:row>
      <xdr:rowOff>55008</xdr:rowOff>
    </xdr:from>
    <xdr:to>
      <xdr:col>9</xdr:col>
      <xdr:colOff>469483</xdr:colOff>
      <xdr:row>14</xdr:row>
      <xdr:rowOff>146448</xdr:rowOff>
    </xdr:to>
    <xdr:sp macro="" textlink="">
      <xdr:nvSpPr>
        <xdr:cNvPr id="2" name="Rectangle: Rounded Corners 1">
          <a:extLst>
            <a:ext uri="{FF2B5EF4-FFF2-40B4-BE49-F238E27FC236}">
              <a16:creationId xmlns:a16="http://schemas.microsoft.com/office/drawing/2014/main" id="{3139B3C7-3112-4AD1-9F6B-D8381D5C2EDA}"/>
            </a:ext>
          </a:extLst>
        </xdr:cNvPr>
        <xdr:cNvSpPr/>
      </xdr:nvSpPr>
      <xdr:spPr>
        <a:xfrm>
          <a:off x="4474680" y="1700928"/>
          <a:ext cx="2936623" cy="1005840"/>
        </a:xfrm>
        <a:prstGeom prst="roundRect">
          <a:avLst>
            <a:gd name="adj" fmla="val 18056"/>
          </a:avLst>
        </a:prstGeom>
        <a:solidFill>
          <a:srgbClr val="00B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lumMod val="95000"/>
                </a:schemeClr>
              </a:solidFill>
            </a:rPr>
            <a:t>Total Profit</a:t>
          </a:r>
          <a:endParaRPr lang="en-US" sz="1200"/>
        </a:p>
        <a:p>
          <a:pPr algn="l"/>
          <a:endParaRPr lang="en-US" sz="1100"/>
        </a:p>
        <a:p>
          <a:pPr algn="ctr"/>
          <a:r>
            <a:rPr lang="en-US" sz="2400" b="1">
              <a:solidFill>
                <a:schemeClr val="bg1"/>
              </a:solidFill>
            </a:rPr>
            <a:t>$94,000</a:t>
          </a:r>
        </a:p>
      </xdr:txBody>
    </xdr:sp>
    <xdr:clientData/>
  </xdr:twoCellAnchor>
  <xdr:twoCellAnchor>
    <xdr:from>
      <xdr:col>9</xdr:col>
      <xdr:colOff>672022</xdr:colOff>
      <xdr:row>9</xdr:row>
      <xdr:rowOff>60437</xdr:rowOff>
    </xdr:from>
    <xdr:to>
      <xdr:col>13</xdr:col>
      <xdr:colOff>550102</xdr:colOff>
      <xdr:row>14</xdr:row>
      <xdr:rowOff>151877</xdr:rowOff>
    </xdr:to>
    <xdr:sp macro="" textlink="">
      <xdr:nvSpPr>
        <xdr:cNvPr id="3" name="Rectangle: Rounded Corners 2">
          <a:extLst>
            <a:ext uri="{FF2B5EF4-FFF2-40B4-BE49-F238E27FC236}">
              <a16:creationId xmlns:a16="http://schemas.microsoft.com/office/drawing/2014/main" id="{43441418-58DF-4BC6-92B7-99E6B29DD1C8}"/>
            </a:ext>
          </a:extLst>
        </xdr:cNvPr>
        <xdr:cNvSpPr/>
      </xdr:nvSpPr>
      <xdr:spPr>
        <a:xfrm>
          <a:off x="7613842" y="1706357"/>
          <a:ext cx="2941320" cy="1005840"/>
        </a:xfrm>
        <a:prstGeom prst="roundRect">
          <a:avLst>
            <a:gd name="adj" fmla="val 18056"/>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lumMod val="95000"/>
                </a:schemeClr>
              </a:solidFill>
            </a:rPr>
            <a:t>Total Orders</a:t>
          </a:r>
        </a:p>
        <a:p>
          <a:pPr algn="l"/>
          <a:endParaRPr lang="en-US" sz="1100"/>
        </a:p>
        <a:p>
          <a:pPr algn="ctr"/>
          <a:r>
            <a:rPr lang="en-US" sz="2400" b="1"/>
            <a:t>450</a:t>
          </a:r>
        </a:p>
      </xdr:txBody>
    </xdr:sp>
    <xdr:clientData/>
  </xdr:twoCellAnchor>
  <xdr:twoCellAnchor>
    <xdr:from>
      <xdr:col>14</xdr:col>
      <xdr:colOff>117395</xdr:colOff>
      <xdr:row>9</xdr:row>
      <xdr:rowOff>81592</xdr:rowOff>
    </xdr:from>
    <xdr:to>
      <xdr:col>19</xdr:col>
      <xdr:colOff>16352</xdr:colOff>
      <xdr:row>14</xdr:row>
      <xdr:rowOff>173032</xdr:rowOff>
    </xdr:to>
    <xdr:sp macro="" textlink="">
      <xdr:nvSpPr>
        <xdr:cNvPr id="4" name="Rectangle: Rounded Corners 3">
          <a:extLst>
            <a:ext uri="{FF2B5EF4-FFF2-40B4-BE49-F238E27FC236}">
              <a16:creationId xmlns:a16="http://schemas.microsoft.com/office/drawing/2014/main" id="{C65D9BB8-5C90-42B0-89C0-72F43C9B4B89}"/>
            </a:ext>
          </a:extLst>
        </xdr:cNvPr>
        <xdr:cNvSpPr/>
      </xdr:nvSpPr>
      <xdr:spPr>
        <a:xfrm>
          <a:off x="10732055" y="1727512"/>
          <a:ext cx="2946957" cy="1005840"/>
        </a:xfrm>
        <a:prstGeom prst="roundRect">
          <a:avLst>
            <a:gd name="adj" fmla="val 18056"/>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Average Sales</a:t>
          </a:r>
        </a:p>
        <a:p>
          <a:pPr algn="l"/>
          <a:endParaRPr lang="en-US" sz="1100"/>
        </a:p>
        <a:p>
          <a:pPr algn="ctr"/>
          <a:r>
            <a:rPr lang="en-US" sz="2400" b="1"/>
            <a:t>$792</a:t>
          </a:r>
        </a:p>
        <a:p>
          <a:pPr algn="l"/>
          <a:endParaRPr lang="en-US" sz="1100"/>
        </a:p>
      </xdr:txBody>
    </xdr:sp>
    <xdr:clientData/>
  </xdr:twoCellAnchor>
  <xdr:twoCellAnchor>
    <xdr:from>
      <xdr:col>4</xdr:col>
      <xdr:colOff>300102</xdr:colOff>
      <xdr:row>0</xdr:row>
      <xdr:rowOff>76200</xdr:rowOff>
    </xdr:from>
    <xdr:to>
      <xdr:col>15</xdr:col>
      <xdr:colOff>156575</xdr:colOff>
      <xdr:row>5</xdr:row>
      <xdr:rowOff>137160</xdr:rowOff>
    </xdr:to>
    <xdr:sp macro="" textlink="">
      <xdr:nvSpPr>
        <xdr:cNvPr id="5" name="Rectangle: Rounded Corners 4">
          <a:extLst>
            <a:ext uri="{FF2B5EF4-FFF2-40B4-BE49-F238E27FC236}">
              <a16:creationId xmlns:a16="http://schemas.microsoft.com/office/drawing/2014/main" id="{C2C0B819-AE2E-4D26-AC39-CE070661351F}"/>
            </a:ext>
          </a:extLst>
        </xdr:cNvPr>
        <xdr:cNvSpPr/>
      </xdr:nvSpPr>
      <xdr:spPr>
        <a:xfrm>
          <a:off x="3302382" y="76200"/>
          <a:ext cx="8078453" cy="97536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bg1"/>
              </a:solidFill>
            </a:rPr>
            <a:t>SALES DASHBOARD</a:t>
          </a:r>
        </a:p>
      </xdr:txBody>
    </xdr:sp>
    <xdr:clientData/>
  </xdr:twoCellAnchor>
  <xdr:twoCellAnchor>
    <xdr:from>
      <xdr:col>2</xdr:col>
      <xdr:colOff>172720</xdr:colOff>
      <xdr:row>19</xdr:row>
      <xdr:rowOff>10160</xdr:rowOff>
    </xdr:from>
    <xdr:to>
      <xdr:col>7</xdr:col>
      <xdr:colOff>518160</xdr:colOff>
      <xdr:row>40</xdr:row>
      <xdr:rowOff>152400</xdr:rowOff>
    </xdr:to>
    <xdr:sp macro="" textlink="">
      <xdr:nvSpPr>
        <xdr:cNvPr id="6" name="Rectangle: Rounded Corners 5">
          <a:extLst>
            <a:ext uri="{FF2B5EF4-FFF2-40B4-BE49-F238E27FC236}">
              <a16:creationId xmlns:a16="http://schemas.microsoft.com/office/drawing/2014/main" id="{005C28A3-AA21-4B3D-8D7E-37A39E8A36E1}"/>
            </a:ext>
          </a:extLst>
        </xdr:cNvPr>
        <xdr:cNvSpPr/>
      </xdr:nvSpPr>
      <xdr:spPr>
        <a:xfrm>
          <a:off x="1391920" y="3484880"/>
          <a:ext cx="4505960" cy="4028440"/>
        </a:xfrm>
        <a:prstGeom prst="roundRect">
          <a:avLst>
            <a:gd name="adj" fmla="val 83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274320</xdr:colOff>
      <xdr:row>20</xdr:row>
      <xdr:rowOff>10160</xdr:rowOff>
    </xdr:from>
    <xdr:to>
      <xdr:col>7</xdr:col>
      <xdr:colOff>355600</xdr:colOff>
      <xdr:row>39</xdr:row>
      <xdr:rowOff>71120</xdr:rowOff>
    </xdr:to>
    <xdr:graphicFrame macro="">
      <xdr:nvGraphicFramePr>
        <xdr:cNvPr id="7" name="Chart 6">
          <a:extLst>
            <a:ext uri="{FF2B5EF4-FFF2-40B4-BE49-F238E27FC236}">
              <a16:creationId xmlns:a16="http://schemas.microsoft.com/office/drawing/2014/main" id="{A945109A-DC48-404F-BDE9-4D525F3B4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660400</xdr:colOff>
      <xdr:row>19</xdr:row>
      <xdr:rowOff>20320</xdr:rowOff>
    </xdr:from>
    <xdr:to>
      <xdr:col>13</xdr:col>
      <xdr:colOff>535432</xdr:colOff>
      <xdr:row>40</xdr:row>
      <xdr:rowOff>161544</xdr:rowOff>
    </xdr:to>
    <xdr:sp macro="" textlink="">
      <xdr:nvSpPr>
        <xdr:cNvPr id="8" name="Rectangle: Rounded Corners 7">
          <a:extLst>
            <a:ext uri="{FF2B5EF4-FFF2-40B4-BE49-F238E27FC236}">
              <a16:creationId xmlns:a16="http://schemas.microsoft.com/office/drawing/2014/main" id="{CF4BC841-D10E-47C5-852A-168F48F6BB3F}"/>
            </a:ext>
          </a:extLst>
        </xdr:cNvPr>
        <xdr:cNvSpPr/>
      </xdr:nvSpPr>
      <xdr:spPr>
        <a:xfrm>
          <a:off x="6040120" y="3495040"/>
          <a:ext cx="4500372" cy="4027424"/>
        </a:xfrm>
        <a:prstGeom prst="roundRect">
          <a:avLst>
            <a:gd name="adj" fmla="val 980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60960</xdr:colOff>
      <xdr:row>19</xdr:row>
      <xdr:rowOff>40640</xdr:rowOff>
    </xdr:from>
    <xdr:to>
      <xdr:col>22</xdr:col>
      <xdr:colOff>71120</xdr:colOff>
      <xdr:row>40</xdr:row>
      <xdr:rowOff>161544</xdr:rowOff>
    </xdr:to>
    <xdr:sp macro="" textlink="">
      <xdr:nvSpPr>
        <xdr:cNvPr id="9" name="Rectangle: Rounded Corners 8">
          <a:extLst>
            <a:ext uri="{FF2B5EF4-FFF2-40B4-BE49-F238E27FC236}">
              <a16:creationId xmlns:a16="http://schemas.microsoft.com/office/drawing/2014/main" id="{3E047860-BA10-4CC0-84BA-E154180C9EBF}"/>
            </a:ext>
          </a:extLst>
        </xdr:cNvPr>
        <xdr:cNvSpPr/>
      </xdr:nvSpPr>
      <xdr:spPr>
        <a:xfrm>
          <a:off x="10675620" y="3515360"/>
          <a:ext cx="4886960" cy="4007104"/>
        </a:xfrm>
        <a:prstGeom prst="roundRect">
          <a:avLst>
            <a:gd name="adj" fmla="val 980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809739</xdr:colOff>
      <xdr:row>20</xdr:row>
      <xdr:rowOff>86013</xdr:rowOff>
    </xdr:from>
    <xdr:to>
      <xdr:col>13</xdr:col>
      <xdr:colOff>441683</xdr:colOff>
      <xdr:row>39</xdr:row>
      <xdr:rowOff>143631</xdr:rowOff>
    </xdr:to>
    <xdr:graphicFrame macro="">
      <xdr:nvGraphicFramePr>
        <xdr:cNvPr id="10" name="Chart 9">
          <a:extLst>
            <a:ext uri="{FF2B5EF4-FFF2-40B4-BE49-F238E27FC236}">
              <a16:creationId xmlns:a16="http://schemas.microsoft.com/office/drawing/2014/main" id="{E281F61F-3498-491D-8EDD-8C00847E2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144120</xdr:colOff>
      <xdr:row>19</xdr:row>
      <xdr:rowOff>162561</xdr:rowOff>
    </xdr:from>
    <xdr:to>
      <xdr:col>21</xdr:col>
      <xdr:colOff>490430</xdr:colOff>
      <xdr:row>39</xdr:row>
      <xdr:rowOff>113309</xdr:rowOff>
    </xdr:to>
    <xdr:graphicFrame macro="">
      <xdr:nvGraphicFramePr>
        <xdr:cNvPr id="11" name="Chart 10">
          <a:extLst>
            <a:ext uri="{FF2B5EF4-FFF2-40B4-BE49-F238E27FC236}">
              <a16:creationId xmlns:a16="http://schemas.microsoft.com/office/drawing/2014/main" id="{74B7187D-D083-4CCE-B1D6-EAE7DDE1C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128705</xdr:colOff>
      <xdr:row>9</xdr:row>
      <xdr:rowOff>58977</xdr:rowOff>
    </xdr:from>
    <xdr:to>
      <xdr:col>5</xdr:col>
      <xdr:colOff>674840</xdr:colOff>
      <xdr:row>14</xdr:row>
      <xdr:rowOff>150417</xdr:rowOff>
    </xdr:to>
    <xdr:sp macro="" textlink="">
      <xdr:nvSpPr>
        <xdr:cNvPr id="12" name="Rectangle: Rounded Corners 11">
          <a:extLst>
            <a:ext uri="{FF2B5EF4-FFF2-40B4-BE49-F238E27FC236}">
              <a16:creationId xmlns:a16="http://schemas.microsoft.com/office/drawing/2014/main" id="{D8707E17-FE41-4BB8-A459-3C162C089781}"/>
            </a:ext>
          </a:extLst>
        </xdr:cNvPr>
        <xdr:cNvSpPr/>
      </xdr:nvSpPr>
      <xdr:spPr>
        <a:xfrm>
          <a:off x="1347905" y="1704897"/>
          <a:ext cx="2938815" cy="1005840"/>
        </a:xfrm>
        <a:prstGeom prst="roundRect">
          <a:avLst>
            <a:gd name="adj" fmla="val 18056"/>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89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lumMod val="95000"/>
                </a:schemeClr>
              </a:solidFill>
            </a:rPr>
            <a:t>Total Sales</a:t>
          </a:r>
        </a:p>
        <a:p>
          <a:pPr algn="l"/>
          <a:endParaRPr lang="en-US" sz="1100"/>
        </a:p>
        <a:p>
          <a:pPr algn="ctr"/>
          <a:r>
            <a:rPr lang="en-US" sz="2400" b="1">
              <a:solidFill>
                <a:schemeClr val="bg1"/>
              </a:solidFill>
            </a:rPr>
            <a:t>$356,780</a:t>
          </a:r>
        </a:p>
      </xdr:txBody>
    </xdr:sp>
    <xdr:clientData/>
  </xdr:twoCellAnchor>
  <xdr:oneCellAnchor>
    <xdr:from>
      <xdr:col>24</xdr:col>
      <xdr:colOff>0</xdr:colOff>
      <xdr:row>2</xdr:row>
      <xdr:rowOff>162560</xdr:rowOff>
    </xdr:from>
    <xdr:ext cx="184731" cy="264560"/>
    <xdr:sp macro="" textlink="">
      <xdr:nvSpPr>
        <xdr:cNvPr id="13" name="TextBox 12">
          <a:extLst>
            <a:ext uri="{FF2B5EF4-FFF2-40B4-BE49-F238E27FC236}">
              <a16:creationId xmlns:a16="http://schemas.microsoft.com/office/drawing/2014/main" id="{E934FB06-A3AB-4F8B-8C8A-543AC7648A61}"/>
            </a:ext>
          </a:extLst>
        </xdr:cNvPr>
        <xdr:cNvSpPr txBox="1"/>
      </xdr:nvSpPr>
      <xdr:spPr>
        <a:xfrm>
          <a:off x="16710660" y="52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0</xdr:colOff>
      <xdr:row>7</xdr:row>
      <xdr:rowOff>81280</xdr:rowOff>
    </xdr:from>
    <xdr:to>
      <xdr:col>21</xdr:col>
      <xdr:colOff>203200</xdr:colOff>
      <xdr:row>7</xdr:row>
      <xdr:rowOff>126999</xdr:rowOff>
    </xdr:to>
    <xdr:sp macro="" textlink="">
      <xdr:nvSpPr>
        <xdr:cNvPr id="14" name="Rectangle 13">
          <a:extLst>
            <a:ext uri="{FF2B5EF4-FFF2-40B4-BE49-F238E27FC236}">
              <a16:creationId xmlns:a16="http://schemas.microsoft.com/office/drawing/2014/main" id="{D1A5E4F8-F8C3-4367-A5FF-979F59790C8B}"/>
            </a:ext>
          </a:extLst>
        </xdr:cNvPr>
        <xdr:cNvSpPr/>
      </xdr:nvSpPr>
      <xdr:spPr>
        <a:xfrm>
          <a:off x="1219200" y="1361440"/>
          <a:ext cx="13865860" cy="45719"/>
        </a:xfrm>
        <a:prstGeom prst="rect">
          <a:avLst/>
        </a:prstGeom>
        <a:solidFill>
          <a:srgbClr val="D9E1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16</xdr:row>
      <xdr:rowOff>142240</xdr:rowOff>
    </xdr:from>
    <xdr:to>
      <xdr:col>21</xdr:col>
      <xdr:colOff>205232</xdr:colOff>
      <xdr:row>17</xdr:row>
      <xdr:rowOff>5079</xdr:rowOff>
    </xdr:to>
    <xdr:sp macro="" textlink="">
      <xdr:nvSpPr>
        <xdr:cNvPr id="15" name="Rectangle 14">
          <a:extLst>
            <a:ext uri="{FF2B5EF4-FFF2-40B4-BE49-F238E27FC236}">
              <a16:creationId xmlns:a16="http://schemas.microsoft.com/office/drawing/2014/main" id="{4F3A3623-34A7-4B60-B522-F42D51BFF080}"/>
            </a:ext>
          </a:extLst>
        </xdr:cNvPr>
        <xdr:cNvSpPr/>
      </xdr:nvSpPr>
      <xdr:spPr>
        <a:xfrm>
          <a:off x="1219200" y="3068320"/>
          <a:ext cx="13867892" cy="45719"/>
        </a:xfrm>
        <a:prstGeom prst="rect">
          <a:avLst/>
        </a:prstGeom>
        <a:solidFill>
          <a:srgbClr val="D9E1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32426</xdr:colOff>
      <xdr:row>10</xdr:row>
      <xdr:rowOff>1</xdr:rowOff>
    </xdr:from>
    <xdr:to>
      <xdr:col>15</xdr:col>
      <xdr:colOff>372894</xdr:colOff>
      <xdr:row>11</xdr:row>
      <xdr:rowOff>154022</xdr:rowOff>
    </xdr:to>
    <xdr:pic>
      <xdr:nvPicPr>
        <xdr:cNvPr id="16" name="Graphic 15" descr="Statistics with solid fill">
          <a:extLst>
            <a:ext uri="{FF2B5EF4-FFF2-40B4-BE49-F238E27FC236}">
              <a16:creationId xmlns:a16="http://schemas.microsoft.com/office/drawing/2014/main" id="{769769C1-D927-49FB-9BAE-1C1DA0118DD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256686" y="1828801"/>
          <a:ext cx="340468" cy="336901"/>
        </a:xfrm>
        <a:prstGeom prst="rect">
          <a:avLst/>
        </a:prstGeom>
      </xdr:spPr>
    </xdr:pic>
    <xdr:clientData/>
  </xdr:twoCellAnchor>
  <xdr:twoCellAnchor editAs="oneCell">
    <xdr:from>
      <xdr:col>6</xdr:col>
      <xdr:colOff>372893</xdr:colOff>
      <xdr:row>9</xdr:row>
      <xdr:rowOff>129702</xdr:rowOff>
    </xdr:from>
    <xdr:to>
      <xdr:col>7</xdr:col>
      <xdr:colOff>103244</xdr:colOff>
      <xdr:row>11</xdr:row>
      <xdr:rowOff>95136</xdr:rowOff>
    </xdr:to>
    <xdr:pic>
      <xdr:nvPicPr>
        <xdr:cNvPr id="17" name="Graphic 16" descr="Money with solid fill">
          <a:extLst>
            <a:ext uri="{FF2B5EF4-FFF2-40B4-BE49-F238E27FC236}">
              <a16:creationId xmlns:a16="http://schemas.microsoft.com/office/drawing/2014/main" id="{B997E697-4DED-4B50-99C3-6A3F058BA91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143013" y="1775622"/>
          <a:ext cx="339951" cy="331194"/>
        </a:xfrm>
        <a:prstGeom prst="rect">
          <a:avLst/>
        </a:prstGeom>
      </xdr:spPr>
    </xdr:pic>
    <xdr:clientData/>
  </xdr:twoCellAnchor>
  <xdr:twoCellAnchor editAs="oneCell">
    <xdr:from>
      <xdr:col>3</xdr:col>
      <xdr:colOff>275617</xdr:colOff>
      <xdr:row>9</xdr:row>
      <xdr:rowOff>105383</xdr:rowOff>
    </xdr:from>
    <xdr:to>
      <xdr:col>3</xdr:col>
      <xdr:colOff>613945</xdr:colOff>
      <xdr:row>11</xdr:row>
      <xdr:rowOff>70817</xdr:rowOff>
    </xdr:to>
    <xdr:pic>
      <xdr:nvPicPr>
        <xdr:cNvPr id="18" name="Graphic 17" descr="Shopping cart with solid fill">
          <a:extLst>
            <a:ext uri="{FF2B5EF4-FFF2-40B4-BE49-F238E27FC236}">
              <a16:creationId xmlns:a16="http://schemas.microsoft.com/office/drawing/2014/main" id="{CAA33428-4067-4E6C-8813-A0E5E4A1ECC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04417" y="1751303"/>
          <a:ext cx="338328" cy="331194"/>
        </a:xfrm>
        <a:prstGeom prst="rect">
          <a:avLst/>
        </a:prstGeom>
      </xdr:spPr>
    </xdr:pic>
    <xdr:clientData/>
  </xdr:twoCellAnchor>
  <xdr:twoCellAnchor editAs="oneCell">
    <xdr:from>
      <xdr:col>10</xdr:col>
      <xdr:colOff>32424</xdr:colOff>
      <xdr:row>9</xdr:row>
      <xdr:rowOff>137810</xdr:rowOff>
    </xdr:from>
    <xdr:to>
      <xdr:col>10</xdr:col>
      <xdr:colOff>370752</xdr:colOff>
      <xdr:row>11</xdr:row>
      <xdr:rowOff>103244</xdr:rowOff>
    </xdr:to>
    <xdr:pic>
      <xdr:nvPicPr>
        <xdr:cNvPr id="19" name="Graphic 18" descr="Truck with solid fill">
          <a:extLst>
            <a:ext uri="{FF2B5EF4-FFF2-40B4-BE49-F238E27FC236}">
              <a16:creationId xmlns:a16="http://schemas.microsoft.com/office/drawing/2014/main" id="{F695487D-DAFF-41F0-A12D-0366571BD3A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208684" y="1783730"/>
          <a:ext cx="338328" cy="331194"/>
        </a:xfrm>
        <a:prstGeom prst="rect">
          <a:avLst/>
        </a:prstGeom>
      </xdr:spPr>
    </xdr:pic>
    <xdr:clientData/>
  </xdr:twoCellAnchor>
  <xdr:twoCellAnchor editAs="oneCell">
    <xdr:from>
      <xdr:col>22</xdr:col>
      <xdr:colOff>287131</xdr:colOff>
      <xdr:row>8</xdr:row>
      <xdr:rowOff>132522</xdr:rowOff>
    </xdr:from>
    <xdr:to>
      <xdr:col>25</xdr:col>
      <xdr:colOff>293757</xdr:colOff>
      <xdr:row>17</xdr:row>
      <xdr:rowOff>12590</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C8EEA00E-A618-4A9F-976A-7930888290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736957" y="1634435"/>
              <a:ext cx="1828800" cy="1569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287131</xdr:colOff>
      <xdr:row>18</xdr:row>
      <xdr:rowOff>114433</xdr:rowOff>
    </xdr:from>
    <xdr:to>
      <xdr:col>25</xdr:col>
      <xdr:colOff>293757</xdr:colOff>
      <xdr:row>26</xdr:row>
      <xdr:rowOff>141114</xdr:rowOff>
    </xdr:to>
    <mc:AlternateContent xmlns:mc="http://schemas.openxmlformats.org/markup-compatibility/2006">
      <mc:Choice xmlns:a14="http://schemas.microsoft.com/office/drawing/2010/main" Requires="a14">
        <xdr:graphicFrame macro="">
          <xdr:nvGraphicFramePr>
            <xdr:cNvPr id="21" name="Month">
              <a:extLst>
                <a:ext uri="{FF2B5EF4-FFF2-40B4-BE49-F238E27FC236}">
                  <a16:creationId xmlns:a16="http://schemas.microsoft.com/office/drawing/2014/main" id="{381B238E-0FE9-4ABC-B33D-E392052324A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736957" y="3493737"/>
              <a:ext cx="1828800" cy="1572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287131</xdr:colOff>
      <xdr:row>28</xdr:row>
      <xdr:rowOff>55217</xdr:rowOff>
    </xdr:from>
    <xdr:to>
      <xdr:col>25</xdr:col>
      <xdr:colOff>293757</xdr:colOff>
      <xdr:row>36</xdr:row>
      <xdr:rowOff>126072</xdr:rowOff>
    </xdr:to>
    <mc:AlternateContent xmlns:mc="http://schemas.openxmlformats.org/markup-compatibility/2006">
      <mc:Choice xmlns:a14="http://schemas.microsoft.com/office/drawing/2010/main" Requires="a14">
        <xdr:graphicFrame macro="">
          <xdr:nvGraphicFramePr>
            <xdr:cNvPr id="22" name="Product_Category">
              <a:extLst>
                <a:ext uri="{FF2B5EF4-FFF2-40B4-BE49-F238E27FC236}">
                  <a16:creationId xmlns:a16="http://schemas.microsoft.com/office/drawing/2014/main" id="{96CDABD8-6944-466D-BB62-881018D3DDD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5736957" y="5356087"/>
              <a:ext cx="1828800" cy="1572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_Sales_Dashboard_Project_01_Fin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iq Ismail" refreshedDate="46231.692969675925" createdVersion="8" refreshedVersion="8" minRefreshableVersion="3" recordCount="450" xr:uid="{892C3761-5159-4272-A93B-B451F54599CB}">
  <cacheSource type="worksheet">
    <worksheetSource ref="A5:R455" sheet="Data" r:id="rId2"/>
  </cacheSource>
  <cacheFields count="18">
    <cacheField name="Order_ID" numFmtId="0">
      <sharedItems/>
    </cacheField>
    <cacheField name="Order_Date" numFmtId="14">
      <sharedItems containsSemiMixedTypes="0" containsNonDate="0" containsDate="1" containsString="0" minDate="2025-01-01T00:00:00" maxDate="2025-12-29T00:00:00"/>
    </cacheField>
    <cacheField name="Customer_Name" numFmtId="0">
      <sharedItems/>
    </cacheField>
    <cacheField name="Region" numFmtId="0">
      <sharedItems count="4">
        <s v="South"/>
        <s v="West"/>
        <s v="North"/>
        <s v="East"/>
      </sharedItems>
    </cacheField>
    <cacheField name="Product_Category" numFmtId="0">
      <sharedItems count="3">
        <s v="Home"/>
        <s v="Electronics"/>
        <s v="Office"/>
      </sharedItems>
    </cacheField>
    <cacheField name="Product" numFmtId="0">
      <sharedItems/>
    </cacheField>
    <cacheField name="Salesperson" numFmtId="0">
      <sharedItems/>
    </cacheField>
    <cacheField name="Quantity" numFmtId="0">
      <sharedItems containsSemiMixedTypes="0" containsString="0" containsNumber="1" containsInteger="1" minValue="1" maxValue="20"/>
    </cacheField>
    <cacheField name="Unit_Price" numFmtId="44">
      <sharedItems containsSemiMixedTypes="0" containsString="0" containsNumber="1" minValue="5.2" maxValue="1498.59"/>
    </cacheField>
    <cacheField name="Unit_Cost" numFmtId="44">
      <sharedItems containsSemiMixedTypes="0" containsString="0" containsNumber="1" minValue="3.15" maxValue="1320.66"/>
    </cacheField>
    <cacheField name="Payment_Method" numFmtId="0">
      <sharedItems/>
    </cacheField>
    <cacheField name="Total Sales" numFmtId="44">
      <sharedItems containsSemiMixedTypes="0" containsString="0" containsNumber="1" minValue="10" maxValue="27809.599999999999"/>
    </cacheField>
    <cacheField name="Total Cost" numFmtId="44">
      <sharedItems containsSemiMixedTypes="0" containsString="0" containsNumber="1" minValue="6.3" maxValue="23092.79"/>
    </cacheField>
    <cacheField name="Profit" numFmtId="44">
      <sharedItems containsSemiMixedTypes="0" containsString="0" containsNumber="1" minValue="3.4400000000000004" maxValue="12124.280000000002"/>
    </cacheField>
    <cacheField name="Profit %" numFmtId="10">
      <sharedItems containsSemiMixedTypes="0" containsString="0" containsNumber="1" minValue="0.10131572808286289" maxValue="0.49702826216695695"/>
    </cacheField>
    <cacheField name="Month" numFmtId="0">
      <sharedItems count="12">
        <s v="July"/>
        <s v="February"/>
        <s v="October"/>
        <s v="November"/>
        <s v="January"/>
        <s v="April"/>
        <s v="May"/>
        <s v="March"/>
        <s v="August"/>
        <s v="June"/>
        <s v="September"/>
        <s v="December"/>
      </sharedItems>
    </cacheField>
    <cacheField name="Quarter" numFmtId="0">
      <sharedItems/>
    </cacheField>
    <cacheField name="Sales Category" numFmtId="0">
      <sharedItems/>
    </cacheField>
  </cacheFields>
  <extLst>
    <ext xmlns:x14="http://schemas.microsoft.com/office/spreadsheetml/2009/9/main" uri="{725AE2AE-9491-48be-B2B4-4EB974FC3084}">
      <x14:pivotCacheDefinition pivotCacheId="7899487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
  <r>
    <s v="ORD1002"/>
    <d v="2025-07-21T00:00:00"/>
    <s v="Customer 48"/>
    <x v="0"/>
    <x v="0"/>
    <s v="Storage Box"/>
    <s v="Ayesha"/>
    <n v="20"/>
    <n v="595.54"/>
    <n v="337.78"/>
    <s v="Cash"/>
    <n v="11910.8"/>
    <n v="6755.5999999999995"/>
    <n v="5155.2"/>
    <n v="0.43281727507808043"/>
    <x v="0"/>
    <s v="Q3"/>
    <s v="High"/>
  </r>
  <r>
    <s v="ORD1003"/>
    <d v="2025-02-01T00:00:00"/>
    <s v="Customer 38"/>
    <x v="1"/>
    <x v="1"/>
    <s v="Keyboard"/>
    <s v="Ali"/>
    <n v="14"/>
    <n v="352.87"/>
    <n v="260.45"/>
    <s v="Card"/>
    <n v="4940.18"/>
    <n v="3646.2999999999997"/>
    <n v="1293.8800000000006"/>
    <n v="0.26190948507949113"/>
    <x v="1"/>
    <s v="Q1"/>
    <s v="Low"/>
  </r>
  <r>
    <s v="ORD1004"/>
    <d v="2025-07-07T00:00:00"/>
    <s v="Customer 95"/>
    <x v="1"/>
    <x v="1"/>
    <s v="Laptop"/>
    <s v="Ayesha"/>
    <n v="3"/>
    <n v="1370.6"/>
    <n v="1153.9000000000001"/>
    <s v="Cash"/>
    <n v="4111.7999999999993"/>
    <n v="3461.7000000000003"/>
    <n v="650.099999999999"/>
    <n v="0.1581059390048152"/>
    <x v="0"/>
    <s v="Q3"/>
    <s v="Low"/>
  </r>
  <r>
    <s v="ORD1005"/>
    <d v="2025-02-21T00:00:00"/>
    <s v="Customer 162"/>
    <x v="2"/>
    <x v="1"/>
    <s v="Monitor"/>
    <s v="Fatima"/>
    <n v="17"/>
    <n v="952.7"/>
    <n v="625.99"/>
    <s v="Bank Transfer"/>
    <n v="16195.900000000001"/>
    <n v="10641.83"/>
    <n v="5554.0700000000015"/>
    <n v="0.34293061824288867"/>
    <x v="1"/>
    <s v="Q1"/>
    <s v="High"/>
  </r>
  <r>
    <s v="ORD1006"/>
    <d v="2025-10-03T00:00:00"/>
    <s v="Customer 22"/>
    <x v="2"/>
    <x v="1"/>
    <s v="Monitor"/>
    <s v="Ayesha"/>
    <n v="20"/>
    <n v="1390.48"/>
    <n v="976.54"/>
    <s v="Bank Transfer"/>
    <n v="27809.599999999999"/>
    <n v="19530.8"/>
    <n v="8278.7999999999993"/>
    <n v="0.29769575973764456"/>
    <x v="2"/>
    <s v="Q4"/>
    <s v="High"/>
  </r>
  <r>
    <s v="ORD1007"/>
    <d v="2025-10-31T00:00:00"/>
    <s v="Customer 125"/>
    <x v="1"/>
    <x v="2"/>
    <s v="Notebook"/>
    <s v="Ayesha"/>
    <n v="9"/>
    <n v="143.07"/>
    <n v="91.09"/>
    <s v="Cash"/>
    <n v="1287.6299999999999"/>
    <n v="819.81000000000006"/>
    <n v="467.81999999999982"/>
    <n v="0.36331865520374629"/>
    <x v="2"/>
    <s v="Q4"/>
    <s v="Low"/>
  </r>
  <r>
    <s v="ORD1008"/>
    <d v="2025-11-25T00:00:00"/>
    <s v="Customer 176"/>
    <x v="2"/>
    <x v="1"/>
    <s v="Mouse"/>
    <s v="Ayesha"/>
    <n v="9"/>
    <n v="1388.91"/>
    <n v="1225.6300000000001"/>
    <s v="Cash"/>
    <n v="12500.19"/>
    <n v="11030.670000000002"/>
    <n v="1469.5199999999986"/>
    <n v="0.1175598130908409"/>
    <x v="3"/>
    <s v="Q4"/>
    <s v="High"/>
  </r>
  <r>
    <s v="ORD1009"/>
    <d v="2025-02-15T00:00:00"/>
    <s v="Customer 175"/>
    <x v="0"/>
    <x v="1"/>
    <s v="Monitor"/>
    <s v="Ali"/>
    <n v="8"/>
    <n v="241.81"/>
    <n v="166.91"/>
    <s v="Bank Transfer"/>
    <n v="1934.48"/>
    <n v="1335.28"/>
    <n v="599.20000000000005"/>
    <n v="0.30974732227782142"/>
    <x v="1"/>
    <s v="Q1"/>
    <s v="Low"/>
  </r>
  <r>
    <s v="ORD1010"/>
    <d v="2025-07-03T00:00:00"/>
    <s v="Customer 2"/>
    <x v="3"/>
    <x v="0"/>
    <s v="Fan"/>
    <s v="Ahmed"/>
    <n v="20"/>
    <n v="254.89"/>
    <n v="147.74"/>
    <s v="Card"/>
    <n v="5097.7999999999993"/>
    <n v="2954.8"/>
    <n v="2142.9999999999991"/>
    <n v="0.42037741770960008"/>
    <x v="0"/>
    <s v="Q3"/>
    <s v="Low"/>
  </r>
  <r>
    <s v="ORD1011"/>
    <d v="2025-10-31T00:00:00"/>
    <s v="Customer 23"/>
    <x v="3"/>
    <x v="1"/>
    <s v="Mouse"/>
    <s v="Usman"/>
    <n v="18"/>
    <n v="400.09"/>
    <n v="257.49"/>
    <s v="Card"/>
    <n v="7201.62"/>
    <n v="4634.82"/>
    <n v="2566.8000000000002"/>
    <n v="0.35641980554375269"/>
    <x v="2"/>
    <s v="Q4"/>
    <s v="Low"/>
  </r>
  <r>
    <s v="ORD1012"/>
    <d v="2025-01-08T00:00:00"/>
    <s v="Customer 10"/>
    <x v="3"/>
    <x v="1"/>
    <s v="Laptop"/>
    <s v="Fatima"/>
    <n v="9"/>
    <n v="553.16"/>
    <n v="489.22"/>
    <s v="Cash"/>
    <n v="4978.4399999999996"/>
    <n v="4402.9800000000005"/>
    <n v="575.45999999999913"/>
    <n v="0.11559042591655201"/>
    <x v="4"/>
    <s v="Q1"/>
    <s v="Low"/>
  </r>
  <r>
    <s v="ORD1013"/>
    <d v="2025-04-14T00:00:00"/>
    <s v="Customer 52"/>
    <x v="2"/>
    <x v="0"/>
    <s v="Fan"/>
    <s v="Sara"/>
    <n v="10"/>
    <n v="221.67"/>
    <n v="198.24"/>
    <s v="Bank Transfer"/>
    <n v="2216.6999999999998"/>
    <n v="1982.4"/>
    <n v="234.29999999999973"/>
    <n v="0.10569765868182422"/>
    <x v="5"/>
    <s v="Q2"/>
    <s v="Low"/>
  </r>
  <r>
    <s v="ORD1014"/>
    <d v="2025-05-14T00:00:00"/>
    <s v="Customer 103"/>
    <x v="0"/>
    <x v="0"/>
    <s v="Lamp"/>
    <s v="Sara"/>
    <n v="13"/>
    <n v="1040.73"/>
    <n v="751.64"/>
    <s v="Bank Transfer"/>
    <n v="13529.49"/>
    <n v="9771.32"/>
    <n v="3758.17"/>
    <n v="0.27777617633776291"/>
    <x v="6"/>
    <s v="Q2"/>
    <s v="High"/>
  </r>
  <r>
    <s v="ORD1015"/>
    <d v="2025-03-18T00:00:00"/>
    <s v="Customer 37"/>
    <x v="2"/>
    <x v="2"/>
    <s v="Notebook"/>
    <s v="Usman"/>
    <n v="5"/>
    <n v="971.28"/>
    <n v="529.54999999999995"/>
    <s v="Card"/>
    <n v="4856.3999999999996"/>
    <n v="2647.75"/>
    <n v="2208.6499999999996"/>
    <n v="0.45479161518820521"/>
    <x v="7"/>
    <s v="Q1"/>
    <s v="Low"/>
  </r>
  <r>
    <s v="ORD1016"/>
    <d v="2025-05-21T00:00:00"/>
    <s v="Customer 89"/>
    <x v="0"/>
    <x v="2"/>
    <s v="Printer Paper"/>
    <s v="Fatima"/>
    <n v="10"/>
    <n v="1079.77"/>
    <n v="896.11"/>
    <s v="Card"/>
    <n v="10797.7"/>
    <n v="8961.1"/>
    <n v="1836.6000000000004"/>
    <n v="0.17009177880474546"/>
    <x v="6"/>
    <s v="Q2"/>
    <s v="High"/>
  </r>
  <r>
    <s v="ORD1017"/>
    <d v="2025-01-18T00:00:00"/>
    <s v="Customer 170"/>
    <x v="1"/>
    <x v="0"/>
    <s v="Storage Box"/>
    <s v="Sara"/>
    <n v="18"/>
    <n v="1430.72"/>
    <n v="847.46"/>
    <s v="Card"/>
    <n v="25752.959999999999"/>
    <n v="15254.28"/>
    <n v="10498.679999999998"/>
    <n v="0.40766886602549762"/>
    <x v="4"/>
    <s v="Q1"/>
    <s v="High"/>
  </r>
  <r>
    <s v="ORD1018"/>
    <d v="2025-08-08T00:00:00"/>
    <s v="Customer 171"/>
    <x v="3"/>
    <x v="1"/>
    <s v="Laptop"/>
    <s v="Usman"/>
    <n v="14"/>
    <n v="1047.48"/>
    <n v="792.38"/>
    <s v="Cash"/>
    <n v="14664.720000000001"/>
    <n v="11093.32"/>
    <n v="3571.4000000000015"/>
    <n v="0.24353686943903471"/>
    <x v="8"/>
    <s v="Q3"/>
    <s v="High"/>
  </r>
  <r>
    <s v="ORD1019"/>
    <d v="2025-02-28T00:00:00"/>
    <s v="Customer 61"/>
    <x v="3"/>
    <x v="2"/>
    <s v="Desk"/>
    <s v="Fatima"/>
    <n v="16"/>
    <n v="1052.03"/>
    <n v="551.59"/>
    <s v="Card"/>
    <n v="16832.48"/>
    <n v="8825.44"/>
    <n v="8007.0399999999991"/>
    <n v="0.47568985675313435"/>
    <x v="1"/>
    <s v="Q1"/>
    <s v="High"/>
  </r>
  <r>
    <s v="ORD1020"/>
    <d v="2025-01-30T00:00:00"/>
    <s v="Customer 52"/>
    <x v="0"/>
    <x v="0"/>
    <s v="Clock"/>
    <s v="Usman"/>
    <n v="14"/>
    <n v="979.22"/>
    <n v="767.02"/>
    <s v="Card"/>
    <n v="13709.08"/>
    <n v="10738.279999999999"/>
    <n v="2970.8000000000011"/>
    <n v="0.21670309021466072"/>
    <x v="4"/>
    <s v="Q1"/>
    <s v="High"/>
  </r>
  <r>
    <s v="ORD1021"/>
    <d v="2025-03-29T00:00:00"/>
    <s v="Customer 65"/>
    <x v="1"/>
    <x v="2"/>
    <s v="Chair"/>
    <s v="Ahmed"/>
    <n v="20"/>
    <n v="1068.4000000000001"/>
    <n v="649.84"/>
    <s v="Cash"/>
    <n v="21368"/>
    <n v="12996.800000000001"/>
    <n v="8371.1999999999989"/>
    <n v="0.39176338450018716"/>
    <x v="7"/>
    <s v="Q1"/>
    <s v="High"/>
  </r>
  <r>
    <s v="ORD1022"/>
    <d v="2025-07-13T00:00:00"/>
    <s v="Customer 53"/>
    <x v="1"/>
    <x v="2"/>
    <s v="Chair"/>
    <s v="Fatima"/>
    <n v="13"/>
    <n v="485.23"/>
    <n v="352.47"/>
    <s v="Bank Transfer"/>
    <n v="6307.99"/>
    <n v="4582.1100000000006"/>
    <n v="1725.8799999999992"/>
    <n v="0.27360220926158718"/>
    <x v="0"/>
    <s v="Q3"/>
    <s v="Low"/>
  </r>
  <r>
    <s v="ORD1023"/>
    <d v="2025-11-14T00:00:00"/>
    <s v="Customer 170"/>
    <x v="0"/>
    <x v="1"/>
    <s v="Mouse"/>
    <s v="Sara"/>
    <n v="16"/>
    <n v="1050.01"/>
    <n v="867.61"/>
    <s v="Card"/>
    <n v="16800.16"/>
    <n v="13881.76"/>
    <n v="2918.3999999999996"/>
    <n v="0.17371263130827325"/>
    <x v="3"/>
    <s v="Q4"/>
    <s v="High"/>
  </r>
  <r>
    <s v="ORD1024"/>
    <d v="2025-06-30T00:00:00"/>
    <s v="Customer 127"/>
    <x v="2"/>
    <x v="0"/>
    <s v="Lamp"/>
    <s v="Ayesha"/>
    <n v="19"/>
    <n v="965.74"/>
    <n v="516.61"/>
    <s v="Bank Transfer"/>
    <n v="18349.060000000001"/>
    <n v="9815.59"/>
    <n v="8533.4700000000012"/>
    <n v="0.46506306045105311"/>
    <x v="9"/>
    <s v="Q2"/>
    <s v="High"/>
  </r>
  <r>
    <s v="ORD1025"/>
    <d v="2025-10-05T00:00:00"/>
    <s v="Customer 21"/>
    <x v="0"/>
    <x v="0"/>
    <s v="Storage Box"/>
    <s v="Usman"/>
    <n v="13"/>
    <n v="1109.3800000000001"/>
    <n v="762.68"/>
    <s v="Cash"/>
    <n v="14421.940000000002"/>
    <n v="9914.84"/>
    <n v="4507.1000000000022"/>
    <n v="0.31251690133227578"/>
    <x v="2"/>
    <s v="Q4"/>
    <s v="High"/>
  </r>
  <r>
    <s v="ORD1026"/>
    <d v="2025-08-02T00:00:00"/>
    <s v="Customer 146"/>
    <x v="0"/>
    <x v="2"/>
    <s v="Chair"/>
    <s v="Ayesha"/>
    <n v="16"/>
    <n v="725.97"/>
    <n v="641.73"/>
    <s v="Bank Transfer"/>
    <n v="11615.52"/>
    <n v="10267.68"/>
    <n v="1347.8400000000001"/>
    <n v="0.11603785280383487"/>
    <x v="8"/>
    <s v="Q3"/>
    <s v="High"/>
  </r>
  <r>
    <s v="ORD1027"/>
    <d v="2025-08-26T00:00:00"/>
    <s v="Customer 99"/>
    <x v="3"/>
    <x v="1"/>
    <s v="Laptop"/>
    <s v="Ali"/>
    <n v="18"/>
    <n v="1406.43"/>
    <n v="913.2"/>
    <s v="Bank Transfer"/>
    <n v="25315.74"/>
    <n v="16437.600000000002"/>
    <n v="8878.14"/>
    <n v="0.35069644418847717"/>
    <x v="8"/>
    <s v="Q3"/>
    <s v="High"/>
  </r>
  <r>
    <s v="ORD1028"/>
    <d v="2025-09-27T00:00:00"/>
    <s v="Customer 150"/>
    <x v="1"/>
    <x v="2"/>
    <s v="Printer Paper"/>
    <s v="Fatima"/>
    <n v="11"/>
    <n v="23.74"/>
    <n v="18.399999999999999"/>
    <s v="Bank Transfer"/>
    <n v="261.14"/>
    <n v="202.39999999999998"/>
    <n v="58.740000000000009"/>
    <n v="0.22493681550126374"/>
    <x v="10"/>
    <s v="Q3"/>
    <s v="Low"/>
  </r>
  <r>
    <s v="ORD1029"/>
    <d v="2025-09-17T00:00:00"/>
    <s v="Customer 103"/>
    <x v="2"/>
    <x v="1"/>
    <s v="Keyboard"/>
    <s v="Ali"/>
    <n v="7"/>
    <n v="1326.7"/>
    <n v="857.56"/>
    <s v="Bank Transfer"/>
    <n v="9286.9"/>
    <n v="6002.92"/>
    <n v="3283.9799999999996"/>
    <n v="0.35361423079822113"/>
    <x v="10"/>
    <s v="Q3"/>
    <s v="Low"/>
  </r>
  <r>
    <s v="ORD1030"/>
    <d v="2025-10-19T00:00:00"/>
    <s v="Customer 164"/>
    <x v="1"/>
    <x v="0"/>
    <s v="Clock"/>
    <s v="Fatima"/>
    <n v="3"/>
    <n v="942.3"/>
    <n v="535.54"/>
    <s v="Bank Transfer"/>
    <n v="2826.8999999999996"/>
    <n v="1606.62"/>
    <n v="1220.2799999999997"/>
    <n v="0.4316671972832431"/>
    <x v="2"/>
    <s v="Q4"/>
    <s v="Low"/>
  </r>
  <r>
    <s v="ORD1031"/>
    <d v="2025-09-03T00:00:00"/>
    <s v="Customer 164"/>
    <x v="0"/>
    <x v="1"/>
    <s v="Laptop"/>
    <s v="Fatima"/>
    <n v="11"/>
    <n v="584.78"/>
    <n v="479.85"/>
    <s v="Bank Transfer"/>
    <n v="6432.58"/>
    <n v="5278.35"/>
    <n v="1154.2299999999996"/>
    <n v="0.17943500119703129"/>
    <x v="10"/>
    <s v="Q3"/>
    <s v="Low"/>
  </r>
  <r>
    <s v="ORD1032"/>
    <d v="2025-02-10T00:00:00"/>
    <s v="Customer 38"/>
    <x v="0"/>
    <x v="1"/>
    <s v="Monitor"/>
    <s v="Ahmed"/>
    <n v="8"/>
    <n v="599.94000000000005"/>
    <n v="522.33000000000004"/>
    <s v="Card"/>
    <n v="4799.5200000000004"/>
    <n v="4178.6400000000003"/>
    <n v="620.88000000000011"/>
    <n v="0.12936293629362938"/>
    <x v="1"/>
    <s v="Q1"/>
    <s v="Low"/>
  </r>
  <r>
    <s v="ORD1033"/>
    <d v="2025-02-11T00:00:00"/>
    <s v="Customer 142"/>
    <x v="1"/>
    <x v="0"/>
    <s v="Fan"/>
    <s v="Ali"/>
    <n v="6"/>
    <n v="845.9"/>
    <n v="667.11"/>
    <s v="Bank Transfer"/>
    <n v="5075.3999999999996"/>
    <n v="4002.66"/>
    <n v="1072.7399999999998"/>
    <n v="0.21136068093155216"/>
    <x v="1"/>
    <s v="Q1"/>
    <s v="Low"/>
  </r>
  <r>
    <s v="ORD1034"/>
    <d v="2025-04-14T00:00:00"/>
    <s v="Customer 127"/>
    <x v="2"/>
    <x v="1"/>
    <s v="Laptop"/>
    <s v="Usman"/>
    <n v="15"/>
    <n v="565.01"/>
    <n v="299.32"/>
    <s v="Bank Transfer"/>
    <n v="8475.15"/>
    <n v="4489.8"/>
    <n v="3985.3499999999995"/>
    <n v="0.47023946478823381"/>
    <x v="5"/>
    <s v="Q2"/>
    <s v="Low"/>
  </r>
  <r>
    <s v="ORD1035"/>
    <d v="2025-07-04T00:00:00"/>
    <s v="Customer 120"/>
    <x v="0"/>
    <x v="2"/>
    <s v="Chair"/>
    <s v="Fatima"/>
    <n v="7"/>
    <n v="420.34"/>
    <n v="253.23"/>
    <s v="Bank Transfer"/>
    <n v="2942.3799999999997"/>
    <n v="1772.61"/>
    <n v="1169.7699999999998"/>
    <n v="0.39755911880858347"/>
    <x v="0"/>
    <s v="Q3"/>
    <s v="Low"/>
  </r>
  <r>
    <s v="ORD1036"/>
    <d v="2025-09-25T00:00:00"/>
    <s v="Customer 142"/>
    <x v="1"/>
    <x v="1"/>
    <s v="Laptop"/>
    <s v="Sara"/>
    <n v="5"/>
    <n v="202.16"/>
    <n v="174.81"/>
    <s v="Bank Transfer"/>
    <n v="1010.8"/>
    <n v="874.05"/>
    <n v="136.75"/>
    <n v="0.13528888009497428"/>
    <x v="10"/>
    <s v="Q3"/>
    <s v="Low"/>
  </r>
  <r>
    <s v="ORD1037"/>
    <d v="2025-07-23T00:00:00"/>
    <s v="Customer 103"/>
    <x v="2"/>
    <x v="1"/>
    <s v="Mouse"/>
    <s v="Usman"/>
    <n v="14"/>
    <n v="444.99"/>
    <n v="378.29"/>
    <s v="Bank Transfer"/>
    <n v="6229.8600000000006"/>
    <n v="5296.06"/>
    <n v="933.80000000000018"/>
    <n v="0.14989100878671432"/>
    <x v="0"/>
    <s v="Q3"/>
    <s v="Low"/>
  </r>
  <r>
    <s v="ORD1038"/>
    <d v="2025-03-22T00:00:00"/>
    <s v="Customer 119"/>
    <x v="1"/>
    <x v="1"/>
    <s v="Laptop"/>
    <s v="Sara"/>
    <n v="7"/>
    <n v="314.66000000000003"/>
    <n v="164.22"/>
    <s v="Bank Transfer"/>
    <n v="2202.6200000000003"/>
    <n v="1149.54"/>
    <n v="1053.0800000000004"/>
    <n v="0.47810334964723838"/>
    <x v="7"/>
    <s v="Q1"/>
    <s v="Low"/>
  </r>
  <r>
    <s v="ORD1039"/>
    <d v="2025-08-27T00:00:00"/>
    <s v="Customer 32"/>
    <x v="3"/>
    <x v="2"/>
    <s v="Chair"/>
    <s v="Ayesha"/>
    <n v="15"/>
    <n v="317.54000000000002"/>
    <n v="268.75"/>
    <s v="Card"/>
    <n v="4763.1000000000004"/>
    <n v="4031.25"/>
    <n v="731.85000000000036"/>
    <n v="0.15364993386659956"/>
    <x v="8"/>
    <s v="Q3"/>
    <s v="Low"/>
  </r>
  <r>
    <s v="ORD1040"/>
    <d v="2025-12-16T00:00:00"/>
    <s v="Customer 121"/>
    <x v="0"/>
    <x v="0"/>
    <s v="Lamp"/>
    <s v="Sara"/>
    <n v="10"/>
    <n v="1130.68"/>
    <n v="842.85"/>
    <s v="Card"/>
    <n v="11306.800000000001"/>
    <n v="8428.5"/>
    <n v="2878.3000000000011"/>
    <n v="0.25456362542894551"/>
    <x v="11"/>
    <s v="Q4"/>
    <s v="High"/>
  </r>
  <r>
    <s v="ORD1041"/>
    <d v="2025-11-11T00:00:00"/>
    <s v="Customer 33"/>
    <x v="3"/>
    <x v="2"/>
    <s v="Notebook"/>
    <s v="Ayesha"/>
    <n v="3"/>
    <n v="1465.52"/>
    <n v="869.33"/>
    <s v="Cash"/>
    <n v="4396.5599999999995"/>
    <n v="2607.9900000000002"/>
    <n v="1788.5699999999993"/>
    <n v="0.40681123423767662"/>
    <x v="3"/>
    <s v="Q4"/>
    <s v="Low"/>
  </r>
  <r>
    <s v="ORD1042"/>
    <d v="2025-06-30T00:00:00"/>
    <s v="Customer 79"/>
    <x v="2"/>
    <x v="0"/>
    <s v="Storage Box"/>
    <s v="Fatima"/>
    <n v="15"/>
    <n v="862.86"/>
    <n v="596.65"/>
    <s v="Cash"/>
    <n v="12942.9"/>
    <n v="8949.75"/>
    <n v="3993.1499999999996"/>
    <n v="0.30852050158774308"/>
    <x v="9"/>
    <s v="Q2"/>
    <s v="High"/>
  </r>
  <r>
    <s v="ORD1043"/>
    <d v="2025-09-17T00:00:00"/>
    <s v="Customer 146"/>
    <x v="1"/>
    <x v="1"/>
    <s v="Laptop"/>
    <s v="Usman"/>
    <n v="13"/>
    <n v="222.53"/>
    <n v="167.57"/>
    <s v="Bank Transfer"/>
    <n v="2892.89"/>
    <n v="2178.41"/>
    <n v="714.48"/>
    <n v="0.24697793555925046"/>
    <x v="10"/>
    <s v="Q3"/>
    <s v="Low"/>
  </r>
  <r>
    <s v="ORD1044"/>
    <d v="2025-08-19T00:00:00"/>
    <s v="Customer 20"/>
    <x v="0"/>
    <x v="2"/>
    <s v="Desk"/>
    <s v="Ali"/>
    <n v="7"/>
    <n v="1339.22"/>
    <n v="953.14"/>
    <s v="Bank Transfer"/>
    <n v="9374.5400000000009"/>
    <n v="6671.98"/>
    <n v="2702.5600000000013"/>
    <n v="0.28828721195920026"/>
    <x v="8"/>
    <s v="Q3"/>
    <s v="Low"/>
  </r>
  <r>
    <s v="ORD1045"/>
    <d v="2025-03-20T00:00:00"/>
    <s v="Customer 167"/>
    <x v="1"/>
    <x v="1"/>
    <s v="Mouse"/>
    <s v="Sara"/>
    <n v="16"/>
    <n v="1337.4"/>
    <n v="1130.94"/>
    <s v="Bank Transfer"/>
    <n v="21398.400000000001"/>
    <n v="18095.04"/>
    <n v="3303.3600000000006"/>
    <n v="0.15437415881561239"/>
    <x v="7"/>
    <s v="Q1"/>
    <s v="High"/>
  </r>
  <r>
    <s v="ORD1046"/>
    <d v="2025-05-26T00:00:00"/>
    <s v="Customer 121"/>
    <x v="3"/>
    <x v="2"/>
    <s v="Chair"/>
    <s v="Fatima"/>
    <n v="13"/>
    <n v="402.4"/>
    <n v="289.07"/>
    <s v="Cash"/>
    <n v="5231.2"/>
    <n v="3757.91"/>
    <n v="1473.29"/>
    <n v="0.28163518886679922"/>
    <x v="6"/>
    <s v="Q2"/>
    <s v="Low"/>
  </r>
  <r>
    <s v="ORD1047"/>
    <d v="2025-10-14T00:00:00"/>
    <s v="Customer 89"/>
    <x v="0"/>
    <x v="0"/>
    <s v="Lamp"/>
    <s v="Sara"/>
    <n v="20"/>
    <n v="930.47"/>
    <n v="591.45000000000005"/>
    <s v="Bank Transfer"/>
    <n v="18609.400000000001"/>
    <n v="11829"/>
    <n v="6780.4000000000015"/>
    <n v="0.36435349876943918"/>
    <x v="2"/>
    <s v="Q4"/>
    <s v="High"/>
  </r>
  <r>
    <s v="ORD1048"/>
    <d v="2025-07-30T00:00:00"/>
    <s v="Customer 5"/>
    <x v="2"/>
    <x v="2"/>
    <s v="Desk"/>
    <s v="Ahmed"/>
    <n v="4"/>
    <n v="1104.76"/>
    <n v="590.35"/>
    <s v="Card"/>
    <n v="4419.04"/>
    <n v="2361.4"/>
    <n v="2057.64"/>
    <n v="0.46563054419059341"/>
    <x v="0"/>
    <s v="Q3"/>
    <s v="Low"/>
  </r>
  <r>
    <s v="ORD1049"/>
    <d v="2025-04-11T00:00:00"/>
    <s v="Customer 98"/>
    <x v="1"/>
    <x v="2"/>
    <s v="Desk"/>
    <s v="Fatima"/>
    <n v="16"/>
    <n v="95.82"/>
    <n v="48.3"/>
    <s v="Card"/>
    <n v="1533.12"/>
    <n v="772.8"/>
    <n v="760.31999999999994"/>
    <n v="0.49592986850344395"/>
    <x v="5"/>
    <s v="Q2"/>
    <s v="Low"/>
  </r>
  <r>
    <s v="ORD1050"/>
    <d v="2025-06-18T00:00:00"/>
    <s v="Customer 175"/>
    <x v="3"/>
    <x v="2"/>
    <s v="Printer Paper"/>
    <s v="Usman"/>
    <n v="8"/>
    <n v="927.87"/>
    <n v="742.35"/>
    <s v="Card"/>
    <n v="7422.96"/>
    <n v="5938.8"/>
    <n v="1484.1599999999999"/>
    <n v="0.19994180219211741"/>
    <x v="9"/>
    <s v="Q2"/>
    <s v="Low"/>
  </r>
  <r>
    <s v="ORD1051"/>
    <d v="2025-01-03T00:00:00"/>
    <s v="Customer 117"/>
    <x v="1"/>
    <x v="2"/>
    <s v="Desk"/>
    <s v="Sara"/>
    <n v="16"/>
    <n v="765.37"/>
    <n v="406.62"/>
    <s v="Bank Transfer"/>
    <n v="12245.92"/>
    <n v="6505.92"/>
    <n v="5740"/>
    <n v="0.46872754354103247"/>
    <x v="4"/>
    <s v="Q1"/>
    <s v="High"/>
  </r>
  <r>
    <s v="ORD1052"/>
    <d v="2025-02-22T00:00:00"/>
    <s v="Customer 161"/>
    <x v="1"/>
    <x v="0"/>
    <s v="Storage Box"/>
    <s v="Ali"/>
    <n v="20"/>
    <n v="115.97"/>
    <n v="100.64"/>
    <s v="Card"/>
    <n v="2319.4"/>
    <n v="2012.8"/>
    <n v="306.60000000000014"/>
    <n v="0.13218935931706483"/>
    <x v="1"/>
    <s v="Q1"/>
    <s v="Low"/>
  </r>
  <r>
    <s v="ORD1053"/>
    <d v="2025-01-29T00:00:00"/>
    <s v="Customer 42"/>
    <x v="0"/>
    <x v="1"/>
    <s v="Keyboard"/>
    <s v="Ali"/>
    <n v="12"/>
    <n v="653.42999999999995"/>
    <n v="492.8"/>
    <s v="Cash"/>
    <n v="7841.16"/>
    <n v="5913.6"/>
    <n v="1927.5599999999995"/>
    <n v="0.24582587270250825"/>
    <x v="4"/>
    <s v="Q1"/>
    <s v="Low"/>
  </r>
  <r>
    <s v="ORD1054"/>
    <d v="2025-11-25T00:00:00"/>
    <s v="Customer 79"/>
    <x v="1"/>
    <x v="1"/>
    <s v="Mouse"/>
    <s v="Ali"/>
    <n v="1"/>
    <n v="1108.69"/>
    <n v="993.96"/>
    <s v="Card"/>
    <n v="1108.69"/>
    <n v="993.96"/>
    <n v="114.73000000000002"/>
    <n v="0.10348248834209745"/>
    <x v="3"/>
    <s v="Q4"/>
    <s v="Low"/>
  </r>
  <r>
    <s v="ORD1055"/>
    <d v="2025-03-30T00:00:00"/>
    <s v="Customer 62"/>
    <x v="3"/>
    <x v="2"/>
    <s v="Printer Paper"/>
    <s v="Ayesha"/>
    <n v="12"/>
    <n v="1343.39"/>
    <n v="819.97"/>
    <s v="Bank Transfer"/>
    <n v="16120.68"/>
    <n v="9839.64"/>
    <n v="6281.0400000000009"/>
    <n v="0.38962624405422108"/>
    <x v="7"/>
    <s v="Q1"/>
    <s v="High"/>
  </r>
  <r>
    <s v="ORD1056"/>
    <d v="2025-06-13T00:00:00"/>
    <s v="Customer 165"/>
    <x v="1"/>
    <x v="1"/>
    <s v="Keyboard"/>
    <s v="Ali"/>
    <n v="12"/>
    <n v="1299.02"/>
    <n v="766.98"/>
    <s v="Card"/>
    <n v="15588.24"/>
    <n v="9203.76"/>
    <n v="6384.48"/>
    <n v="0.40957029145047802"/>
    <x v="9"/>
    <s v="Q2"/>
    <s v="High"/>
  </r>
  <r>
    <s v="ORD1057"/>
    <d v="2025-09-16T00:00:00"/>
    <s v="Customer 122"/>
    <x v="1"/>
    <x v="2"/>
    <s v="Printer Paper"/>
    <s v="Ahmed"/>
    <n v="13"/>
    <n v="1301.42"/>
    <n v="883.84"/>
    <s v="Card"/>
    <n v="16918.46"/>
    <n v="11489.92"/>
    <n v="5428.5399999999991"/>
    <n v="0.32086490141537699"/>
    <x v="10"/>
    <s v="Q3"/>
    <s v="High"/>
  </r>
  <r>
    <s v="ORD1058"/>
    <d v="2025-08-13T00:00:00"/>
    <s v="Customer 67"/>
    <x v="2"/>
    <x v="1"/>
    <s v="Laptop"/>
    <s v="Usman"/>
    <n v="13"/>
    <n v="1037.93"/>
    <n v="588.41999999999996"/>
    <s v="Card"/>
    <n v="13493.09"/>
    <n v="7649.4599999999991"/>
    <n v="5843.630000000001"/>
    <n v="0.43308315589683322"/>
    <x v="8"/>
    <s v="Q3"/>
    <s v="High"/>
  </r>
  <r>
    <s v="ORD1059"/>
    <d v="2025-04-13T00:00:00"/>
    <s v="Customer 165"/>
    <x v="2"/>
    <x v="2"/>
    <s v="Desk"/>
    <s v="Fatima"/>
    <n v="1"/>
    <n v="531.70000000000005"/>
    <n v="270.64999999999998"/>
    <s v="Cash"/>
    <n v="531.70000000000005"/>
    <n v="270.64999999999998"/>
    <n v="261.05000000000007"/>
    <n v="0.49097235283054363"/>
    <x v="5"/>
    <s v="Q2"/>
    <s v="Low"/>
  </r>
  <r>
    <s v="ORD1060"/>
    <d v="2025-11-26T00:00:00"/>
    <s v="Customer 114"/>
    <x v="2"/>
    <x v="0"/>
    <s v="Storage Box"/>
    <s v="Ahmed"/>
    <n v="19"/>
    <n v="1001.47"/>
    <n v="628.09"/>
    <s v="Card"/>
    <n v="19027.93"/>
    <n v="11933.710000000001"/>
    <n v="7094.2199999999993"/>
    <n v="0.37283193705253276"/>
    <x v="3"/>
    <s v="Q4"/>
    <s v="High"/>
  </r>
  <r>
    <s v="ORD1061"/>
    <d v="2025-08-29T00:00:00"/>
    <s v="Customer 59"/>
    <x v="3"/>
    <x v="2"/>
    <s v="Chair"/>
    <s v="Ali"/>
    <n v="2"/>
    <n v="981.26"/>
    <n v="818.93"/>
    <s v="Bank Transfer"/>
    <n v="1962.52"/>
    <n v="1637.86"/>
    <n v="324.66000000000008"/>
    <n v="0.16543016122128695"/>
    <x v="8"/>
    <s v="Q3"/>
    <s v="Low"/>
  </r>
  <r>
    <s v="ORD1062"/>
    <d v="2025-11-04T00:00:00"/>
    <s v="Customer 163"/>
    <x v="3"/>
    <x v="1"/>
    <s v="Laptop"/>
    <s v="Sara"/>
    <n v="20"/>
    <n v="1356.4"/>
    <n v="1104.43"/>
    <s v="Card"/>
    <n v="27128"/>
    <n v="22088.600000000002"/>
    <n v="5039.3999999999978"/>
    <n v="0.1857637864936596"/>
    <x v="3"/>
    <s v="Q4"/>
    <s v="High"/>
  </r>
  <r>
    <s v="ORD1063"/>
    <d v="2025-04-28T00:00:00"/>
    <s v="Customer 103"/>
    <x v="1"/>
    <x v="0"/>
    <s v="Fan"/>
    <s v="Ali"/>
    <n v="6"/>
    <n v="914.12"/>
    <n v="510.01"/>
    <s v="Cash"/>
    <n v="5484.72"/>
    <n v="3060.06"/>
    <n v="2424.6600000000003"/>
    <n v="0.44207543867325955"/>
    <x v="5"/>
    <s v="Q2"/>
    <s v="Low"/>
  </r>
  <r>
    <s v="ORD1064"/>
    <d v="2025-08-15T00:00:00"/>
    <s v="Customer 49"/>
    <x v="2"/>
    <x v="0"/>
    <s v="Lamp"/>
    <s v="Usman"/>
    <n v="4"/>
    <n v="536.16999999999996"/>
    <n v="395.82"/>
    <s v="Cash"/>
    <n v="2144.6799999999998"/>
    <n v="1583.28"/>
    <n v="561.39999999999986"/>
    <n v="0.26176399276348916"/>
    <x v="8"/>
    <s v="Q3"/>
    <s v="Low"/>
  </r>
  <r>
    <s v="ORD1065"/>
    <d v="2025-05-18T00:00:00"/>
    <s v="Customer 89"/>
    <x v="0"/>
    <x v="2"/>
    <s v="Printer Paper"/>
    <s v="Ahmed"/>
    <n v="1"/>
    <n v="1057.23"/>
    <n v="913.69"/>
    <s v="Card"/>
    <n v="1057.23"/>
    <n v="913.69"/>
    <n v="143.53999999999996"/>
    <n v="0.13576988923885999"/>
    <x v="6"/>
    <s v="Q2"/>
    <s v="Low"/>
  </r>
  <r>
    <s v="ORD1066"/>
    <d v="2025-12-23T00:00:00"/>
    <s v="Customer 151"/>
    <x v="2"/>
    <x v="2"/>
    <s v="Chair"/>
    <s v="Ali"/>
    <n v="20"/>
    <n v="1248.1600000000001"/>
    <n v="675.23"/>
    <s v="Card"/>
    <n v="24963.200000000001"/>
    <n v="13504.6"/>
    <n v="11458.6"/>
    <n v="0.45901967696449175"/>
    <x v="11"/>
    <s v="Q4"/>
    <s v="High"/>
  </r>
  <r>
    <s v="ORD1067"/>
    <d v="2025-03-06T00:00:00"/>
    <s v="Customer 94"/>
    <x v="0"/>
    <x v="1"/>
    <s v="Keyboard"/>
    <s v="Fatima"/>
    <n v="13"/>
    <n v="633.6"/>
    <n v="362.4"/>
    <s v="Bank Transfer"/>
    <n v="8236.8000000000011"/>
    <n v="4711.2"/>
    <n v="3525.6000000000013"/>
    <n v="0.42803030303030315"/>
    <x v="7"/>
    <s v="Q1"/>
    <s v="Low"/>
  </r>
  <r>
    <s v="ORD1068"/>
    <d v="2025-12-21T00:00:00"/>
    <s v="Customer 133"/>
    <x v="1"/>
    <x v="1"/>
    <s v="Keyboard"/>
    <s v="Ayesha"/>
    <n v="18"/>
    <n v="1456.76"/>
    <n v="1235.5"/>
    <s v="Cash"/>
    <n v="26221.68"/>
    <n v="22239"/>
    <n v="3982.6800000000003"/>
    <n v="0.15188500507976607"/>
    <x v="11"/>
    <s v="Q4"/>
    <s v="High"/>
  </r>
  <r>
    <s v="ORD1069"/>
    <d v="2025-01-23T00:00:00"/>
    <s v="Customer 153"/>
    <x v="0"/>
    <x v="0"/>
    <s v="Clock"/>
    <s v="Ayesha"/>
    <n v="9"/>
    <n v="374.17"/>
    <n v="216.29"/>
    <s v="Cash"/>
    <n v="3367.53"/>
    <n v="1946.61"/>
    <n v="1420.9200000000003"/>
    <n v="0.4219472432316862"/>
    <x v="4"/>
    <s v="Q1"/>
    <s v="Low"/>
  </r>
  <r>
    <s v="ORD1070"/>
    <d v="2025-03-03T00:00:00"/>
    <s v="Customer 45"/>
    <x v="3"/>
    <x v="1"/>
    <s v="Keyboard"/>
    <s v="Ayesha"/>
    <n v="18"/>
    <n v="176.09"/>
    <n v="131.06"/>
    <s v="Cash"/>
    <n v="3169.62"/>
    <n v="2359.08"/>
    <n v="810.54"/>
    <n v="0.25572150604804361"/>
    <x v="7"/>
    <s v="Q1"/>
    <s v="Low"/>
  </r>
  <r>
    <s v="ORD1071"/>
    <d v="2025-08-14T00:00:00"/>
    <s v="Customer 90"/>
    <x v="0"/>
    <x v="0"/>
    <s v="Fan"/>
    <s v="Fatima"/>
    <n v="6"/>
    <n v="462.63"/>
    <n v="298.81"/>
    <s v="Bank Transfer"/>
    <n v="2775.7799999999997"/>
    <n v="1792.8600000000001"/>
    <n v="982.91999999999962"/>
    <n v="0.35410587294382107"/>
    <x v="8"/>
    <s v="Q3"/>
    <s v="Low"/>
  </r>
  <r>
    <s v="ORD1072"/>
    <d v="2025-02-18T00:00:00"/>
    <s v="Customer 143"/>
    <x v="0"/>
    <x v="2"/>
    <s v="Chair"/>
    <s v="Ayesha"/>
    <n v="19"/>
    <n v="234.91"/>
    <n v="147.69999999999999"/>
    <s v="Cash"/>
    <n v="4463.29"/>
    <n v="2806.2999999999997"/>
    <n v="1656.9900000000002"/>
    <n v="0.37124856327955391"/>
    <x v="1"/>
    <s v="Q1"/>
    <s v="Low"/>
  </r>
  <r>
    <s v="ORD1073"/>
    <d v="2025-02-25T00:00:00"/>
    <s v="Customer 97"/>
    <x v="0"/>
    <x v="2"/>
    <s v="Desk"/>
    <s v="Ali"/>
    <n v="3"/>
    <n v="1033.6400000000001"/>
    <n v="888.92"/>
    <s v="Bank Transfer"/>
    <n v="3100.92"/>
    <n v="2666.7599999999998"/>
    <n v="434.16000000000031"/>
    <n v="0.14001006153012663"/>
    <x v="1"/>
    <s v="Q1"/>
    <s v="Low"/>
  </r>
  <r>
    <s v="ORD1074"/>
    <d v="2025-11-20T00:00:00"/>
    <s v="Customer 161"/>
    <x v="0"/>
    <x v="2"/>
    <s v="Desk"/>
    <s v="Ali"/>
    <n v="6"/>
    <n v="1399.8"/>
    <n v="838.67"/>
    <s v="Bank Transfer"/>
    <n v="8398.7999999999993"/>
    <n v="5032.0199999999995"/>
    <n v="3366.7799999999997"/>
    <n v="0.4008644092013145"/>
    <x v="3"/>
    <s v="Q4"/>
    <s v="Low"/>
  </r>
  <r>
    <s v="ORD1075"/>
    <d v="2025-05-18T00:00:00"/>
    <s v="Customer 8"/>
    <x v="1"/>
    <x v="2"/>
    <s v="Printer Paper"/>
    <s v="Usman"/>
    <n v="16"/>
    <n v="651.72"/>
    <n v="459.1"/>
    <s v="Cash"/>
    <n v="10427.52"/>
    <n v="7345.6"/>
    <n v="3081.92"/>
    <n v="0.29555637390290307"/>
    <x v="6"/>
    <s v="Q2"/>
    <s v="High"/>
  </r>
  <r>
    <s v="ORD1076"/>
    <d v="2025-04-24T00:00:00"/>
    <s v="Customer 63"/>
    <x v="2"/>
    <x v="2"/>
    <s v="Notebook"/>
    <s v="Ahmed"/>
    <n v="3"/>
    <n v="790.14"/>
    <n v="543.75"/>
    <s v="Cash"/>
    <n v="2370.42"/>
    <n v="1631.25"/>
    <n v="739.17000000000007"/>
    <n v="0.31183081479231528"/>
    <x v="5"/>
    <s v="Q2"/>
    <s v="Low"/>
  </r>
  <r>
    <s v="ORD1077"/>
    <d v="2025-10-22T00:00:00"/>
    <s v="Customer 22"/>
    <x v="1"/>
    <x v="2"/>
    <s v="Printer Paper"/>
    <s v="Sara"/>
    <n v="16"/>
    <n v="1479.64"/>
    <n v="1161.1099999999999"/>
    <s v="Bank Transfer"/>
    <n v="23674.240000000002"/>
    <n v="18577.759999999998"/>
    <n v="5096.4800000000032"/>
    <n v="0.21527533724419465"/>
    <x v="2"/>
    <s v="Q4"/>
    <s v="High"/>
  </r>
  <r>
    <s v="ORD1078"/>
    <d v="2025-04-23T00:00:00"/>
    <s v="Customer 97"/>
    <x v="0"/>
    <x v="2"/>
    <s v="Printer Paper"/>
    <s v="Sara"/>
    <n v="18"/>
    <n v="1446.46"/>
    <n v="1180.67"/>
    <s v="Cash"/>
    <n v="26036.28"/>
    <n v="21252.06"/>
    <n v="4784.2199999999975"/>
    <n v="0.1837520567454336"/>
    <x v="5"/>
    <s v="Q2"/>
    <s v="High"/>
  </r>
  <r>
    <s v="ORD1079"/>
    <d v="2025-05-12T00:00:00"/>
    <s v="Customer 35"/>
    <x v="0"/>
    <x v="2"/>
    <s v="Notebook"/>
    <s v="Ahmed"/>
    <n v="17"/>
    <n v="1459.56"/>
    <n v="821.58"/>
    <s v="Bank Transfer"/>
    <n v="24812.52"/>
    <n v="13966.86"/>
    <n v="10845.66"/>
    <n v="0.43710433281262845"/>
    <x v="6"/>
    <s v="Q2"/>
    <s v="High"/>
  </r>
  <r>
    <s v="ORD1080"/>
    <d v="2025-09-08T00:00:00"/>
    <s v="Customer 120"/>
    <x v="0"/>
    <x v="1"/>
    <s v="Monitor"/>
    <s v="Ayesha"/>
    <n v="1"/>
    <n v="948.07"/>
    <n v="849.44"/>
    <s v="Card"/>
    <n v="948.07"/>
    <n v="849.44"/>
    <n v="98.63"/>
    <n v="0.10403240267068886"/>
    <x v="10"/>
    <s v="Q3"/>
    <s v="Low"/>
  </r>
  <r>
    <s v="ORD1081"/>
    <d v="2025-04-22T00:00:00"/>
    <s v="Customer 122"/>
    <x v="3"/>
    <x v="2"/>
    <s v="Notebook"/>
    <s v="Usman"/>
    <n v="2"/>
    <n v="104.94"/>
    <n v="64.819999999999993"/>
    <s v="Bank Transfer"/>
    <n v="209.88"/>
    <n v="129.63999999999999"/>
    <n v="80.240000000000009"/>
    <n v="0.38231370306842011"/>
    <x v="5"/>
    <s v="Q2"/>
    <s v="Low"/>
  </r>
  <r>
    <s v="ORD1082"/>
    <d v="2025-10-05T00:00:00"/>
    <s v="Customer 171"/>
    <x v="3"/>
    <x v="1"/>
    <s v="Keyboard"/>
    <s v="Usman"/>
    <n v="18"/>
    <n v="15.8"/>
    <n v="8.4"/>
    <s v="Card"/>
    <n v="284.40000000000003"/>
    <n v="151.20000000000002"/>
    <n v="133.20000000000002"/>
    <n v="0.46835443037974683"/>
    <x v="2"/>
    <s v="Q4"/>
    <s v="Low"/>
  </r>
  <r>
    <s v="ORD1083"/>
    <d v="2025-03-13T00:00:00"/>
    <s v="Customer 10"/>
    <x v="1"/>
    <x v="1"/>
    <s v="Mouse"/>
    <s v="Sara"/>
    <n v="10"/>
    <n v="842.27"/>
    <n v="543.84"/>
    <s v="Cash"/>
    <n v="8422.7000000000007"/>
    <n v="5438.4000000000005"/>
    <n v="2984.3"/>
    <n v="0.35431631187149015"/>
    <x v="7"/>
    <s v="Q1"/>
    <s v="Low"/>
  </r>
  <r>
    <s v="ORD1084"/>
    <d v="2025-09-12T00:00:00"/>
    <s v="Customer 131"/>
    <x v="2"/>
    <x v="2"/>
    <s v="Printer Paper"/>
    <s v="Fatima"/>
    <n v="20"/>
    <n v="744.11"/>
    <n v="413.86"/>
    <s v="Cash"/>
    <n v="14882.2"/>
    <n v="8277.2000000000007"/>
    <n v="6605"/>
    <n v="0.44381879023262688"/>
    <x v="10"/>
    <s v="Q3"/>
    <s v="High"/>
  </r>
  <r>
    <s v="ORD1085"/>
    <d v="2025-12-01T00:00:00"/>
    <s v="Customer 7"/>
    <x v="0"/>
    <x v="0"/>
    <s v="Fan"/>
    <s v="Fatima"/>
    <n v="16"/>
    <n v="1314.39"/>
    <n v="726.03"/>
    <s v="Cash"/>
    <n v="21030.240000000002"/>
    <n v="11616.48"/>
    <n v="9413.760000000002"/>
    <n v="0.44762969894780097"/>
    <x v="11"/>
    <s v="Q4"/>
    <s v="High"/>
  </r>
  <r>
    <s v="ORD1086"/>
    <d v="2025-02-12T00:00:00"/>
    <s v="Customer 114"/>
    <x v="1"/>
    <x v="0"/>
    <s v="Clock"/>
    <s v="Ayesha"/>
    <n v="7"/>
    <n v="1006.33"/>
    <n v="818.33"/>
    <s v="Card"/>
    <n v="7044.31"/>
    <n v="5728.31"/>
    <n v="1316"/>
    <n v="0.18681744556954477"/>
    <x v="1"/>
    <s v="Q1"/>
    <s v="Low"/>
  </r>
  <r>
    <s v="ORD1087"/>
    <d v="2025-05-15T00:00:00"/>
    <s v="Customer 7"/>
    <x v="3"/>
    <x v="2"/>
    <s v="Chair"/>
    <s v="Usman"/>
    <n v="7"/>
    <n v="1315.11"/>
    <n v="719.14"/>
    <s v="Bank Transfer"/>
    <n v="9205.7699999999986"/>
    <n v="5033.9799999999996"/>
    <n v="4171.7899999999991"/>
    <n v="0.45317121761677726"/>
    <x v="6"/>
    <s v="Q2"/>
    <s v="Low"/>
  </r>
  <r>
    <s v="ORD1088"/>
    <d v="2025-05-03T00:00:00"/>
    <s v="Customer 177"/>
    <x v="3"/>
    <x v="1"/>
    <s v="Monitor"/>
    <s v="Sara"/>
    <n v="15"/>
    <n v="1253.95"/>
    <n v="682.45"/>
    <s v="Card"/>
    <n v="18809.25"/>
    <n v="10236.75"/>
    <n v="8572.5"/>
    <n v="0.45575979903504926"/>
    <x v="6"/>
    <s v="Q2"/>
    <s v="High"/>
  </r>
  <r>
    <s v="ORD1089"/>
    <d v="2025-03-30T00:00:00"/>
    <s v="Customer 19"/>
    <x v="2"/>
    <x v="1"/>
    <s v="Monitor"/>
    <s v="Ayesha"/>
    <n v="20"/>
    <n v="570.38"/>
    <n v="337.1"/>
    <s v="Bank Transfer"/>
    <n v="11407.6"/>
    <n v="6742"/>
    <n v="4665.6000000000004"/>
    <n v="0.40899049756302819"/>
    <x v="7"/>
    <s v="Q1"/>
    <s v="High"/>
  </r>
  <r>
    <s v="ORD1090"/>
    <d v="2025-05-02T00:00:00"/>
    <s v="Customer 111"/>
    <x v="0"/>
    <x v="2"/>
    <s v="Printer Paper"/>
    <s v="Ali"/>
    <n v="9"/>
    <n v="641.91999999999996"/>
    <n v="492.69"/>
    <s v="Bank Transfer"/>
    <n v="5777.28"/>
    <n v="4434.21"/>
    <n v="1343.0699999999997"/>
    <n v="0.23247445164506478"/>
    <x v="6"/>
    <s v="Q2"/>
    <s v="Low"/>
  </r>
  <r>
    <s v="ORD1091"/>
    <d v="2025-02-05T00:00:00"/>
    <s v="Customer 125"/>
    <x v="2"/>
    <x v="2"/>
    <s v="Chair"/>
    <s v="Fatima"/>
    <n v="3"/>
    <n v="860.54"/>
    <n v="751.94"/>
    <s v="Card"/>
    <n v="2581.62"/>
    <n v="2255.8200000000002"/>
    <n v="325.79999999999973"/>
    <n v="0.12619982801496724"/>
    <x v="1"/>
    <s v="Q1"/>
    <s v="Low"/>
  </r>
  <r>
    <s v="ORD1092"/>
    <d v="2025-09-17T00:00:00"/>
    <s v="Customer 39"/>
    <x v="1"/>
    <x v="2"/>
    <s v="Notebook"/>
    <s v="Usman"/>
    <n v="10"/>
    <n v="1475.88"/>
    <n v="1314.96"/>
    <s v="Bank Transfer"/>
    <n v="14758.800000000001"/>
    <n v="13149.6"/>
    <n v="1609.2000000000007"/>
    <n v="0.10903325473615745"/>
    <x v="10"/>
    <s v="Q3"/>
    <s v="High"/>
  </r>
  <r>
    <s v="ORD1093"/>
    <d v="2025-05-14T00:00:00"/>
    <s v="Customer 51"/>
    <x v="3"/>
    <x v="2"/>
    <s v="Desk"/>
    <s v="Sara"/>
    <n v="2"/>
    <n v="1270.3499999999999"/>
    <n v="1054.68"/>
    <s v="Bank Transfer"/>
    <n v="2540.6999999999998"/>
    <n v="2109.36"/>
    <n v="431.33999999999969"/>
    <n v="0.16977211004841175"/>
    <x v="6"/>
    <s v="Q2"/>
    <s v="Low"/>
  </r>
  <r>
    <s v="ORD1094"/>
    <d v="2025-10-15T00:00:00"/>
    <s v="Customer 149"/>
    <x v="3"/>
    <x v="1"/>
    <s v="Monitor"/>
    <s v="Usman"/>
    <n v="11"/>
    <n v="643.72"/>
    <n v="328.85"/>
    <s v="Bank Transfer"/>
    <n v="7080.92"/>
    <n v="3617.3500000000004"/>
    <n v="3463.5699999999997"/>
    <n v="0.48914124153358596"/>
    <x v="2"/>
    <s v="Q4"/>
    <s v="Low"/>
  </r>
  <r>
    <s v="ORD1095"/>
    <d v="2025-06-07T00:00:00"/>
    <s v="Customer 148"/>
    <x v="2"/>
    <x v="1"/>
    <s v="Mouse"/>
    <s v="Sara"/>
    <n v="8"/>
    <n v="41.05"/>
    <n v="34.97"/>
    <s v="Bank Transfer"/>
    <n v="328.4"/>
    <n v="279.76"/>
    <n v="48.639999999999986"/>
    <n v="0.14811205846528622"/>
    <x v="9"/>
    <s v="Q2"/>
    <s v="Low"/>
  </r>
  <r>
    <s v="ORD1096"/>
    <d v="2025-12-03T00:00:00"/>
    <s v="Customer 161"/>
    <x v="1"/>
    <x v="1"/>
    <s v="Monitor"/>
    <s v="Sara"/>
    <n v="11"/>
    <n v="23.76"/>
    <n v="18.75"/>
    <s v="Bank Transfer"/>
    <n v="261.36"/>
    <n v="206.25"/>
    <n v="55.110000000000014"/>
    <n v="0.21085858585858591"/>
    <x v="11"/>
    <s v="Q4"/>
    <s v="Low"/>
  </r>
  <r>
    <s v="ORD1097"/>
    <d v="2025-10-20T00:00:00"/>
    <s v="Customer 58"/>
    <x v="0"/>
    <x v="0"/>
    <s v="Lamp"/>
    <s v="Ahmed"/>
    <n v="11"/>
    <n v="1322.46"/>
    <n v="702.98"/>
    <s v="Cash"/>
    <n v="14547.060000000001"/>
    <n v="7732.7800000000007"/>
    <n v="6814.2800000000007"/>
    <n v="0.46843004703355867"/>
    <x v="2"/>
    <s v="Q4"/>
    <s v="High"/>
  </r>
  <r>
    <s v="ORD1098"/>
    <d v="2025-01-06T00:00:00"/>
    <s v="Customer 11"/>
    <x v="3"/>
    <x v="1"/>
    <s v="Monitor"/>
    <s v="Fatima"/>
    <n v="6"/>
    <n v="1368.61"/>
    <n v="791.09"/>
    <s v="Bank Transfer"/>
    <n v="8211.66"/>
    <n v="4746.54"/>
    <n v="3465.12"/>
    <n v="0.42197558106399924"/>
    <x v="4"/>
    <s v="Q1"/>
    <s v="Low"/>
  </r>
  <r>
    <s v="ORD1099"/>
    <d v="2025-06-09T00:00:00"/>
    <s v="Customer 120"/>
    <x v="1"/>
    <x v="0"/>
    <s v="Clock"/>
    <s v="Ayesha"/>
    <n v="8"/>
    <n v="1267.0999999999999"/>
    <n v="926.22"/>
    <s v="Card"/>
    <n v="10136.799999999999"/>
    <n v="7409.76"/>
    <n v="2727.0399999999991"/>
    <n v="0.26902375503117348"/>
    <x v="9"/>
    <s v="Q2"/>
    <s v="High"/>
  </r>
  <r>
    <s v="ORD1100"/>
    <d v="2025-11-18T00:00:00"/>
    <s v="Customer 3"/>
    <x v="3"/>
    <x v="1"/>
    <s v="Mouse"/>
    <s v="Usman"/>
    <n v="11"/>
    <n v="755.38"/>
    <n v="563.95000000000005"/>
    <s v="Bank Transfer"/>
    <n v="8309.18"/>
    <n v="6203.4500000000007"/>
    <n v="2105.7299999999996"/>
    <n v="0.25342211866874942"/>
    <x v="3"/>
    <s v="Q4"/>
    <s v="Low"/>
  </r>
  <r>
    <s v="ORD1101"/>
    <d v="2025-10-21T00:00:00"/>
    <s v="Customer 98"/>
    <x v="0"/>
    <x v="0"/>
    <s v="Lamp"/>
    <s v="Ali"/>
    <n v="9"/>
    <n v="910.68"/>
    <n v="774.15"/>
    <s v="Bank Transfer"/>
    <n v="8196.119999999999"/>
    <n v="6967.3499999999995"/>
    <n v="1228.7699999999995"/>
    <n v="0.1499209382000263"/>
    <x v="2"/>
    <s v="Q4"/>
    <s v="Low"/>
  </r>
  <r>
    <s v="ORD1102"/>
    <d v="2025-10-16T00:00:00"/>
    <s v="Customer 122"/>
    <x v="2"/>
    <x v="2"/>
    <s v="Desk"/>
    <s v="Ali"/>
    <n v="16"/>
    <n v="399.73"/>
    <n v="254.56"/>
    <s v="Bank Transfer"/>
    <n v="6395.68"/>
    <n v="4072.96"/>
    <n v="2322.7200000000003"/>
    <n v="0.363170139844395"/>
    <x v="2"/>
    <s v="Q4"/>
    <s v="Low"/>
  </r>
  <r>
    <s v="ORD1103"/>
    <d v="2025-03-25T00:00:00"/>
    <s v="Customer 104"/>
    <x v="0"/>
    <x v="1"/>
    <s v="Monitor"/>
    <s v="Ali"/>
    <n v="15"/>
    <n v="1013.83"/>
    <n v="668.92"/>
    <s v="Card"/>
    <n v="15207.45"/>
    <n v="10033.799999999999"/>
    <n v="5173.6500000000015"/>
    <n v="0.34020496532949318"/>
    <x v="7"/>
    <s v="Q1"/>
    <s v="High"/>
  </r>
  <r>
    <s v="ORD1104"/>
    <d v="2025-07-25T00:00:00"/>
    <s v="Customer 22"/>
    <x v="3"/>
    <x v="1"/>
    <s v="Mouse"/>
    <s v="Ahmed"/>
    <n v="14"/>
    <n v="1362.57"/>
    <n v="708.02"/>
    <s v="Bank Transfer"/>
    <n v="19075.98"/>
    <n v="9912.2799999999988"/>
    <n v="9163.7000000000007"/>
    <n v="0.48037898970328136"/>
    <x v="0"/>
    <s v="Q3"/>
    <s v="High"/>
  </r>
  <r>
    <s v="ORD1105"/>
    <d v="2025-05-25T00:00:00"/>
    <s v="Customer 140"/>
    <x v="2"/>
    <x v="2"/>
    <s v="Printer Paper"/>
    <s v="Fatima"/>
    <n v="9"/>
    <n v="915.31"/>
    <n v="729.06"/>
    <s v="Bank Transfer"/>
    <n v="8237.7899999999991"/>
    <n v="6561.5399999999991"/>
    <n v="1676.25"/>
    <n v="0.20348297298183132"/>
    <x v="6"/>
    <s v="Q2"/>
    <s v="Low"/>
  </r>
  <r>
    <s v="ORD1106"/>
    <d v="2025-09-05T00:00:00"/>
    <s v="Customer 156"/>
    <x v="3"/>
    <x v="2"/>
    <s v="Chair"/>
    <s v="Sara"/>
    <n v="20"/>
    <n v="1004.74"/>
    <n v="866.21"/>
    <s v="Card"/>
    <n v="20094.8"/>
    <n v="17324.2"/>
    <n v="2770.5999999999985"/>
    <n v="0.1378764655532774"/>
    <x v="10"/>
    <s v="Q3"/>
    <s v="High"/>
  </r>
  <r>
    <s v="ORD1107"/>
    <d v="2025-04-06T00:00:00"/>
    <s v="Customer 54"/>
    <x v="1"/>
    <x v="0"/>
    <s v="Clock"/>
    <s v="Ali"/>
    <n v="13"/>
    <n v="1106.67"/>
    <n v="942.55"/>
    <s v="Card"/>
    <n v="14386.710000000001"/>
    <n v="12253.15"/>
    <n v="2133.5600000000013"/>
    <n v="0.14830075813024668"/>
    <x v="5"/>
    <s v="Q2"/>
    <s v="High"/>
  </r>
  <r>
    <s v="ORD1108"/>
    <d v="2025-05-13T00:00:00"/>
    <s v="Customer 82"/>
    <x v="2"/>
    <x v="0"/>
    <s v="Clock"/>
    <s v="Usman"/>
    <n v="12"/>
    <n v="1089.5899999999999"/>
    <n v="796.45"/>
    <s v="Bank Transfer"/>
    <n v="13075.079999999998"/>
    <n v="9557.4000000000015"/>
    <n v="3517.6799999999967"/>
    <n v="0.26903697721161152"/>
    <x v="6"/>
    <s v="Q2"/>
    <s v="High"/>
  </r>
  <r>
    <s v="ORD1109"/>
    <d v="2025-01-30T00:00:00"/>
    <s v="Customer 44"/>
    <x v="0"/>
    <x v="1"/>
    <s v="Keyboard"/>
    <s v="Fatima"/>
    <n v="3"/>
    <n v="609.20000000000005"/>
    <n v="364.81"/>
    <s v="Card"/>
    <n v="1827.6000000000001"/>
    <n v="1094.43"/>
    <n v="733.17000000000007"/>
    <n v="0.40116546290216676"/>
    <x v="4"/>
    <s v="Q1"/>
    <s v="Low"/>
  </r>
  <r>
    <s v="ORD1110"/>
    <d v="2025-10-25T00:00:00"/>
    <s v="Customer 91"/>
    <x v="3"/>
    <x v="0"/>
    <s v="Clock"/>
    <s v="Ali"/>
    <n v="17"/>
    <n v="1101.93"/>
    <n v="817.81"/>
    <s v="Bank Transfer"/>
    <n v="18732.810000000001"/>
    <n v="13902.769999999999"/>
    <n v="4830.0400000000027"/>
    <n v="0.25783851968818361"/>
    <x v="2"/>
    <s v="Q4"/>
    <s v="High"/>
  </r>
  <r>
    <s v="ORD1111"/>
    <d v="2025-04-30T00:00:00"/>
    <s v="Customer 57"/>
    <x v="2"/>
    <x v="2"/>
    <s v="Chair"/>
    <s v="Sara"/>
    <n v="19"/>
    <n v="1162.43"/>
    <n v="809.97"/>
    <s v="Card"/>
    <n v="22086.170000000002"/>
    <n v="15389.43"/>
    <n v="6696.7400000000016"/>
    <n v="0.3032096556351781"/>
    <x v="5"/>
    <s v="Q2"/>
    <s v="High"/>
  </r>
  <r>
    <s v="ORD1112"/>
    <d v="2025-12-15T00:00:00"/>
    <s v="Customer 119"/>
    <x v="0"/>
    <x v="2"/>
    <s v="Chair"/>
    <s v="Fatima"/>
    <n v="17"/>
    <n v="772.97"/>
    <n v="502.02"/>
    <s v="Bank Transfer"/>
    <n v="13140.49"/>
    <n v="8534.34"/>
    <n v="4606.1499999999996"/>
    <n v="0.35053106847613746"/>
    <x v="11"/>
    <s v="Q4"/>
    <s v="High"/>
  </r>
  <r>
    <s v="ORD1113"/>
    <d v="2025-09-27T00:00:00"/>
    <s v="Customer 44"/>
    <x v="3"/>
    <x v="0"/>
    <s v="Storage Box"/>
    <s v="Sara"/>
    <n v="9"/>
    <n v="1498.59"/>
    <n v="1320.66"/>
    <s v="Cash"/>
    <n v="13487.31"/>
    <n v="11885.94"/>
    <n v="1601.369999999999"/>
    <n v="0.11873160771124851"/>
    <x v="10"/>
    <s v="Q3"/>
    <s v="High"/>
  </r>
  <r>
    <s v="ORD1114"/>
    <d v="2025-11-23T00:00:00"/>
    <s v="Customer 35"/>
    <x v="1"/>
    <x v="0"/>
    <s v="Fan"/>
    <s v="Ali"/>
    <n v="13"/>
    <n v="199.18"/>
    <n v="132.41"/>
    <s v="Cash"/>
    <n v="2589.34"/>
    <n v="1721.33"/>
    <n v="868.01000000000022"/>
    <n v="0.33522442012250231"/>
    <x v="3"/>
    <s v="Q4"/>
    <s v="Low"/>
  </r>
  <r>
    <s v="ORD1115"/>
    <d v="2025-08-08T00:00:00"/>
    <s v="Customer 145"/>
    <x v="1"/>
    <x v="2"/>
    <s v="Chair"/>
    <s v="Usman"/>
    <n v="12"/>
    <n v="745.43"/>
    <n v="569.21"/>
    <s v="Bank Transfer"/>
    <n v="8945.16"/>
    <n v="6830.52"/>
    <n v="2114.6399999999994"/>
    <n v="0.23640046684463994"/>
    <x v="8"/>
    <s v="Q3"/>
    <s v="Low"/>
  </r>
  <r>
    <s v="ORD1116"/>
    <d v="2025-12-16T00:00:00"/>
    <s v="Customer 154"/>
    <x v="0"/>
    <x v="2"/>
    <s v="Chair"/>
    <s v="Sara"/>
    <n v="19"/>
    <n v="1358.93"/>
    <n v="720.81"/>
    <s v="Card"/>
    <n v="25819.670000000002"/>
    <n v="13695.39"/>
    <n v="12124.280000000002"/>
    <n v="0.46957532764748744"/>
    <x v="11"/>
    <s v="Q4"/>
    <s v="High"/>
  </r>
  <r>
    <s v="ORD1117"/>
    <d v="2025-09-30T00:00:00"/>
    <s v="Customer 77"/>
    <x v="2"/>
    <x v="0"/>
    <s v="Fan"/>
    <s v="Ayesha"/>
    <n v="16"/>
    <n v="265.5"/>
    <n v="183.36"/>
    <s v="Bank Transfer"/>
    <n v="4248"/>
    <n v="2933.76"/>
    <n v="1314.2399999999998"/>
    <n v="0.30937853107344626"/>
    <x v="10"/>
    <s v="Q3"/>
    <s v="Low"/>
  </r>
  <r>
    <s v="ORD1118"/>
    <d v="2025-06-24T00:00:00"/>
    <s v="Customer 53"/>
    <x v="0"/>
    <x v="0"/>
    <s v="Storage Box"/>
    <s v="Fatima"/>
    <n v="17"/>
    <n v="361.17"/>
    <n v="270.47000000000003"/>
    <s v="Card"/>
    <n v="6139.89"/>
    <n v="4597.9900000000007"/>
    <n v="1541.8999999999996"/>
    <n v="0.25112827754243144"/>
    <x v="9"/>
    <s v="Q2"/>
    <s v="Low"/>
  </r>
  <r>
    <s v="ORD1119"/>
    <d v="2025-03-04T00:00:00"/>
    <s v="Customer 161"/>
    <x v="1"/>
    <x v="0"/>
    <s v="Storage Box"/>
    <s v="Ayesha"/>
    <n v="5"/>
    <n v="115.05"/>
    <n v="85.95"/>
    <s v="Card"/>
    <n v="575.25"/>
    <n v="429.75"/>
    <n v="145.5"/>
    <n v="0.25293350717079532"/>
    <x v="7"/>
    <s v="Q1"/>
    <s v="Low"/>
  </r>
  <r>
    <s v="ORD1120"/>
    <d v="2025-06-26T00:00:00"/>
    <s v="Customer 90"/>
    <x v="1"/>
    <x v="1"/>
    <s v="Keyboard"/>
    <s v="Ayesha"/>
    <n v="4"/>
    <n v="1213.4100000000001"/>
    <n v="947.73"/>
    <s v="Bank Transfer"/>
    <n v="4853.6400000000003"/>
    <n v="3790.92"/>
    <n v="1062.7200000000003"/>
    <n v="0.21895319801221355"/>
    <x v="9"/>
    <s v="Q2"/>
    <s v="Low"/>
  </r>
  <r>
    <s v="ORD1121"/>
    <d v="2025-09-10T00:00:00"/>
    <s v="Customer 1"/>
    <x v="2"/>
    <x v="2"/>
    <s v="Desk"/>
    <s v="Ahmed"/>
    <n v="11"/>
    <n v="825.66"/>
    <n v="702.61"/>
    <s v="Card"/>
    <n v="9082.26"/>
    <n v="7728.71"/>
    <n v="1353.5500000000002"/>
    <n v="0.14903228932005913"/>
    <x v="10"/>
    <s v="Q3"/>
    <s v="Low"/>
  </r>
  <r>
    <s v="ORD1122"/>
    <d v="2025-01-31T00:00:00"/>
    <s v="Customer 168"/>
    <x v="2"/>
    <x v="1"/>
    <s v="Keyboard"/>
    <s v="Fatima"/>
    <n v="13"/>
    <n v="38.43"/>
    <n v="23.37"/>
    <s v="Bank Transfer"/>
    <n v="499.59"/>
    <n v="303.81"/>
    <n v="195.77999999999997"/>
    <n v="0.39188134270101482"/>
    <x v="4"/>
    <s v="Q1"/>
    <s v="Low"/>
  </r>
  <r>
    <s v="ORD1123"/>
    <d v="2025-10-13T00:00:00"/>
    <s v="Customer 73"/>
    <x v="0"/>
    <x v="2"/>
    <s v="Printer Paper"/>
    <s v="Ahmed"/>
    <n v="15"/>
    <n v="30.39"/>
    <n v="20.41"/>
    <s v="Cash"/>
    <n v="455.85"/>
    <n v="306.14999999999998"/>
    <n v="149.70000000000005"/>
    <n v="0.32839749917736105"/>
    <x v="2"/>
    <s v="Q4"/>
    <s v="Low"/>
  </r>
  <r>
    <s v="ORD1124"/>
    <d v="2025-10-03T00:00:00"/>
    <s v="Customer 63"/>
    <x v="2"/>
    <x v="0"/>
    <s v="Clock"/>
    <s v="Fatima"/>
    <n v="5"/>
    <n v="666.84"/>
    <n v="388.55"/>
    <s v="Cash"/>
    <n v="3334.2000000000003"/>
    <n v="1942.75"/>
    <n v="1391.4500000000003"/>
    <n v="0.41732649511127112"/>
    <x v="2"/>
    <s v="Q4"/>
    <s v="Low"/>
  </r>
  <r>
    <s v="ORD1125"/>
    <d v="2025-12-18T00:00:00"/>
    <s v="Customer 150"/>
    <x v="3"/>
    <x v="0"/>
    <s v="Fan"/>
    <s v="Sara"/>
    <n v="16"/>
    <n v="161.1"/>
    <n v="97.82"/>
    <s v="Cash"/>
    <n v="2577.6"/>
    <n v="1565.12"/>
    <n v="1012.48"/>
    <n v="0.39279950341402858"/>
    <x v="11"/>
    <s v="Q4"/>
    <s v="Low"/>
  </r>
  <r>
    <s v="ORD1126"/>
    <d v="2025-10-17T00:00:00"/>
    <s v="Customer 105"/>
    <x v="2"/>
    <x v="1"/>
    <s v="Keyboard"/>
    <s v="Fatima"/>
    <n v="8"/>
    <n v="236.16"/>
    <n v="186.12"/>
    <s v="Cash"/>
    <n v="1889.28"/>
    <n v="1488.96"/>
    <n v="400.31999999999994"/>
    <n v="0.21189024390243899"/>
    <x v="2"/>
    <s v="Q4"/>
    <s v="Low"/>
  </r>
  <r>
    <s v="ORD1127"/>
    <d v="2025-11-06T00:00:00"/>
    <s v="Customer 87"/>
    <x v="3"/>
    <x v="2"/>
    <s v="Printer Paper"/>
    <s v="Ahmed"/>
    <n v="18"/>
    <n v="1361.43"/>
    <n v="840.59"/>
    <s v="Bank Transfer"/>
    <n v="24505.74"/>
    <n v="15130.62"/>
    <n v="9375.1200000000008"/>
    <n v="0.38256832888947651"/>
    <x v="3"/>
    <s v="Q4"/>
    <s v="High"/>
  </r>
  <r>
    <s v="ORD1128"/>
    <d v="2025-01-23T00:00:00"/>
    <s v="Customer 50"/>
    <x v="3"/>
    <x v="1"/>
    <s v="Keyboard"/>
    <s v="Usman"/>
    <n v="12"/>
    <n v="509.07"/>
    <n v="338.28"/>
    <s v="Cash"/>
    <n v="6108.84"/>
    <n v="4059.3599999999997"/>
    <n v="2049.4800000000005"/>
    <n v="0.33549413636631509"/>
    <x v="4"/>
    <s v="Q1"/>
    <s v="Low"/>
  </r>
  <r>
    <s v="ORD1129"/>
    <d v="2025-06-02T00:00:00"/>
    <s v="Customer 45"/>
    <x v="1"/>
    <x v="0"/>
    <s v="Clock"/>
    <s v="Fatima"/>
    <n v="11"/>
    <n v="257.87"/>
    <n v="165.32"/>
    <s v="Cash"/>
    <n v="2836.57"/>
    <n v="1818.52"/>
    <n v="1018.0500000000002"/>
    <n v="0.35890177221080394"/>
    <x v="9"/>
    <s v="Q2"/>
    <s v="Low"/>
  </r>
  <r>
    <s v="ORD1130"/>
    <d v="2025-01-08T00:00:00"/>
    <s v="Customer 47"/>
    <x v="2"/>
    <x v="1"/>
    <s v="Laptop"/>
    <s v="Usman"/>
    <n v="9"/>
    <n v="685.31"/>
    <n v="491.93"/>
    <s v="Cash"/>
    <n v="6167.7899999999991"/>
    <n v="4427.37"/>
    <n v="1740.4199999999992"/>
    <n v="0.28217886795756658"/>
    <x v="4"/>
    <s v="Q1"/>
    <s v="Low"/>
  </r>
  <r>
    <s v="ORD1131"/>
    <d v="2025-06-14T00:00:00"/>
    <s v="Customer 134"/>
    <x v="1"/>
    <x v="1"/>
    <s v="Laptop"/>
    <s v="Ahmed"/>
    <n v="11"/>
    <n v="569.23"/>
    <n v="407.67"/>
    <s v="Cash"/>
    <n v="6261.5300000000007"/>
    <n v="4484.37"/>
    <n v="1777.1600000000008"/>
    <n v="0.28382200516487194"/>
    <x v="9"/>
    <s v="Q2"/>
    <s v="Low"/>
  </r>
  <r>
    <s v="ORD1132"/>
    <d v="2025-12-22T00:00:00"/>
    <s v="Customer 27"/>
    <x v="2"/>
    <x v="0"/>
    <s v="Clock"/>
    <s v="Sara"/>
    <n v="5"/>
    <n v="1310.68"/>
    <n v="778.15"/>
    <s v="Card"/>
    <n v="6553.4000000000005"/>
    <n v="3890.75"/>
    <n v="2662.6500000000005"/>
    <n v="0.40630054628131967"/>
    <x v="11"/>
    <s v="Q4"/>
    <s v="Low"/>
  </r>
  <r>
    <s v="ORD1133"/>
    <d v="2025-03-13T00:00:00"/>
    <s v="Customer 75"/>
    <x v="3"/>
    <x v="0"/>
    <s v="Storage Box"/>
    <s v="Fatima"/>
    <n v="19"/>
    <n v="25.84"/>
    <n v="20.260000000000002"/>
    <s v="Cash"/>
    <n v="490.96"/>
    <n v="384.94000000000005"/>
    <n v="106.01999999999992"/>
    <n v="0.21594427244582029"/>
    <x v="7"/>
    <s v="Q1"/>
    <s v="Low"/>
  </r>
  <r>
    <s v="ORD1134"/>
    <d v="2025-01-15T00:00:00"/>
    <s v="Customer 74"/>
    <x v="1"/>
    <x v="0"/>
    <s v="Storage Box"/>
    <s v="Ayesha"/>
    <n v="6"/>
    <n v="1011.66"/>
    <n v="756.25"/>
    <s v="Cash"/>
    <n v="6069.96"/>
    <n v="4537.5"/>
    <n v="1532.46"/>
    <n v="0.25246624359962833"/>
    <x v="4"/>
    <s v="Q1"/>
    <s v="Low"/>
  </r>
  <r>
    <s v="ORD1135"/>
    <d v="2025-02-20T00:00:00"/>
    <s v="Customer 31"/>
    <x v="3"/>
    <x v="1"/>
    <s v="Laptop"/>
    <s v="Usman"/>
    <n v="4"/>
    <n v="892.7"/>
    <n v="513.21"/>
    <s v="Bank Transfer"/>
    <n v="3570.8"/>
    <n v="2052.84"/>
    <n v="1517.96"/>
    <n v="0.42510361823680964"/>
    <x v="1"/>
    <s v="Q1"/>
    <s v="Low"/>
  </r>
  <r>
    <s v="ORD1136"/>
    <d v="2025-10-24T00:00:00"/>
    <s v="Customer 148"/>
    <x v="0"/>
    <x v="0"/>
    <s v="Clock"/>
    <s v="Ali"/>
    <n v="6"/>
    <n v="1442.28"/>
    <n v="1116.22"/>
    <s v="Cash"/>
    <n v="8653.68"/>
    <n v="6697.32"/>
    <n v="1956.3600000000006"/>
    <n v="0.22607260726072614"/>
    <x v="2"/>
    <s v="Q4"/>
    <s v="Low"/>
  </r>
  <r>
    <s v="ORD1137"/>
    <d v="2025-10-05T00:00:00"/>
    <s v="Customer 109"/>
    <x v="0"/>
    <x v="0"/>
    <s v="Clock"/>
    <s v="Fatima"/>
    <n v="10"/>
    <n v="694.18"/>
    <n v="501.17"/>
    <s v="Card"/>
    <n v="6941.7999999999993"/>
    <n v="5011.7"/>
    <n v="1930.0999999999995"/>
    <n v="0.27804027773776246"/>
    <x v="2"/>
    <s v="Q4"/>
    <s v="Low"/>
  </r>
  <r>
    <s v="ORD1138"/>
    <d v="2025-05-23T00:00:00"/>
    <s v="Customer 154"/>
    <x v="3"/>
    <x v="2"/>
    <s v="Printer Paper"/>
    <s v="Fatima"/>
    <n v="16"/>
    <n v="33.729999999999997"/>
    <n v="25.94"/>
    <s v="Cash"/>
    <n v="539.67999999999995"/>
    <n v="415.04"/>
    <n v="124.63999999999993"/>
    <n v="0.23095167506670608"/>
    <x v="6"/>
    <s v="Q2"/>
    <s v="Low"/>
  </r>
  <r>
    <s v="ORD1139"/>
    <d v="2025-07-03T00:00:00"/>
    <s v="Customer 151"/>
    <x v="0"/>
    <x v="1"/>
    <s v="Keyboard"/>
    <s v="Usman"/>
    <n v="6"/>
    <n v="849.69"/>
    <n v="747.23"/>
    <s v="Bank Transfer"/>
    <n v="5098.1400000000003"/>
    <n v="4483.38"/>
    <n v="614.76000000000022"/>
    <n v="0.12058515458579015"/>
    <x v="0"/>
    <s v="Q3"/>
    <s v="Low"/>
  </r>
  <r>
    <s v="ORD1140"/>
    <d v="2025-01-25T00:00:00"/>
    <s v="Customer 68"/>
    <x v="2"/>
    <x v="0"/>
    <s v="Lamp"/>
    <s v="Usman"/>
    <n v="17"/>
    <n v="284.05"/>
    <n v="214.81"/>
    <s v="Bank Transfer"/>
    <n v="4828.8500000000004"/>
    <n v="3651.77"/>
    <n v="1177.0800000000004"/>
    <n v="0.24375990142580536"/>
    <x v="4"/>
    <s v="Q1"/>
    <s v="Low"/>
  </r>
  <r>
    <s v="ORD1141"/>
    <d v="2025-01-27T00:00:00"/>
    <s v="Customer 128"/>
    <x v="3"/>
    <x v="0"/>
    <s v="Fan"/>
    <s v="Usman"/>
    <n v="7"/>
    <n v="754.06"/>
    <n v="462.11"/>
    <s v="Cash"/>
    <n v="5278.42"/>
    <n v="3234.77"/>
    <n v="2043.65"/>
    <n v="0.38717078216587542"/>
    <x v="4"/>
    <s v="Q1"/>
    <s v="Low"/>
  </r>
  <r>
    <s v="ORD1142"/>
    <d v="2025-05-28T00:00:00"/>
    <s v="Customer 29"/>
    <x v="3"/>
    <x v="0"/>
    <s v="Lamp"/>
    <s v="Ali"/>
    <n v="10"/>
    <n v="815.83"/>
    <n v="564.01"/>
    <s v="Cash"/>
    <n v="8158.3"/>
    <n v="5640.1"/>
    <n v="2518.1999999999998"/>
    <n v="0.30866724685289826"/>
    <x v="6"/>
    <s v="Q2"/>
    <s v="Low"/>
  </r>
  <r>
    <s v="ORD1143"/>
    <d v="2025-03-18T00:00:00"/>
    <s v="Customer 119"/>
    <x v="2"/>
    <x v="0"/>
    <s v="Fan"/>
    <s v="Sara"/>
    <n v="17"/>
    <n v="106.64"/>
    <n v="88.45"/>
    <s v="Bank Transfer"/>
    <n v="1812.88"/>
    <n v="1503.65"/>
    <n v="309.23"/>
    <n v="0.17057389347336835"/>
    <x v="7"/>
    <s v="Q1"/>
    <s v="Low"/>
  </r>
  <r>
    <s v="ORD1144"/>
    <d v="2025-08-21T00:00:00"/>
    <s v="Customer 122"/>
    <x v="1"/>
    <x v="1"/>
    <s v="Laptop"/>
    <s v="Fatima"/>
    <n v="14"/>
    <n v="904.05"/>
    <n v="733.1"/>
    <s v="Bank Transfer"/>
    <n v="12656.699999999999"/>
    <n v="10263.4"/>
    <n v="2393.2999999999993"/>
    <n v="0.18909352358829706"/>
    <x v="8"/>
    <s v="Q3"/>
    <s v="High"/>
  </r>
  <r>
    <s v="ORD1145"/>
    <d v="2025-04-13T00:00:00"/>
    <s v="Customer 84"/>
    <x v="3"/>
    <x v="0"/>
    <s v="Clock"/>
    <s v="Ayesha"/>
    <n v="12"/>
    <n v="1106.08"/>
    <n v="596.46"/>
    <s v="Card"/>
    <n v="13272.96"/>
    <n v="7157.52"/>
    <n v="6115.4399999999987"/>
    <n v="0.46074424996383617"/>
    <x v="5"/>
    <s v="Q2"/>
    <s v="High"/>
  </r>
  <r>
    <s v="ORD1146"/>
    <d v="2025-09-23T00:00:00"/>
    <s v="Customer 134"/>
    <x v="0"/>
    <x v="0"/>
    <s v="Clock"/>
    <s v="Ayesha"/>
    <n v="14"/>
    <n v="858.49"/>
    <n v="582.07000000000005"/>
    <s v="Card"/>
    <n v="12018.86"/>
    <n v="8148.9800000000005"/>
    <n v="3869.88"/>
    <n v="0.32198394856084522"/>
    <x v="10"/>
    <s v="Q3"/>
    <s v="High"/>
  </r>
  <r>
    <s v="ORD1147"/>
    <d v="2025-07-15T00:00:00"/>
    <s v="Customer 43"/>
    <x v="1"/>
    <x v="0"/>
    <s v="Storage Box"/>
    <s v="Ahmed"/>
    <n v="2"/>
    <n v="379.43"/>
    <n v="253.08"/>
    <s v="Bank Transfer"/>
    <n v="758.86"/>
    <n v="506.16"/>
    <n v="252.7"/>
    <n v="0.33299949924887329"/>
    <x v="0"/>
    <s v="Q3"/>
    <s v="Low"/>
  </r>
  <r>
    <s v="ORD1148"/>
    <d v="2025-09-07T00:00:00"/>
    <s v="Customer 50"/>
    <x v="1"/>
    <x v="1"/>
    <s v="Monitor"/>
    <s v="Ali"/>
    <n v="11"/>
    <n v="990.07"/>
    <n v="723.69"/>
    <s v="Cash"/>
    <n v="10890.77"/>
    <n v="7960.59"/>
    <n v="2930.1800000000003"/>
    <n v="0.26905168321431822"/>
    <x v="10"/>
    <s v="Q3"/>
    <s v="High"/>
  </r>
  <r>
    <s v="ORD1149"/>
    <d v="2025-04-10T00:00:00"/>
    <s v="Customer 145"/>
    <x v="1"/>
    <x v="2"/>
    <s v="Chair"/>
    <s v="Ayesha"/>
    <n v="5"/>
    <n v="1039.8900000000001"/>
    <n v="835.95"/>
    <s v="Card"/>
    <n v="5199.4500000000007"/>
    <n v="4179.75"/>
    <n v="1019.7000000000007"/>
    <n v="0.19611689697948834"/>
    <x v="5"/>
    <s v="Q2"/>
    <s v="Low"/>
  </r>
  <r>
    <s v="ORD1150"/>
    <d v="2025-09-03T00:00:00"/>
    <s v="Customer 7"/>
    <x v="0"/>
    <x v="2"/>
    <s v="Notebook"/>
    <s v="Usman"/>
    <n v="9"/>
    <n v="818.44"/>
    <n v="501.22"/>
    <s v="Cash"/>
    <n v="7365.9600000000009"/>
    <n v="4510.9800000000005"/>
    <n v="2854.9800000000005"/>
    <n v="0.38759102683153318"/>
    <x v="10"/>
    <s v="Q3"/>
    <s v="Low"/>
  </r>
  <r>
    <s v="ORD1151"/>
    <d v="2025-02-17T00:00:00"/>
    <s v="Customer 19"/>
    <x v="0"/>
    <x v="1"/>
    <s v="Laptop"/>
    <s v="Ayesha"/>
    <n v="15"/>
    <n v="1428.26"/>
    <n v="1109.08"/>
    <s v="Bank Transfer"/>
    <n v="21423.9"/>
    <n v="16636.199999999997"/>
    <n v="4787.7000000000044"/>
    <n v="0.22347471748841266"/>
    <x v="1"/>
    <s v="Q1"/>
    <s v="High"/>
  </r>
  <r>
    <s v="ORD1152"/>
    <d v="2025-06-01T00:00:00"/>
    <s v="Customer 52"/>
    <x v="3"/>
    <x v="2"/>
    <s v="Printer Paper"/>
    <s v="Ayesha"/>
    <n v="2"/>
    <n v="345.93"/>
    <n v="271.25"/>
    <s v="Bank Transfer"/>
    <n v="691.86"/>
    <n v="542.5"/>
    <n v="149.36000000000001"/>
    <n v="0.21588182580290813"/>
    <x v="9"/>
    <s v="Q2"/>
    <s v="Low"/>
  </r>
  <r>
    <s v="ORD1153"/>
    <d v="2025-12-01T00:00:00"/>
    <s v="Customer 133"/>
    <x v="1"/>
    <x v="2"/>
    <s v="Printer Paper"/>
    <s v="Ahmed"/>
    <n v="16"/>
    <n v="1111.33"/>
    <n v="822.44"/>
    <s v="Bank Transfer"/>
    <n v="17781.28"/>
    <n v="13159.04"/>
    <n v="4622.239999999998"/>
    <n v="0.25994978989139128"/>
    <x v="11"/>
    <s v="Q4"/>
    <s v="High"/>
  </r>
  <r>
    <s v="ORD1154"/>
    <d v="2025-12-06T00:00:00"/>
    <s v="Customer 107"/>
    <x v="3"/>
    <x v="0"/>
    <s v="Lamp"/>
    <s v="Ayesha"/>
    <n v="13"/>
    <n v="1171.77"/>
    <n v="869.35"/>
    <s v="Bank Transfer"/>
    <n v="15233.01"/>
    <n v="11301.550000000001"/>
    <n v="3931.4599999999991"/>
    <n v="0.25808819136861322"/>
    <x v="11"/>
    <s v="Q4"/>
    <s v="High"/>
  </r>
  <r>
    <s v="ORD1155"/>
    <d v="2025-02-06T00:00:00"/>
    <s v="Customer 63"/>
    <x v="1"/>
    <x v="0"/>
    <s v="Lamp"/>
    <s v="Usman"/>
    <n v="9"/>
    <n v="326.20999999999998"/>
    <n v="260.58"/>
    <s v="Bank Transfer"/>
    <n v="2935.89"/>
    <n v="2345.2199999999998"/>
    <n v="590.67000000000007"/>
    <n v="0.20118941785966099"/>
    <x v="1"/>
    <s v="Q1"/>
    <s v="Low"/>
  </r>
  <r>
    <s v="ORD1156"/>
    <d v="2025-09-05T00:00:00"/>
    <s v="Customer 160"/>
    <x v="0"/>
    <x v="2"/>
    <s v="Chair"/>
    <s v="Ali"/>
    <n v="5"/>
    <n v="133.96"/>
    <n v="115.46"/>
    <s v="Card"/>
    <n v="669.80000000000007"/>
    <n v="577.29999999999995"/>
    <n v="92.500000000000114"/>
    <n v="0.13810092564944776"/>
    <x v="10"/>
    <s v="Q3"/>
    <s v="Low"/>
  </r>
  <r>
    <s v="ORD1157"/>
    <d v="2025-09-01T00:00:00"/>
    <s v="Customer 18"/>
    <x v="2"/>
    <x v="0"/>
    <s v="Fan"/>
    <s v="Usman"/>
    <n v="4"/>
    <n v="538.45000000000005"/>
    <n v="309.22000000000003"/>
    <s v="Cash"/>
    <n v="2153.8000000000002"/>
    <n v="1236.8800000000001"/>
    <n v="916.92000000000007"/>
    <n v="0.42572197975670906"/>
    <x v="10"/>
    <s v="Q3"/>
    <s v="Low"/>
  </r>
  <r>
    <s v="ORD1158"/>
    <d v="2025-04-24T00:00:00"/>
    <s v="Customer 137"/>
    <x v="3"/>
    <x v="0"/>
    <s v="Lamp"/>
    <s v="Ahmed"/>
    <n v="10"/>
    <n v="1097.0999999999999"/>
    <n v="617.25"/>
    <s v="Cash"/>
    <n v="10971"/>
    <n v="6172.5"/>
    <n v="4798.5"/>
    <n v="0.43738036642056333"/>
    <x v="5"/>
    <s v="Q2"/>
    <s v="High"/>
  </r>
  <r>
    <s v="ORD1159"/>
    <d v="2025-05-15T00:00:00"/>
    <s v="Customer 161"/>
    <x v="1"/>
    <x v="2"/>
    <s v="Notebook"/>
    <s v="Sara"/>
    <n v="2"/>
    <n v="35.06"/>
    <n v="28.19"/>
    <s v="Bank Transfer"/>
    <n v="70.12"/>
    <n v="56.38"/>
    <n v="13.740000000000002"/>
    <n v="0.19594980034227041"/>
    <x v="6"/>
    <s v="Q2"/>
    <s v="Low"/>
  </r>
  <r>
    <s v="ORD1160"/>
    <d v="2025-03-30T00:00:00"/>
    <s v="Customer 14"/>
    <x v="0"/>
    <x v="0"/>
    <s v="Fan"/>
    <s v="Ayesha"/>
    <n v="14"/>
    <n v="338.29"/>
    <n v="180.33"/>
    <s v="Bank Transfer"/>
    <n v="4736.0600000000004"/>
    <n v="2524.6200000000003"/>
    <n v="2211.44"/>
    <n v="0.4669366519849833"/>
    <x v="7"/>
    <s v="Q1"/>
    <s v="Low"/>
  </r>
  <r>
    <s v="ORD1161"/>
    <d v="2025-10-26T00:00:00"/>
    <s v="Customer 53"/>
    <x v="0"/>
    <x v="1"/>
    <s v="Monitor"/>
    <s v="Sara"/>
    <n v="2"/>
    <n v="431.67"/>
    <n v="247.5"/>
    <s v="Cash"/>
    <n v="863.34"/>
    <n v="495"/>
    <n v="368.34000000000003"/>
    <n v="0.42664535408992982"/>
    <x v="2"/>
    <s v="Q4"/>
    <s v="Low"/>
  </r>
  <r>
    <s v="ORD1162"/>
    <d v="2025-08-25T00:00:00"/>
    <s v="Customer 124"/>
    <x v="3"/>
    <x v="1"/>
    <s v="Monitor"/>
    <s v="Ayesha"/>
    <n v="11"/>
    <n v="824.37"/>
    <n v="523.96"/>
    <s v="Cash"/>
    <n v="9068.07"/>
    <n v="5763.56"/>
    <n v="3304.5099999999993"/>
    <n v="0.36441161129104643"/>
    <x v="8"/>
    <s v="Q3"/>
    <s v="Low"/>
  </r>
  <r>
    <s v="ORD1163"/>
    <d v="2025-12-12T00:00:00"/>
    <s v="Customer 138"/>
    <x v="2"/>
    <x v="2"/>
    <s v="Chair"/>
    <s v="Sara"/>
    <n v="4"/>
    <n v="973.23"/>
    <n v="515.85"/>
    <s v="Cash"/>
    <n v="3892.92"/>
    <n v="2063.4"/>
    <n v="1829.52"/>
    <n v="0.46996085200826115"/>
    <x v="11"/>
    <s v="Q4"/>
    <s v="Low"/>
  </r>
  <r>
    <s v="ORD1164"/>
    <d v="2025-05-20T00:00:00"/>
    <s v="Customer 11"/>
    <x v="2"/>
    <x v="0"/>
    <s v="Storage Box"/>
    <s v="Fatima"/>
    <n v="17"/>
    <n v="587.45000000000005"/>
    <n v="387.01"/>
    <s v="Bank Transfer"/>
    <n v="9986.6500000000015"/>
    <n v="6579.17"/>
    <n v="3407.4800000000014"/>
    <n v="0.3412035066814198"/>
    <x v="6"/>
    <s v="Q2"/>
    <s v="Low"/>
  </r>
  <r>
    <s v="ORD1165"/>
    <d v="2025-01-01T00:00:00"/>
    <s v="Customer 49"/>
    <x v="2"/>
    <x v="2"/>
    <s v="Desk"/>
    <s v="Ali"/>
    <n v="1"/>
    <n v="388.72"/>
    <n v="282.17"/>
    <s v="Card"/>
    <n v="388.72"/>
    <n v="282.17"/>
    <n v="106.55000000000001"/>
    <n v="0.27410475406462237"/>
    <x v="4"/>
    <s v="Q1"/>
    <s v="Low"/>
  </r>
  <r>
    <s v="ORD1166"/>
    <d v="2025-01-17T00:00:00"/>
    <s v="Customer 83"/>
    <x v="1"/>
    <x v="1"/>
    <s v="Keyboard"/>
    <s v="Ali"/>
    <n v="13"/>
    <n v="325.95"/>
    <n v="268.08999999999997"/>
    <s v="Cash"/>
    <n v="4237.3499999999995"/>
    <n v="3485.1699999999996"/>
    <n v="752.17999999999984"/>
    <n v="0.17751188832643042"/>
    <x v="4"/>
    <s v="Q1"/>
    <s v="Low"/>
  </r>
  <r>
    <s v="ORD1167"/>
    <d v="2025-05-12T00:00:00"/>
    <s v="Customer 58"/>
    <x v="1"/>
    <x v="0"/>
    <s v="Clock"/>
    <s v="Ali"/>
    <n v="5"/>
    <n v="1008.12"/>
    <n v="879.73"/>
    <s v="Card"/>
    <n v="5040.6000000000004"/>
    <n v="4398.6499999999996"/>
    <n v="641.95000000000073"/>
    <n v="0.12735587033289703"/>
    <x v="6"/>
    <s v="Q2"/>
    <s v="Low"/>
  </r>
  <r>
    <s v="ORD1168"/>
    <d v="2025-09-15T00:00:00"/>
    <s v="Customer 45"/>
    <x v="2"/>
    <x v="1"/>
    <s v="Mouse"/>
    <s v="Sara"/>
    <n v="5"/>
    <n v="919.43"/>
    <n v="803.5"/>
    <s v="Cash"/>
    <n v="4597.1499999999996"/>
    <n v="4017.5"/>
    <n v="579.64999999999964"/>
    <n v="0.12608898991766632"/>
    <x v="10"/>
    <s v="Q3"/>
    <s v="Low"/>
  </r>
  <r>
    <s v="ORD1169"/>
    <d v="2025-10-10T00:00:00"/>
    <s v="Customer 172"/>
    <x v="0"/>
    <x v="1"/>
    <s v="Laptop"/>
    <s v="Sara"/>
    <n v="10"/>
    <n v="1238.4100000000001"/>
    <n v="876.48"/>
    <s v="Card"/>
    <n v="12384.1"/>
    <n v="8764.7999999999993"/>
    <n v="3619.3000000000011"/>
    <n v="0.29225377702053446"/>
    <x v="2"/>
    <s v="Q4"/>
    <s v="High"/>
  </r>
  <r>
    <s v="ORD1170"/>
    <d v="2025-03-02T00:00:00"/>
    <s v="Customer 31"/>
    <x v="2"/>
    <x v="1"/>
    <s v="Mouse"/>
    <s v="Ahmed"/>
    <n v="19"/>
    <n v="78.2"/>
    <n v="69.19"/>
    <s v="Bank Transfer"/>
    <n v="1485.8"/>
    <n v="1314.61"/>
    <n v="171.19000000000005"/>
    <n v="0.11521739130434787"/>
    <x v="7"/>
    <s v="Q1"/>
    <s v="Low"/>
  </r>
  <r>
    <s v="ORD1171"/>
    <d v="2025-06-30T00:00:00"/>
    <s v="Customer 180"/>
    <x v="0"/>
    <x v="2"/>
    <s v="Notebook"/>
    <s v="Sara"/>
    <n v="19"/>
    <n v="987.34"/>
    <n v="847.63"/>
    <s v="Bank Transfer"/>
    <n v="18759.46"/>
    <n v="16104.97"/>
    <n v="2654.49"/>
    <n v="0.14150140782303969"/>
    <x v="9"/>
    <s v="Q2"/>
    <s v="High"/>
  </r>
  <r>
    <s v="ORD1172"/>
    <d v="2025-08-06T00:00:00"/>
    <s v="Customer 147"/>
    <x v="3"/>
    <x v="0"/>
    <s v="Fan"/>
    <s v="Ayesha"/>
    <n v="17"/>
    <n v="64.540000000000006"/>
    <n v="37.119999999999997"/>
    <s v="Card"/>
    <n v="1097.18"/>
    <n v="631.04"/>
    <n v="466.1400000000001"/>
    <n v="0.42485280446234902"/>
    <x v="8"/>
    <s v="Q3"/>
    <s v="Low"/>
  </r>
  <r>
    <s v="ORD1173"/>
    <d v="2025-10-19T00:00:00"/>
    <s v="Customer 65"/>
    <x v="0"/>
    <x v="2"/>
    <s v="Desk"/>
    <s v="Ayesha"/>
    <n v="16"/>
    <n v="1273.76"/>
    <n v="884.71"/>
    <s v="Card"/>
    <n v="20380.16"/>
    <n v="14155.36"/>
    <n v="6224.7999999999993"/>
    <n v="0.30543430473558597"/>
    <x v="2"/>
    <s v="Q4"/>
    <s v="High"/>
  </r>
  <r>
    <s v="ORD1174"/>
    <d v="2025-03-14T00:00:00"/>
    <s v="Customer 116"/>
    <x v="2"/>
    <x v="0"/>
    <s v="Storage Box"/>
    <s v="Ali"/>
    <n v="16"/>
    <n v="726.83"/>
    <n v="479.89"/>
    <s v="Card"/>
    <n v="11629.28"/>
    <n v="7678.24"/>
    <n v="3951.0400000000009"/>
    <n v="0.33974932240001104"/>
    <x v="7"/>
    <s v="Q1"/>
    <s v="High"/>
  </r>
  <r>
    <s v="ORD1175"/>
    <d v="2025-05-17T00:00:00"/>
    <s v="Customer 70"/>
    <x v="3"/>
    <x v="1"/>
    <s v="Keyboard"/>
    <s v="Ali"/>
    <n v="9"/>
    <n v="1449.88"/>
    <n v="913.01"/>
    <s v="Card"/>
    <n v="13048.920000000002"/>
    <n v="8217.09"/>
    <n v="4831.8300000000017"/>
    <n v="0.37028581675724898"/>
    <x v="6"/>
    <s v="Q2"/>
    <s v="High"/>
  </r>
  <r>
    <s v="ORD1176"/>
    <d v="2025-03-18T00:00:00"/>
    <s v="Customer 31"/>
    <x v="3"/>
    <x v="1"/>
    <s v="Monitor"/>
    <s v="Usman"/>
    <n v="12"/>
    <n v="557.88"/>
    <n v="316.13"/>
    <s v="Cash"/>
    <n v="6694.5599999999995"/>
    <n v="3793.56"/>
    <n v="2900.9999999999995"/>
    <n v="0.43333691833369181"/>
    <x v="7"/>
    <s v="Q1"/>
    <s v="Low"/>
  </r>
  <r>
    <s v="ORD1177"/>
    <d v="2025-07-20T00:00:00"/>
    <s v="Customer 78"/>
    <x v="1"/>
    <x v="1"/>
    <s v="Monitor"/>
    <s v="Usman"/>
    <n v="19"/>
    <n v="1293.6099999999999"/>
    <n v="964.98"/>
    <s v="Bank Transfer"/>
    <n v="24578.589999999997"/>
    <n v="18334.62"/>
    <n v="6243.9699999999975"/>
    <n v="0.25404101699894088"/>
    <x v="0"/>
    <s v="Q3"/>
    <s v="High"/>
  </r>
  <r>
    <s v="ORD1178"/>
    <d v="2025-02-19T00:00:00"/>
    <s v="Customer 115"/>
    <x v="2"/>
    <x v="2"/>
    <s v="Desk"/>
    <s v="Ali"/>
    <n v="18"/>
    <n v="1212.6500000000001"/>
    <n v="1026.03"/>
    <s v="Cash"/>
    <n v="21827.7"/>
    <n v="18468.54"/>
    <n v="3359.16"/>
    <n v="0.15389436358388653"/>
    <x v="1"/>
    <s v="Q1"/>
    <s v="High"/>
  </r>
  <r>
    <s v="ORD1179"/>
    <d v="2025-10-21T00:00:00"/>
    <s v="Customer 115"/>
    <x v="3"/>
    <x v="1"/>
    <s v="Monitor"/>
    <s v="Ali"/>
    <n v="14"/>
    <n v="567.14"/>
    <n v="425.34"/>
    <s v="Card"/>
    <n v="7939.96"/>
    <n v="5954.7599999999993"/>
    <n v="1985.2000000000007"/>
    <n v="0.25002644849596228"/>
    <x v="2"/>
    <s v="Q4"/>
    <s v="Low"/>
  </r>
  <r>
    <s v="ORD1180"/>
    <d v="2025-01-24T00:00:00"/>
    <s v="Customer 9"/>
    <x v="2"/>
    <x v="0"/>
    <s v="Storage Box"/>
    <s v="Sara"/>
    <n v="17"/>
    <n v="1351.12"/>
    <n v="957.44"/>
    <s v="Cash"/>
    <n v="22969.039999999997"/>
    <n v="16276.480000000001"/>
    <n v="6692.5599999999959"/>
    <n v="0.29137308307182175"/>
    <x v="4"/>
    <s v="Q1"/>
    <s v="High"/>
  </r>
  <r>
    <s v="ORD1181"/>
    <d v="2025-02-06T00:00:00"/>
    <s v="Customer 17"/>
    <x v="0"/>
    <x v="1"/>
    <s v="Laptop"/>
    <s v="Ayesha"/>
    <n v="20"/>
    <n v="326.86"/>
    <n v="263.13"/>
    <s v="Card"/>
    <n v="6537.2000000000007"/>
    <n v="5262.6"/>
    <n v="1274.6000000000004"/>
    <n v="0.19497644251361443"/>
    <x v="1"/>
    <s v="Q1"/>
    <s v="Low"/>
  </r>
  <r>
    <s v="ORD1182"/>
    <d v="2025-11-27T00:00:00"/>
    <s v="Customer 20"/>
    <x v="0"/>
    <x v="2"/>
    <s v="Desk"/>
    <s v="Usman"/>
    <n v="12"/>
    <n v="268.98"/>
    <n v="207.54"/>
    <s v="Cash"/>
    <n v="3227.76"/>
    <n v="2490.48"/>
    <n v="737.2800000000002"/>
    <n v="0.22841846977470448"/>
    <x v="3"/>
    <s v="Q4"/>
    <s v="Low"/>
  </r>
  <r>
    <s v="ORD1183"/>
    <d v="2025-04-27T00:00:00"/>
    <s v="Customer 33"/>
    <x v="2"/>
    <x v="1"/>
    <s v="Mouse"/>
    <s v="Usman"/>
    <n v="9"/>
    <n v="692.88"/>
    <n v="408.14"/>
    <s v="Cash"/>
    <n v="6235.92"/>
    <n v="3673.2599999999998"/>
    <n v="2562.6600000000003"/>
    <n v="0.41095139129430786"/>
    <x v="5"/>
    <s v="Q2"/>
    <s v="Low"/>
  </r>
  <r>
    <s v="ORD1184"/>
    <d v="2025-07-19T00:00:00"/>
    <s v="Customer 73"/>
    <x v="3"/>
    <x v="2"/>
    <s v="Printer Paper"/>
    <s v="Ahmed"/>
    <n v="15"/>
    <n v="831.57"/>
    <n v="526.26"/>
    <s v="Bank Transfer"/>
    <n v="12473.550000000001"/>
    <n v="7893.9"/>
    <n v="4579.6500000000015"/>
    <n v="0.36714888704498727"/>
    <x v="0"/>
    <s v="Q3"/>
    <s v="High"/>
  </r>
  <r>
    <s v="ORD1185"/>
    <d v="2025-12-13T00:00:00"/>
    <s v="Customer 29"/>
    <x v="2"/>
    <x v="1"/>
    <s v="Monitor"/>
    <s v="Ahmed"/>
    <n v="20"/>
    <n v="1312.8"/>
    <n v="863.87"/>
    <s v="Cash"/>
    <n v="26256"/>
    <n v="17277.400000000001"/>
    <n v="8978.5999999999985"/>
    <n v="0.34196374162096277"/>
    <x v="11"/>
    <s v="Q4"/>
    <s v="High"/>
  </r>
  <r>
    <s v="ORD1186"/>
    <d v="2025-03-05T00:00:00"/>
    <s v="Customer 85"/>
    <x v="2"/>
    <x v="1"/>
    <s v="Mouse"/>
    <s v="Fatima"/>
    <n v="11"/>
    <n v="1358.58"/>
    <n v="877.02"/>
    <s v="Cash"/>
    <n v="14944.38"/>
    <n v="9647.2199999999993"/>
    <n v="5297.16"/>
    <n v="0.35445833149317668"/>
    <x v="7"/>
    <s v="Q1"/>
    <s v="High"/>
  </r>
  <r>
    <s v="ORD1187"/>
    <d v="2025-09-15T00:00:00"/>
    <s v="Customer 160"/>
    <x v="3"/>
    <x v="1"/>
    <s v="Keyboard"/>
    <s v="Fatima"/>
    <n v="2"/>
    <n v="423.74"/>
    <n v="336.78"/>
    <s v="Card"/>
    <n v="847.48"/>
    <n v="673.56"/>
    <n v="173.92000000000007"/>
    <n v="0.20522018218719035"/>
    <x v="10"/>
    <s v="Q3"/>
    <s v="Low"/>
  </r>
  <r>
    <s v="ORD1188"/>
    <d v="2025-01-29T00:00:00"/>
    <s v="Customer 59"/>
    <x v="3"/>
    <x v="1"/>
    <s v="Mouse"/>
    <s v="Ahmed"/>
    <n v="18"/>
    <n v="494.01"/>
    <n v="365.13"/>
    <s v="Cash"/>
    <n v="8892.18"/>
    <n v="6572.34"/>
    <n v="2319.84"/>
    <n v="0.26088540717799236"/>
    <x v="4"/>
    <s v="Q1"/>
    <s v="Low"/>
  </r>
  <r>
    <s v="ORD1189"/>
    <d v="2025-05-22T00:00:00"/>
    <s v="Customer 150"/>
    <x v="1"/>
    <x v="0"/>
    <s v="Storage Box"/>
    <s v="Fatima"/>
    <n v="17"/>
    <n v="1010.77"/>
    <n v="727.18"/>
    <s v="Card"/>
    <n v="17183.09"/>
    <n v="12362.06"/>
    <n v="4821.0300000000007"/>
    <n v="0.28056827962840214"/>
    <x v="6"/>
    <s v="Q2"/>
    <s v="High"/>
  </r>
  <r>
    <s v="ORD1190"/>
    <d v="2025-11-01T00:00:00"/>
    <s v="Customer 104"/>
    <x v="3"/>
    <x v="1"/>
    <s v="Laptop"/>
    <s v="Fatima"/>
    <n v="5"/>
    <n v="249.78"/>
    <n v="144.72"/>
    <s v="Card"/>
    <n v="1248.9000000000001"/>
    <n v="723.6"/>
    <n v="525.30000000000007"/>
    <n v="0.42061013692049004"/>
    <x v="3"/>
    <s v="Q4"/>
    <s v="Low"/>
  </r>
  <r>
    <s v="ORD1191"/>
    <d v="2025-02-17T00:00:00"/>
    <s v="Customer 3"/>
    <x v="0"/>
    <x v="0"/>
    <s v="Fan"/>
    <s v="Fatima"/>
    <n v="7"/>
    <n v="1364.41"/>
    <n v="1050.6300000000001"/>
    <s v="Card"/>
    <n v="9550.8700000000008"/>
    <n v="7354.4100000000008"/>
    <n v="2196.46"/>
    <n v="0.22997486092889965"/>
    <x v="1"/>
    <s v="Q1"/>
    <s v="Low"/>
  </r>
  <r>
    <s v="ORD1192"/>
    <d v="2025-01-24T00:00:00"/>
    <s v="Customer 179"/>
    <x v="0"/>
    <x v="2"/>
    <s v="Notebook"/>
    <s v="Usman"/>
    <n v="20"/>
    <n v="1286.8399999999999"/>
    <n v="1076.05"/>
    <s v="Card"/>
    <n v="25736.799999999999"/>
    <n v="21521"/>
    <n v="4215.7999999999993"/>
    <n v="0.1638043579621398"/>
    <x v="4"/>
    <s v="Q1"/>
    <s v="High"/>
  </r>
  <r>
    <s v="ORD1193"/>
    <d v="2025-03-24T00:00:00"/>
    <s v="Customer 162"/>
    <x v="1"/>
    <x v="0"/>
    <s v="Fan"/>
    <s v="Fatima"/>
    <n v="7"/>
    <n v="1329.96"/>
    <n v="687.53"/>
    <s v="Bank Transfer"/>
    <n v="9309.7200000000012"/>
    <n v="4812.71"/>
    <n v="4497.0100000000011"/>
    <n v="0.4830446028451984"/>
    <x v="7"/>
    <s v="Q1"/>
    <s v="Low"/>
  </r>
  <r>
    <s v="ORD1194"/>
    <d v="2025-04-05T00:00:00"/>
    <s v="Customer 67"/>
    <x v="3"/>
    <x v="1"/>
    <s v="Keyboard"/>
    <s v="Ali"/>
    <n v="19"/>
    <n v="69.2"/>
    <n v="37.880000000000003"/>
    <s v="Cash"/>
    <n v="1314.8"/>
    <n v="719.72"/>
    <n v="595.07999999999993"/>
    <n v="0.45260115606936413"/>
    <x v="5"/>
    <s v="Q2"/>
    <s v="Low"/>
  </r>
  <r>
    <s v="ORD1195"/>
    <d v="2025-10-21T00:00:00"/>
    <s v="Customer 26"/>
    <x v="3"/>
    <x v="0"/>
    <s v="Storage Box"/>
    <s v="Sara"/>
    <n v="9"/>
    <n v="240.65"/>
    <n v="170.74"/>
    <s v="Card"/>
    <n v="2165.85"/>
    <n v="1536.66"/>
    <n v="629.18999999999983"/>
    <n v="0.29050488260959895"/>
    <x v="2"/>
    <s v="Q4"/>
    <s v="Low"/>
  </r>
  <r>
    <s v="ORD1196"/>
    <d v="2025-06-30T00:00:00"/>
    <s v="Customer 6"/>
    <x v="3"/>
    <x v="0"/>
    <s v="Fan"/>
    <s v="Ayesha"/>
    <n v="3"/>
    <n v="482.67"/>
    <n v="396.14"/>
    <s v="Cash"/>
    <n v="1448.01"/>
    <n v="1188.42"/>
    <n v="259.58999999999992"/>
    <n v="0.17927362380094056"/>
    <x v="9"/>
    <s v="Q2"/>
    <s v="Low"/>
  </r>
  <r>
    <s v="ORD1197"/>
    <d v="2025-09-20T00:00:00"/>
    <s v="Customer 148"/>
    <x v="3"/>
    <x v="2"/>
    <s v="Notebook"/>
    <s v="Sara"/>
    <n v="11"/>
    <n v="1386.92"/>
    <n v="939.24"/>
    <s v="Card"/>
    <n v="15256.12"/>
    <n v="10331.64"/>
    <n v="4924.4800000000014"/>
    <n v="0.32278718311077792"/>
    <x v="10"/>
    <s v="Q3"/>
    <s v="High"/>
  </r>
  <r>
    <s v="ORD1198"/>
    <d v="2025-10-30T00:00:00"/>
    <s v="Customer 175"/>
    <x v="3"/>
    <x v="1"/>
    <s v="Laptop"/>
    <s v="Ahmed"/>
    <n v="14"/>
    <n v="97.74"/>
    <n v="82.47"/>
    <s v="Cash"/>
    <n v="1368.36"/>
    <n v="1154.58"/>
    <n v="213.77999999999997"/>
    <n v="0.15623081645181092"/>
    <x v="2"/>
    <s v="Q4"/>
    <s v="Low"/>
  </r>
  <r>
    <s v="ORD1199"/>
    <d v="2025-05-27T00:00:00"/>
    <s v="Customer 170"/>
    <x v="2"/>
    <x v="1"/>
    <s v="Laptop"/>
    <s v="Usman"/>
    <n v="16"/>
    <n v="478.4"/>
    <n v="278.62"/>
    <s v="Card"/>
    <n v="7654.4"/>
    <n v="4457.92"/>
    <n v="3196.4799999999996"/>
    <n v="0.41760033444816047"/>
    <x v="6"/>
    <s v="Q2"/>
    <s v="Low"/>
  </r>
  <r>
    <s v="ORD1200"/>
    <d v="2025-08-14T00:00:00"/>
    <s v="Customer 76"/>
    <x v="2"/>
    <x v="2"/>
    <s v="Notebook"/>
    <s v="Ahmed"/>
    <n v="17"/>
    <n v="211.33"/>
    <n v="169.58"/>
    <s v="Cash"/>
    <n v="3592.61"/>
    <n v="2882.86"/>
    <n v="709.75"/>
    <n v="0.19755832110916574"/>
    <x v="8"/>
    <s v="Q3"/>
    <s v="Low"/>
  </r>
  <r>
    <s v="ORD1201"/>
    <d v="2025-06-07T00:00:00"/>
    <s v="Customer 43"/>
    <x v="2"/>
    <x v="0"/>
    <s v="Storage Box"/>
    <s v="Usman"/>
    <n v="4"/>
    <n v="547.47"/>
    <n v="279.95999999999998"/>
    <s v="Card"/>
    <n v="2189.88"/>
    <n v="1119.8399999999999"/>
    <n v="1070.0400000000002"/>
    <n v="0.48862951394596971"/>
    <x v="9"/>
    <s v="Q2"/>
    <s v="Low"/>
  </r>
  <r>
    <s v="ORD1202"/>
    <d v="2025-06-08T00:00:00"/>
    <s v="Customer 13"/>
    <x v="1"/>
    <x v="0"/>
    <s v="Lamp"/>
    <s v="Ayesha"/>
    <n v="15"/>
    <n v="1435.13"/>
    <n v="918.59"/>
    <s v="Cash"/>
    <n v="21526.95"/>
    <n v="13778.85"/>
    <n v="7748.1"/>
    <n v="0.35992558165462363"/>
    <x v="9"/>
    <s v="Q2"/>
    <s v="High"/>
  </r>
  <r>
    <s v="ORD1203"/>
    <d v="2025-06-24T00:00:00"/>
    <s v="Customer 34"/>
    <x v="0"/>
    <x v="1"/>
    <s v="Laptop"/>
    <s v="Fatima"/>
    <n v="10"/>
    <n v="17.489999999999998"/>
    <n v="15.61"/>
    <s v="Card"/>
    <n v="174.89999999999998"/>
    <n v="156.1"/>
    <n v="18.799999999999983"/>
    <n v="0.10748999428244703"/>
    <x v="9"/>
    <s v="Q2"/>
    <s v="Low"/>
  </r>
  <r>
    <s v="ORD1204"/>
    <d v="2025-03-27T00:00:00"/>
    <s v="Customer 62"/>
    <x v="2"/>
    <x v="2"/>
    <s v="Desk"/>
    <s v="Ahmed"/>
    <n v="11"/>
    <n v="1280.6300000000001"/>
    <n v="822.81"/>
    <s v="Cash"/>
    <n v="14086.93"/>
    <n v="9050.91"/>
    <n v="5036.0200000000004"/>
    <n v="0.3574959199768864"/>
    <x v="7"/>
    <s v="Q1"/>
    <s v="High"/>
  </r>
  <r>
    <s v="ORD1205"/>
    <d v="2025-04-25T00:00:00"/>
    <s v="Customer 123"/>
    <x v="1"/>
    <x v="0"/>
    <s v="Lamp"/>
    <s v="Fatima"/>
    <n v="2"/>
    <n v="471.99"/>
    <n v="355.86"/>
    <s v="Card"/>
    <n v="943.98"/>
    <n v="711.72"/>
    <n v="232.26"/>
    <n v="0.2460433483760249"/>
    <x v="5"/>
    <s v="Q2"/>
    <s v="Low"/>
  </r>
  <r>
    <s v="ORD1206"/>
    <d v="2025-08-25T00:00:00"/>
    <s v="Customer 16"/>
    <x v="1"/>
    <x v="0"/>
    <s v="Clock"/>
    <s v="Fatima"/>
    <n v="5"/>
    <n v="270.25"/>
    <n v="151.16999999999999"/>
    <s v="Card"/>
    <n v="1351.25"/>
    <n v="755.84999999999991"/>
    <n v="595.40000000000009"/>
    <n v="0.44062904717853846"/>
    <x v="8"/>
    <s v="Q3"/>
    <s v="Low"/>
  </r>
  <r>
    <s v="ORD1207"/>
    <d v="2025-04-14T00:00:00"/>
    <s v="Customer 52"/>
    <x v="1"/>
    <x v="0"/>
    <s v="Storage Box"/>
    <s v="Ali"/>
    <n v="13"/>
    <n v="701.71"/>
    <n v="388.87"/>
    <s v="Bank Transfer"/>
    <n v="9122.23"/>
    <n v="5055.3100000000004"/>
    <n v="4066.9199999999992"/>
    <n v="0.44582519844380147"/>
    <x v="5"/>
    <s v="Q2"/>
    <s v="Low"/>
  </r>
  <r>
    <s v="ORD1208"/>
    <d v="2025-04-27T00:00:00"/>
    <s v="Customer 78"/>
    <x v="0"/>
    <x v="0"/>
    <s v="Fan"/>
    <s v="Usman"/>
    <n v="12"/>
    <n v="1240.1300000000001"/>
    <n v="1004.67"/>
    <s v="Bank Transfer"/>
    <n v="14881.560000000001"/>
    <n v="12056.039999999999"/>
    <n v="2825.5200000000023"/>
    <n v="0.18986719134284322"/>
    <x v="5"/>
    <s v="Q2"/>
    <s v="High"/>
  </r>
  <r>
    <s v="ORD1209"/>
    <d v="2025-03-22T00:00:00"/>
    <s v="Customer 159"/>
    <x v="0"/>
    <x v="1"/>
    <s v="Monitor"/>
    <s v="Fatima"/>
    <n v="6"/>
    <n v="561.47"/>
    <n v="302.24"/>
    <s v="Bank Transfer"/>
    <n v="3368.82"/>
    <n v="1813.44"/>
    <n v="1555.38"/>
    <n v="0.46169875505369834"/>
    <x v="7"/>
    <s v="Q1"/>
    <s v="Low"/>
  </r>
  <r>
    <s v="ORD1210"/>
    <d v="2025-10-20T00:00:00"/>
    <s v="Customer 66"/>
    <x v="1"/>
    <x v="2"/>
    <s v="Notebook"/>
    <s v="Usman"/>
    <n v="18"/>
    <n v="1012"/>
    <n v="806.71"/>
    <s v="Bank Transfer"/>
    <n v="18216"/>
    <n v="14520.78"/>
    <n v="3695.2199999999993"/>
    <n v="0.2028557312252964"/>
    <x v="2"/>
    <s v="Q4"/>
    <s v="High"/>
  </r>
  <r>
    <s v="ORD1211"/>
    <d v="2025-07-01T00:00:00"/>
    <s v="Customer 3"/>
    <x v="2"/>
    <x v="0"/>
    <s v="Clock"/>
    <s v="Ahmed"/>
    <n v="8"/>
    <n v="461.16"/>
    <n v="263.68"/>
    <s v="Card"/>
    <n v="3689.28"/>
    <n v="2109.44"/>
    <n v="1579.8400000000001"/>
    <n v="0.42822447740480529"/>
    <x v="0"/>
    <s v="Q3"/>
    <s v="Low"/>
  </r>
  <r>
    <s v="ORD1212"/>
    <d v="2025-01-09T00:00:00"/>
    <s v="Customer 113"/>
    <x v="2"/>
    <x v="2"/>
    <s v="Printer Paper"/>
    <s v="Fatima"/>
    <n v="12"/>
    <n v="362.28"/>
    <n v="182.43"/>
    <s v="Card"/>
    <n v="4347.3599999999997"/>
    <n v="2189.16"/>
    <n v="2158.1999999999998"/>
    <n v="0.49643921828420007"/>
    <x v="4"/>
    <s v="Q1"/>
    <s v="Low"/>
  </r>
  <r>
    <s v="ORD1213"/>
    <d v="2025-10-11T00:00:00"/>
    <s v="Customer 57"/>
    <x v="0"/>
    <x v="0"/>
    <s v="Lamp"/>
    <s v="Ahmed"/>
    <n v="16"/>
    <n v="1420.7"/>
    <n v="1174.73"/>
    <s v="Cash"/>
    <n v="22731.200000000001"/>
    <n v="18795.68"/>
    <n v="3935.5200000000004"/>
    <n v="0.17313296262405858"/>
    <x v="2"/>
    <s v="Q4"/>
    <s v="High"/>
  </r>
  <r>
    <s v="ORD1214"/>
    <d v="2025-07-03T00:00:00"/>
    <s v="Customer 147"/>
    <x v="3"/>
    <x v="2"/>
    <s v="Desk"/>
    <s v="Ahmed"/>
    <n v="18"/>
    <n v="443.16"/>
    <n v="379.88"/>
    <s v="Card"/>
    <n v="7976.88"/>
    <n v="6837.84"/>
    <n v="1139.04"/>
    <n v="0.14279267081866595"/>
    <x v="0"/>
    <s v="Q3"/>
    <s v="Low"/>
  </r>
  <r>
    <s v="ORD1215"/>
    <d v="2025-09-24T00:00:00"/>
    <s v="Customer 60"/>
    <x v="3"/>
    <x v="0"/>
    <s v="Lamp"/>
    <s v="Fatima"/>
    <n v="7"/>
    <n v="1407.93"/>
    <n v="859.28"/>
    <s v="Bank Transfer"/>
    <n v="9855.51"/>
    <n v="6014.96"/>
    <n v="3840.55"/>
    <n v="0.38968556675402899"/>
    <x v="10"/>
    <s v="Q3"/>
    <s v="Low"/>
  </r>
  <r>
    <s v="ORD1216"/>
    <d v="2025-03-07T00:00:00"/>
    <s v="Customer 100"/>
    <x v="2"/>
    <x v="1"/>
    <s v="Keyboard"/>
    <s v="Ayesha"/>
    <n v="4"/>
    <n v="295.76"/>
    <n v="175.74"/>
    <s v="Card"/>
    <n v="1183.04"/>
    <n v="702.96"/>
    <n v="480.07999999999993"/>
    <n v="0.40580200162293745"/>
    <x v="7"/>
    <s v="Q1"/>
    <s v="Low"/>
  </r>
  <r>
    <s v="ORD1217"/>
    <d v="2025-03-30T00:00:00"/>
    <s v="Customer 105"/>
    <x v="0"/>
    <x v="0"/>
    <s v="Fan"/>
    <s v="Ahmed"/>
    <n v="18"/>
    <n v="45.23"/>
    <n v="24.28"/>
    <s v="Cash"/>
    <n v="814.14"/>
    <n v="437.04"/>
    <n v="377.09999999999997"/>
    <n v="0.46318814945832409"/>
    <x v="7"/>
    <s v="Q1"/>
    <s v="Low"/>
  </r>
  <r>
    <s v="ORD1218"/>
    <d v="2025-07-11T00:00:00"/>
    <s v="Customer 4"/>
    <x v="0"/>
    <x v="2"/>
    <s v="Notebook"/>
    <s v="Ayesha"/>
    <n v="1"/>
    <n v="10"/>
    <n v="6.56"/>
    <s v="Bank Transfer"/>
    <n v="10"/>
    <n v="6.56"/>
    <n v="3.4400000000000004"/>
    <n v="0.34400000000000003"/>
    <x v="0"/>
    <s v="Q3"/>
    <s v="Low"/>
  </r>
  <r>
    <s v="ORD1219"/>
    <d v="2025-07-18T00:00:00"/>
    <s v="Customer 157"/>
    <x v="2"/>
    <x v="2"/>
    <s v="Chair"/>
    <s v="Usman"/>
    <n v="10"/>
    <n v="1438.35"/>
    <n v="868.63"/>
    <s v="Bank Transfer"/>
    <n v="14383.5"/>
    <n v="8686.2999999999993"/>
    <n v="5697.2000000000007"/>
    <n v="0.39609274515938409"/>
    <x v="0"/>
    <s v="Q3"/>
    <s v="High"/>
  </r>
  <r>
    <s v="ORD1220"/>
    <d v="2025-08-25T00:00:00"/>
    <s v="Customer 46"/>
    <x v="0"/>
    <x v="1"/>
    <s v="Laptop"/>
    <s v="Sara"/>
    <n v="18"/>
    <n v="265.37"/>
    <n v="218.94"/>
    <s v="Cash"/>
    <n v="4776.66"/>
    <n v="3940.92"/>
    <n v="835.73999999999978"/>
    <n v="0.17496325884613931"/>
    <x v="8"/>
    <s v="Q3"/>
    <s v="Low"/>
  </r>
  <r>
    <s v="ORD1221"/>
    <d v="2025-04-07T00:00:00"/>
    <s v="Customer 64"/>
    <x v="3"/>
    <x v="1"/>
    <s v="Mouse"/>
    <s v="Usman"/>
    <n v="16"/>
    <n v="596.49"/>
    <n v="401.2"/>
    <s v="Bank Transfer"/>
    <n v="9543.84"/>
    <n v="6419.2"/>
    <n v="3124.6400000000003"/>
    <n v="0.32739861523244318"/>
    <x v="5"/>
    <s v="Q2"/>
    <s v="Low"/>
  </r>
  <r>
    <s v="ORD1222"/>
    <d v="2025-05-09T00:00:00"/>
    <s v="Customer 59"/>
    <x v="0"/>
    <x v="2"/>
    <s v="Chair"/>
    <s v="Usman"/>
    <n v="17"/>
    <n v="345.55"/>
    <n v="263.77999999999997"/>
    <s v="Card"/>
    <n v="5874.35"/>
    <n v="4484.2599999999993"/>
    <n v="1390.0900000000011"/>
    <n v="0.23663724497178429"/>
    <x v="6"/>
    <s v="Q2"/>
    <s v="Low"/>
  </r>
  <r>
    <s v="ORD1223"/>
    <d v="2025-12-04T00:00:00"/>
    <s v="Customer 59"/>
    <x v="2"/>
    <x v="0"/>
    <s v="Lamp"/>
    <s v="Ayesha"/>
    <n v="10"/>
    <n v="1223.19"/>
    <n v="615.23"/>
    <s v="Cash"/>
    <n v="12231.900000000001"/>
    <n v="6152.3"/>
    <n v="6079.6000000000013"/>
    <n v="0.49702826216695695"/>
    <x v="11"/>
    <s v="Q4"/>
    <s v="High"/>
  </r>
  <r>
    <s v="ORD1224"/>
    <d v="2025-04-11T00:00:00"/>
    <s v="Customer 9"/>
    <x v="1"/>
    <x v="1"/>
    <s v="Mouse"/>
    <s v="Usman"/>
    <n v="8"/>
    <n v="1301.6600000000001"/>
    <n v="724.87"/>
    <s v="Cash"/>
    <n v="10413.280000000001"/>
    <n v="5798.96"/>
    <n v="4614.3200000000006"/>
    <n v="0.44311878677995792"/>
    <x v="5"/>
    <s v="Q2"/>
    <s v="High"/>
  </r>
  <r>
    <s v="ORD1225"/>
    <d v="2025-05-12T00:00:00"/>
    <s v="Customer 73"/>
    <x v="0"/>
    <x v="2"/>
    <s v="Chair"/>
    <s v="Ayesha"/>
    <n v="10"/>
    <n v="1406.8"/>
    <n v="1117.76"/>
    <s v="Card"/>
    <n v="14068"/>
    <n v="11177.6"/>
    <n v="2890.3999999999996"/>
    <n v="0.20545919818026726"/>
    <x v="6"/>
    <s v="Q2"/>
    <s v="High"/>
  </r>
  <r>
    <s v="ORD1226"/>
    <d v="2025-07-24T00:00:00"/>
    <s v="Customer 127"/>
    <x v="1"/>
    <x v="0"/>
    <s v="Clock"/>
    <s v="Ali"/>
    <n v="2"/>
    <n v="420.45"/>
    <n v="280.70999999999998"/>
    <s v="Bank Transfer"/>
    <n v="840.9"/>
    <n v="561.41999999999996"/>
    <n v="279.48"/>
    <n v="0.33235818765608283"/>
    <x v="0"/>
    <s v="Q3"/>
    <s v="Low"/>
  </r>
  <r>
    <s v="ORD1227"/>
    <d v="2025-09-22T00:00:00"/>
    <s v="Customer 87"/>
    <x v="3"/>
    <x v="1"/>
    <s v="Laptop"/>
    <s v="Ayesha"/>
    <n v="6"/>
    <n v="185.36"/>
    <n v="149.54"/>
    <s v="Cash"/>
    <n v="1112.1600000000001"/>
    <n v="897.24"/>
    <n v="214.92000000000007"/>
    <n v="0.19324557617608981"/>
    <x v="10"/>
    <s v="Q3"/>
    <s v="Low"/>
  </r>
  <r>
    <s v="ORD1228"/>
    <d v="2025-06-14T00:00:00"/>
    <s v="Customer 21"/>
    <x v="1"/>
    <x v="0"/>
    <s v="Lamp"/>
    <s v="Ali"/>
    <n v="17"/>
    <n v="1261.6199999999999"/>
    <n v="684.85"/>
    <s v="Cash"/>
    <n v="21447.539999999997"/>
    <n v="11642.45"/>
    <n v="9805.0899999999965"/>
    <n v="0.45716618316133217"/>
    <x v="9"/>
    <s v="Q2"/>
    <s v="High"/>
  </r>
  <r>
    <s v="ORD1229"/>
    <d v="2025-04-01T00:00:00"/>
    <s v="Customer 18"/>
    <x v="2"/>
    <x v="0"/>
    <s v="Storage Box"/>
    <s v="Ayesha"/>
    <n v="3"/>
    <n v="482.84"/>
    <n v="409.08"/>
    <s v="Cash"/>
    <n v="1448.52"/>
    <n v="1227.24"/>
    <n v="221.27999999999997"/>
    <n v="0.15276281998177449"/>
    <x v="5"/>
    <s v="Q2"/>
    <s v="Low"/>
  </r>
  <r>
    <s v="ORD1230"/>
    <d v="2025-05-31T00:00:00"/>
    <s v="Customer 28"/>
    <x v="1"/>
    <x v="1"/>
    <s v="Laptop"/>
    <s v="Ahmed"/>
    <n v="12"/>
    <n v="596.98"/>
    <n v="393.87"/>
    <s v="Cash"/>
    <n v="7163.76"/>
    <n v="4726.4400000000005"/>
    <n v="2437.3199999999997"/>
    <n v="0.34022915340547416"/>
    <x v="6"/>
    <s v="Q2"/>
    <s v="Low"/>
  </r>
  <r>
    <s v="ORD1231"/>
    <d v="2025-10-07T00:00:00"/>
    <s v="Customer 128"/>
    <x v="1"/>
    <x v="0"/>
    <s v="Storage Box"/>
    <s v="Ahmed"/>
    <n v="3"/>
    <n v="1312.3"/>
    <n v="982.39"/>
    <s v="Cash"/>
    <n v="3936.8999999999996"/>
    <n v="2947.17"/>
    <n v="989.72999999999956"/>
    <n v="0.25139830831364773"/>
    <x v="2"/>
    <s v="Q4"/>
    <s v="Low"/>
  </r>
  <r>
    <s v="ORD1232"/>
    <d v="2025-10-26T00:00:00"/>
    <s v="Customer 126"/>
    <x v="2"/>
    <x v="1"/>
    <s v="Monitor"/>
    <s v="Ayesha"/>
    <n v="14"/>
    <n v="633.35"/>
    <n v="490.62"/>
    <s v="Cash"/>
    <n v="8866.9"/>
    <n v="6868.68"/>
    <n v="1998.2199999999993"/>
    <n v="0.22535722744138306"/>
    <x v="2"/>
    <s v="Q4"/>
    <s v="Low"/>
  </r>
  <r>
    <s v="ORD1233"/>
    <d v="2025-01-25T00:00:00"/>
    <s v="Customer 42"/>
    <x v="1"/>
    <x v="1"/>
    <s v="Keyboard"/>
    <s v="Ahmed"/>
    <n v="5"/>
    <n v="1382.28"/>
    <n v="1238.78"/>
    <s v="Cash"/>
    <n v="6911.4"/>
    <n v="6193.9"/>
    <n v="717.5"/>
    <n v="0.10381398848279655"/>
    <x v="4"/>
    <s v="Q1"/>
    <s v="Low"/>
  </r>
  <r>
    <s v="ORD1234"/>
    <d v="2025-04-26T00:00:00"/>
    <s v="Customer 24"/>
    <x v="0"/>
    <x v="0"/>
    <s v="Clock"/>
    <s v="Ahmed"/>
    <n v="19"/>
    <n v="1025.8499999999999"/>
    <n v="810.31"/>
    <s v="Card"/>
    <n v="19491.149999999998"/>
    <n v="15395.89"/>
    <n v="4095.2599999999984"/>
    <n v="0.21010869035434024"/>
    <x v="5"/>
    <s v="Q2"/>
    <s v="High"/>
  </r>
  <r>
    <s v="ORD1235"/>
    <d v="2025-06-05T00:00:00"/>
    <s v="Customer 4"/>
    <x v="3"/>
    <x v="0"/>
    <s v="Storage Box"/>
    <s v="Fatima"/>
    <n v="2"/>
    <n v="1436.4"/>
    <n v="1274.58"/>
    <s v="Bank Transfer"/>
    <n v="2872.8"/>
    <n v="2549.16"/>
    <n v="323.64000000000033"/>
    <n v="0.11265664160401014"/>
    <x v="9"/>
    <s v="Q2"/>
    <s v="Low"/>
  </r>
  <r>
    <s v="ORD1236"/>
    <d v="2025-09-19T00:00:00"/>
    <s v="Customer 71"/>
    <x v="3"/>
    <x v="1"/>
    <s v="Laptop"/>
    <s v="Ayesha"/>
    <n v="7"/>
    <n v="31.38"/>
    <n v="21.41"/>
    <s v="Card"/>
    <n v="219.66"/>
    <n v="149.87"/>
    <n v="69.789999999999992"/>
    <n v="0.31771829190567236"/>
    <x v="10"/>
    <s v="Q3"/>
    <s v="Low"/>
  </r>
  <r>
    <s v="ORD1237"/>
    <d v="2025-01-08T00:00:00"/>
    <s v="Customer 50"/>
    <x v="0"/>
    <x v="0"/>
    <s v="Storage Box"/>
    <s v="Ahmed"/>
    <n v="12"/>
    <n v="1307.53"/>
    <n v="841.52"/>
    <s v="Card"/>
    <n v="15690.36"/>
    <n v="10098.24"/>
    <n v="5592.1200000000008"/>
    <n v="0.35640482436349458"/>
    <x v="4"/>
    <s v="Q1"/>
    <s v="High"/>
  </r>
  <r>
    <s v="ORD1238"/>
    <d v="2025-06-18T00:00:00"/>
    <s v="Customer 37"/>
    <x v="1"/>
    <x v="2"/>
    <s v="Desk"/>
    <s v="Ahmed"/>
    <n v="19"/>
    <n v="1397.74"/>
    <n v="1215.4100000000001"/>
    <s v="Card"/>
    <n v="26557.06"/>
    <n v="23092.79"/>
    <n v="3464.2700000000004"/>
    <n v="0.13044629187116347"/>
    <x v="9"/>
    <s v="Q2"/>
    <s v="High"/>
  </r>
  <r>
    <s v="ORD1239"/>
    <d v="2025-08-27T00:00:00"/>
    <s v="Customer 8"/>
    <x v="1"/>
    <x v="0"/>
    <s v="Lamp"/>
    <s v="Fatima"/>
    <n v="9"/>
    <n v="671.93"/>
    <n v="582.04999999999995"/>
    <s v="Bank Transfer"/>
    <n v="6047.37"/>
    <n v="5238.45"/>
    <n v="808.92000000000007"/>
    <n v="0.13376393374309825"/>
    <x v="8"/>
    <s v="Q3"/>
    <s v="Low"/>
  </r>
  <r>
    <s v="ORD1240"/>
    <d v="2025-11-09T00:00:00"/>
    <s v="Customer 10"/>
    <x v="2"/>
    <x v="1"/>
    <s v="Laptop"/>
    <s v="Usman"/>
    <n v="20"/>
    <n v="334.07"/>
    <n v="188.94"/>
    <s v="Cash"/>
    <n v="6681.4"/>
    <n v="3778.8"/>
    <n v="2902.5999999999995"/>
    <n v="0.43442990989912289"/>
    <x v="3"/>
    <s v="Q4"/>
    <s v="Low"/>
  </r>
  <r>
    <s v="ORD1241"/>
    <d v="2025-06-03T00:00:00"/>
    <s v="Customer 79"/>
    <x v="2"/>
    <x v="1"/>
    <s v="Keyboard"/>
    <s v="Ayesha"/>
    <n v="7"/>
    <n v="1233.02"/>
    <n v="625.83000000000004"/>
    <s v="Bank Transfer"/>
    <n v="8631.14"/>
    <n v="4380.8100000000004"/>
    <n v="4250.329999999999"/>
    <n v="0.49244132293069043"/>
    <x v="9"/>
    <s v="Q2"/>
    <s v="Low"/>
  </r>
  <r>
    <s v="ORD1242"/>
    <d v="2025-06-01T00:00:00"/>
    <s v="Customer 158"/>
    <x v="3"/>
    <x v="0"/>
    <s v="Clock"/>
    <s v="Sara"/>
    <n v="17"/>
    <n v="805.77"/>
    <n v="419.36"/>
    <s v="Bank Transfer"/>
    <n v="13698.09"/>
    <n v="7129.12"/>
    <n v="6568.97"/>
    <n v="0.47955371880313241"/>
    <x v="9"/>
    <s v="Q2"/>
    <s v="High"/>
  </r>
  <r>
    <s v="ORD1243"/>
    <d v="2025-05-26T00:00:00"/>
    <s v="Customer 133"/>
    <x v="0"/>
    <x v="0"/>
    <s v="Fan"/>
    <s v="Ali"/>
    <n v="19"/>
    <n v="536.17999999999995"/>
    <n v="350.9"/>
    <s v="Bank Transfer"/>
    <n v="10187.419999999998"/>
    <n v="6667.0999999999995"/>
    <n v="3520.3199999999988"/>
    <n v="0.34555559700100708"/>
    <x v="6"/>
    <s v="Q2"/>
    <s v="High"/>
  </r>
  <r>
    <s v="ORD1244"/>
    <d v="2025-02-18T00:00:00"/>
    <s v="Customer 19"/>
    <x v="3"/>
    <x v="2"/>
    <s v="Desk"/>
    <s v="Fatima"/>
    <n v="18"/>
    <n v="139.72999999999999"/>
    <n v="76.23"/>
    <s v="Bank Transfer"/>
    <n v="2515.14"/>
    <n v="1372.14"/>
    <n v="1142.9999999999998"/>
    <n v="0.45444786373720741"/>
    <x v="1"/>
    <s v="Q1"/>
    <s v="Low"/>
  </r>
  <r>
    <s v="ORD1245"/>
    <d v="2025-10-26T00:00:00"/>
    <s v="Customer 78"/>
    <x v="2"/>
    <x v="0"/>
    <s v="Storage Box"/>
    <s v="Usman"/>
    <n v="1"/>
    <n v="752.81"/>
    <n v="454.69"/>
    <s v="Bank Transfer"/>
    <n v="752.81"/>
    <n v="454.69"/>
    <n v="298.11999999999995"/>
    <n v="0.39600961730051404"/>
    <x v="2"/>
    <s v="Q4"/>
    <s v="Low"/>
  </r>
  <r>
    <s v="ORD1246"/>
    <d v="2025-03-16T00:00:00"/>
    <s v="Customer 65"/>
    <x v="0"/>
    <x v="0"/>
    <s v="Storage Box"/>
    <s v="Ali"/>
    <n v="20"/>
    <n v="1172.47"/>
    <n v="752.37"/>
    <s v="Bank Transfer"/>
    <n v="23449.4"/>
    <n v="15047.4"/>
    <n v="8402.0000000000018"/>
    <n v="0.35830341074824945"/>
    <x v="7"/>
    <s v="Q1"/>
    <s v="High"/>
  </r>
  <r>
    <s v="ORD1247"/>
    <d v="2025-05-16T00:00:00"/>
    <s v="Customer 88"/>
    <x v="0"/>
    <x v="1"/>
    <s v="Keyboard"/>
    <s v="Sara"/>
    <n v="2"/>
    <n v="980.66"/>
    <n v="640.04"/>
    <s v="Cash"/>
    <n v="1961.32"/>
    <n v="1280.08"/>
    <n v="681.24"/>
    <n v="0.34733750739298025"/>
    <x v="6"/>
    <s v="Q2"/>
    <s v="Low"/>
  </r>
  <r>
    <s v="ORD1248"/>
    <d v="2025-11-21T00:00:00"/>
    <s v="Customer 129"/>
    <x v="0"/>
    <x v="0"/>
    <s v="Lamp"/>
    <s v="Sara"/>
    <n v="12"/>
    <n v="704.82"/>
    <n v="439.58"/>
    <s v="Card"/>
    <n v="8457.84"/>
    <n v="5274.96"/>
    <n v="3182.88"/>
    <n v="0.37632303283107743"/>
    <x v="3"/>
    <s v="Q4"/>
    <s v="Low"/>
  </r>
  <r>
    <s v="ORD1249"/>
    <d v="2025-06-25T00:00:00"/>
    <s v="Customer 12"/>
    <x v="3"/>
    <x v="2"/>
    <s v="Printer Paper"/>
    <s v="Ahmed"/>
    <n v="3"/>
    <n v="1054.24"/>
    <n v="686.83"/>
    <s v="Bank Transfer"/>
    <n v="3162.7200000000003"/>
    <n v="2060.4900000000002"/>
    <n v="1102.23"/>
    <n v="0.34850698133252389"/>
    <x v="9"/>
    <s v="Q2"/>
    <s v="Low"/>
  </r>
  <r>
    <s v="ORD1250"/>
    <d v="2025-08-05T00:00:00"/>
    <s v="Customer 114"/>
    <x v="1"/>
    <x v="0"/>
    <s v="Clock"/>
    <s v="Ali"/>
    <n v="19"/>
    <n v="95.75"/>
    <n v="73.59"/>
    <s v="Cash"/>
    <n v="1819.25"/>
    <n v="1398.21"/>
    <n v="421.03999999999996"/>
    <n v="0.23143603133159266"/>
    <x v="8"/>
    <s v="Q3"/>
    <s v="Low"/>
  </r>
  <r>
    <s v="ORD1251"/>
    <d v="2025-08-21T00:00:00"/>
    <s v="Customer 157"/>
    <x v="3"/>
    <x v="1"/>
    <s v="Monitor"/>
    <s v="Sara"/>
    <n v="10"/>
    <n v="402.32"/>
    <n v="283.08999999999997"/>
    <s v="Bank Transfer"/>
    <n v="4023.2"/>
    <n v="2830.8999999999996"/>
    <n v="1192.3000000000002"/>
    <n v="0.29635613442036196"/>
    <x v="8"/>
    <s v="Q3"/>
    <s v="Low"/>
  </r>
  <r>
    <s v="ORD1252"/>
    <d v="2025-09-01T00:00:00"/>
    <s v="Customer 167"/>
    <x v="3"/>
    <x v="0"/>
    <s v="Storage Box"/>
    <s v="Sara"/>
    <n v="9"/>
    <n v="666.23"/>
    <n v="468.78"/>
    <s v="Cash"/>
    <n v="5996.07"/>
    <n v="4219.0199999999995"/>
    <n v="1777.0500000000002"/>
    <n v="0.29636912177476249"/>
    <x v="10"/>
    <s v="Q3"/>
    <s v="Low"/>
  </r>
  <r>
    <s v="ORD1253"/>
    <d v="2025-06-22T00:00:00"/>
    <s v="Customer 160"/>
    <x v="3"/>
    <x v="1"/>
    <s v="Monitor"/>
    <s v="Ali"/>
    <n v="20"/>
    <n v="483.82"/>
    <n v="306.76"/>
    <s v="Bank Transfer"/>
    <n v="9676.4"/>
    <n v="6135.2"/>
    <n v="3541.2"/>
    <n v="0.36596254805506179"/>
    <x v="9"/>
    <s v="Q2"/>
    <s v="Low"/>
  </r>
  <r>
    <s v="ORD1254"/>
    <d v="2025-10-09T00:00:00"/>
    <s v="Customer 57"/>
    <x v="2"/>
    <x v="2"/>
    <s v="Printer Paper"/>
    <s v="Ayesha"/>
    <n v="20"/>
    <n v="804.4"/>
    <n v="463.45"/>
    <s v="Card"/>
    <n v="16088"/>
    <n v="9269"/>
    <n v="6819"/>
    <n v="0.42385629040278466"/>
    <x v="2"/>
    <s v="Q4"/>
    <s v="High"/>
  </r>
  <r>
    <s v="ORD1255"/>
    <d v="2025-04-06T00:00:00"/>
    <s v="Customer 116"/>
    <x v="0"/>
    <x v="0"/>
    <s v="Clock"/>
    <s v="Usman"/>
    <n v="15"/>
    <n v="1087.92"/>
    <n v="932.28"/>
    <s v="Card"/>
    <n v="16318.800000000001"/>
    <n v="13984.199999999999"/>
    <n v="2334.6000000000022"/>
    <n v="0.14306198985219515"/>
    <x v="5"/>
    <s v="Q2"/>
    <s v="High"/>
  </r>
  <r>
    <s v="ORD1256"/>
    <d v="2025-02-18T00:00:00"/>
    <s v="Customer 105"/>
    <x v="3"/>
    <x v="0"/>
    <s v="Storage Box"/>
    <s v="Ali"/>
    <n v="14"/>
    <n v="747.07"/>
    <n v="470.59"/>
    <s v="Card"/>
    <n v="10458.980000000001"/>
    <n v="6588.2599999999993"/>
    <n v="3870.7200000000021"/>
    <n v="0.37008580186595647"/>
    <x v="1"/>
    <s v="Q1"/>
    <s v="High"/>
  </r>
  <r>
    <s v="ORD1257"/>
    <d v="2025-08-22T00:00:00"/>
    <s v="Customer 100"/>
    <x v="3"/>
    <x v="0"/>
    <s v="Fan"/>
    <s v="Ahmed"/>
    <n v="4"/>
    <n v="915.37"/>
    <n v="820.86"/>
    <s v="Cash"/>
    <n v="3661.48"/>
    <n v="3283.44"/>
    <n v="378.03999999999996"/>
    <n v="0.10324786698275014"/>
    <x v="8"/>
    <s v="Q3"/>
    <s v="Low"/>
  </r>
  <r>
    <s v="ORD1258"/>
    <d v="2025-12-27T00:00:00"/>
    <s v="Customer 153"/>
    <x v="0"/>
    <x v="2"/>
    <s v="Chair"/>
    <s v="Fatima"/>
    <n v="11"/>
    <n v="111.57"/>
    <n v="81.78"/>
    <s v="Bank Transfer"/>
    <n v="1227.27"/>
    <n v="899.58"/>
    <n v="327.68999999999994"/>
    <n v="0.26700726001613334"/>
    <x v="11"/>
    <s v="Q4"/>
    <s v="Low"/>
  </r>
  <r>
    <s v="ORD1259"/>
    <d v="2025-11-23T00:00:00"/>
    <s v="Customer 58"/>
    <x v="2"/>
    <x v="0"/>
    <s v="Fan"/>
    <s v="Usman"/>
    <n v="16"/>
    <n v="878.28"/>
    <n v="548"/>
    <s v="Cash"/>
    <n v="14052.48"/>
    <n v="8768"/>
    <n v="5284.48"/>
    <n v="0.37605319488090355"/>
    <x v="3"/>
    <s v="Q4"/>
    <s v="High"/>
  </r>
  <r>
    <s v="ORD1260"/>
    <d v="2025-11-24T00:00:00"/>
    <s v="Customer 13"/>
    <x v="1"/>
    <x v="1"/>
    <s v="Keyboard"/>
    <s v="Ayesha"/>
    <n v="8"/>
    <n v="1089.7"/>
    <n v="883.81"/>
    <s v="Bank Transfer"/>
    <n v="8717.6"/>
    <n v="7070.48"/>
    <n v="1647.1200000000008"/>
    <n v="0.18894191061760127"/>
    <x v="3"/>
    <s v="Q4"/>
    <s v="Low"/>
  </r>
  <r>
    <s v="ORD1261"/>
    <d v="2025-07-22T00:00:00"/>
    <s v="Customer 124"/>
    <x v="1"/>
    <x v="2"/>
    <s v="Printer Paper"/>
    <s v="Ayesha"/>
    <n v="6"/>
    <n v="1117.82"/>
    <n v="583.21"/>
    <s v="Bank Transfer"/>
    <n v="6706.92"/>
    <n v="3499.26"/>
    <n v="3207.66"/>
    <n v="0.47826125852104989"/>
    <x v="0"/>
    <s v="Q3"/>
    <s v="Low"/>
  </r>
  <r>
    <s v="ORD1262"/>
    <d v="2025-02-04T00:00:00"/>
    <s v="Customer 57"/>
    <x v="1"/>
    <x v="0"/>
    <s v="Clock"/>
    <s v="Sara"/>
    <n v="1"/>
    <n v="967.63"/>
    <n v="753.12"/>
    <s v="Bank Transfer"/>
    <n v="967.63"/>
    <n v="753.12"/>
    <n v="214.51"/>
    <n v="0.22168597501110962"/>
    <x v="1"/>
    <s v="Q1"/>
    <s v="Low"/>
  </r>
  <r>
    <s v="ORD1263"/>
    <d v="2025-01-10T00:00:00"/>
    <s v="Customer 147"/>
    <x v="2"/>
    <x v="2"/>
    <s v="Notebook"/>
    <s v="Ayesha"/>
    <n v="16"/>
    <n v="478.28"/>
    <n v="414.53"/>
    <s v="Bank Transfer"/>
    <n v="7652.48"/>
    <n v="6632.48"/>
    <n v="1020"/>
    <n v="0.13329012294053694"/>
    <x v="4"/>
    <s v="Q1"/>
    <s v="Low"/>
  </r>
  <r>
    <s v="ORD1264"/>
    <d v="2025-11-02T00:00:00"/>
    <s v="Customer 174"/>
    <x v="3"/>
    <x v="2"/>
    <s v="Printer Paper"/>
    <s v="Sara"/>
    <n v="4"/>
    <n v="1082.76"/>
    <n v="904.73"/>
    <s v="Bank Transfer"/>
    <n v="4331.04"/>
    <n v="3618.92"/>
    <n v="712.11999999999989"/>
    <n v="0.16442240200967895"/>
    <x v="3"/>
    <s v="Q4"/>
    <s v="Low"/>
  </r>
  <r>
    <s v="ORD1265"/>
    <d v="2025-10-13T00:00:00"/>
    <s v="Customer 139"/>
    <x v="1"/>
    <x v="0"/>
    <s v="Clock"/>
    <s v="Fatima"/>
    <n v="13"/>
    <n v="1026.71"/>
    <n v="597.62"/>
    <s v="Bank Transfer"/>
    <n v="13347.23"/>
    <n v="7769.06"/>
    <n v="5578.1699999999992"/>
    <n v="0.41792716541184943"/>
    <x v="2"/>
    <s v="Q4"/>
    <s v="High"/>
  </r>
  <r>
    <s v="ORD1266"/>
    <d v="2025-05-12T00:00:00"/>
    <s v="Customer 58"/>
    <x v="3"/>
    <x v="2"/>
    <s v="Notebook"/>
    <s v="Usman"/>
    <n v="9"/>
    <n v="772.53"/>
    <n v="691.71"/>
    <s v="Cash"/>
    <n v="6952.7699999999995"/>
    <n v="6225.39"/>
    <n v="727.3799999999992"/>
    <n v="0.10461729641567306"/>
    <x v="6"/>
    <s v="Q2"/>
    <s v="Low"/>
  </r>
  <r>
    <s v="ORD1267"/>
    <d v="2025-11-30T00:00:00"/>
    <s v="Customer 158"/>
    <x v="3"/>
    <x v="1"/>
    <s v="Keyboard"/>
    <s v="Ayesha"/>
    <n v="16"/>
    <n v="1008.92"/>
    <n v="739.85"/>
    <s v="Cash"/>
    <n v="16142.72"/>
    <n v="11837.6"/>
    <n v="4305.119999999999"/>
    <n v="0.26669111525195255"/>
    <x v="3"/>
    <s v="Q4"/>
    <s v="High"/>
  </r>
  <r>
    <s v="ORD1268"/>
    <d v="2025-02-23T00:00:00"/>
    <s v="Customer 161"/>
    <x v="3"/>
    <x v="1"/>
    <s v="Laptop"/>
    <s v="Sara"/>
    <n v="4"/>
    <n v="428.91"/>
    <n v="266.45"/>
    <s v="Bank Transfer"/>
    <n v="1715.64"/>
    <n v="1065.8"/>
    <n v="649.84000000000015"/>
    <n v="0.37877410179291698"/>
    <x v="1"/>
    <s v="Q1"/>
    <s v="Low"/>
  </r>
  <r>
    <s v="ORD1269"/>
    <d v="2025-06-07T00:00:00"/>
    <s v="Customer 22"/>
    <x v="2"/>
    <x v="2"/>
    <s v="Notebook"/>
    <s v="Ali"/>
    <n v="19"/>
    <n v="471.97"/>
    <n v="355.57"/>
    <s v="Card"/>
    <n v="8967.43"/>
    <n v="6755.83"/>
    <n v="2211.6000000000004"/>
    <n v="0.246625844863021"/>
    <x v="9"/>
    <s v="Q2"/>
    <s v="Low"/>
  </r>
  <r>
    <s v="ORD1270"/>
    <d v="2025-06-04T00:00:00"/>
    <s v="Customer 78"/>
    <x v="2"/>
    <x v="2"/>
    <s v="Chair"/>
    <s v="Usman"/>
    <n v="15"/>
    <n v="446.12"/>
    <n v="250.22"/>
    <s v="Card"/>
    <n v="6691.8"/>
    <n v="3753.3"/>
    <n v="2938.5"/>
    <n v="0.43911951941181743"/>
    <x v="9"/>
    <s v="Q2"/>
    <s v="Low"/>
  </r>
  <r>
    <s v="ORD1271"/>
    <d v="2025-09-29T00:00:00"/>
    <s v="Customer 11"/>
    <x v="2"/>
    <x v="0"/>
    <s v="Clock"/>
    <s v="Ali"/>
    <n v="8"/>
    <n v="460.24"/>
    <n v="340.94"/>
    <s v="Bank Transfer"/>
    <n v="3681.92"/>
    <n v="2727.52"/>
    <n v="954.40000000000009"/>
    <n v="0.25921258473839737"/>
    <x v="10"/>
    <s v="Q3"/>
    <s v="Low"/>
  </r>
  <r>
    <s v="ORD1272"/>
    <d v="2025-07-31T00:00:00"/>
    <s v="Customer 79"/>
    <x v="3"/>
    <x v="0"/>
    <s v="Fan"/>
    <s v="Ayesha"/>
    <n v="15"/>
    <n v="615.5"/>
    <n v="501.69"/>
    <s v="Cash"/>
    <n v="9232.5"/>
    <n v="7525.35"/>
    <n v="1707.1499999999996"/>
    <n v="0.18490658001624691"/>
    <x v="0"/>
    <s v="Q3"/>
    <s v="Low"/>
  </r>
  <r>
    <s v="ORD1273"/>
    <d v="2025-02-15T00:00:00"/>
    <s v="Customer 47"/>
    <x v="3"/>
    <x v="1"/>
    <s v="Monitor"/>
    <s v="Ahmed"/>
    <n v="1"/>
    <n v="595.08000000000004"/>
    <n v="387.84"/>
    <s v="Cash"/>
    <n v="595.08000000000004"/>
    <n v="387.84"/>
    <n v="207.24000000000007"/>
    <n v="0.34825569671304707"/>
    <x v="1"/>
    <s v="Q1"/>
    <s v="Low"/>
  </r>
  <r>
    <s v="ORD1274"/>
    <d v="2025-01-24T00:00:00"/>
    <s v="Customer 53"/>
    <x v="1"/>
    <x v="0"/>
    <s v="Fan"/>
    <s v="Ahmed"/>
    <n v="16"/>
    <n v="1435.97"/>
    <n v="1142.67"/>
    <s v="Cash"/>
    <n v="22975.52"/>
    <n v="18282.72"/>
    <n v="4692.7999999999993"/>
    <n v="0.20425217797029183"/>
    <x v="4"/>
    <s v="Q1"/>
    <s v="High"/>
  </r>
  <r>
    <s v="ORD1275"/>
    <d v="2025-07-12T00:00:00"/>
    <s v="Customer 155"/>
    <x v="3"/>
    <x v="0"/>
    <s v="Fan"/>
    <s v="Sara"/>
    <n v="18"/>
    <n v="758.23"/>
    <n v="645.16999999999996"/>
    <s v="Card"/>
    <n v="13648.14"/>
    <n v="11613.06"/>
    <n v="2035.08"/>
    <n v="0.14911042823417697"/>
    <x v="0"/>
    <s v="Q3"/>
    <s v="High"/>
  </r>
  <r>
    <s v="ORD1276"/>
    <d v="2025-07-02T00:00:00"/>
    <s v="Customer 165"/>
    <x v="2"/>
    <x v="2"/>
    <s v="Notebook"/>
    <s v="Sara"/>
    <n v="14"/>
    <n v="47.76"/>
    <n v="42.72"/>
    <s v="Card"/>
    <n v="668.64"/>
    <n v="598.07999999999993"/>
    <n v="70.560000000000059"/>
    <n v="0.10552763819095487"/>
    <x v="0"/>
    <s v="Q3"/>
    <s v="Low"/>
  </r>
  <r>
    <s v="ORD1277"/>
    <d v="2025-09-09T00:00:00"/>
    <s v="Customer 116"/>
    <x v="1"/>
    <x v="0"/>
    <s v="Fan"/>
    <s v="Fatima"/>
    <n v="12"/>
    <n v="143.54"/>
    <n v="81.13"/>
    <s v="Bank Transfer"/>
    <n v="1722.48"/>
    <n v="973.56"/>
    <n v="748.92000000000007"/>
    <n v="0.43479169569457993"/>
    <x v="10"/>
    <s v="Q3"/>
    <s v="Low"/>
  </r>
  <r>
    <s v="ORD1278"/>
    <d v="2025-10-09T00:00:00"/>
    <s v="Customer 64"/>
    <x v="0"/>
    <x v="2"/>
    <s v="Desk"/>
    <s v="Usman"/>
    <n v="17"/>
    <n v="195.12"/>
    <n v="168.07"/>
    <s v="Card"/>
    <n v="3317.04"/>
    <n v="2857.19"/>
    <n v="459.84999999999991"/>
    <n v="0.13863263632636325"/>
    <x v="2"/>
    <s v="Q4"/>
    <s v="Low"/>
  </r>
  <r>
    <s v="ORD1279"/>
    <d v="2025-05-14T00:00:00"/>
    <s v="Customer 45"/>
    <x v="0"/>
    <x v="0"/>
    <s v="Fan"/>
    <s v="Ahmed"/>
    <n v="2"/>
    <n v="1067.01"/>
    <n v="796.92"/>
    <s v="Card"/>
    <n v="2134.02"/>
    <n v="1593.84"/>
    <n v="540.18000000000006"/>
    <n v="0.25312789945736219"/>
    <x v="6"/>
    <s v="Q2"/>
    <s v="Low"/>
  </r>
  <r>
    <s v="ORD1280"/>
    <d v="2025-06-19T00:00:00"/>
    <s v="Customer 179"/>
    <x v="0"/>
    <x v="1"/>
    <s v="Laptop"/>
    <s v="Ahmed"/>
    <n v="10"/>
    <n v="497.62"/>
    <n v="303.62"/>
    <s v="Card"/>
    <n v="4976.2"/>
    <n v="3036.2"/>
    <n v="1940"/>
    <n v="0.38985571319480727"/>
    <x v="9"/>
    <s v="Q2"/>
    <s v="Low"/>
  </r>
  <r>
    <s v="ORD1281"/>
    <d v="2025-03-23T00:00:00"/>
    <s v="Customer 75"/>
    <x v="0"/>
    <x v="2"/>
    <s v="Printer Paper"/>
    <s v="Ahmed"/>
    <n v="4"/>
    <n v="1308.75"/>
    <n v="1028.51"/>
    <s v="Bank Transfer"/>
    <n v="5235"/>
    <n v="4114.04"/>
    <n v="1120.96"/>
    <n v="0.2141279847182426"/>
    <x v="7"/>
    <s v="Q1"/>
    <s v="Low"/>
  </r>
  <r>
    <s v="ORD1282"/>
    <d v="2025-04-21T00:00:00"/>
    <s v="Customer 180"/>
    <x v="2"/>
    <x v="2"/>
    <s v="Chair"/>
    <s v="Sara"/>
    <n v="16"/>
    <n v="969.27"/>
    <n v="520.45000000000005"/>
    <s v="Cash"/>
    <n v="15508.32"/>
    <n v="8327.2000000000007"/>
    <n v="7181.119999999999"/>
    <n v="0.46304951148802703"/>
    <x v="5"/>
    <s v="Q2"/>
    <s v="High"/>
  </r>
  <r>
    <s v="ORD1283"/>
    <d v="2025-11-08T00:00:00"/>
    <s v="Customer 91"/>
    <x v="1"/>
    <x v="0"/>
    <s v="Fan"/>
    <s v="Sara"/>
    <n v="5"/>
    <n v="692.3"/>
    <n v="568.55999999999995"/>
    <s v="Cash"/>
    <n v="3461.5"/>
    <n v="2842.7999999999997"/>
    <n v="618.70000000000027"/>
    <n v="0.17873754152823929"/>
    <x v="3"/>
    <s v="Q4"/>
    <s v="Low"/>
  </r>
  <r>
    <s v="ORD1284"/>
    <d v="2025-12-18T00:00:00"/>
    <s v="Customer 128"/>
    <x v="0"/>
    <x v="1"/>
    <s v="Laptop"/>
    <s v="Ayesha"/>
    <n v="11"/>
    <n v="120.05"/>
    <n v="83.32"/>
    <s v="Bank Transfer"/>
    <n v="1320.55"/>
    <n v="916.52"/>
    <n v="404.03"/>
    <n v="0.30595585172844647"/>
    <x v="11"/>
    <s v="Q4"/>
    <s v="Low"/>
  </r>
  <r>
    <s v="ORD1285"/>
    <d v="2025-07-17T00:00:00"/>
    <s v="Customer 80"/>
    <x v="2"/>
    <x v="2"/>
    <s v="Desk"/>
    <s v="Ali"/>
    <n v="15"/>
    <n v="1343.6"/>
    <n v="1042.46"/>
    <s v="Bank Transfer"/>
    <n v="20154"/>
    <n v="15636.900000000001"/>
    <n v="4517.0999999999985"/>
    <n v="0.22412920512057152"/>
    <x v="0"/>
    <s v="Q3"/>
    <s v="High"/>
  </r>
  <r>
    <s v="ORD1286"/>
    <d v="2025-07-03T00:00:00"/>
    <s v="Customer 27"/>
    <x v="2"/>
    <x v="1"/>
    <s v="Monitor"/>
    <s v="Ayesha"/>
    <n v="5"/>
    <n v="654.79999999999995"/>
    <n v="390.87"/>
    <s v="Cash"/>
    <n v="3274"/>
    <n v="1954.35"/>
    <n v="1319.65"/>
    <n v="0.40306963958460601"/>
    <x v="0"/>
    <s v="Q3"/>
    <s v="Low"/>
  </r>
  <r>
    <s v="ORD1287"/>
    <d v="2025-10-05T00:00:00"/>
    <s v="Customer 96"/>
    <x v="1"/>
    <x v="2"/>
    <s v="Notebook"/>
    <s v="Sara"/>
    <n v="17"/>
    <n v="320.14"/>
    <n v="241.23"/>
    <s v="Bank Transfer"/>
    <n v="5442.38"/>
    <n v="4100.91"/>
    <n v="1341.4700000000003"/>
    <n v="0.24648591241331921"/>
    <x v="2"/>
    <s v="Q4"/>
    <s v="Low"/>
  </r>
  <r>
    <s v="ORD1288"/>
    <d v="2025-09-26T00:00:00"/>
    <s v="Customer 50"/>
    <x v="0"/>
    <x v="0"/>
    <s v="Fan"/>
    <s v="Fatima"/>
    <n v="3"/>
    <n v="1015.3"/>
    <n v="787.89"/>
    <s v="Bank Transfer"/>
    <n v="3045.8999999999996"/>
    <n v="2363.67"/>
    <n v="682.22999999999956"/>
    <n v="0.22398305919432668"/>
    <x v="10"/>
    <s v="Q3"/>
    <s v="Low"/>
  </r>
  <r>
    <s v="ORD1289"/>
    <d v="2025-05-14T00:00:00"/>
    <s v="Customer 113"/>
    <x v="0"/>
    <x v="0"/>
    <s v="Fan"/>
    <s v="Ahmed"/>
    <n v="12"/>
    <n v="554.87"/>
    <n v="493.78"/>
    <s v="Cash"/>
    <n v="6658.4400000000005"/>
    <n v="5925.36"/>
    <n v="733.08000000000084"/>
    <n v="0.11009786076017818"/>
    <x v="6"/>
    <s v="Q2"/>
    <s v="Low"/>
  </r>
  <r>
    <s v="ORD1290"/>
    <d v="2025-05-09T00:00:00"/>
    <s v="Customer 82"/>
    <x v="3"/>
    <x v="0"/>
    <s v="Fan"/>
    <s v="Usman"/>
    <n v="8"/>
    <n v="1189.42"/>
    <n v="786.98"/>
    <s v="Bank Transfer"/>
    <n v="9515.36"/>
    <n v="6295.84"/>
    <n v="3219.5200000000004"/>
    <n v="0.33834978392830123"/>
    <x v="6"/>
    <s v="Q2"/>
    <s v="Low"/>
  </r>
  <r>
    <s v="ORD1291"/>
    <d v="2025-07-30T00:00:00"/>
    <s v="Customer 20"/>
    <x v="0"/>
    <x v="0"/>
    <s v="Fan"/>
    <s v="Usman"/>
    <n v="19"/>
    <n v="516.34"/>
    <n v="440.49"/>
    <s v="Card"/>
    <n v="9810.4600000000009"/>
    <n v="8369.31"/>
    <n v="1441.1500000000015"/>
    <n v="0.14689932989890395"/>
    <x v="0"/>
    <s v="Q3"/>
    <s v="Low"/>
  </r>
  <r>
    <s v="ORD1292"/>
    <d v="2025-07-19T00:00:00"/>
    <s v="Customer 34"/>
    <x v="2"/>
    <x v="0"/>
    <s v="Lamp"/>
    <s v="Sara"/>
    <n v="6"/>
    <n v="1063.6500000000001"/>
    <n v="779.55"/>
    <s v="Card"/>
    <n v="6381.9000000000005"/>
    <n v="4677.2999999999993"/>
    <n v="1704.6000000000013"/>
    <n v="0.26709913975461869"/>
    <x v="0"/>
    <s v="Q3"/>
    <s v="Low"/>
  </r>
  <r>
    <s v="ORD1293"/>
    <d v="2025-03-27T00:00:00"/>
    <s v="Customer 62"/>
    <x v="2"/>
    <x v="2"/>
    <s v="Chair"/>
    <s v="Usman"/>
    <n v="15"/>
    <n v="641.38"/>
    <n v="374.24"/>
    <s v="Cash"/>
    <n v="9620.7000000000007"/>
    <n v="5613.6"/>
    <n v="4007.1000000000004"/>
    <n v="0.4165081542923072"/>
    <x v="7"/>
    <s v="Q1"/>
    <s v="Low"/>
  </r>
  <r>
    <s v="ORD1294"/>
    <d v="2025-11-23T00:00:00"/>
    <s v="Customer 80"/>
    <x v="3"/>
    <x v="2"/>
    <s v="Printer Paper"/>
    <s v="Usman"/>
    <n v="8"/>
    <n v="256.33"/>
    <n v="153.16999999999999"/>
    <s v="Cash"/>
    <n v="2050.64"/>
    <n v="1225.3599999999999"/>
    <n v="825.28"/>
    <n v="0.40244996683962081"/>
    <x v="3"/>
    <s v="Q4"/>
    <s v="Low"/>
  </r>
  <r>
    <s v="ORD1295"/>
    <d v="2025-05-10T00:00:00"/>
    <s v="Customer 109"/>
    <x v="2"/>
    <x v="0"/>
    <s v="Fan"/>
    <s v="Sara"/>
    <n v="10"/>
    <n v="425.19"/>
    <n v="287.68"/>
    <s v="Bank Transfer"/>
    <n v="4251.8999999999996"/>
    <n v="2876.8"/>
    <n v="1375.0999999999995"/>
    <n v="0.32340835861614797"/>
    <x v="6"/>
    <s v="Q2"/>
    <s v="Low"/>
  </r>
  <r>
    <s v="ORD1296"/>
    <d v="2025-07-29T00:00:00"/>
    <s v="Customer 177"/>
    <x v="3"/>
    <x v="1"/>
    <s v="Laptop"/>
    <s v="Sara"/>
    <n v="14"/>
    <n v="1167.32"/>
    <n v="749.98"/>
    <s v="Cash"/>
    <n v="16342.48"/>
    <n v="10499.720000000001"/>
    <n v="5842.7599999999984"/>
    <n v="0.35751978891820574"/>
    <x v="0"/>
    <s v="Q3"/>
    <s v="High"/>
  </r>
  <r>
    <s v="ORD1297"/>
    <d v="2025-09-29T00:00:00"/>
    <s v="Customer 132"/>
    <x v="2"/>
    <x v="1"/>
    <s v="Keyboard"/>
    <s v="Ayesha"/>
    <n v="14"/>
    <n v="510.49"/>
    <n v="415.2"/>
    <s v="Cash"/>
    <n v="7146.8600000000006"/>
    <n v="5812.8"/>
    <n v="1334.0600000000004"/>
    <n v="0.18666379361006097"/>
    <x v="10"/>
    <s v="Q3"/>
    <s v="Low"/>
  </r>
  <r>
    <s v="ORD1298"/>
    <d v="2025-08-27T00:00:00"/>
    <s v="Customer 79"/>
    <x v="0"/>
    <x v="2"/>
    <s v="Printer Paper"/>
    <s v="Fatima"/>
    <n v="9"/>
    <n v="186.1"/>
    <n v="131.04"/>
    <s v="Cash"/>
    <n v="1674.8999999999999"/>
    <n v="1179.3599999999999"/>
    <n v="495.53999999999996"/>
    <n v="0.29586243954862979"/>
    <x v="8"/>
    <s v="Q3"/>
    <s v="Low"/>
  </r>
  <r>
    <s v="ORD1299"/>
    <d v="2025-12-09T00:00:00"/>
    <s v="Customer 157"/>
    <x v="3"/>
    <x v="1"/>
    <s v="Laptop"/>
    <s v="Usman"/>
    <n v="2"/>
    <n v="315.29000000000002"/>
    <n v="236.86"/>
    <s v="Bank Transfer"/>
    <n v="630.58000000000004"/>
    <n v="473.72"/>
    <n v="156.86000000000001"/>
    <n v="0.24875511433917979"/>
    <x v="11"/>
    <s v="Q4"/>
    <s v="Low"/>
  </r>
  <r>
    <s v="ORD1300"/>
    <d v="2025-06-02T00:00:00"/>
    <s v="Customer 139"/>
    <x v="3"/>
    <x v="2"/>
    <s v="Notebook"/>
    <s v="Ayesha"/>
    <n v="2"/>
    <n v="5.2"/>
    <n v="3.15"/>
    <s v="Cash"/>
    <n v="10.4"/>
    <n v="6.3"/>
    <n v="4.1000000000000005"/>
    <n v="0.39423076923076927"/>
    <x v="9"/>
    <s v="Q2"/>
    <s v="Low"/>
  </r>
  <r>
    <s v="ORD1301"/>
    <d v="2025-04-03T00:00:00"/>
    <s v="Customer 16"/>
    <x v="0"/>
    <x v="0"/>
    <s v="Lamp"/>
    <s v="Ali"/>
    <n v="16"/>
    <n v="1339.69"/>
    <n v="800.67"/>
    <s v="Cash"/>
    <n v="21435.040000000001"/>
    <n v="12810.72"/>
    <n v="8624.3200000000015"/>
    <n v="0.40234681157581237"/>
    <x v="5"/>
    <s v="Q2"/>
    <s v="High"/>
  </r>
  <r>
    <s v="ORD1302"/>
    <d v="2025-03-02T00:00:00"/>
    <s v="Customer 121"/>
    <x v="1"/>
    <x v="1"/>
    <s v="Keyboard"/>
    <s v="Usman"/>
    <n v="19"/>
    <n v="771.08"/>
    <n v="470.78"/>
    <s v="Bank Transfer"/>
    <n v="14650.52"/>
    <n v="8944.82"/>
    <n v="5705.7000000000007"/>
    <n v="0.38945375317736164"/>
    <x v="7"/>
    <s v="Q1"/>
    <s v="High"/>
  </r>
  <r>
    <s v="ORD1303"/>
    <d v="2025-03-09T00:00:00"/>
    <s v="Customer 133"/>
    <x v="2"/>
    <x v="1"/>
    <s v="Monitor"/>
    <s v="Ahmed"/>
    <n v="8"/>
    <n v="1170.27"/>
    <n v="865.8"/>
    <s v="Bank Transfer"/>
    <n v="9362.16"/>
    <n v="6926.4"/>
    <n v="2435.7600000000002"/>
    <n v="0.26017072983157735"/>
    <x v="7"/>
    <s v="Q1"/>
    <s v="Low"/>
  </r>
  <r>
    <s v="ORD1304"/>
    <d v="2025-10-15T00:00:00"/>
    <s v="Customer 30"/>
    <x v="1"/>
    <x v="0"/>
    <s v="Lamp"/>
    <s v="Usman"/>
    <n v="8"/>
    <n v="299.58"/>
    <n v="207.96"/>
    <s v="Card"/>
    <n v="2396.64"/>
    <n v="1663.68"/>
    <n v="732.95999999999981"/>
    <n v="0.30582815942319241"/>
    <x v="2"/>
    <s v="Q4"/>
    <s v="Low"/>
  </r>
  <r>
    <s v="ORD1305"/>
    <d v="2025-06-19T00:00:00"/>
    <s v="Customer 146"/>
    <x v="2"/>
    <x v="2"/>
    <s v="Printer Paper"/>
    <s v="Ayesha"/>
    <n v="1"/>
    <n v="1059.6500000000001"/>
    <n v="831.24"/>
    <s v="Bank Transfer"/>
    <n v="1059.6500000000001"/>
    <n v="831.24"/>
    <n v="228.41000000000008"/>
    <n v="0.2155523050063701"/>
    <x v="9"/>
    <s v="Q2"/>
    <s v="Low"/>
  </r>
  <r>
    <s v="ORD1306"/>
    <d v="2025-04-18T00:00:00"/>
    <s v="Customer 69"/>
    <x v="1"/>
    <x v="2"/>
    <s v="Desk"/>
    <s v="Fatima"/>
    <n v="17"/>
    <n v="252.38"/>
    <n v="191.18"/>
    <s v="Card"/>
    <n v="4290.46"/>
    <n v="3250.06"/>
    <n v="1040.4000000000001"/>
    <n v="0.24249148109992869"/>
    <x v="5"/>
    <s v="Q2"/>
    <s v="Low"/>
  </r>
  <r>
    <s v="ORD1307"/>
    <d v="2025-12-07T00:00:00"/>
    <s v="Customer 63"/>
    <x v="0"/>
    <x v="1"/>
    <s v="Mouse"/>
    <s v="Sara"/>
    <n v="12"/>
    <n v="1355.35"/>
    <n v="1044.8699999999999"/>
    <s v="Cash"/>
    <n v="16264.199999999999"/>
    <n v="12538.439999999999"/>
    <n v="3725.76"/>
    <n v="0.22907736009148932"/>
    <x v="11"/>
    <s v="Q4"/>
    <s v="High"/>
  </r>
  <r>
    <s v="ORD1308"/>
    <d v="2025-10-04T00:00:00"/>
    <s v="Customer 18"/>
    <x v="0"/>
    <x v="0"/>
    <s v="Lamp"/>
    <s v="Fatima"/>
    <n v="1"/>
    <n v="857.32"/>
    <n v="770.46"/>
    <s v="Cash"/>
    <n v="857.32"/>
    <n v="770.46"/>
    <n v="86.860000000000014"/>
    <n v="0.10131572808286289"/>
    <x v="2"/>
    <s v="Q4"/>
    <s v="Low"/>
  </r>
  <r>
    <s v="ORD1309"/>
    <d v="2025-05-10T00:00:00"/>
    <s v="Customer 116"/>
    <x v="3"/>
    <x v="0"/>
    <s v="Fan"/>
    <s v="Ali"/>
    <n v="13"/>
    <n v="1376.66"/>
    <n v="1153.1099999999999"/>
    <s v="Bank Transfer"/>
    <n v="17896.580000000002"/>
    <n v="14990.429999999998"/>
    <n v="2906.1500000000033"/>
    <n v="0.16238577426525086"/>
    <x v="6"/>
    <s v="Q2"/>
    <s v="High"/>
  </r>
  <r>
    <s v="ORD1310"/>
    <d v="2025-01-31T00:00:00"/>
    <s v="Customer 158"/>
    <x v="1"/>
    <x v="2"/>
    <s v="Notebook"/>
    <s v="Usman"/>
    <n v="19"/>
    <n v="1087.43"/>
    <n v="845.03"/>
    <s v="Card"/>
    <n v="20661.170000000002"/>
    <n v="16055.57"/>
    <n v="4605.6000000000022"/>
    <n v="0.22291090001195488"/>
    <x v="4"/>
    <s v="Q1"/>
    <s v="High"/>
  </r>
  <r>
    <s v="ORD1311"/>
    <d v="2025-01-06T00:00:00"/>
    <s v="Customer 19"/>
    <x v="1"/>
    <x v="0"/>
    <s v="Fan"/>
    <s v="Ayesha"/>
    <n v="4"/>
    <n v="411.66"/>
    <n v="318.66000000000003"/>
    <s v="Card"/>
    <n v="1646.64"/>
    <n v="1274.6400000000001"/>
    <n v="372"/>
    <n v="0.22591458970995482"/>
    <x v="4"/>
    <s v="Q1"/>
    <s v="Low"/>
  </r>
  <r>
    <s v="ORD1312"/>
    <d v="2025-11-23T00:00:00"/>
    <s v="Customer 47"/>
    <x v="0"/>
    <x v="1"/>
    <s v="Monitor"/>
    <s v="Ahmed"/>
    <n v="11"/>
    <n v="1298.6500000000001"/>
    <n v="1001.31"/>
    <s v="Bank Transfer"/>
    <n v="14285.150000000001"/>
    <n v="11014.41"/>
    <n v="3270.7400000000016"/>
    <n v="0.22896084395333624"/>
    <x v="3"/>
    <s v="Q4"/>
    <s v="High"/>
  </r>
  <r>
    <s v="ORD1313"/>
    <d v="2025-03-18T00:00:00"/>
    <s v="Customer 167"/>
    <x v="2"/>
    <x v="2"/>
    <s v="Printer Paper"/>
    <s v="Sara"/>
    <n v="9"/>
    <n v="958.58"/>
    <n v="541.38"/>
    <s v="Bank Transfer"/>
    <n v="8627.2200000000012"/>
    <n v="4872.42"/>
    <n v="3754.8000000000011"/>
    <n v="0.43522710676208565"/>
    <x v="7"/>
    <s v="Q1"/>
    <s v="Low"/>
  </r>
  <r>
    <s v="ORD1314"/>
    <d v="2025-10-23T00:00:00"/>
    <s v="Customer 104"/>
    <x v="3"/>
    <x v="0"/>
    <s v="Lamp"/>
    <s v="Ayesha"/>
    <n v="16"/>
    <n v="946.83"/>
    <n v="563.91"/>
    <s v="Card"/>
    <n v="15149.28"/>
    <n v="9022.56"/>
    <n v="6126.7200000000012"/>
    <n v="0.40442318050758852"/>
    <x v="2"/>
    <s v="Q4"/>
    <s v="High"/>
  </r>
  <r>
    <s v="ORD1315"/>
    <d v="2025-05-14T00:00:00"/>
    <s v="Customer 74"/>
    <x v="1"/>
    <x v="0"/>
    <s v="Storage Box"/>
    <s v="Sara"/>
    <n v="16"/>
    <n v="1347.38"/>
    <n v="1118.7"/>
    <s v="Cash"/>
    <n v="21558.080000000002"/>
    <n v="17899.2"/>
    <n v="3658.880000000001"/>
    <n v="0.16972197895174343"/>
    <x v="6"/>
    <s v="Q2"/>
    <s v="High"/>
  </r>
  <r>
    <s v="ORD1316"/>
    <d v="2025-04-07T00:00:00"/>
    <s v="Customer 77"/>
    <x v="1"/>
    <x v="1"/>
    <s v="Monitor"/>
    <s v="Ali"/>
    <n v="5"/>
    <n v="35.049999999999997"/>
    <n v="28.24"/>
    <s v="Card"/>
    <n v="175.25"/>
    <n v="141.19999999999999"/>
    <n v="34.050000000000011"/>
    <n v="0.19429386590584885"/>
    <x v="5"/>
    <s v="Q2"/>
    <s v="Low"/>
  </r>
  <r>
    <s v="ORD1317"/>
    <d v="2025-11-21T00:00:00"/>
    <s v="Customer 131"/>
    <x v="1"/>
    <x v="1"/>
    <s v="Monitor"/>
    <s v="Ali"/>
    <n v="15"/>
    <n v="1374.69"/>
    <n v="944.46"/>
    <s v="Bank Transfer"/>
    <n v="20620.350000000002"/>
    <n v="14166.900000000001"/>
    <n v="6453.4500000000007"/>
    <n v="0.31296510486000478"/>
    <x v="3"/>
    <s v="Q4"/>
    <s v="High"/>
  </r>
  <r>
    <s v="ORD1318"/>
    <d v="2025-04-20T00:00:00"/>
    <s v="Customer 19"/>
    <x v="0"/>
    <x v="2"/>
    <s v="Desk"/>
    <s v="Usman"/>
    <n v="12"/>
    <n v="255.76"/>
    <n v="139.5"/>
    <s v="Cash"/>
    <n v="3069.12"/>
    <n v="1674"/>
    <n v="1395.12"/>
    <n v="0.45456678135752265"/>
    <x v="5"/>
    <s v="Q2"/>
    <s v="Low"/>
  </r>
  <r>
    <s v="ORD1319"/>
    <d v="2025-12-02T00:00:00"/>
    <s v="Customer 85"/>
    <x v="2"/>
    <x v="0"/>
    <s v="Lamp"/>
    <s v="Ahmed"/>
    <n v="9"/>
    <n v="170.24"/>
    <n v="108.26"/>
    <s v="Card"/>
    <n v="1532.16"/>
    <n v="974.34"/>
    <n v="557.82000000000005"/>
    <n v="0.36407424812030076"/>
    <x v="11"/>
    <s v="Q4"/>
    <s v="Low"/>
  </r>
  <r>
    <s v="ORD1320"/>
    <d v="2025-05-07T00:00:00"/>
    <s v="Customer 143"/>
    <x v="2"/>
    <x v="0"/>
    <s v="Clock"/>
    <s v="Ayesha"/>
    <n v="1"/>
    <n v="1409.03"/>
    <n v="791.61"/>
    <s v="Cash"/>
    <n v="1409.03"/>
    <n v="791.61"/>
    <n v="617.41999999999996"/>
    <n v="0.43818797328658721"/>
    <x v="6"/>
    <s v="Q2"/>
    <s v="Low"/>
  </r>
  <r>
    <s v="ORD1321"/>
    <d v="2025-06-09T00:00:00"/>
    <s v="Customer 94"/>
    <x v="2"/>
    <x v="1"/>
    <s v="Monitor"/>
    <s v="Fatima"/>
    <n v="13"/>
    <n v="601.99"/>
    <n v="418.39"/>
    <s v="Cash"/>
    <n v="7825.87"/>
    <n v="5439.07"/>
    <n v="2386.8000000000002"/>
    <n v="0.30498845495772359"/>
    <x v="9"/>
    <s v="Q2"/>
    <s v="Low"/>
  </r>
  <r>
    <s v="ORD1322"/>
    <d v="2025-10-04T00:00:00"/>
    <s v="Customer 103"/>
    <x v="3"/>
    <x v="2"/>
    <s v="Chair"/>
    <s v="Sara"/>
    <n v="15"/>
    <n v="916.23"/>
    <n v="778.41"/>
    <s v="Cash"/>
    <n v="13743.45"/>
    <n v="11676.15"/>
    <n v="2067.3000000000011"/>
    <n v="0.15042074588258414"/>
    <x v="2"/>
    <s v="Q4"/>
    <s v="High"/>
  </r>
  <r>
    <s v="ORD1323"/>
    <d v="2025-02-21T00:00:00"/>
    <s v="Customer 176"/>
    <x v="3"/>
    <x v="0"/>
    <s v="Fan"/>
    <s v="Ayesha"/>
    <n v="18"/>
    <n v="564.04"/>
    <n v="471.34"/>
    <s v="Bank Transfer"/>
    <n v="10152.719999999999"/>
    <n v="8484.119999999999"/>
    <n v="1668.6000000000004"/>
    <n v="0.16435004609602161"/>
    <x v="1"/>
    <s v="Q1"/>
    <s v="High"/>
  </r>
  <r>
    <s v="ORD1324"/>
    <d v="2025-12-18T00:00:00"/>
    <s v="Customer 72"/>
    <x v="3"/>
    <x v="2"/>
    <s v="Notebook"/>
    <s v="Ali"/>
    <n v="9"/>
    <n v="309.27"/>
    <n v="269.14999999999998"/>
    <s v="Card"/>
    <n v="2783.43"/>
    <n v="2422.35"/>
    <n v="361.07999999999993"/>
    <n v="0.12972483590390271"/>
    <x v="11"/>
    <s v="Q4"/>
    <s v="Low"/>
  </r>
  <r>
    <s v="ORD1325"/>
    <d v="2025-11-30T00:00:00"/>
    <s v="Customer 10"/>
    <x v="2"/>
    <x v="0"/>
    <s v="Storage Box"/>
    <s v="Ayesha"/>
    <n v="7"/>
    <n v="1473.4"/>
    <n v="1109.32"/>
    <s v="Bank Transfer"/>
    <n v="10313.800000000001"/>
    <n v="7765.24"/>
    <n v="2548.5600000000013"/>
    <n v="0.24710194108863862"/>
    <x v="3"/>
    <s v="Q4"/>
    <s v="High"/>
  </r>
  <r>
    <s v="ORD1326"/>
    <d v="2025-04-25T00:00:00"/>
    <s v="Customer 84"/>
    <x v="3"/>
    <x v="1"/>
    <s v="Monitor"/>
    <s v="Ayesha"/>
    <n v="20"/>
    <n v="973.6"/>
    <n v="562.39"/>
    <s v="Bank Transfer"/>
    <n v="19472"/>
    <n v="11247.8"/>
    <n v="8224.2000000000007"/>
    <n v="0.42236031224322107"/>
    <x v="5"/>
    <s v="Q2"/>
    <s v="High"/>
  </r>
  <r>
    <s v="ORD1327"/>
    <d v="2025-03-28T00:00:00"/>
    <s v="Customer 100"/>
    <x v="0"/>
    <x v="0"/>
    <s v="Clock"/>
    <s v="Ahmed"/>
    <n v="8"/>
    <n v="703.47"/>
    <n v="622.16"/>
    <s v="Cash"/>
    <n v="5627.76"/>
    <n v="4977.28"/>
    <n v="650.48000000000047"/>
    <n v="0.11558417558673441"/>
    <x v="7"/>
    <s v="Q1"/>
    <s v="Low"/>
  </r>
  <r>
    <s v="ORD1328"/>
    <d v="2025-02-07T00:00:00"/>
    <s v="Customer 132"/>
    <x v="1"/>
    <x v="2"/>
    <s v="Printer Paper"/>
    <s v="Usman"/>
    <n v="4"/>
    <n v="531.26"/>
    <n v="328.47"/>
    <s v="Cash"/>
    <n v="2125.04"/>
    <n v="1313.88"/>
    <n v="811.15999999999985"/>
    <n v="0.38171516771449004"/>
    <x v="1"/>
    <s v="Q1"/>
    <s v="Low"/>
  </r>
  <r>
    <s v="ORD1329"/>
    <d v="2025-12-28T00:00:00"/>
    <s v="Customer 58"/>
    <x v="2"/>
    <x v="2"/>
    <s v="Desk"/>
    <s v="Ayesha"/>
    <n v="17"/>
    <n v="1202.83"/>
    <n v="776.67"/>
    <s v="Cash"/>
    <n v="20448.11"/>
    <n v="13203.39"/>
    <n v="7244.7200000000012"/>
    <n v="0.35429778106631865"/>
    <x v="11"/>
    <s v="Q4"/>
    <s v="High"/>
  </r>
  <r>
    <s v="ORD1330"/>
    <d v="2025-10-02T00:00:00"/>
    <s v="Customer 110"/>
    <x v="1"/>
    <x v="2"/>
    <s v="Printer Paper"/>
    <s v="Ali"/>
    <n v="17"/>
    <n v="696.42"/>
    <n v="571.78"/>
    <s v="Bank Transfer"/>
    <n v="11839.14"/>
    <n v="9720.26"/>
    <n v="2118.8799999999992"/>
    <n v="0.17897245914821511"/>
    <x v="2"/>
    <s v="Q4"/>
    <s v="High"/>
  </r>
  <r>
    <s v="ORD1331"/>
    <d v="2025-01-05T00:00:00"/>
    <s v="Customer 132"/>
    <x v="0"/>
    <x v="0"/>
    <s v="Clock"/>
    <s v="Sara"/>
    <n v="11"/>
    <n v="1144.5"/>
    <n v="877.5"/>
    <s v="Cash"/>
    <n v="12589.5"/>
    <n v="9652.5"/>
    <n v="2937"/>
    <n v="0.23328964613368283"/>
    <x v="4"/>
    <s v="Q1"/>
    <s v="High"/>
  </r>
  <r>
    <s v="ORD1332"/>
    <d v="2025-01-15T00:00:00"/>
    <s v="Customer 109"/>
    <x v="2"/>
    <x v="2"/>
    <s v="Desk"/>
    <s v="Ayesha"/>
    <n v="3"/>
    <n v="1228.1400000000001"/>
    <n v="742.8"/>
    <s v="Bank Transfer"/>
    <n v="3684.42"/>
    <n v="2228.3999999999996"/>
    <n v="1456.0200000000004"/>
    <n v="0.39518295959744015"/>
    <x v="4"/>
    <s v="Q1"/>
    <s v="Low"/>
  </r>
  <r>
    <s v="ORD1333"/>
    <d v="2025-05-07T00:00:00"/>
    <s v="Customer 141"/>
    <x v="2"/>
    <x v="1"/>
    <s v="Mouse"/>
    <s v="Ayesha"/>
    <n v="4"/>
    <n v="652.54999999999995"/>
    <n v="518.07000000000005"/>
    <s v="Cash"/>
    <n v="2610.1999999999998"/>
    <n v="2072.2800000000002"/>
    <n v="537.91999999999962"/>
    <n v="0.20608382499425318"/>
    <x v="6"/>
    <s v="Q2"/>
    <s v="Low"/>
  </r>
  <r>
    <s v="ORD1334"/>
    <d v="2025-05-01T00:00:00"/>
    <s v="Customer 132"/>
    <x v="2"/>
    <x v="2"/>
    <s v="Notebook"/>
    <s v="Fatima"/>
    <n v="16"/>
    <n v="464.19"/>
    <n v="246.71"/>
    <s v="Cash"/>
    <n v="7427.04"/>
    <n v="3947.36"/>
    <n v="3479.68"/>
    <n v="0.46851504771752944"/>
    <x v="6"/>
    <s v="Q2"/>
    <s v="Low"/>
  </r>
  <r>
    <s v="ORD1335"/>
    <d v="2025-01-24T00:00:00"/>
    <s v="Customer 24"/>
    <x v="3"/>
    <x v="2"/>
    <s v="Chair"/>
    <s v="Ayesha"/>
    <n v="10"/>
    <n v="795.85"/>
    <n v="463.76"/>
    <s v="Cash"/>
    <n v="7958.5"/>
    <n v="4637.6000000000004"/>
    <n v="3320.8999999999996"/>
    <n v="0.41727712508638559"/>
    <x v="4"/>
    <s v="Q1"/>
    <s v="Low"/>
  </r>
  <r>
    <s v="ORD1336"/>
    <d v="2025-02-18T00:00:00"/>
    <s v="Customer 19"/>
    <x v="0"/>
    <x v="0"/>
    <s v="Clock"/>
    <s v="Ahmed"/>
    <n v="6"/>
    <n v="984.36"/>
    <n v="583.36"/>
    <s v="Card"/>
    <n v="5906.16"/>
    <n v="3500.16"/>
    <n v="2406"/>
    <n v="0.40737128692754682"/>
    <x v="1"/>
    <s v="Q1"/>
    <s v="Low"/>
  </r>
  <r>
    <s v="ORD1337"/>
    <d v="2025-11-25T00:00:00"/>
    <s v="Customer 42"/>
    <x v="2"/>
    <x v="0"/>
    <s v="Fan"/>
    <s v="Ahmed"/>
    <n v="16"/>
    <n v="595.33000000000004"/>
    <n v="393.95"/>
    <s v="Cash"/>
    <n v="9525.2800000000007"/>
    <n v="6303.2"/>
    <n v="3222.0800000000008"/>
    <n v="0.33826617170308909"/>
    <x v="3"/>
    <s v="Q4"/>
    <s v="Low"/>
  </r>
  <r>
    <s v="ORD1338"/>
    <d v="2025-11-30T00:00:00"/>
    <s v="Customer 163"/>
    <x v="2"/>
    <x v="1"/>
    <s v="Laptop"/>
    <s v="Ahmed"/>
    <n v="8"/>
    <n v="558.07000000000005"/>
    <n v="433.95"/>
    <s v="Card"/>
    <n v="4464.5600000000004"/>
    <n v="3471.6"/>
    <n v="992.96000000000049"/>
    <n v="0.22240937516798978"/>
    <x v="3"/>
    <s v="Q4"/>
    <s v="Low"/>
  </r>
  <r>
    <s v="ORD1339"/>
    <d v="2025-10-14T00:00:00"/>
    <s v="Customer 140"/>
    <x v="3"/>
    <x v="0"/>
    <s v="Fan"/>
    <s v="Usman"/>
    <n v="11"/>
    <n v="453.24"/>
    <n v="248.02"/>
    <s v="Cash"/>
    <n v="4985.6400000000003"/>
    <n v="2728.2200000000003"/>
    <n v="2257.42"/>
    <n v="0.45278439678757387"/>
    <x v="2"/>
    <s v="Q4"/>
    <s v="Low"/>
  </r>
  <r>
    <s v="ORD1340"/>
    <d v="2025-10-18T00:00:00"/>
    <s v="Customer 123"/>
    <x v="2"/>
    <x v="1"/>
    <s v="Monitor"/>
    <s v="Fatima"/>
    <n v="7"/>
    <n v="716.64"/>
    <n v="490.25"/>
    <s v="Bank Transfer"/>
    <n v="5016.4799999999996"/>
    <n v="3431.75"/>
    <n v="1584.7299999999996"/>
    <n v="0.31590477785219911"/>
    <x v="2"/>
    <s v="Q4"/>
    <s v="Low"/>
  </r>
  <r>
    <s v="ORD1341"/>
    <d v="2025-01-09T00:00:00"/>
    <s v="Customer 50"/>
    <x v="1"/>
    <x v="1"/>
    <s v="Monitor"/>
    <s v="Fatima"/>
    <n v="6"/>
    <n v="1046.26"/>
    <n v="593.27"/>
    <s v="Cash"/>
    <n v="6277.5599999999995"/>
    <n v="3559.62"/>
    <n v="2717.9399999999996"/>
    <n v="0.43296121422973255"/>
    <x v="4"/>
    <s v="Q1"/>
    <s v="Low"/>
  </r>
  <r>
    <s v="ORD1342"/>
    <d v="2025-04-20T00:00:00"/>
    <s v="Customer 12"/>
    <x v="0"/>
    <x v="0"/>
    <s v="Fan"/>
    <s v="Fatima"/>
    <n v="14"/>
    <n v="1211"/>
    <n v="1084.19"/>
    <s v="Cash"/>
    <n v="16954"/>
    <n v="15178.66"/>
    <n v="1775.3400000000001"/>
    <n v="0.10471511147811727"/>
    <x v="5"/>
    <s v="Q2"/>
    <s v="High"/>
  </r>
  <r>
    <s v="ORD1343"/>
    <d v="2025-08-11T00:00:00"/>
    <s v="Customer 86"/>
    <x v="2"/>
    <x v="2"/>
    <s v="Chair"/>
    <s v="Fatima"/>
    <n v="19"/>
    <n v="1374.94"/>
    <n v="1147.3800000000001"/>
    <s v="Cash"/>
    <n v="26123.86"/>
    <n v="21800.22"/>
    <n v="4323.6399999999994"/>
    <n v="0.16550540387216894"/>
    <x v="8"/>
    <s v="Q3"/>
    <s v="High"/>
  </r>
  <r>
    <s v="ORD1344"/>
    <d v="2025-04-18T00:00:00"/>
    <s v="Customer 92"/>
    <x v="3"/>
    <x v="0"/>
    <s v="Fan"/>
    <s v="Ahmed"/>
    <n v="5"/>
    <n v="251.16"/>
    <n v="150.19999999999999"/>
    <s v="Cash"/>
    <n v="1255.8"/>
    <n v="751"/>
    <n v="504.79999999999995"/>
    <n v="0.40197483675744544"/>
    <x v="5"/>
    <s v="Q2"/>
    <s v="Low"/>
  </r>
  <r>
    <s v="ORD1345"/>
    <d v="2025-03-08T00:00:00"/>
    <s v="Customer 104"/>
    <x v="1"/>
    <x v="2"/>
    <s v="Printer Paper"/>
    <s v="Fatima"/>
    <n v="1"/>
    <n v="393.35"/>
    <n v="268.85000000000002"/>
    <s v="Card"/>
    <n v="393.35"/>
    <n v="268.85000000000002"/>
    <n v="124.5"/>
    <n v="0.31651201220287273"/>
    <x v="7"/>
    <s v="Q1"/>
    <s v="Low"/>
  </r>
  <r>
    <s v="ORD1346"/>
    <d v="2025-09-21T00:00:00"/>
    <s v="Customer 23"/>
    <x v="2"/>
    <x v="2"/>
    <s v="Desk"/>
    <s v="Fatima"/>
    <n v="7"/>
    <n v="690.56"/>
    <n v="413.65"/>
    <s v="Card"/>
    <n v="4833.92"/>
    <n v="2895.5499999999997"/>
    <n v="1938.3700000000003"/>
    <n v="0.40099339666357747"/>
    <x v="10"/>
    <s v="Q3"/>
    <s v="Low"/>
  </r>
  <r>
    <s v="ORD1347"/>
    <d v="2025-07-25T00:00:00"/>
    <s v="Customer 6"/>
    <x v="2"/>
    <x v="2"/>
    <s v="Chair"/>
    <s v="Usman"/>
    <n v="7"/>
    <n v="907.61"/>
    <n v="544.19000000000005"/>
    <s v="Card"/>
    <n v="6353.27"/>
    <n v="3809.3300000000004"/>
    <n v="2543.94"/>
    <n v="0.40041427485373671"/>
    <x v="0"/>
    <s v="Q3"/>
    <s v="Low"/>
  </r>
  <r>
    <s v="ORD1348"/>
    <d v="2025-11-30T00:00:00"/>
    <s v="Customer 138"/>
    <x v="0"/>
    <x v="2"/>
    <s v="Notebook"/>
    <s v="Ahmed"/>
    <n v="11"/>
    <n v="168.53"/>
    <n v="151.32"/>
    <s v="Cash"/>
    <n v="1853.83"/>
    <n v="1664.52"/>
    <n v="189.30999999999995"/>
    <n v="0.10211831721355245"/>
    <x v="3"/>
    <s v="Q4"/>
    <s v="Low"/>
  </r>
  <r>
    <s v="ORD1349"/>
    <d v="2025-02-20T00:00:00"/>
    <s v="Customer 168"/>
    <x v="2"/>
    <x v="2"/>
    <s v="Printer Paper"/>
    <s v="Sara"/>
    <n v="9"/>
    <n v="750.98"/>
    <n v="404.3"/>
    <s v="Bank Transfer"/>
    <n v="6758.82"/>
    <n v="3638.7000000000003"/>
    <n v="3120.1199999999994"/>
    <n v="0.4616367945884044"/>
    <x v="1"/>
    <s v="Q1"/>
    <s v="Low"/>
  </r>
  <r>
    <s v="ORD1350"/>
    <d v="2025-05-31T00:00:00"/>
    <s v="Customer 91"/>
    <x v="2"/>
    <x v="0"/>
    <s v="Lamp"/>
    <s v="Usman"/>
    <n v="9"/>
    <n v="877.33"/>
    <n v="633.02"/>
    <s v="Card"/>
    <n v="7895.97"/>
    <n v="5697.18"/>
    <n v="2198.79"/>
    <n v="0.27846990300115121"/>
    <x v="6"/>
    <s v="Q2"/>
    <s v="Low"/>
  </r>
  <r>
    <s v="ORD1351"/>
    <d v="2025-07-11T00:00:00"/>
    <s v="Customer 76"/>
    <x v="3"/>
    <x v="2"/>
    <s v="Chair"/>
    <s v="Ahmed"/>
    <n v="3"/>
    <n v="50.36"/>
    <n v="32.090000000000003"/>
    <s v="Card"/>
    <n v="151.07999999999998"/>
    <n v="96.27000000000001"/>
    <n v="54.809999999999974"/>
    <n v="0.36278792692613171"/>
    <x v="0"/>
    <s v="Q3"/>
    <s v="Low"/>
  </r>
  <r>
    <s v="ORD1352"/>
    <d v="2025-07-30T00:00:00"/>
    <s v="Customer 2"/>
    <x v="2"/>
    <x v="1"/>
    <s v="Monitor"/>
    <s v="Fatima"/>
    <n v="6"/>
    <n v="174.97"/>
    <n v="154.91"/>
    <s v="Card"/>
    <n v="1049.82"/>
    <n v="929.46"/>
    <n v="120.3599999999999"/>
    <n v="0.11464822541007021"/>
    <x v="0"/>
    <s v="Q3"/>
    <s v="Low"/>
  </r>
  <r>
    <s v="ORD1353"/>
    <d v="2025-08-23T00:00:00"/>
    <s v="Customer 86"/>
    <x v="0"/>
    <x v="2"/>
    <s v="Notebook"/>
    <s v="Ahmed"/>
    <n v="2"/>
    <n v="1362.44"/>
    <n v="744.38"/>
    <s v="Cash"/>
    <n v="2724.88"/>
    <n v="1488.76"/>
    <n v="1236.1200000000001"/>
    <n v="0.45364199524382726"/>
    <x v="8"/>
    <s v="Q3"/>
    <s v="Low"/>
  </r>
  <r>
    <s v="ORD1354"/>
    <d v="2025-04-01T00:00:00"/>
    <s v="Customer 85"/>
    <x v="2"/>
    <x v="0"/>
    <s v="Lamp"/>
    <s v="Ahmed"/>
    <n v="12"/>
    <n v="679.84"/>
    <n v="480.73"/>
    <s v="Cash"/>
    <n v="8158.08"/>
    <n v="5768.76"/>
    <n v="2389.3199999999997"/>
    <n v="0.2928777359378677"/>
    <x v="5"/>
    <s v="Q2"/>
    <s v="Low"/>
  </r>
  <r>
    <s v="ORD1355"/>
    <d v="2025-07-01T00:00:00"/>
    <s v="Customer 112"/>
    <x v="2"/>
    <x v="1"/>
    <s v="Keyboard"/>
    <s v="Ayesha"/>
    <n v="9"/>
    <n v="348.48"/>
    <n v="281.92"/>
    <s v="Bank Transfer"/>
    <n v="3136.32"/>
    <n v="2537.2800000000002"/>
    <n v="599.04"/>
    <n v="0.19100091827364551"/>
    <x v="0"/>
    <s v="Q3"/>
    <s v="Low"/>
  </r>
  <r>
    <s v="ORD1356"/>
    <d v="2025-08-03T00:00:00"/>
    <s v="Customer 60"/>
    <x v="2"/>
    <x v="1"/>
    <s v="Keyboard"/>
    <s v="Ali"/>
    <n v="5"/>
    <n v="259.26"/>
    <n v="231"/>
    <s v="Bank Transfer"/>
    <n v="1296.3"/>
    <n v="1155"/>
    <n v="141.29999999999995"/>
    <n v="0.10900254570701223"/>
    <x v="8"/>
    <s v="Q3"/>
    <s v="Low"/>
  </r>
  <r>
    <s v="ORD1357"/>
    <d v="2025-01-06T00:00:00"/>
    <s v="Customer 108"/>
    <x v="1"/>
    <x v="2"/>
    <s v="Chair"/>
    <s v="Ayesha"/>
    <n v="10"/>
    <n v="447.53"/>
    <n v="240.26"/>
    <s v="Cash"/>
    <n v="4475.2999999999993"/>
    <n v="2402.6"/>
    <n v="2072.6999999999994"/>
    <n v="0.46314213572274476"/>
    <x v="4"/>
    <s v="Q1"/>
    <s v="Low"/>
  </r>
  <r>
    <s v="ORD1358"/>
    <d v="2025-07-13T00:00:00"/>
    <s v="Customer 77"/>
    <x v="1"/>
    <x v="1"/>
    <s v="Mouse"/>
    <s v="Usman"/>
    <n v="17"/>
    <n v="540.80999999999995"/>
    <n v="400.01"/>
    <s v="Cash"/>
    <n v="9193.7699999999986"/>
    <n v="6800.17"/>
    <n v="2393.5999999999985"/>
    <n v="0.26035021541761422"/>
    <x v="0"/>
    <s v="Q3"/>
    <s v="Low"/>
  </r>
  <r>
    <s v="ORD1359"/>
    <d v="2025-04-28T00:00:00"/>
    <s v="Customer 6"/>
    <x v="0"/>
    <x v="0"/>
    <s v="Clock"/>
    <s v="Sara"/>
    <n v="9"/>
    <n v="413.36"/>
    <n v="247.36"/>
    <s v="Bank Transfer"/>
    <n v="3720.2400000000002"/>
    <n v="2226.2400000000002"/>
    <n v="1494"/>
    <n v="0.40158699438745887"/>
    <x v="5"/>
    <s v="Q2"/>
    <s v="Low"/>
  </r>
  <r>
    <s v="ORD1360"/>
    <d v="2025-07-11T00:00:00"/>
    <s v="Customer 10"/>
    <x v="1"/>
    <x v="0"/>
    <s v="Clock"/>
    <s v="Usman"/>
    <n v="7"/>
    <n v="1286.8900000000001"/>
    <n v="848.18"/>
    <s v="Cash"/>
    <n v="9008.2300000000014"/>
    <n v="5937.2599999999993"/>
    <n v="3070.9700000000021"/>
    <n v="0.34090714824110857"/>
    <x v="0"/>
    <s v="Q3"/>
    <s v="Low"/>
  </r>
  <r>
    <s v="ORD1361"/>
    <d v="2025-01-17T00:00:00"/>
    <s v="Customer 9"/>
    <x v="1"/>
    <x v="0"/>
    <s v="Clock"/>
    <s v="Ali"/>
    <n v="7"/>
    <n v="1135.1400000000001"/>
    <n v="616.75"/>
    <s v="Card"/>
    <n v="7945.9800000000005"/>
    <n v="4317.25"/>
    <n v="3628.7300000000005"/>
    <n v="0.45667494758355803"/>
    <x v="4"/>
    <s v="Q1"/>
    <s v="Low"/>
  </r>
  <r>
    <s v="ORD1362"/>
    <d v="2025-04-03T00:00:00"/>
    <s v="Customer 144"/>
    <x v="3"/>
    <x v="0"/>
    <s v="Storage Box"/>
    <s v="Ahmed"/>
    <n v="7"/>
    <n v="351.77"/>
    <n v="255.51"/>
    <s v="Card"/>
    <n v="2462.39"/>
    <n v="1788.57"/>
    <n v="673.81999999999994"/>
    <n v="0.2736447110327771"/>
    <x v="5"/>
    <s v="Q2"/>
    <s v="Low"/>
  </r>
  <r>
    <s v="ORD1363"/>
    <d v="2025-01-16T00:00:00"/>
    <s v="Customer 102"/>
    <x v="3"/>
    <x v="0"/>
    <s v="Storage Box"/>
    <s v="Usman"/>
    <n v="12"/>
    <n v="1062"/>
    <n v="896.17"/>
    <s v="Bank Transfer"/>
    <n v="12744"/>
    <n v="10754.039999999999"/>
    <n v="1989.9600000000009"/>
    <n v="0.15614877589453868"/>
    <x v="4"/>
    <s v="Q1"/>
    <s v="High"/>
  </r>
  <r>
    <s v="ORD1364"/>
    <d v="2025-03-01T00:00:00"/>
    <s v="Customer 13"/>
    <x v="2"/>
    <x v="0"/>
    <s v="Storage Box"/>
    <s v="Ahmed"/>
    <n v="16"/>
    <n v="1018.89"/>
    <n v="575.28"/>
    <s v="Card"/>
    <n v="16302.24"/>
    <n v="9204.48"/>
    <n v="7097.76"/>
    <n v="0.43538556664605604"/>
    <x v="7"/>
    <s v="Q1"/>
    <s v="High"/>
  </r>
  <r>
    <s v="ORD1365"/>
    <d v="2025-02-12T00:00:00"/>
    <s v="Customer 176"/>
    <x v="3"/>
    <x v="2"/>
    <s v="Desk"/>
    <s v="Sara"/>
    <n v="14"/>
    <n v="1423.25"/>
    <n v="860.48"/>
    <s v="Bank Transfer"/>
    <n v="19925.5"/>
    <n v="12046.720000000001"/>
    <n v="7878.7799999999988"/>
    <n v="0.3954119093623748"/>
    <x v="1"/>
    <s v="Q1"/>
    <s v="High"/>
  </r>
  <r>
    <s v="ORD1366"/>
    <d v="2025-04-25T00:00:00"/>
    <s v="Customer 46"/>
    <x v="3"/>
    <x v="1"/>
    <s v="Keyboard"/>
    <s v="Ali"/>
    <n v="7"/>
    <n v="28.39"/>
    <n v="24.53"/>
    <s v="Card"/>
    <n v="198.73000000000002"/>
    <n v="171.71"/>
    <n v="27.02000000000001"/>
    <n v="0.13596336738288134"/>
    <x v="5"/>
    <s v="Q2"/>
    <s v="Low"/>
  </r>
  <r>
    <s v="ORD1367"/>
    <d v="2025-10-21T00:00:00"/>
    <s v="Customer 61"/>
    <x v="0"/>
    <x v="0"/>
    <s v="Clock"/>
    <s v="Sara"/>
    <n v="2"/>
    <n v="1331"/>
    <n v="816.22"/>
    <s v="Bank Transfer"/>
    <n v="2662"/>
    <n v="1632.44"/>
    <n v="1029.56"/>
    <n v="0.38676183320811419"/>
    <x v="2"/>
    <s v="Q4"/>
    <s v="Low"/>
  </r>
  <r>
    <s v="ORD1368"/>
    <d v="2025-09-06T00:00:00"/>
    <s v="Customer 98"/>
    <x v="0"/>
    <x v="1"/>
    <s v="Keyboard"/>
    <s v="Usman"/>
    <n v="3"/>
    <n v="217.53"/>
    <n v="141.74"/>
    <s v="Bank Transfer"/>
    <n v="652.59"/>
    <n v="425.22"/>
    <n v="227.37"/>
    <n v="0.34841171332689741"/>
    <x v="10"/>
    <s v="Q3"/>
    <s v="Low"/>
  </r>
  <r>
    <s v="ORD1369"/>
    <d v="2025-08-09T00:00:00"/>
    <s v="Customer 51"/>
    <x v="2"/>
    <x v="2"/>
    <s v="Printer Paper"/>
    <s v="Sara"/>
    <n v="8"/>
    <n v="1214.98"/>
    <n v="1002.67"/>
    <s v="Cash"/>
    <n v="9719.84"/>
    <n v="8021.36"/>
    <n v="1698.4800000000005"/>
    <n v="0.17474361717888365"/>
    <x v="8"/>
    <s v="Q3"/>
    <s v="Low"/>
  </r>
  <r>
    <s v="ORD1370"/>
    <d v="2025-06-18T00:00:00"/>
    <s v="Customer 108"/>
    <x v="2"/>
    <x v="2"/>
    <s v="Desk"/>
    <s v="Usman"/>
    <n v="14"/>
    <n v="455.63"/>
    <n v="235.88"/>
    <s v="Card"/>
    <n v="6378.82"/>
    <n v="3302.3199999999997"/>
    <n v="3076.5"/>
    <n v="0.48229923402761016"/>
    <x v="9"/>
    <s v="Q2"/>
    <s v="Low"/>
  </r>
  <r>
    <s v="ORD1371"/>
    <d v="2025-06-07T00:00:00"/>
    <s v="Customer 90"/>
    <x v="2"/>
    <x v="0"/>
    <s v="Storage Box"/>
    <s v="Ali"/>
    <n v="11"/>
    <n v="1407.2"/>
    <n v="739.22"/>
    <s v="Cash"/>
    <n v="15479.2"/>
    <n v="8131.42"/>
    <n v="7347.7800000000007"/>
    <n v="0.47468732234223993"/>
    <x v="9"/>
    <s v="Q2"/>
    <s v="High"/>
  </r>
  <r>
    <s v="ORD1372"/>
    <d v="2025-07-28T00:00:00"/>
    <s v="Customer 111"/>
    <x v="3"/>
    <x v="0"/>
    <s v="Clock"/>
    <s v="Ayesha"/>
    <n v="5"/>
    <n v="259.97000000000003"/>
    <n v="220.78"/>
    <s v="Cash"/>
    <n v="1299.8500000000001"/>
    <n v="1103.9000000000001"/>
    <n v="195.95000000000005"/>
    <n v="0.15074816324960574"/>
    <x v="0"/>
    <s v="Q3"/>
    <s v="Low"/>
  </r>
  <r>
    <s v="ORD1373"/>
    <d v="2025-09-08T00:00:00"/>
    <s v="Customer 84"/>
    <x v="0"/>
    <x v="0"/>
    <s v="Storage Box"/>
    <s v="Ayesha"/>
    <n v="11"/>
    <n v="389.12"/>
    <n v="219.17"/>
    <s v="Cash"/>
    <n v="4280.32"/>
    <n v="2410.87"/>
    <n v="1869.4499999999998"/>
    <n v="0.43675472861842102"/>
    <x v="10"/>
    <s v="Q3"/>
    <s v="Low"/>
  </r>
  <r>
    <s v="ORD1374"/>
    <d v="2025-02-06T00:00:00"/>
    <s v="Customer 153"/>
    <x v="1"/>
    <x v="1"/>
    <s v="Keyboard"/>
    <s v="Ahmed"/>
    <n v="11"/>
    <n v="1143.6500000000001"/>
    <n v="627.13"/>
    <s v="Bank Transfer"/>
    <n v="12580.150000000001"/>
    <n v="6898.43"/>
    <n v="5681.7200000000012"/>
    <n v="0.45164167358894769"/>
    <x v="1"/>
    <s v="Q1"/>
    <s v="High"/>
  </r>
  <r>
    <s v="ORD1375"/>
    <d v="2025-12-02T00:00:00"/>
    <s v="Customer 58"/>
    <x v="2"/>
    <x v="1"/>
    <s v="Mouse"/>
    <s v="Ayesha"/>
    <n v="5"/>
    <n v="253.48"/>
    <n v="143.41999999999999"/>
    <s v="Bank Transfer"/>
    <n v="1267.3999999999999"/>
    <n v="717.09999999999991"/>
    <n v="550.29999999999995"/>
    <n v="0.43419599179422441"/>
    <x v="11"/>
    <s v="Q4"/>
    <s v="Low"/>
  </r>
  <r>
    <s v="ORD1376"/>
    <d v="2025-01-25T00:00:00"/>
    <s v="Customer 3"/>
    <x v="1"/>
    <x v="0"/>
    <s v="Lamp"/>
    <s v="Ahmed"/>
    <n v="3"/>
    <n v="705.28"/>
    <n v="507.58"/>
    <s v="Cash"/>
    <n v="2115.84"/>
    <n v="1522.74"/>
    <n v="593.10000000000014"/>
    <n v="0.28031420145190566"/>
    <x v="4"/>
    <s v="Q1"/>
    <s v="Low"/>
  </r>
  <r>
    <s v="ORD1377"/>
    <d v="2025-03-18T00:00:00"/>
    <s v="Customer 117"/>
    <x v="3"/>
    <x v="1"/>
    <s v="Keyboard"/>
    <s v="Ali"/>
    <n v="5"/>
    <n v="131.21"/>
    <n v="100.14"/>
    <s v="Cash"/>
    <n v="656.05000000000007"/>
    <n v="500.7"/>
    <n v="155.35000000000008"/>
    <n v="0.23679597591646986"/>
    <x v="7"/>
    <s v="Q1"/>
    <s v="Low"/>
  </r>
  <r>
    <s v="ORD1378"/>
    <d v="2025-02-25T00:00:00"/>
    <s v="Customer 95"/>
    <x v="0"/>
    <x v="2"/>
    <s v="Notebook"/>
    <s v="Usman"/>
    <n v="14"/>
    <n v="881.92"/>
    <n v="714.22"/>
    <s v="Cash"/>
    <n v="12346.88"/>
    <n v="9999.08"/>
    <n v="2347.7999999999993"/>
    <n v="0.19015330188679241"/>
    <x v="1"/>
    <s v="Q1"/>
    <s v="High"/>
  </r>
  <r>
    <s v="ORD1379"/>
    <d v="2025-11-13T00:00:00"/>
    <s v="Customer 56"/>
    <x v="3"/>
    <x v="1"/>
    <s v="Mouse"/>
    <s v="Ali"/>
    <n v="4"/>
    <n v="1147.27"/>
    <n v="812.84"/>
    <s v="Card"/>
    <n v="4589.08"/>
    <n v="3251.36"/>
    <n v="1337.7199999999998"/>
    <n v="0.29150069294934927"/>
    <x v="3"/>
    <s v="Q4"/>
    <s v="Low"/>
  </r>
  <r>
    <s v="ORD1380"/>
    <d v="2025-09-16T00:00:00"/>
    <s v="Customer 89"/>
    <x v="3"/>
    <x v="2"/>
    <s v="Printer Paper"/>
    <s v="Ali"/>
    <n v="12"/>
    <n v="763.14"/>
    <n v="591.45000000000005"/>
    <s v="Bank Transfer"/>
    <n v="9157.68"/>
    <n v="7097.4000000000005"/>
    <n v="2060.2799999999997"/>
    <n v="0.22497837880336502"/>
    <x v="10"/>
    <s v="Q3"/>
    <s v="Low"/>
  </r>
  <r>
    <s v="ORD1381"/>
    <d v="2025-11-28T00:00:00"/>
    <s v="Customer 93"/>
    <x v="1"/>
    <x v="0"/>
    <s v="Storage Box"/>
    <s v="Sara"/>
    <n v="19"/>
    <n v="818.51"/>
    <n v="698.1"/>
    <s v="Cash"/>
    <n v="15551.69"/>
    <n v="13263.9"/>
    <n v="2287.7900000000009"/>
    <n v="0.14710877081526194"/>
    <x v="3"/>
    <s v="Q4"/>
    <s v="High"/>
  </r>
  <r>
    <s v="ORD1382"/>
    <d v="2025-09-29T00:00:00"/>
    <s v="Customer 29"/>
    <x v="3"/>
    <x v="2"/>
    <s v="Chair"/>
    <s v="Ayesha"/>
    <n v="18"/>
    <n v="424.65"/>
    <n v="362.55"/>
    <s v="Bank Transfer"/>
    <n v="7643.7"/>
    <n v="6525.9000000000005"/>
    <n v="1117.7999999999993"/>
    <n v="0.14623807841752021"/>
    <x v="10"/>
    <s v="Q3"/>
    <s v="Low"/>
  </r>
  <r>
    <s v="ORD1383"/>
    <d v="2025-01-02T00:00:00"/>
    <s v="Customer 62"/>
    <x v="0"/>
    <x v="2"/>
    <s v="Chair"/>
    <s v="Ahmed"/>
    <n v="20"/>
    <n v="1312.34"/>
    <n v="1075.75"/>
    <s v="Bank Transfer"/>
    <n v="26246.799999999999"/>
    <n v="21515"/>
    <n v="4731.7999999999993"/>
    <n v="0.1802810247344438"/>
    <x v="4"/>
    <s v="Q1"/>
    <s v="High"/>
  </r>
  <r>
    <s v="ORD1384"/>
    <d v="2025-11-01T00:00:00"/>
    <s v="Customer 155"/>
    <x v="3"/>
    <x v="2"/>
    <s v="Desk"/>
    <s v="Ayesha"/>
    <n v="16"/>
    <n v="1474.27"/>
    <n v="1303.92"/>
    <s v="Cash"/>
    <n v="23588.32"/>
    <n v="20862.72"/>
    <n v="2725.5999999999985"/>
    <n v="0.1155487122440258"/>
    <x v="3"/>
    <s v="Q4"/>
    <s v="High"/>
  </r>
  <r>
    <s v="ORD1385"/>
    <d v="2025-08-31T00:00:00"/>
    <s v="Customer 57"/>
    <x v="1"/>
    <x v="2"/>
    <s v="Printer Paper"/>
    <s v="Fatima"/>
    <n v="10"/>
    <n v="1156.8900000000001"/>
    <n v="747.82"/>
    <s v="Card"/>
    <n v="11568.900000000001"/>
    <n v="7478.2000000000007"/>
    <n v="4090.7000000000007"/>
    <n v="0.35359455090803793"/>
    <x v="8"/>
    <s v="Q3"/>
    <s v="High"/>
  </r>
  <r>
    <s v="ORD1386"/>
    <d v="2025-01-05T00:00:00"/>
    <s v="Customer 120"/>
    <x v="3"/>
    <x v="1"/>
    <s v="Mouse"/>
    <s v="Usman"/>
    <n v="14"/>
    <n v="1347.26"/>
    <n v="808.53"/>
    <s v="Bank Transfer"/>
    <n v="18861.64"/>
    <n v="11319.42"/>
    <n v="7542.2199999999993"/>
    <n v="0.39987084898237901"/>
    <x v="4"/>
    <s v="Q1"/>
    <s v="High"/>
  </r>
  <r>
    <s v="ORD1387"/>
    <d v="2025-08-26T00:00:00"/>
    <s v="Customer 131"/>
    <x v="3"/>
    <x v="2"/>
    <s v="Printer Paper"/>
    <s v="Usman"/>
    <n v="10"/>
    <n v="933.3"/>
    <n v="648.22"/>
    <s v="Cash"/>
    <n v="9333"/>
    <n v="6482.2000000000007"/>
    <n v="2850.7999999999993"/>
    <n v="0.30545376620593584"/>
    <x v="8"/>
    <s v="Q3"/>
    <s v="Low"/>
  </r>
  <r>
    <s v="ORD1388"/>
    <d v="2025-12-27T00:00:00"/>
    <s v="Customer 153"/>
    <x v="2"/>
    <x v="2"/>
    <s v="Desk"/>
    <s v="Fatima"/>
    <n v="13"/>
    <n v="657.49"/>
    <n v="373.89"/>
    <s v="Card"/>
    <n v="8547.3700000000008"/>
    <n v="4860.57"/>
    <n v="3686.8000000000011"/>
    <n v="0.43133735874309886"/>
    <x v="11"/>
    <s v="Q4"/>
    <s v="Low"/>
  </r>
  <r>
    <s v="ORD1389"/>
    <d v="2025-08-18T00:00:00"/>
    <s v="Customer 117"/>
    <x v="2"/>
    <x v="1"/>
    <s v="Laptop"/>
    <s v="Ayesha"/>
    <n v="11"/>
    <n v="1099.3699999999999"/>
    <n v="630.04999999999995"/>
    <s v="Bank Transfer"/>
    <n v="12093.07"/>
    <n v="6930.5499999999993"/>
    <n v="5162.5200000000004"/>
    <n v="0.42689904217870239"/>
    <x v="8"/>
    <s v="Q3"/>
    <s v="High"/>
  </r>
  <r>
    <s v="ORD1390"/>
    <d v="2025-01-31T00:00:00"/>
    <s v="Customer 156"/>
    <x v="1"/>
    <x v="0"/>
    <s v="Clock"/>
    <s v="Ahmed"/>
    <n v="14"/>
    <n v="764.17"/>
    <n v="452.82"/>
    <s v="Card"/>
    <n v="10698.38"/>
    <n v="6339.48"/>
    <n v="4358.8999999999996"/>
    <n v="0.40743551827472946"/>
    <x v="4"/>
    <s v="Q1"/>
    <s v="High"/>
  </r>
  <r>
    <s v="ORD1391"/>
    <d v="2025-02-17T00:00:00"/>
    <s v="Customer 67"/>
    <x v="3"/>
    <x v="2"/>
    <s v="Printer Paper"/>
    <s v="Ayesha"/>
    <n v="13"/>
    <n v="116.49"/>
    <n v="81.23"/>
    <s v="Cash"/>
    <n v="1514.37"/>
    <n v="1055.99"/>
    <n v="458.37999999999988"/>
    <n v="0.30268692591638763"/>
    <x v="1"/>
    <s v="Q1"/>
    <s v="Low"/>
  </r>
  <r>
    <s v="ORD1392"/>
    <d v="2025-05-30T00:00:00"/>
    <s v="Customer 81"/>
    <x v="3"/>
    <x v="1"/>
    <s v="Keyboard"/>
    <s v="Usman"/>
    <n v="11"/>
    <n v="275.14999999999998"/>
    <n v="158.29"/>
    <s v="Cash"/>
    <n v="3026.6499999999996"/>
    <n v="1741.1899999999998"/>
    <n v="1285.4599999999998"/>
    <n v="0.42471379247683083"/>
    <x v="6"/>
    <s v="Q2"/>
    <s v="Low"/>
  </r>
  <r>
    <s v="ORD1393"/>
    <d v="2025-07-06T00:00:00"/>
    <s v="Customer 26"/>
    <x v="1"/>
    <x v="0"/>
    <s v="Lamp"/>
    <s v="Ayesha"/>
    <n v="16"/>
    <n v="407.86"/>
    <n v="282.54000000000002"/>
    <s v="Card"/>
    <n v="6525.76"/>
    <n v="4520.6400000000003"/>
    <n v="2005.12"/>
    <n v="0.30726229588584314"/>
    <x v="0"/>
    <s v="Q3"/>
    <s v="Low"/>
  </r>
  <r>
    <s v="ORD1394"/>
    <d v="2025-01-01T00:00:00"/>
    <s v="Customer 30"/>
    <x v="0"/>
    <x v="0"/>
    <s v="Lamp"/>
    <s v="Sara"/>
    <n v="14"/>
    <n v="724.6"/>
    <n v="429.43"/>
    <s v="Card"/>
    <n v="10144.4"/>
    <n v="6012.02"/>
    <n v="4132.3799999999992"/>
    <n v="0.40735578250068999"/>
    <x v="4"/>
    <s v="Q1"/>
    <s v="High"/>
  </r>
  <r>
    <s v="ORD1395"/>
    <d v="2025-02-03T00:00:00"/>
    <s v="Customer 39"/>
    <x v="0"/>
    <x v="1"/>
    <s v="Mouse"/>
    <s v="Usman"/>
    <n v="15"/>
    <n v="198.03"/>
    <n v="150.13"/>
    <s v="Bank Transfer"/>
    <n v="2970.45"/>
    <n v="2251.9499999999998"/>
    <n v="718.5"/>
    <n v="0.24188254304903298"/>
    <x v="1"/>
    <s v="Q1"/>
    <s v="Low"/>
  </r>
  <r>
    <s v="ORD1396"/>
    <d v="2025-09-11T00:00:00"/>
    <s v="Customer 151"/>
    <x v="3"/>
    <x v="2"/>
    <s v="Printer Paper"/>
    <s v="Ahmed"/>
    <n v="11"/>
    <n v="709.87"/>
    <n v="616.78"/>
    <s v="Card"/>
    <n v="7808.57"/>
    <n v="6784.58"/>
    <n v="1023.9899999999998"/>
    <n v="0.13113668699902797"/>
    <x v="10"/>
    <s v="Q3"/>
    <s v="Low"/>
  </r>
  <r>
    <s v="ORD1397"/>
    <d v="2025-08-24T00:00:00"/>
    <s v="Customer 33"/>
    <x v="1"/>
    <x v="2"/>
    <s v="Desk"/>
    <s v="Ahmed"/>
    <n v="9"/>
    <n v="1098.8900000000001"/>
    <n v="710.76"/>
    <s v="Card"/>
    <n v="9890.01"/>
    <n v="6396.84"/>
    <n v="3493.17"/>
    <n v="0.35320186733886011"/>
    <x v="8"/>
    <s v="Q3"/>
    <s v="Low"/>
  </r>
  <r>
    <s v="ORD1398"/>
    <d v="2025-11-19T00:00:00"/>
    <s v="Customer 61"/>
    <x v="2"/>
    <x v="2"/>
    <s v="Chair"/>
    <s v="Ayesha"/>
    <n v="1"/>
    <n v="1237.9100000000001"/>
    <n v="714.8"/>
    <s v="Cash"/>
    <n v="1237.9100000000001"/>
    <n v="714.8"/>
    <n v="523.11000000000013"/>
    <n v="0.42257514682004355"/>
    <x v="3"/>
    <s v="Q4"/>
    <s v="Low"/>
  </r>
  <r>
    <s v="ORD1399"/>
    <d v="2025-12-28T00:00:00"/>
    <s v="Customer 120"/>
    <x v="1"/>
    <x v="2"/>
    <s v="Desk"/>
    <s v="Ayesha"/>
    <n v="10"/>
    <n v="751.02"/>
    <n v="628.09"/>
    <s v="Card"/>
    <n v="7510.2"/>
    <n v="6280.9000000000005"/>
    <n v="1229.2999999999993"/>
    <n v="0.16368405635003053"/>
    <x v="11"/>
    <s v="Q4"/>
    <s v="Low"/>
  </r>
  <r>
    <s v="ORD1400"/>
    <d v="2025-08-07T00:00:00"/>
    <s v="Customer 149"/>
    <x v="1"/>
    <x v="2"/>
    <s v="Chair"/>
    <s v="Fatima"/>
    <n v="16"/>
    <n v="1277.6500000000001"/>
    <n v="826.43"/>
    <s v="Card"/>
    <n v="20442.400000000001"/>
    <n v="13222.88"/>
    <n v="7219.5200000000023"/>
    <n v="0.35316401205337933"/>
    <x v="8"/>
    <s v="Q3"/>
    <s v="High"/>
  </r>
  <r>
    <s v="ORD1401"/>
    <d v="2025-03-30T00:00:00"/>
    <s v="Customer 180"/>
    <x v="1"/>
    <x v="1"/>
    <s v="Mouse"/>
    <s v="Sara"/>
    <n v="19"/>
    <n v="1294.03"/>
    <n v="661.23"/>
    <s v="Card"/>
    <n v="24586.57"/>
    <n v="12563.37"/>
    <n v="12023.199999999999"/>
    <n v="0.48901493782988026"/>
    <x v="7"/>
    <s v="Q1"/>
    <s v="High"/>
  </r>
  <r>
    <s v="ORD1402"/>
    <d v="2025-01-12T00:00:00"/>
    <s v="Customer 47"/>
    <x v="0"/>
    <x v="2"/>
    <s v="Desk"/>
    <s v="Ahmed"/>
    <n v="6"/>
    <n v="46.21"/>
    <n v="37.020000000000003"/>
    <s v="Cash"/>
    <n v="277.26"/>
    <n v="222.12"/>
    <n v="55.139999999999986"/>
    <n v="0.1988747024453581"/>
    <x v="4"/>
    <s v="Q1"/>
    <s v="Low"/>
  </r>
  <r>
    <s v="ORD1403"/>
    <d v="2025-08-08T00:00:00"/>
    <s v="Customer 151"/>
    <x v="1"/>
    <x v="0"/>
    <s v="Lamp"/>
    <s v="Sara"/>
    <n v="12"/>
    <n v="154.76"/>
    <n v="138.56"/>
    <s v="Cash"/>
    <n v="1857.12"/>
    <n v="1662.72"/>
    <n v="194.39999999999986"/>
    <n v="0.10467821142414054"/>
    <x v="8"/>
    <s v="Q3"/>
    <s v="Low"/>
  </r>
  <r>
    <s v="ORD1404"/>
    <d v="2025-03-14T00:00:00"/>
    <s v="Customer 2"/>
    <x v="2"/>
    <x v="2"/>
    <s v="Chair"/>
    <s v="Usman"/>
    <n v="4"/>
    <n v="1256.03"/>
    <n v="666.31"/>
    <s v="Bank Transfer"/>
    <n v="5024.12"/>
    <n v="2665.24"/>
    <n v="2358.88"/>
    <n v="0.46951107855704088"/>
    <x v="7"/>
    <s v="Q1"/>
    <s v="Low"/>
  </r>
  <r>
    <s v="ORD1405"/>
    <d v="2025-06-03T00:00:00"/>
    <s v="Customer 55"/>
    <x v="2"/>
    <x v="0"/>
    <s v="Fan"/>
    <s v="Ayesha"/>
    <n v="20"/>
    <n v="1140.9100000000001"/>
    <n v="616.22"/>
    <s v="Card"/>
    <n v="22818.2"/>
    <n v="12324.400000000001"/>
    <n v="10493.8"/>
    <n v="0.45988728295834025"/>
    <x v="9"/>
    <s v="Q2"/>
    <s v="High"/>
  </r>
  <r>
    <s v="ORD1406"/>
    <d v="2025-07-02T00:00:00"/>
    <s v="Customer 16"/>
    <x v="1"/>
    <x v="0"/>
    <s v="Fan"/>
    <s v="Ayesha"/>
    <n v="20"/>
    <n v="1014.5"/>
    <n v="545.17999999999995"/>
    <s v="Card"/>
    <n v="20290"/>
    <n v="10903.599999999999"/>
    <n v="9386.4000000000015"/>
    <n v="0.46261212419911296"/>
    <x v="0"/>
    <s v="Q3"/>
    <s v="High"/>
  </r>
  <r>
    <s v="ORD1407"/>
    <d v="2025-01-08T00:00:00"/>
    <s v="Customer 97"/>
    <x v="2"/>
    <x v="0"/>
    <s v="Lamp"/>
    <s v="Fatima"/>
    <n v="9"/>
    <n v="335.46"/>
    <n v="289.69"/>
    <s v="Card"/>
    <n v="3019.14"/>
    <n v="2607.21"/>
    <n v="411.92999999999984"/>
    <n v="0.13643951588863049"/>
    <x v="4"/>
    <s v="Q1"/>
    <s v="Low"/>
  </r>
  <r>
    <s v="ORD1408"/>
    <d v="2025-03-09T00:00:00"/>
    <s v="Customer 156"/>
    <x v="0"/>
    <x v="0"/>
    <s v="Fan"/>
    <s v="Sara"/>
    <n v="19"/>
    <n v="681.46"/>
    <n v="450.63"/>
    <s v="Cash"/>
    <n v="12947.740000000002"/>
    <n v="8561.9699999999993"/>
    <n v="4385.7700000000023"/>
    <n v="0.33872861209755539"/>
    <x v="7"/>
    <s v="Q1"/>
    <s v="High"/>
  </r>
  <r>
    <s v="ORD1409"/>
    <d v="2025-12-03T00:00:00"/>
    <s v="Customer 25"/>
    <x v="3"/>
    <x v="0"/>
    <s v="Lamp"/>
    <s v="Usman"/>
    <n v="8"/>
    <n v="310.37"/>
    <n v="213.54"/>
    <s v="Card"/>
    <n v="2482.96"/>
    <n v="1708.32"/>
    <n v="774.6400000000001"/>
    <n v="0.31198247253278349"/>
    <x v="11"/>
    <s v="Q4"/>
    <s v="Low"/>
  </r>
  <r>
    <s v="ORD1410"/>
    <d v="2025-12-25T00:00:00"/>
    <s v="Customer 140"/>
    <x v="0"/>
    <x v="0"/>
    <s v="Storage Box"/>
    <s v="Ayesha"/>
    <n v="18"/>
    <n v="1097.4000000000001"/>
    <n v="907.22"/>
    <s v="Cash"/>
    <n v="19753.2"/>
    <n v="16329.960000000001"/>
    <n v="3423.24"/>
    <n v="0.17330052852196098"/>
    <x v="11"/>
    <s v="Q4"/>
    <s v="High"/>
  </r>
  <r>
    <s v="ORD1411"/>
    <d v="2025-01-22T00:00:00"/>
    <s v="Customer 74"/>
    <x v="1"/>
    <x v="2"/>
    <s v="Desk"/>
    <s v="Usman"/>
    <n v="17"/>
    <n v="1354.23"/>
    <n v="1197.75"/>
    <s v="Bank Transfer"/>
    <n v="23021.91"/>
    <n v="20361.75"/>
    <n v="2660.16"/>
    <n v="0.11554905739793092"/>
    <x v="4"/>
    <s v="Q1"/>
    <s v="High"/>
  </r>
  <r>
    <s v="ORD1412"/>
    <d v="2025-02-01T00:00:00"/>
    <s v="Customer 107"/>
    <x v="1"/>
    <x v="0"/>
    <s v="Lamp"/>
    <s v="Usman"/>
    <n v="14"/>
    <n v="542.85"/>
    <n v="412.28"/>
    <s v="Bank Transfer"/>
    <n v="7599.9000000000005"/>
    <n v="5771.92"/>
    <n v="1827.9800000000005"/>
    <n v="0.24052684903748739"/>
    <x v="1"/>
    <s v="Q1"/>
    <s v="Low"/>
  </r>
  <r>
    <s v="ORD1413"/>
    <d v="2025-02-22T00:00:00"/>
    <s v="Customer 136"/>
    <x v="0"/>
    <x v="1"/>
    <s v="Monitor"/>
    <s v="Ahmed"/>
    <n v="7"/>
    <n v="386.54"/>
    <n v="281.56"/>
    <s v="Cash"/>
    <n v="2705.78"/>
    <n v="1970.92"/>
    <n v="734.86000000000013"/>
    <n v="0.27158896880012423"/>
    <x v="1"/>
    <s v="Q1"/>
    <s v="Low"/>
  </r>
  <r>
    <s v="ORD1414"/>
    <d v="2025-04-19T00:00:00"/>
    <s v="Customer 49"/>
    <x v="3"/>
    <x v="1"/>
    <s v="Keyboard"/>
    <s v="Sara"/>
    <n v="20"/>
    <n v="1164.99"/>
    <n v="648.53"/>
    <s v="Bank Transfer"/>
    <n v="23299.8"/>
    <n v="12970.599999999999"/>
    <n v="10329.200000000001"/>
    <n v="0.4433171100181118"/>
    <x v="5"/>
    <s v="Q2"/>
    <s v="High"/>
  </r>
  <r>
    <s v="ORD1415"/>
    <d v="2025-05-10T00:00:00"/>
    <s v="Customer 32"/>
    <x v="0"/>
    <x v="0"/>
    <s v="Clock"/>
    <s v="Sara"/>
    <n v="3"/>
    <n v="1418.69"/>
    <n v="715"/>
    <s v="Bank Transfer"/>
    <n v="4256.07"/>
    <n v="2145"/>
    <n v="2111.0699999999997"/>
    <n v="0.49601392834234398"/>
    <x v="6"/>
    <s v="Q2"/>
    <s v="Low"/>
  </r>
  <r>
    <s v="ORD1416"/>
    <d v="2025-07-23T00:00:00"/>
    <s v="Customer 1"/>
    <x v="0"/>
    <x v="1"/>
    <s v="Monitor"/>
    <s v="Fatima"/>
    <n v="16"/>
    <n v="700.09"/>
    <n v="460.52"/>
    <s v="Cash"/>
    <n v="11201.44"/>
    <n v="7368.32"/>
    <n v="3833.1200000000008"/>
    <n v="0.34219886014655265"/>
    <x v="0"/>
    <s v="Q3"/>
    <s v="High"/>
  </r>
  <r>
    <s v="ORD1417"/>
    <d v="2025-04-15T00:00:00"/>
    <s v="Customer 144"/>
    <x v="3"/>
    <x v="0"/>
    <s v="Storage Box"/>
    <s v="Usman"/>
    <n v="19"/>
    <n v="189.91"/>
    <n v="113.95"/>
    <s v="Card"/>
    <n v="3608.29"/>
    <n v="2165.0500000000002"/>
    <n v="1443.2399999999998"/>
    <n v="0.39997893739139589"/>
    <x v="5"/>
    <s v="Q2"/>
    <s v="Low"/>
  </r>
  <r>
    <s v="ORD1418"/>
    <d v="2025-06-30T00:00:00"/>
    <s v="Customer 30"/>
    <x v="3"/>
    <x v="2"/>
    <s v="Desk"/>
    <s v="Ahmed"/>
    <n v="5"/>
    <n v="664.79"/>
    <n v="554.79"/>
    <s v="Card"/>
    <n v="3323.95"/>
    <n v="2773.95"/>
    <n v="550"/>
    <n v="0.16546578618811958"/>
    <x v="9"/>
    <s v="Q2"/>
    <s v="Low"/>
  </r>
  <r>
    <s v="ORD1419"/>
    <d v="2025-12-05T00:00:00"/>
    <s v="Customer 124"/>
    <x v="2"/>
    <x v="1"/>
    <s v="Laptop"/>
    <s v="Ali"/>
    <n v="6"/>
    <n v="152.55000000000001"/>
    <n v="122.11"/>
    <s v="Bank Transfer"/>
    <n v="915.30000000000007"/>
    <n v="732.66"/>
    <n v="182.6400000000001"/>
    <n v="0.19954113405440849"/>
    <x v="11"/>
    <s v="Q4"/>
    <s v="Low"/>
  </r>
  <r>
    <s v="ORD1420"/>
    <d v="2025-05-28T00:00:00"/>
    <s v="Customer 28"/>
    <x v="3"/>
    <x v="2"/>
    <s v="Printer Paper"/>
    <s v="Ayesha"/>
    <n v="16"/>
    <n v="1281.72"/>
    <n v="1019.43"/>
    <s v="Cash"/>
    <n v="20507.52"/>
    <n v="16310.88"/>
    <n v="4196.6400000000012"/>
    <n v="0.20463907873794593"/>
    <x v="6"/>
    <s v="Q2"/>
    <s v="High"/>
  </r>
  <r>
    <s v="ORD1421"/>
    <d v="2025-10-17T00:00:00"/>
    <s v="Customer 7"/>
    <x v="1"/>
    <x v="2"/>
    <s v="Printer Paper"/>
    <s v="Fatima"/>
    <n v="17"/>
    <n v="247.8"/>
    <n v="195.52"/>
    <s v="Cash"/>
    <n v="4212.6000000000004"/>
    <n v="3323.84"/>
    <n v="888.76000000000022"/>
    <n v="0.21097659402744151"/>
    <x v="2"/>
    <s v="Q4"/>
    <s v="Low"/>
  </r>
  <r>
    <s v="ORD1422"/>
    <d v="2025-07-27T00:00:00"/>
    <s v="Customer 27"/>
    <x v="1"/>
    <x v="2"/>
    <s v="Desk"/>
    <s v="Fatima"/>
    <n v="2"/>
    <n v="1111.0999999999999"/>
    <n v="733.44"/>
    <s v="Bank Transfer"/>
    <n v="2222.1999999999998"/>
    <n v="1466.88"/>
    <n v="755.31999999999971"/>
    <n v="0.33989739897398963"/>
    <x v="0"/>
    <s v="Q3"/>
    <s v="Low"/>
  </r>
  <r>
    <s v="ORD1423"/>
    <d v="2025-01-25T00:00:00"/>
    <s v="Customer 180"/>
    <x v="3"/>
    <x v="1"/>
    <s v="Laptop"/>
    <s v="Sara"/>
    <n v="13"/>
    <n v="288.49"/>
    <n v="239.89"/>
    <s v="Cash"/>
    <n v="3750.37"/>
    <n v="3118.5699999999997"/>
    <n v="631.80000000000018"/>
    <n v="0.16846337828000976"/>
    <x v="4"/>
    <s v="Q1"/>
    <s v="Low"/>
  </r>
  <r>
    <s v="ORD1424"/>
    <d v="2025-12-15T00:00:00"/>
    <s v="Customer 110"/>
    <x v="0"/>
    <x v="1"/>
    <s v="Laptop"/>
    <s v="Fatima"/>
    <n v="1"/>
    <n v="1164.5999999999999"/>
    <n v="751.12"/>
    <s v="Bank Transfer"/>
    <n v="1164.5999999999999"/>
    <n v="751.12"/>
    <n v="413.4799999999999"/>
    <n v="0.35504035720419025"/>
    <x v="11"/>
    <s v="Q4"/>
    <s v="Low"/>
  </r>
  <r>
    <s v="ORD1425"/>
    <d v="2025-07-21T00:00:00"/>
    <s v="Customer 26"/>
    <x v="3"/>
    <x v="1"/>
    <s v="Laptop"/>
    <s v="Ahmed"/>
    <n v="7"/>
    <n v="58.14"/>
    <n v="32.06"/>
    <s v="Cash"/>
    <n v="406.98"/>
    <n v="224.42000000000002"/>
    <n v="182.56"/>
    <n v="0.44857241142070864"/>
    <x v="0"/>
    <s v="Q3"/>
    <s v="Low"/>
  </r>
  <r>
    <s v="ORD1426"/>
    <d v="2025-05-06T00:00:00"/>
    <s v="Customer 134"/>
    <x v="2"/>
    <x v="0"/>
    <s v="Fan"/>
    <s v="Ahmed"/>
    <n v="8"/>
    <n v="99.16"/>
    <n v="63.49"/>
    <s v="Cash"/>
    <n v="793.28"/>
    <n v="507.92"/>
    <n v="285.35999999999996"/>
    <n v="0.3597216619604679"/>
    <x v="6"/>
    <s v="Q2"/>
    <s v="Low"/>
  </r>
  <r>
    <s v="ORD1427"/>
    <d v="2025-08-31T00:00:00"/>
    <s v="Customer 24"/>
    <x v="2"/>
    <x v="1"/>
    <s v="Laptop"/>
    <s v="Ahmed"/>
    <n v="9"/>
    <n v="1209.6099999999999"/>
    <n v="768.36"/>
    <s v="Bank Transfer"/>
    <n v="10886.49"/>
    <n v="6915.24"/>
    <n v="3971.25"/>
    <n v="0.36478699746199189"/>
    <x v="8"/>
    <s v="Q3"/>
    <s v="High"/>
  </r>
  <r>
    <s v="ORD1428"/>
    <d v="2025-01-28T00:00:00"/>
    <s v="Customer 147"/>
    <x v="1"/>
    <x v="0"/>
    <s v="Fan"/>
    <s v="Ali"/>
    <n v="6"/>
    <n v="730.02"/>
    <n v="642.53"/>
    <s v="Card"/>
    <n v="4380.12"/>
    <n v="3855.18"/>
    <n v="524.94000000000005"/>
    <n v="0.1198460316155722"/>
    <x v="4"/>
    <s v="Q1"/>
    <s v="Low"/>
  </r>
  <r>
    <s v="ORD1429"/>
    <d v="2025-02-08T00:00:00"/>
    <s v="Customer 1"/>
    <x v="0"/>
    <x v="1"/>
    <s v="Laptop"/>
    <s v="Fatima"/>
    <n v="19"/>
    <n v="1423.89"/>
    <n v="1152.72"/>
    <s v="Bank Transfer"/>
    <n v="27053.910000000003"/>
    <n v="21901.68"/>
    <n v="5152.2300000000032"/>
    <n v="0.19044308197964741"/>
    <x v="1"/>
    <s v="Q1"/>
    <s v="High"/>
  </r>
  <r>
    <s v="ORD1430"/>
    <d v="2025-02-23T00:00:00"/>
    <s v="Customer 29"/>
    <x v="1"/>
    <x v="0"/>
    <s v="Storage Box"/>
    <s v="Ayesha"/>
    <n v="4"/>
    <n v="1085.93"/>
    <n v="766.58"/>
    <s v="Card"/>
    <n v="4343.72"/>
    <n v="3066.32"/>
    <n v="1277.4000000000001"/>
    <n v="0.29407972889596934"/>
    <x v="1"/>
    <s v="Q1"/>
    <s v="Low"/>
  </r>
  <r>
    <s v="ORD1431"/>
    <d v="2025-10-21T00:00:00"/>
    <s v="Customer 150"/>
    <x v="0"/>
    <x v="0"/>
    <s v="Clock"/>
    <s v="Ayesha"/>
    <n v="17"/>
    <n v="368.01"/>
    <n v="203.08"/>
    <s v="Cash"/>
    <n v="6256.17"/>
    <n v="3452.36"/>
    <n v="2803.81"/>
    <n v="0.44816716937039752"/>
    <x v="2"/>
    <s v="Q4"/>
    <s v="Low"/>
  </r>
  <r>
    <s v="ORD1432"/>
    <d v="2025-02-19T00:00:00"/>
    <s v="Customer 86"/>
    <x v="2"/>
    <x v="1"/>
    <s v="Mouse"/>
    <s v="Sara"/>
    <n v="1"/>
    <n v="64.09"/>
    <n v="37.200000000000003"/>
    <s v="Cash"/>
    <n v="64.09"/>
    <n v="37.200000000000003"/>
    <n v="26.89"/>
    <n v="0.41956623498205647"/>
    <x v="1"/>
    <s v="Q1"/>
    <s v="Low"/>
  </r>
  <r>
    <s v="ORD1433"/>
    <d v="2025-08-17T00:00:00"/>
    <s v="Customer 11"/>
    <x v="3"/>
    <x v="2"/>
    <s v="Desk"/>
    <s v="Sara"/>
    <n v="10"/>
    <n v="485.5"/>
    <n v="344.86"/>
    <s v="Card"/>
    <n v="4855"/>
    <n v="3448.6000000000004"/>
    <n v="1406.3999999999996"/>
    <n v="0.28968074150360446"/>
    <x v="8"/>
    <s v="Q3"/>
    <s v="Low"/>
  </r>
  <r>
    <s v="ORD1434"/>
    <d v="2025-02-11T00:00:00"/>
    <s v="Customer 45"/>
    <x v="1"/>
    <x v="2"/>
    <s v="Desk"/>
    <s v="Ahmed"/>
    <n v="7"/>
    <n v="720.22"/>
    <n v="501.81"/>
    <s v="Cash"/>
    <n v="5041.54"/>
    <n v="3512.67"/>
    <n v="1528.87"/>
    <n v="0.30325456110632859"/>
    <x v="1"/>
    <s v="Q1"/>
    <s v="Low"/>
  </r>
  <r>
    <s v="ORD1435"/>
    <d v="2025-09-25T00:00:00"/>
    <s v="Customer 131"/>
    <x v="1"/>
    <x v="1"/>
    <s v="Mouse"/>
    <s v="Sara"/>
    <n v="14"/>
    <n v="378.66"/>
    <n v="229.97"/>
    <s v="Card"/>
    <n v="5301.2400000000007"/>
    <n v="3219.58"/>
    <n v="2081.6600000000008"/>
    <n v="0.39267416679871131"/>
    <x v="10"/>
    <s v="Q3"/>
    <s v="Low"/>
  </r>
  <r>
    <s v="ORD1436"/>
    <d v="2025-10-09T00:00:00"/>
    <s v="Customer 178"/>
    <x v="2"/>
    <x v="2"/>
    <s v="Printer Paper"/>
    <s v="Usman"/>
    <n v="17"/>
    <n v="814.98"/>
    <n v="705.33"/>
    <s v="Cash"/>
    <n v="13854.66"/>
    <n v="11990.61"/>
    <n v="1864.0499999999993"/>
    <n v="0.13454317897371709"/>
    <x v="2"/>
    <s v="Q4"/>
    <s v="High"/>
  </r>
  <r>
    <s v="ORD1437"/>
    <d v="2025-03-29T00:00:00"/>
    <s v="Customer 80"/>
    <x v="1"/>
    <x v="2"/>
    <s v="Chair"/>
    <s v="Fatima"/>
    <n v="20"/>
    <n v="703.55"/>
    <n v="578.58000000000004"/>
    <s v="Card"/>
    <n v="14071"/>
    <n v="11571.6"/>
    <n v="2499.3999999999996"/>
    <n v="0.17762774500746212"/>
    <x v="7"/>
    <s v="Q1"/>
    <s v="High"/>
  </r>
  <r>
    <s v="ORD1438"/>
    <d v="2025-11-30T00:00:00"/>
    <s v="Customer 63"/>
    <x v="0"/>
    <x v="0"/>
    <s v="Lamp"/>
    <s v="Sara"/>
    <n v="10"/>
    <n v="1296.83"/>
    <n v="773.36"/>
    <s v="Bank Transfer"/>
    <n v="12968.3"/>
    <n v="7733.6"/>
    <n v="5234.6999999999989"/>
    <n v="0.40365352436325497"/>
    <x v="3"/>
    <s v="Q4"/>
    <s v="High"/>
  </r>
  <r>
    <s v="ORD1439"/>
    <d v="2025-12-28T00:00:00"/>
    <s v="Customer 89"/>
    <x v="0"/>
    <x v="2"/>
    <s v="Notebook"/>
    <s v="Ahmed"/>
    <n v="8"/>
    <n v="1196.7"/>
    <n v="820.89"/>
    <s v="Cash"/>
    <n v="9573.6"/>
    <n v="6567.12"/>
    <n v="3006.4800000000005"/>
    <n v="0.31403860616695917"/>
    <x v="11"/>
    <s v="Q4"/>
    <s v="Low"/>
  </r>
  <r>
    <s v="ORD1440"/>
    <d v="2025-03-25T00:00:00"/>
    <s v="Customer 1"/>
    <x v="1"/>
    <x v="2"/>
    <s v="Chair"/>
    <s v="Sara"/>
    <n v="8"/>
    <n v="637.19000000000005"/>
    <n v="411.06"/>
    <s v="Cash"/>
    <n v="5097.5200000000004"/>
    <n v="3288.48"/>
    <n v="1809.0400000000004"/>
    <n v="0.3548862976506223"/>
    <x v="7"/>
    <s v="Q1"/>
    <s v="Low"/>
  </r>
  <r>
    <s v="ORD1441"/>
    <d v="2025-01-14T00:00:00"/>
    <s v="Customer 180"/>
    <x v="1"/>
    <x v="1"/>
    <s v="Keyboard"/>
    <s v="Ahmed"/>
    <n v="15"/>
    <n v="836.95"/>
    <n v="550.97"/>
    <s v="Card"/>
    <n v="12554.25"/>
    <n v="8264.5500000000011"/>
    <n v="4289.6999999999989"/>
    <n v="0.34169305215365303"/>
    <x v="4"/>
    <s v="Q1"/>
    <s v="High"/>
  </r>
  <r>
    <s v="ORD1442"/>
    <d v="2025-10-04T00:00:00"/>
    <s v="Customer 133"/>
    <x v="1"/>
    <x v="0"/>
    <s v="Storage Box"/>
    <s v="Usman"/>
    <n v="4"/>
    <n v="93.45"/>
    <n v="50.78"/>
    <s v="Bank Transfer"/>
    <n v="373.8"/>
    <n v="203.12"/>
    <n v="170.68"/>
    <n v="0.45660781166399145"/>
    <x v="2"/>
    <s v="Q4"/>
    <s v="Low"/>
  </r>
  <r>
    <s v="ORD1443"/>
    <d v="2025-05-08T00:00:00"/>
    <s v="Customer 16"/>
    <x v="2"/>
    <x v="1"/>
    <s v="Monitor"/>
    <s v="Ali"/>
    <n v="18"/>
    <n v="1124.99"/>
    <n v="892.89"/>
    <s v="Card"/>
    <n v="20249.82"/>
    <n v="16072.02"/>
    <n v="4177.7999999999993"/>
    <n v="0.20631294500395556"/>
    <x v="6"/>
    <s v="Q2"/>
    <s v="High"/>
  </r>
  <r>
    <s v="ORD1444"/>
    <d v="2025-09-10T00:00:00"/>
    <s v="Customer 108"/>
    <x v="1"/>
    <x v="0"/>
    <s v="Lamp"/>
    <s v="Ahmed"/>
    <n v="4"/>
    <n v="61.69"/>
    <n v="42.45"/>
    <s v="Bank Transfer"/>
    <n v="246.76"/>
    <n v="169.8"/>
    <n v="76.95999999999998"/>
    <n v="0.31188199059815197"/>
    <x v="10"/>
    <s v="Q3"/>
    <s v="Low"/>
  </r>
  <r>
    <s v="ORD1445"/>
    <d v="2025-10-03T00:00:00"/>
    <s v="Customer 102"/>
    <x v="1"/>
    <x v="0"/>
    <s v="Fan"/>
    <s v="Usman"/>
    <n v="9"/>
    <n v="1119.8599999999999"/>
    <n v="784.5"/>
    <s v="Bank Transfer"/>
    <n v="10078.74"/>
    <n v="7060.5"/>
    <n v="3018.24"/>
    <n v="0.29946600467915629"/>
    <x v="2"/>
    <s v="Q4"/>
    <s v="High"/>
  </r>
  <r>
    <s v="ORD1446"/>
    <d v="2025-01-17T00:00:00"/>
    <s v="Customer 57"/>
    <x v="3"/>
    <x v="0"/>
    <s v="Storage Box"/>
    <s v="Ahmed"/>
    <n v="3"/>
    <n v="723.62"/>
    <n v="455.8"/>
    <s v="Bank Transfer"/>
    <n v="2170.86"/>
    <n v="1367.4"/>
    <n v="803.46"/>
    <n v="0.37011138442829111"/>
    <x v="4"/>
    <s v="Q1"/>
    <s v="Low"/>
  </r>
  <r>
    <s v="ORD1447"/>
    <d v="2025-09-25T00:00:00"/>
    <s v="Customer 157"/>
    <x v="1"/>
    <x v="1"/>
    <s v="Monitor"/>
    <s v="Ali"/>
    <n v="9"/>
    <n v="402.39"/>
    <n v="227.2"/>
    <s v="Bank Transfer"/>
    <n v="3621.5099999999998"/>
    <n v="2044.8"/>
    <n v="1576.7099999999998"/>
    <n v="0.43537364248614524"/>
    <x v="10"/>
    <s v="Q3"/>
    <s v="Low"/>
  </r>
  <r>
    <s v="ORD1448"/>
    <d v="2025-06-24T00:00:00"/>
    <s v="Customer 136"/>
    <x v="0"/>
    <x v="2"/>
    <s v="Notebook"/>
    <s v="Fatima"/>
    <n v="13"/>
    <n v="131.77000000000001"/>
    <n v="74.73"/>
    <s v="Card"/>
    <n v="1713.0100000000002"/>
    <n v="971.49"/>
    <n v="741.52000000000021"/>
    <n v="0.43287546482507405"/>
    <x v="9"/>
    <s v="Q2"/>
    <s v="Low"/>
  </r>
  <r>
    <s v="ORD1449"/>
    <d v="2025-07-18T00:00:00"/>
    <s v="Customer 9"/>
    <x v="0"/>
    <x v="1"/>
    <s v="Mouse"/>
    <s v="Ahmed"/>
    <n v="1"/>
    <n v="1049.1600000000001"/>
    <n v="906.59"/>
    <s v="Cash"/>
    <n v="1049.1600000000001"/>
    <n v="906.59"/>
    <n v="142.57000000000005"/>
    <n v="0.13588966411224221"/>
    <x v="0"/>
    <s v="Q3"/>
    <s v="Low"/>
  </r>
  <r>
    <s v="ORD1450"/>
    <d v="2025-10-17T00:00:00"/>
    <s v="Customer 89"/>
    <x v="1"/>
    <x v="2"/>
    <s v="Desk"/>
    <s v="Fatima"/>
    <n v="15"/>
    <n v="105.76"/>
    <n v="54.39"/>
    <s v="Card"/>
    <n v="1586.4"/>
    <n v="815.85"/>
    <n v="770.55000000000007"/>
    <n v="0.48572239031770048"/>
    <x v="2"/>
    <s v="Q4"/>
    <s v="Low"/>
  </r>
  <r>
    <s v="ORD1451"/>
    <d v="2025-08-30T00:00:00"/>
    <s v="Customer 48"/>
    <x v="3"/>
    <x v="0"/>
    <s v="Lamp"/>
    <s v="Ayesha"/>
    <n v="1"/>
    <n v="317.32"/>
    <n v="222.72"/>
    <s v="Card"/>
    <n v="317.32"/>
    <n v="222.72"/>
    <n v="94.6"/>
    <n v="0.29812176982226141"/>
    <x v="8"/>
    <s v="Q3"/>
    <s v="Low"/>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9238F0-4285-4F53-ABCA-D436323B1895}" sourceName="Region">
  <data>
    <tabular pivotCacheId="789948723">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21433E8-4A44-4AC3-B80A-7EA23404EA11}" sourceName="Month">
  <data>
    <tabular pivotCacheId="789948723">
      <items count="12">
        <i x="4" s="1"/>
        <i x="1" s="1"/>
        <i x="7" s="1"/>
        <i x="5" s="1"/>
        <i x="6" s="1"/>
        <i x="9"/>
        <i x="0"/>
        <i x="8"/>
        <i x="10"/>
        <i x="2"/>
        <i x="3"/>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139ABE3-46C8-446E-BBEE-152ECF80ADEE}" sourceName="Product_Category">
  <data>
    <tabular pivotCacheId="78994872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8264635-F4C1-4485-A918-128B779545D4}" cache="Slicer_Region" caption="Region" style="SlicerStyleLight3" rowHeight="234950"/>
  <slicer name="Month" xr10:uid="{F6F76A48-E28B-47ED-BAE1-E5F9C5B20775}" cache="Slicer_Month" caption="Month" style="SlicerStyleLight4" rowHeight="234950"/>
  <slicer name="Product_Category" xr10:uid="{FB43E74C-7406-42A9-9FD5-E3D70CAE3840}" cache="Slicer_Product_Category" caption="Product_Category"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D093-8A98-497F-9D46-0C9C71B8CDD9}">
  <sheetPr>
    <tabColor theme="7"/>
    <pageSetUpPr fitToPage="1"/>
  </sheetPr>
  <dimension ref="C21:J21"/>
  <sheetViews>
    <sheetView showGridLines="0" showRowColHeaders="0" tabSelected="1" topLeftCell="B1" zoomScale="69" zoomScaleNormal="69" workbookViewId="0">
      <selection activeCell="AE7" sqref="AE7"/>
    </sheetView>
  </sheetViews>
  <sheetFormatPr defaultRowHeight="14.4" x14ac:dyDescent="0.3"/>
  <cols>
    <col min="1" max="3" width="8.88671875" style="2"/>
    <col min="4" max="4" width="17.109375" style="2" customWidth="1"/>
    <col min="5" max="5" width="8.88671875" style="2"/>
    <col min="6" max="6" width="16.88671875" style="2" customWidth="1"/>
    <col min="7" max="7" width="8.88671875" style="2"/>
    <col min="8" max="8" width="13.88671875" style="2" bestFit="1" customWidth="1"/>
    <col min="9" max="9" width="8.88671875" style="2"/>
    <col min="10" max="10" width="18" style="2" customWidth="1"/>
    <col min="11" max="16384" width="8.88671875" style="2"/>
  </cols>
  <sheetData>
    <row r="21" spans="3:10" ht="18" x14ac:dyDescent="0.35">
      <c r="C21" s="1"/>
      <c r="D21" s="1"/>
      <c r="E21" s="1"/>
      <c r="F21" s="1"/>
      <c r="G21" s="1"/>
      <c r="H21" s="1"/>
      <c r="I21" s="1"/>
      <c r="J21" s="1"/>
    </row>
  </sheetData>
  <pageMargins left="0.7" right="0.7" top="0.75" bottom="0.75" header="0.3" footer="0.3"/>
  <pageSetup paperSize="9" scale="51"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tariq.ismail92@yahoo.com</dc:creator>
  <cp:lastModifiedBy>tariq.ismail92@yahoo.com</cp:lastModifiedBy>
  <dcterms:created xsi:type="dcterms:W3CDTF">2026-08-04T11:21:40Z</dcterms:created>
  <dcterms:modified xsi:type="dcterms:W3CDTF">2026-08-04T11:23:09Z</dcterms:modified>
</cp:coreProperties>
</file>