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3\PERSONAL_PLANNING\"/>
    </mc:Choice>
  </mc:AlternateContent>
  <bookViews>
    <workbookView xWindow="0" yWindow="0" windowWidth="20490" windowHeight="7665" activeTab="1"/>
  </bookViews>
  <sheets>
    <sheet name="HAFTALIK BAKIŞ" sheetId="17" r:id="rId1"/>
    <sheet name="PLAN BAŞLIK " sheetId="8" r:id="rId2"/>
    <sheet name="PAZAR" sheetId="10" r:id="rId3"/>
    <sheet name="PAZARTESİ" sheetId="18" r:id="rId4"/>
    <sheet name="SALI" sheetId="19" r:id="rId5"/>
    <sheet name="ÇARŞAMBA" sheetId="20" r:id="rId6"/>
    <sheet name="PERŞEMBE" sheetId="21" r:id="rId7"/>
    <sheet name="CUMA" sheetId="22" r:id="rId8"/>
    <sheet name="CUMARTESİ" sheetId="23" r:id="rId9"/>
  </sheets>
  <calcPr calcId="162913"/>
  <extLst>
    <ext uri="GoogleSheetsCustomDataVersion1">
      <go:sheetsCustomData xmlns:go="http://customooxmlschemas.google.com/" r:id="rId20" roundtripDataSignature="AMtx7mh0Uf7kOulvJEYUYnK6GL+p1Epnlw=="/>
    </ext>
  </extLst>
</workbook>
</file>

<file path=xl/calcChain.xml><?xml version="1.0" encoding="utf-8"?>
<calcChain xmlns="http://schemas.openxmlformats.org/spreadsheetml/2006/main">
  <c r="B6" i="23" l="1"/>
  <c r="B8" i="23"/>
  <c r="B10" i="23"/>
  <c r="B12" i="23"/>
  <c r="B14" i="23"/>
  <c r="B16" i="23"/>
  <c r="B18" i="23"/>
  <c r="B20" i="23"/>
  <c r="B22" i="23"/>
  <c r="B24" i="23"/>
  <c r="B26" i="23"/>
  <c r="B28" i="23"/>
  <c r="B30" i="23"/>
  <c r="B32" i="23"/>
  <c r="B34" i="23"/>
  <c r="B36" i="23"/>
  <c r="B4" i="23"/>
  <c r="B2" i="23"/>
  <c r="B6" i="22"/>
  <c r="B8" i="22"/>
  <c r="B10" i="22"/>
  <c r="B12" i="22"/>
  <c r="B14" i="22"/>
  <c r="B16" i="22"/>
  <c r="B18" i="22"/>
  <c r="B20" i="22"/>
  <c r="B22" i="22"/>
  <c r="B24" i="22"/>
  <c r="B26" i="22"/>
  <c r="B28" i="22"/>
  <c r="B30" i="22"/>
  <c r="B32" i="22"/>
  <c r="B34" i="22"/>
  <c r="B36" i="22"/>
  <c r="B4" i="22"/>
  <c r="B2" i="22"/>
  <c r="B6" i="21"/>
  <c r="B8" i="21"/>
  <c r="B10" i="21"/>
  <c r="B12" i="21"/>
  <c r="B14" i="21"/>
  <c r="B16" i="21"/>
  <c r="B18" i="21"/>
  <c r="B20" i="21"/>
  <c r="B22" i="21"/>
  <c r="B24" i="21"/>
  <c r="B26" i="21"/>
  <c r="B28" i="21"/>
  <c r="B30" i="21"/>
  <c r="B32" i="21"/>
  <c r="B34" i="21"/>
  <c r="B36" i="21"/>
  <c r="B4" i="21"/>
  <c r="B2" i="21"/>
  <c r="B6" i="20"/>
  <c r="B8" i="20"/>
  <c r="B10" i="20"/>
  <c r="B12" i="20"/>
  <c r="B14" i="20"/>
  <c r="B16" i="20"/>
  <c r="B18" i="20"/>
  <c r="B20" i="20"/>
  <c r="B22" i="20"/>
  <c r="B24" i="20"/>
  <c r="B26" i="20"/>
  <c r="B28" i="20"/>
  <c r="B30" i="20"/>
  <c r="B32" i="20"/>
  <c r="B34" i="20"/>
  <c r="B36" i="20"/>
  <c r="B4" i="20"/>
  <c r="B2" i="20"/>
  <c r="B8" i="19"/>
  <c r="B10" i="19"/>
  <c r="B12" i="19"/>
  <c r="B14" i="19"/>
  <c r="B16" i="19"/>
  <c r="B18" i="19"/>
  <c r="B20" i="19"/>
  <c r="B22" i="19"/>
  <c r="B24" i="19"/>
  <c r="B26" i="19"/>
  <c r="B28" i="19"/>
  <c r="B30" i="19"/>
  <c r="B32" i="19"/>
  <c r="B34" i="19"/>
  <c r="B36" i="19"/>
  <c r="B6" i="19"/>
  <c r="B4" i="19"/>
  <c r="B2" i="19"/>
  <c r="B6" i="18"/>
  <c r="B8" i="18"/>
  <c r="B10" i="18"/>
  <c r="B12" i="18"/>
  <c r="B14" i="18"/>
  <c r="B16" i="18"/>
  <c r="B18" i="18"/>
  <c r="B20" i="18"/>
  <c r="B22" i="18"/>
  <c r="B24" i="18"/>
  <c r="B26" i="18"/>
  <c r="B28" i="18"/>
  <c r="B30" i="18"/>
  <c r="B32" i="18"/>
  <c r="B34" i="18"/>
  <c r="B36" i="18"/>
  <c r="B4" i="18"/>
  <c r="B2" i="18"/>
  <c r="B2" i="10"/>
  <c r="B4" i="10" l="1"/>
  <c r="B6" i="10" l="1"/>
  <c r="B8" i="10"/>
  <c r="B10" i="10"/>
  <c r="B12" i="10"/>
  <c r="B14" i="10"/>
  <c r="B16" i="10"/>
  <c r="B18" i="10"/>
  <c r="B20" i="10"/>
  <c r="B22" i="10"/>
  <c r="B24" i="10"/>
  <c r="B26" i="10"/>
  <c r="B28" i="10"/>
  <c r="B30" i="10"/>
  <c r="B32" i="10"/>
  <c r="B34" i="10"/>
  <c r="B36" i="10"/>
</calcChain>
</file>

<file path=xl/sharedStrings.xml><?xml version="1.0" encoding="utf-8"?>
<sst xmlns="http://schemas.openxmlformats.org/spreadsheetml/2006/main" count="203" uniqueCount="67">
  <si>
    <t>DÖNER SERMAYE ÇALIŞMALARI</t>
  </si>
  <si>
    <t>05.00 ile 08.00 arası</t>
  </si>
  <si>
    <t>08.00 ile 13.00 arası</t>
  </si>
  <si>
    <t>13.00 ile 18.00 arası</t>
  </si>
  <si>
    <t>18.00 ile 23.00 arası</t>
  </si>
  <si>
    <t>PAZARTESİ</t>
  </si>
  <si>
    <t>PLAN TASLAĞI HAFTALIK BAKIŞ</t>
  </si>
  <si>
    <t>SALI</t>
  </si>
  <si>
    <t>ÇARŞAMBA</t>
  </si>
  <si>
    <t>PERŞEMBE</t>
  </si>
  <si>
    <t>CUMA</t>
  </si>
  <si>
    <t>CUMARTESİ</t>
  </si>
  <si>
    <t>PAZAR</t>
  </si>
  <si>
    <t>YÜKSEK LİSANS ÇALIŞMALARI</t>
  </si>
  <si>
    <t>MOBİL PROGRAMLAMA ÇALIŞMALARI</t>
  </si>
  <si>
    <t>MOBİL UYGULAMALAR DERSİ</t>
  </si>
  <si>
    <t xml:space="preserve">WEB TASARIMI DERSİ </t>
  </si>
  <si>
    <t>WEB PROJE ÇALIŞMALARI</t>
  </si>
  <si>
    <t>KOORDİNATÖRLÜK İŞLEMLERİ</t>
  </si>
  <si>
    <t>İNGİLİZCE ÇALIŞMALARI</t>
  </si>
  <si>
    <t>MOBİL PROJE ÇALIŞMALARI</t>
  </si>
  <si>
    <t>MANEVİYAT ÇALIŞMALARI</t>
  </si>
  <si>
    <t>SPOR ÇALIŞMALARI</t>
  </si>
  <si>
    <t>SİBER GÜVENLİK ÇALIŞMALARI</t>
  </si>
  <si>
    <t>AİLE İLE ETKİNLİK ÇALIŞMALARI</t>
  </si>
  <si>
    <t>SAATLER</t>
  </si>
  <si>
    <t>TODO LİST</t>
  </si>
  <si>
    <t>SONUÇ</t>
  </si>
  <si>
    <t>HAFTALIK PLAN YAPILMASI</t>
  </si>
  <si>
    <r>
      <t xml:space="preserve">MANEVİYAT
</t>
    </r>
    <r>
      <rPr>
        <sz val="22"/>
        <rFont val="Calibri"/>
        <family val="2"/>
        <charset val="162"/>
      </rPr>
      <t>Saat 5 de Kalkılması 
Teheccüd Namazının Kılınması</t>
    </r>
  </si>
  <si>
    <r>
      <t xml:space="preserve">MANEVİYAT
</t>
    </r>
    <r>
      <rPr>
        <sz val="22"/>
        <rFont val="Calibri"/>
        <family val="2"/>
        <charset val="162"/>
      </rPr>
      <t>Sabah Namazının Kılınması : 4 Rekat
Tesbihat ve Tefekkür Yapılması</t>
    </r>
  </si>
  <si>
    <t>KİŞİSEL GELİŞİM ÇALIŞMALARI</t>
  </si>
  <si>
    <r>
      <t xml:space="preserve">MANEVİYAT
</t>
    </r>
    <r>
      <rPr>
        <sz val="22"/>
        <rFont val="Calibri"/>
        <family val="2"/>
        <charset val="162"/>
      </rPr>
      <t xml:space="preserve">Öğle Namazının Kılınması : 10 Rekat
</t>
    </r>
  </si>
  <si>
    <r>
      <t xml:space="preserve">MANEVİYAT
</t>
    </r>
    <r>
      <rPr>
        <sz val="22"/>
        <rFont val="Calibri"/>
        <family val="2"/>
        <charset val="162"/>
      </rPr>
      <t xml:space="preserve">İkindi Namazının Kılınması : 8 Rekat
</t>
    </r>
  </si>
  <si>
    <r>
      <t xml:space="preserve">MANEVİYAT
</t>
    </r>
    <r>
      <rPr>
        <sz val="22"/>
        <rFont val="Calibri"/>
        <family val="2"/>
        <charset val="162"/>
      </rPr>
      <t xml:space="preserve">Akşam Namazının Kılınması : 5 Rekat
</t>
    </r>
  </si>
  <si>
    <r>
      <t xml:space="preserve">MANEVİYAT
</t>
    </r>
    <r>
      <rPr>
        <sz val="22"/>
        <rFont val="Calibri"/>
        <family val="2"/>
        <charset val="162"/>
      </rPr>
      <t xml:space="preserve">Yatsı Namazının Kılınması : 13 Rekat
</t>
    </r>
  </si>
  <si>
    <r>
      <t xml:space="preserve">SPOR ÇALIŞMALARI
</t>
    </r>
    <r>
      <rPr>
        <sz val="22"/>
        <rFont val="Calibri"/>
        <family val="2"/>
        <charset val="162"/>
      </rPr>
      <t xml:space="preserve">Nike Training Club
Program 1 : </t>
    </r>
  </si>
  <si>
    <t>ALAN İLE İLGİLİ GÜNCEL ARAŞTIRMALAR</t>
  </si>
  <si>
    <r>
      <t xml:space="preserve">ALAN İLE İLGİLİ GÜNCEL ARAŞTIRMALAR
</t>
    </r>
    <r>
      <rPr>
        <sz val="22"/>
        <rFont val="Calibri"/>
        <family val="2"/>
        <charset val="162"/>
      </rPr>
      <t>Haftalık Çalışmaların Yapılma Şeklinin Belirlenmesi</t>
    </r>
  </si>
  <si>
    <r>
      <t xml:space="preserve">AİLE İLE ETKİNLİK ÇALIŞMALARI
</t>
    </r>
    <r>
      <rPr>
        <sz val="22"/>
        <rFont val="Calibri"/>
        <family val="2"/>
        <charset val="162"/>
      </rPr>
      <t>Haftalık Yapılacak Etkinliklerle ilgili Dökümantasyon Oluşturulması</t>
    </r>
  </si>
  <si>
    <r>
      <t xml:space="preserve">DEĞERLENDİRME
</t>
    </r>
    <r>
      <rPr>
        <sz val="22"/>
        <rFont val="Calibri"/>
        <family val="2"/>
        <charset val="162"/>
      </rPr>
      <t>Gün Sonu Z Raporunun Alınması
Ödül ve Ceza Alınması</t>
    </r>
  </si>
  <si>
    <r>
      <t xml:space="preserve">GÜNLÜK TEKRAR
</t>
    </r>
    <r>
      <rPr>
        <sz val="22"/>
        <rFont val="Calibri"/>
        <family val="2"/>
        <charset val="162"/>
      </rPr>
      <t>Uyumadan 30 dakika önce Günlük Öğrenilen konuların tekrarının yapılması</t>
    </r>
  </si>
  <si>
    <r>
      <t xml:space="preserve">PLAN HAZIRLIK
</t>
    </r>
    <r>
      <rPr>
        <sz val="22"/>
        <rFont val="Calibri"/>
        <family val="2"/>
        <charset val="162"/>
      </rPr>
      <t>Bir Sonraki Günün Programının Hazırlanması, Güncellenmesi</t>
    </r>
  </si>
  <si>
    <r>
      <t xml:space="preserve">KOORDİNATÖRLÜK İŞLEMLERİ
</t>
    </r>
    <r>
      <rPr>
        <sz val="22"/>
        <rFont val="Calibri"/>
        <family val="2"/>
        <charset val="162"/>
      </rPr>
      <t>İşletmelere Gidilmesi, Evrakların Hazırlanması</t>
    </r>
  </si>
  <si>
    <t>2023 YILI 1.HAFTA ---&gt; 01.01.2023 &lt;---&gt; 07.01.2023</t>
  </si>
  <si>
    <t xml:space="preserve">MOBİL YAZILIM GELİŞTİRME EĞİTİMİ
</t>
  </si>
  <si>
    <r>
      <t xml:space="preserve">AKADEMİK ÇALIŞMALAR
</t>
    </r>
    <r>
      <rPr>
        <sz val="22"/>
        <rFont val="Calibri"/>
        <family val="2"/>
        <charset val="162"/>
      </rPr>
      <t xml:space="preserve">Yüksek Lisans Tez Raporu
</t>
    </r>
  </si>
  <si>
    <t>ERASMUS PROJE YAZMA ÇALIŞMALARI</t>
  </si>
  <si>
    <r>
      <t>MOBİL UYGULAMALAR DERSİ</t>
    </r>
    <r>
      <rPr>
        <sz val="22"/>
        <rFont val="Calibri"/>
        <family val="2"/>
        <charset val="162"/>
      </rPr>
      <t xml:space="preserve">
</t>
    </r>
  </si>
  <si>
    <r>
      <t>WEB TABANLI UYGULAMA GELİŞTİRME DERSİ</t>
    </r>
    <r>
      <rPr>
        <sz val="22"/>
        <rFont val="Calibri"/>
        <family val="2"/>
        <charset val="162"/>
      </rPr>
      <t xml:space="preserve">
</t>
    </r>
  </si>
  <si>
    <r>
      <t>MOBİL PROJE ÇALIŞMALARI</t>
    </r>
    <r>
      <rPr>
        <sz val="22"/>
        <rFont val="Calibri"/>
        <family val="2"/>
        <charset val="162"/>
      </rPr>
      <t xml:space="preserve">
</t>
    </r>
  </si>
  <si>
    <t>HAFTALIK PLAN ÇALIŞMALARI</t>
  </si>
  <si>
    <r>
      <t xml:space="preserve">İNGİLİZCE ÇALIŞMALARI
</t>
    </r>
    <r>
      <rPr>
        <sz val="22"/>
        <rFont val="Calibri"/>
        <family val="2"/>
        <charset val="162"/>
      </rPr>
      <t>Meta İngilizce Ocak Challenge
EĞİTİM VİDEOLARI
Day 1</t>
    </r>
  </si>
  <si>
    <r>
      <t xml:space="preserve">KİŞİSEL GELİŞİM ÇALIŞMALARI
</t>
    </r>
    <r>
      <rPr>
        <sz val="22"/>
        <rFont val="Calibri"/>
        <family val="2"/>
        <charset val="162"/>
      </rPr>
      <t>Zihin Kodlama Eğitimi
EĞİTİM VİDEOLARI
GÜN 1</t>
    </r>
  </si>
  <si>
    <r>
      <t xml:space="preserve">İNGİLİZCE ÇALIŞMALARI
</t>
    </r>
    <r>
      <rPr>
        <sz val="22"/>
        <rFont val="Calibri"/>
        <family val="2"/>
        <charset val="162"/>
      </rPr>
      <t>Meta İngilizce Ocak Challenge
EĞİTİM VİDEOLARI
Day 2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</si>
  <si>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İNGİLİZCE ÇALIŞMALARI
</t>
    </r>
    <r>
      <rPr>
        <sz val="22"/>
        <rFont val="Calibri"/>
        <family val="2"/>
        <charset val="162"/>
      </rPr>
      <t>Meta İngilizce Ocak Challenge
EĞİTİM VİDEOLARI
Day 3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</si>
  <si>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İNGİLİZCE ÇALIŞMALARI
</t>
    </r>
    <r>
      <rPr>
        <sz val="22"/>
        <rFont val="Calibri"/>
        <family val="2"/>
        <charset val="162"/>
      </rPr>
      <t>Meta İngilizce Ocak Challenge
EĞİTİM VİDEOLARI
Day 4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</si>
  <si>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İNGİLİZCE ÇALIŞMALARI
</t>
    </r>
    <r>
      <rPr>
        <sz val="22"/>
        <rFont val="Calibri"/>
        <family val="2"/>
        <charset val="162"/>
      </rPr>
      <t>Meta İngilizce Ocak Challenge
EĞİTİM VİDEOLARI
Day 5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</si>
  <si>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İNGİLİZCE ÇALIŞMALARI
</t>
    </r>
    <r>
      <rPr>
        <sz val="22"/>
        <rFont val="Calibri"/>
        <family val="2"/>
        <charset val="162"/>
      </rPr>
      <t>Meta İngilizce Ocak Challenge
EĞİTİM VİDEOLARI
Day 6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</si>
  <si>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İNGİLİZCE ÇALIŞMALARI
</t>
    </r>
    <r>
      <rPr>
        <sz val="22"/>
        <rFont val="Calibri"/>
        <family val="2"/>
        <charset val="162"/>
      </rPr>
      <t>Meta İngilizce Ocak Challenge
EĞİTİM VİDEOLARI
Day 7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</si>
  <si>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KİŞİSEL GELİŞİM ÇALIŞMALARI
</t>
    </r>
    <r>
      <rPr>
        <sz val="22"/>
        <rFont val="Calibri"/>
        <family val="2"/>
        <charset val="162"/>
      </rPr>
      <t>Zihin Kodlama Eğitimi
EĞİTİM VİDEOLARI
GÜN 2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</si>
  <si>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KİŞİSEL GELİŞİM ÇALIŞMALARI
</t>
    </r>
    <r>
      <rPr>
        <sz val="22"/>
        <rFont val="Calibri"/>
        <family val="2"/>
        <charset val="162"/>
      </rPr>
      <t>Zihin Kodlama Eğitimi
EĞİTİM VİDEOLARI
GÜN 3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</si>
  <si>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KİŞİSEL GELİŞİM ÇALIŞMALARI
</t>
    </r>
    <r>
      <rPr>
        <sz val="22"/>
        <rFont val="Calibri"/>
        <family val="2"/>
        <charset val="162"/>
      </rPr>
      <t>Zihin Kodlama Eğitimi
EĞİTİM VİDEOLARI
GÜN 4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</si>
  <si>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KİŞİSEL GELİŞİM ÇALIŞMALARI
</t>
    </r>
    <r>
      <rPr>
        <sz val="22"/>
        <rFont val="Calibri"/>
        <family val="2"/>
        <charset val="162"/>
      </rPr>
      <t>Zihin Kodlama Eğitimi
EĞİTİM VİDEOLARI
GÜN 5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</si>
  <si>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KİŞİSEL GELİŞİM ÇALIŞMALARI
</t>
    </r>
    <r>
      <rPr>
        <sz val="22"/>
        <rFont val="Calibri"/>
        <family val="2"/>
        <charset val="162"/>
      </rPr>
      <t>Zihin Kodlama Eğitimi
EĞİTİM VİDEOLARI
GÜN 6</t>
    </r>
    <r>
      <rPr>
        <sz val="11"/>
        <color theme="1"/>
        <rFont val="Calibri"/>
        <family val="2"/>
        <charset val="162"/>
        <scheme val="minor"/>
      </rPr>
      <t/>
    </r>
  </si>
  <si>
    <r>
      <t xml:space="preserve">KİŞİSEL GELİŞİM ÇALIŞMALARI
</t>
    </r>
    <r>
      <rPr>
        <sz val="22"/>
        <rFont val="Calibri"/>
        <family val="2"/>
        <charset val="162"/>
      </rPr>
      <t>Zihin Kodlama Eğitimi
EĞİTİM VİDEOLARI
GÜN 7</t>
    </r>
    <r>
      <rPr>
        <sz val="11"/>
        <color theme="1"/>
        <rFont val="Calibri"/>
        <family val="2"/>
        <charset val="162"/>
        <scheme val="minor"/>
      </rPr>
      <t/>
    </r>
  </si>
  <si>
    <t xml:space="preserve">MANEVİYAT SAATİ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</si>
</sst>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</font>
    <font>
      <sz val="11"/>
      <color theme="1"/>
      <name val="Calibri"/>
      <family val="2"/>
      <charset val="162"/>
      <scheme val="minor"/>
    </font>
    <font>
      <b/>
      <sz val="48"/>
      <color theme="1"/>
      <name val="Calibri"/>
    </font>
    <font>
      <sz val="11"/>
      <name val="Calibri"/>
    </font>
    <font>
      <sz val="28"/>
      <color theme="1"/>
      <name val="Calibri"/>
    </font>
    <font>
      <b/>
      <sz val="28"/>
      <color theme="1"/>
      <name val="Calibri"/>
    </font>
    <font>
      <b/>
      <sz val="26"/>
      <color theme="1"/>
      <name val="Calibri"/>
    </font>
    <font>
      <b/>
      <sz val="22"/>
      <name val="Calibri"/>
      <family val="2"/>
      <charset val="162"/>
    </font>
    <font>
      <b/>
      <sz val="48"/>
      <color theme="1"/>
      <name val="Calibri"/>
      <family val="2"/>
      <charset val="162"/>
    </font>
    <font>
      <b/>
      <sz val="26"/>
      <color theme="1"/>
      <name val="Calibri"/>
      <family val="2"/>
      <charset val="162"/>
    </font>
    <font>
      <b/>
      <sz val="28"/>
      <color theme="1"/>
      <name val="Calibri"/>
      <family val="2"/>
      <charset val="162"/>
    </font>
    <font>
      <b/>
      <sz val="36"/>
      <color theme="1"/>
      <name val="Calibri"/>
      <family val="2"/>
      <charset val="162"/>
    </font>
    <font>
      <b/>
      <sz val="36"/>
      <name val="Calibri"/>
      <family val="2"/>
      <charset val="162"/>
    </font>
    <font>
      <b/>
      <sz val="36"/>
      <color theme="0"/>
      <name val="Calibri"/>
      <family val="2"/>
      <charset val="162"/>
    </font>
    <font>
      <b/>
      <sz val="36"/>
      <color rgb="FF0070C0"/>
      <name val="Calibri"/>
      <family val="2"/>
      <charset val="162"/>
    </font>
    <font>
      <b/>
      <sz val="36"/>
      <color rgb="FFFF0000"/>
      <name val="Calibri"/>
      <family val="2"/>
      <charset val="162"/>
    </font>
    <font>
      <b/>
      <sz val="36"/>
      <color rgb="FFFFFF00"/>
      <name val="Calibri"/>
      <family val="2"/>
      <charset val="162"/>
    </font>
    <font>
      <b/>
      <sz val="16"/>
      <color theme="1"/>
      <name val="Calibri"/>
      <family val="2"/>
      <charset val="162"/>
    </font>
    <font>
      <sz val="22"/>
      <name val="Calibri"/>
      <family val="2"/>
      <charset val="162"/>
    </font>
    <font>
      <sz val="22"/>
      <color theme="1"/>
      <name val="Calibri"/>
      <family val="2"/>
      <charset val="162"/>
    </font>
    <font>
      <b/>
      <sz val="36"/>
      <color rgb="FFFFC000"/>
      <name val="Calibri"/>
      <family val="2"/>
      <charset val="162"/>
    </font>
    <font>
      <b/>
      <sz val="36"/>
      <color theme="2"/>
      <name val="Calibri"/>
      <family val="2"/>
      <charset val="162"/>
    </font>
    <font>
      <b/>
      <sz val="36"/>
      <color rgb="FF00B050"/>
      <name val="Calibri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0" fillId="0" borderId="0" xfId="0" applyFont="1"/>
    <xf numFmtId="14" fontId="5" fillId="2" borderId="6" xfId="0" applyNumberFormat="1" applyFont="1" applyFill="1" applyBorder="1" applyAlignment="1">
      <alignment horizontal="center" vertical="center"/>
    </xf>
    <xf numFmtId="0" fontId="4" fillId="0" borderId="0" xfId="0" applyFont="1"/>
    <xf numFmtId="14" fontId="10" fillId="2" borderId="1" xfId="0" applyNumberFormat="1" applyFont="1" applyFill="1" applyBorder="1" applyAlignment="1">
      <alignment horizontal="center" vertical="center"/>
    </xf>
    <xf numFmtId="20" fontId="14" fillId="3" borderId="7" xfId="0" applyNumberFormat="1" applyFont="1" applyFill="1" applyBorder="1" applyAlignment="1">
      <alignment horizontal="center" vertical="center" wrapText="1"/>
    </xf>
    <xf numFmtId="20" fontId="15" fillId="3" borderId="7" xfId="0" applyNumberFormat="1" applyFont="1" applyFill="1" applyBorder="1" applyAlignment="1">
      <alignment horizontal="center" vertical="center" wrapText="1"/>
    </xf>
    <xf numFmtId="20" fontId="13" fillId="10" borderId="7" xfId="0" applyNumberFormat="1" applyFont="1" applyFill="1" applyBorder="1" applyAlignment="1">
      <alignment horizontal="center" vertical="center" wrapText="1"/>
    </xf>
    <xf numFmtId="20" fontId="13" fillId="7" borderId="8" xfId="0" applyNumberFormat="1" applyFont="1" applyFill="1" applyBorder="1" applyAlignment="1">
      <alignment horizontal="center" vertical="center" wrapText="1"/>
    </xf>
    <xf numFmtId="20" fontId="13" fillId="4" borderId="9" xfId="0" applyNumberFormat="1" applyFont="1" applyFill="1" applyBorder="1" applyAlignment="1">
      <alignment horizontal="center" vertical="center" wrapText="1"/>
    </xf>
    <xf numFmtId="20" fontId="12" fillId="11" borderId="7" xfId="0" applyNumberFormat="1" applyFont="1" applyFill="1" applyBorder="1" applyAlignment="1">
      <alignment horizontal="center" vertical="center" wrapText="1"/>
    </xf>
    <xf numFmtId="20" fontId="11" fillId="8" borderId="7" xfId="0" applyNumberFormat="1" applyFont="1" applyFill="1" applyBorder="1" applyAlignment="1">
      <alignment horizontal="center" vertical="center" wrapText="1"/>
    </xf>
    <xf numFmtId="14" fontId="10" fillId="2" borderId="11" xfId="0" applyNumberFormat="1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20" fontId="11" fillId="12" borderId="9" xfId="0" applyNumberFormat="1" applyFont="1" applyFill="1" applyBorder="1" applyAlignment="1">
      <alignment horizontal="center" vertical="center" wrapText="1"/>
    </xf>
    <xf numFmtId="20" fontId="20" fillId="13" borderId="9" xfId="0" applyNumberFormat="1" applyFont="1" applyFill="1" applyBorder="1" applyAlignment="1">
      <alignment horizontal="center" vertical="center" wrapText="1"/>
    </xf>
    <xf numFmtId="20" fontId="21" fillId="14" borderId="9" xfId="0" applyNumberFormat="1" applyFont="1" applyFill="1" applyBorder="1" applyAlignment="1">
      <alignment horizontal="center" vertical="center" wrapText="1"/>
    </xf>
    <xf numFmtId="20" fontId="16" fillId="5" borderId="8" xfId="0" applyNumberFormat="1" applyFont="1" applyFill="1" applyBorder="1" applyAlignment="1">
      <alignment horizontal="center" vertical="center" wrapText="1"/>
    </xf>
    <xf numFmtId="20" fontId="13" fillId="9" borderId="8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8" fillId="2" borderId="0" xfId="0" applyFont="1" applyFill="1" applyBorder="1" applyAlignment="1">
      <alignment horizontal="center" vertical="center"/>
    </xf>
    <xf numFmtId="20" fontId="16" fillId="6" borderId="8" xfId="0" applyNumberFormat="1" applyFont="1" applyFill="1" applyBorder="1" applyAlignment="1">
      <alignment horizontal="center" vertical="center" wrapText="1"/>
    </xf>
    <xf numFmtId="20" fontId="16" fillId="6" borderId="9" xfId="0" applyNumberFormat="1" applyFont="1" applyFill="1" applyBorder="1" applyAlignment="1">
      <alignment horizontal="center" vertical="center" wrapText="1"/>
    </xf>
    <xf numFmtId="20" fontId="16" fillId="5" borderId="8" xfId="0" applyNumberFormat="1" applyFont="1" applyFill="1" applyBorder="1" applyAlignment="1">
      <alignment horizontal="center" vertical="center" wrapText="1"/>
    </xf>
    <xf numFmtId="20" fontId="16" fillId="5" borderId="9" xfId="0" applyNumberFormat="1" applyFont="1" applyFill="1" applyBorder="1" applyAlignment="1">
      <alignment horizontal="center" vertical="center" wrapText="1"/>
    </xf>
    <xf numFmtId="20" fontId="15" fillId="3" borderId="8" xfId="0" applyNumberFormat="1" applyFont="1" applyFill="1" applyBorder="1" applyAlignment="1">
      <alignment horizontal="center" vertical="center" wrapText="1"/>
    </xf>
    <xf numFmtId="20" fontId="15" fillId="3" borderId="9" xfId="0" applyNumberFormat="1" applyFont="1" applyFill="1" applyBorder="1" applyAlignment="1">
      <alignment horizontal="center" vertical="center" wrapText="1"/>
    </xf>
    <xf numFmtId="20" fontId="14" fillId="3" borderId="8" xfId="0" applyNumberFormat="1" applyFont="1" applyFill="1" applyBorder="1" applyAlignment="1">
      <alignment horizontal="center" vertical="center" wrapText="1"/>
    </xf>
    <xf numFmtId="20" fontId="14" fillId="3" borderId="9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20" fontId="19" fillId="0" borderId="1" xfId="0" applyNumberFormat="1" applyFont="1" applyBorder="1" applyAlignment="1">
      <alignment horizontal="left" vertical="top" wrapText="1"/>
    </xf>
    <xf numFmtId="20" fontId="19" fillId="0" borderId="2" xfId="0" applyNumberFormat="1" applyFont="1" applyBorder="1" applyAlignment="1">
      <alignment horizontal="left" vertical="top" wrapText="1"/>
    </xf>
    <xf numFmtId="0" fontId="0" fillId="3" borderId="0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0" fillId="3" borderId="15" xfId="0" applyFont="1" applyFill="1" applyBorder="1" applyAlignment="1">
      <alignment horizontal="center"/>
    </xf>
    <xf numFmtId="20" fontId="22" fillId="3" borderId="7" xfId="0" applyNumberFormat="1" applyFont="1" applyFill="1" applyBorder="1" applyAlignment="1">
      <alignment horizontal="center" vertical="center" wrapText="1"/>
    </xf>
    <xf numFmtId="20" fontId="22" fillId="3" borderId="8" xfId="0" applyNumberFormat="1" applyFont="1" applyFill="1" applyBorder="1" applyAlignment="1">
      <alignment horizontal="center" vertical="center" wrapText="1"/>
    </xf>
    <xf numFmtId="20" fontId="22" fillId="3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3"/>
  <sheetViews>
    <sheetView zoomScale="43" zoomScaleNormal="43" workbookViewId="0">
      <selection activeCell="C7" sqref="C7:C8"/>
    </sheetView>
  </sheetViews>
  <sheetFormatPr defaultColWidth="14.42578125" defaultRowHeight="15" customHeight="1" x14ac:dyDescent="0.25"/>
  <cols>
    <col min="2" max="8" width="75.7109375" customWidth="1"/>
    <col min="9" max="27" width="8.7109375" customWidth="1"/>
  </cols>
  <sheetData>
    <row r="1" spans="1:27" ht="73.5" customHeight="1" x14ac:dyDescent="0.25">
      <c r="A1" s="22" t="s">
        <v>6</v>
      </c>
      <c r="B1" s="22"/>
      <c r="C1" s="22"/>
      <c r="D1" s="22"/>
      <c r="E1" s="22"/>
      <c r="F1" s="22"/>
      <c r="G1" s="22"/>
      <c r="H1" s="2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9.75" customHeight="1" x14ac:dyDescent="0.25">
      <c r="A2" s="13" t="s">
        <v>25</v>
      </c>
      <c r="B2" s="12" t="s">
        <v>12</v>
      </c>
      <c r="C2" s="4" t="s">
        <v>5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0" customHeight="1" x14ac:dyDescent="0.25">
      <c r="A3" s="21" t="s">
        <v>1</v>
      </c>
      <c r="B3" s="8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0" customHeight="1" x14ac:dyDescent="0.25">
      <c r="A4" s="21"/>
      <c r="B4" s="9" t="s">
        <v>13</v>
      </c>
      <c r="C4" s="9" t="s">
        <v>13</v>
      </c>
      <c r="D4" s="9" t="s">
        <v>13</v>
      </c>
      <c r="E4" s="9" t="s">
        <v>13</v>
      </c>
      <c r="F4" s="9" t="s">
        <v>13</v>
      </c>
      <c r="G4" s="9" t="s">
        <v>13</v>
      </c>
      <c r="H4" s="9" t="s">
        <v>13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0" customHeight="1" x14ac:dyDescent="0.25">
      <c r="A5" s="21" t="s">
        <v>2</v>
      </c>
      <c r="B5" s="6" t="s">
        <v>47</v>
      </c>
      <c r="C5" s="6" t="s">
        <v>47</v>
      </c>
      <c r="D5" s="6" t="s">
        <v>47</v>
      </c>
      <c r="E5" s="6" t="s">
        <v>47</v>
      </c>
      <c r="F5" s="6" t="s">
        <v>47</v>
      </c>
      <c r="G5" s="6" t="s">
        <v>47</v>
      </c>
      <c r="H5" s="6" t="s">
        <v>47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0" customHeight="1" x14ac:dyDescent="0.25">
      <c r="A6" s="21"/>
      <c r="B6" s="16" t="s">
        <v>37</v>
      </c>
      <c r="C6" s="5" t="s">
        <v>15</v>
      </c>
      <c r="D6" s="51" t="s">
        <v>20</v>
      </c>
      <c r="E6" s="5" t="s">
        <v>16</v>
      </c>
      <c r="F6" s="17" t="s">
        <v>0</v>
      </c>
      <c r="G6" s="18" t="s">
        <v>23</v>
      </c>
      <c r="H6" s="14" t="s">
        <v>28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0" customHeight="1" x14ac:dyDescent="0.25">
      <c r="A7" s="21" t="s">
        <v>3</v>
      </c>
      <c r="B7" s="23" t="s">
        <v>24</v>
      </c>
      <c r="C7" s="52" t="s">
        <v>20</v>
      </c>
      <c r="D7" s="29" t="s">
        <v>18</v>
      </c>
      <c r="E7" s="27" t="s">
        <v>17</v>
      </c>
      <c r="F7" s="25" t="s">
        <v>0</v>
      </c>
      <c r="G7" s="25" t="s">
        <v>0</v>
      </c>
      <c r="H7" s="25" t="s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0" customHeight="1" x14ac:dyDescent="0.25">
      <c r="A8" s="21"/>
      <c r="B8" s="24"/>
      <c r="C8" s="53"/>
      <c r="D8" s="30"/>
      <c r="E8" s="28"/>
      <c r="F8" s="26"/>
      <c r="G8" s="26"/>
      <c r="H8" s="2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0" customHeight="1" x14ac:dyDescent="0.25">
      <c r="A9" s="21" t="s">
        <v>4</v>
      </c>
      <c r="B9" s="7" t="s">
        <v>19</v>
      </c>
      <c r="C9" s="7" t="s">
        <v>19</v>
      </c>
      <c r="D9" s="7" t="s">
        <v>19</v>
      </c>
      <c r="E9" s="7" t="s">
        <v>19</v>
      </c>
      <c r="F9" s="7" t="s">
        <v>19</v>
      </c>
      <c r="G9" s="7" t="s">
        <v>19</v>
      </c>
      <c r="H9" s="7" t="s">
        <v>19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0" customHeight="1" x14ac:dyDescent="0.25">
      <c r="A10" s="21"/>
      <c r="B10" s="15" t="s">
        <v>31</v>
      </c>
      <c r="C10" s="15" t="s">
        <v>31</v>
      </c>
      <c r="D10" s="15" t="s">
        <v>31</v>
      </c>
      <c r="E10" s="15" t="s">
        <v>31</v>
      </c>
      <c r="F10" s="15" t="s">
        <v>31</v>
      </c>
      <c r="G10" s="15" t="s">
        <v>31</v>
      </c>
      <c r="H10" s="15" t="s">
        <v>31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0" customHeight="1" x14ac:dyDescent="0.25">
      <c r="A11" s="21"/>
      <c r="B11" s="11" t="s">
        <v>22</v>
      </c>
      <c r="C11" s="10" t="s">
        <v>21</v>
      </c>
      <c r="D11" s="10" t="s">
        <v>21</v>
      </c>
      <c r="E11" s="11" t="s">
        <v>22</v>
      </c>
      <c r="F11" s="10" t="s">
        <v>21</v>
      </c>
      <c r="G11" s="10" t="s">
        <v>21</v>
      </c>
      <c r="H11" s="11" t="s">
        <v>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9.75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9.7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39.7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9.7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9.7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39.75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39.7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39.7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39.7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39.7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39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39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39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39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39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39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39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39.7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39.7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39.7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39.7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39.7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39.7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39.7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39.7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39.7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39.7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39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39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39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39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39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39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39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39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39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39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39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39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39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39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39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39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39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39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39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39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39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39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39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39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39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39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39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39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39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39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39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39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39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39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39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39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39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39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39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39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39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39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39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39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39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39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39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39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39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39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39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39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39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39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39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39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39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39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39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39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39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39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39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39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39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39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39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39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39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39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39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39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39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39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39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39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39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39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39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39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39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39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39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39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39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39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39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39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39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39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39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39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39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39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39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39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39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39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39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39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39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39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39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39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39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39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39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39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39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39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39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39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39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39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39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39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39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39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39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39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39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39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39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39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39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39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39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39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39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39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39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39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39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39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39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39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39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39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39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39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39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39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39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39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39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39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39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39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39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39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39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39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39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39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39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39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39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39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5.75" customHeight="1" x14ac:dyDescent="0.25"/>
    <row r="198" spans="2:27" ht="15.75" customHeight="1" x14ac:dyDescent="0.25"/>
    <row r="199" spans="2:27" ht="15.75" customHeight="1" x14ac:dyDescent="0.25"/>
    <row r="200" spans="2:27" ht="15.75" customHeight="1" x14ac:dyDescent="0.25"/>
    <row r="201" spans="2:27" ht="15.75" customHeight="1" x14ac:dyDescent="0.25"/>
    <row r="202" spans="2:27" ht="15.75" customHeight="1" x14ac:dyDescent="0.25"/>
    <row r="203" spans="2:27" ht="15.75" customHeight="1" x14ac:dyDescent="0.25"/>
    <row r="204" spans="2:27" ht="15.75" customHeight="1" x14ac:dyDescent="0.25"/>
    <row r="205" spans="2:27" ht="15.75" customHeight="1" x14ac:dyDescent="0.25"/>
    <row r="206" spans="2:27" ht="15.75" customHeight="1" x14ac:dyDescent="0.25"/>
    <row r="207" spans="2:27" ht="15.75" customHeight="1" x14ac:dyDescent="0.25"/>
    <row r="208" spans="2:27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</sheetData>
  <mergeCells count="12">
    <mergeCell ref="A3:A4"/>
    <mergeCell ref="A5:A6"/>
    <mergeCell ref="A7:A8"/>
    <mergeCell ref="A9:A11"/>
    <mergeCell ref="A1:H1"/>
    <mergeCell ref="B7:B8"/>
    <mergeCell ref="F7:F8"/>
    <mergeCell ref="G7:G8"/>
    <mergeCell ref="H7:H8"/>
    <mergeCell ref="D7:D8"/>
    <mergeCell ref="E7:E8"/>
    <mergeCell ref="C7:C8"/>
  </mergeCells>
  <pageMargins left="0.7" right="0.7" top="0.75" bottom="0.75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abSelected="1" zoomScale="55" zoomScaleNormal="55" workbookViewId="0">
      <selection activeCell="A5" sqref="A5:A6"/>
    </sheetView>
  </sheetViews>
  <sheetFormatPr defaultColWidth="14.42578125" defaultRowHeight="15" customHeight="1" x14ac:dyDescent="0.25"/>
  <cols>
    <col min="1" max="7" width="100.7109375" customWidth="1"/>
    <col min="8" max="26" width="8.7109375" customWidth="1"/>
  </cols>
  <sheetData>
    <row r="1" spans="1:26" ht="73.5" customHeight="1" x14ac:dyDescent="0.25">
      <c r="A1" s="39" t="s">
        <v>44</v>
      </c>
      <c r="B1" s="40"/>
      <c r="C1" s="40"/>
      <c r="D1" s="40"/>
      <c r="E1" s="40"/>
      <c r="F1" s="40"/>
      <c r="G1" s="4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 x14ac:dyDescent="0.25">
      <c r="A2" s="2">
        <v>44927</v>
      </c>
      <c r="B2" s="2">
        <v>44928</v>
      </c>
      <c r="C2" s="2">
        <v>44929</v>
      </c>
      <c r="D2" s="2">
        <v>44930</v>
      </c>
      <c r="E2" s="2">
        <v>44931</v>
      </c>
      <c r="F2" s="2">
        <v>44932</v>
      </c>
      <c r="G2" s="2">
        <v>44933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0" customHeight="1" x14ac:dyDescent="0.25">
      <c r="A3" s="31" t="s">
        <v>29</v>
      </c>
      <c r="B3" s="31" t="s">
        <v>29</v>
      </c>
      <c r="C3" s="31" t="s">
        <v>29</v>
      </c>
      <c r="D3" s="31" t="s">
        <v>29</v>
      </c>
      <c r="E3" s="31" t="s">
        <v>29</v>
      </c>
      <c r="F3" s="31" t="s">
        <v>29</v>
      </c>
      <c r="G3" s="31" t="s">
        <v>29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 x14ac:dyDescent="0.25">
      <c r="A4" s="32"/>
      <c r="B4" s="32"/>
      <c r="C4" s="32"/>
      <c r="D4" s="32"/>
      <c r="E4" s="32"/>
      <c r="F4" s="32"/>
      <c r="G4" s="3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31" t="s">
        <v>45</v>
      </c>
      <c r="B5" s="31" t="s">
        <v>45</v>
      </c>
      <c r="C5" s="31" t="s">
        <v>45</v>
      </c>
      <c r="D5" s="31" t="s">
        <v>45</v>
      </c>
      <c r="E5" s="31" t="s">
        <v>45</v>
      </c>
      <c r="F5" s="31" t="s">
        <v>45</v>
      </c>
      <c r="G5" s="31" t="s">
        <v>45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5">
      <c r="A6" s="32"/>
      <c r="B6" s="32"/>
      <c r="C6" s="32"/>
      <c r="D6" s="32"/>
      <c r="E6" s="32"/>
      <c r="F6" s="32"/>
      <c r="G6" s="3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31" t="s">
        <v>30</v>
      </c>
      <c r="B7" s="31" t="s">
        <v>30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32"/>
      <c r="B8" s="32"/>
      <c r="C8" s="32"/>
      <c r="D8" s="32"/>
      <c r="E8" s="32"/>
      <c r="F8" s="32"/>
      <c r="G8" s="3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31" t="s">
        <v>46</v>
      </c>
      <c r="B9" s="31" t="s">
        <v>46</v>
      </c>
      <c r="C9" s="31" t="s">
        <v>46</v>
      </c>
      <c r="D9" s="31" t="s">
        <v>46</v>
      </c>
      <c r="E9" s="31" t="s">
        <v>46</v>
      </c>
      <c r="F9" s="31" t="s">
        <v>46</v>
      </c>
      <c r="G9" s="31" t="s">
        <v>46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25">
      <c r="A10" s="32"/>
      <c r="B10" s="32"/>
      <c r="C10" s="32"/>
      <c r="D10" s="32"/>
      <c r="E10" s="32"/>
      <c r="F10" s="32"/>
      <c r="G10" s="3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0" customHeight="1" x14ac:dyDescent="0.25">
      <c r="A11" s="31" t="s">
        <v>47</v>
      </c>
      <c r="B11" s="31" t="s">
        <v>47</v>
      </c>
      <c r="C11" s="31" t="s">
        <v>47</v>
      </c>
      <c r="D11" s="31" t="s">
        <v>47</v>
      </c>
      <c r="E11" s="31" t="s">
        <v>47</v>
      </c>
      <c r="F11" s="31" t="s">
        <v>47</v>
      </c>
      <c r="G11" s="31" t="s">
        <v>47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" customHeight="1" x14ac:dyDescent="0.25">
      <c r="A12" s="32"/>
      <c r="B12" s="32"/>
      <c r="C12" s="32"/>
      <c r="D12" s="32"/>
      <c r="E12" s="32"/>
      <c r="F12" s="32"/>
      <c r="G12" s="3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0" customHeight="1" x14ac:dyDescent="0.25">
      <c r="A13" s="31" t="s">
        <v>38</v>
      </c>
      <c r="B13" s="37" t="s">
        <v>48</v>
      </c>
      <c r="C13" s="37" t="s">
        <v>50</v>
      </c>
      <c r="D13" s="37" t="s">
        <v>49</v>
      </c>
      <c r="E13" s="33" t="s">
        <v>0</v>
      </c>
      <c r="F13" s="33" t="s">
        <v>23</v>
      </c>
      <c r="G13" s="33" t="s">
        <v>51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5">
      <c r="A14" s="32"/>
      <c r="B14" s="38"/>
      <c r="C14" s="38"/>
      <c r="D14" s="38"/>
      <c r="E14" s="34"/>
      <c r="F14" s="34"/>
      <c r="G14" s="3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5">
      <c r="A15" s="31" t="s">
        <v>32</v>
      </c>
      <c r="B15" s="31" t="s">
        <v>32</v>
      </c>
      <c r="C15" s="31" t="s">
        <v>32</v>
      </c>
      <c r="D15" s="31" t="s">
        <v>32</v>
      </c>
      <c r="E15" s="31" t="s">
        <v>32</v>
      </c>
      <c r="F15" s="31" t="s">
        <v>32</v>
      </c>
      <c r="G15" s="31" t="s">
        <v>32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5">
      <c r="A16" s="32"/>
      <c r="B16" s="32"/>
      <c r="C16" s="32"/>
      <c r="D16" s="32"/>
      <c r="E16" s="32"/>
      <c r="F16" s="32"/>
      <c r="G16" s="3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31" t="s">
        <v>39</v>
      </c>
      <c r="B17" s="37" t="s">
        <v>50</v>
      </c>
      <c r="C17" s="33" t="s">
        <v>43</v>
      </c>
      <c r="D17" s="33" t="s">
        <v>17</v>
      </c>
      <c r="E17" s="33" t="s">
        <v>0</v>
      </c>
      <c r="F17" s="33" t="s">
        <v>0</v>
      </c>
      <c r="G17" s="33" t="s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5">
      <c r="A18" s="32"/>
      <c r="B18" s="38"/>
      <c r="C18" s="34"/>
      <c r="D18" s="34"/>
      <c r="E18" s="34"/>
      <c r="F18" s="34"/>
      <c r="G18" s="3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5">
      <c r="A19" s="31" t="s">
        <v>33</v>
      </c>
      <c r="B19" s="31" t="s">
        <v>33</v>
      </c>
      <c r="C19" s="31" t="s">
        <v>33</v>
      </c>
      <c r="D19" s="31" t="s">
        <v>33</v>
      </c>
      <c r="E19" s="31" t="s">
        <v>33</v>
      </c>
      <c r="F19" s="31" t="s">
        <v>33</v>
      </c>
      <c r="G19" s="31" t="s">
        <v>33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5">
      <c r="A20" s="32"/>
      <c r="B20" s="32"/>
      <c r="C20" s="32"/>
      <c r="D20" s="32"/>
      <c r="E20" s="32"/>
      <c r="F20" s="32"/>
      <c r="G20" s="3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5">
      <c r="A21" s="31" t="s">
        <v>34</v>
      </c>
      <c r="B21" s="31" t="s">
        <v>34</v>
      </c>
      <c r="C21" s="31" t="s">
        <v>34</v>
      </c>
      <c r="D21" s="31" t="s">
        <v>34</v>
      </c>
      <c r="E21" s="31" t="s">
        <v>34</v>
      </c>
      <c r="F21" s="31" t="s">
        <v>34</v>
      </c>
      <c r="G21" s="31" t="s">
        <v>34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5">
      <c r="A22" s="32"/>
      <c r="B22" s="32"/>
      <c r="C22" s="32"/>
      <c r="D22" s="32"/>
      <c r="E22" s="32"/>
      <c r="F22" s="32"/>
      <c r="G22" s="3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5">
      <c r="A23" s="31" t="s">
        <v>52</v>
      </c>
      <c r="B23" s="31" t="s">
        <v>54</v>
      </c>
      <c r="C23" s="31" t="s">
        <v>55</v>
      </c>
      <c r="D23" s="31" t="s">
        <v>56</v>
      </c>
      <c r="E23" s="31" t="s">
        <v>57</v>
      </c>
      <c r="F23" s="31" t="s">
        <v>58</v>
      </c>
      <c r="G23" s="31" t="s">
        <v>59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5">
      <c r="A24" s="32"/>
      <c r="B24" s="32"/>
      <c r="C24" s="32"/>
      <c r="D24" s="32"/>
      <c r="E24" s="32"/>
      <c r="F24" s="32"/>
      <c r="G24" s="3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5">
      <c r="A25" s="31" t="s">
        <v>53</v>
      </c>
      <c r="B25" s="31" t="s">
        <v>60</v>
      </c>
      <c r="C25" s="31" t="s">
        <v>61</v>
      </c>
      <c r="D25" s="31" t="s">
        <v>62</v>
      </c>
      <c r="E25" s="31" t="s">
        <v>63</v>
      </c>
      <c r="F25" s="31" t="s">
        <v>64</v>
      </c>
      <c r="G25" s="31" t="s">
        <v>65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5">
      <c r="A26" s="32"/>
      <c r="B26" s="32"/>
      <c r="C26" s="32"/>
      <c r="D26" s="32"/>
      <c r="E26" s="32"/>
      <c r="F26" s="32"/>
      <c r="G26" s="3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5">
      <c r="A27" s="31" t="s">
        <v>35</v>
      </c>
      <c r="B27" s="31" t="s">
        <v>35</v>
      </c>
      <c r="C27" s="31" t="s">
        <v>35</v>
      </c>
      <c r="D27" s="31" t="s">
        <v>35</v>
      </c>
      <c r="E27" s="31" t="s">
        <v>35</v>
      </c>
      <c r="F27" s="31" t="s">
        <v>35</v>
      </c>
      <c r="G27" s="31" t="s">
        <v>35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5">
      <c r="A28" s="32"/>
      <c r="B28" s="32"/>
      <c r="C28" s="32"/>
      <c r="D28" s="32"/>
      <c r="E28" s="32"/>
      <c r="F28" s="32"/>
      <c r="G28" s="3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5">
      <c r="A29" s="31" t="s">
        <v>36</v>
      </c>
      <c r="B29" s="35" t="s">
        <v>66</v>
      </c>
      <c r="C29" s="35" t="s">
        <v>66</v>
      </c>
      <c r="D29" s="31" t="s">
        <v>36</v>
      </c>
      <c r="E29" s="35" t="s">
        <v>66</v>
      </c>
      <c r="F29" s="35" t="s">
        <v>66</v>
      </c>
      <c r="G29" s="31" t="s">
        <v>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5">
      <c r="A30" s="32"/>
      <c r="B30" s="36"/>
      <c r="C30" s="36"/>
      <c r="D30" s="32"/>
      <c r="E30" s="36"/>
      <c r="F30" s="36"/>
      <c r="G30" s="3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5">
      <c r="A31" s="31" t="s">
        <v>40</v>
      </c>
      <c r="B31" s="31" t="s">
        <v>40</v>
      </c>
      <c r="C31" s="31" t="s">
        <v>40</v>
      </c>
      <c r="D31" s="31" t="s">
        <v>40</v>
      </c>
      <c r="E31" s="31" t="s">
        <v>40</v>
      </c>
      <c r="F31" s="31" t="s">
        <v>40</v>
      </c>
      <c r="G31" s="31" t="s">
        <v>40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5">
      <c r="A32" s="32"/>
      <c r="B32" s="32"/>
      <c r="C32" s="32"/>
      <c r="D32" s="32"/>
      <c r="E32" s="32"/>
      <c r="F32" s="32"/>
      <c r="G32" s="3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5">
      <c r="A33" s="31" t="s">
        <v>42</v>
      </c>
      <c r="B33" s="31" t="s">
        <v>42</v>
      </c>
      <c r="C33" s="31" t="s">
        <v>42</v>
      </c>
      <c r="D33" s="31" t="s">
        <v>42</v>
      </c>
      <c r="E33" s="31" t="s">
        <v>42</v>
      </c>
      <c r="F33" s="31" t="s">
        <v>42</v>
      </c>
      <c r="G33" s="31" t="s">
        <v>42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5">
      <c r="A34" s="32"/>
      <c r="B34" s="32"/>
      <c r="C34" s="32"/>
      <c r="D34" s="32"/>
      <c r="E34" s="32"/>
      <c r="F34" s="32"/>
      <c r="G34" s="3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5">
      <c r="A35" s="31" t="s">
        <v>41</v>
      </c>
      <c r="B35" s="31" t="s">
        <v>41</v>
      </c>
      <c r="C35" s="31" t="s">
        <v>41</v>
      </c>
      <c r="D35" s="31" t="s">
        <v>41</v>
      </c>
      <c r="E35" s="31" t="s">
        <v>41</v>
      </c>
      <c r="F35" s="31" t="s">
        <v>41</v>
      </c>
      <c r="G35" s="31" t="s">
        <v>41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5">
      <c r="A36" s="32"/>
      <c r="B36" s="32"/>
      <c r="C36" s="32"/>
      <c r="D36" s="32"/>
      <c r="E36" s="32"/>
      <c r="F36" s="32"/>
      <c r="G36" s="3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9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9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9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9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9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9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9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9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9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9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9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9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9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9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9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9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9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9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9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9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9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9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9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9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9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9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9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9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9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9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9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9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9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9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9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9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9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9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9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9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9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9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9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9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9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9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9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9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9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9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9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9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9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9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9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9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9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9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9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9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9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9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9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9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9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9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9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9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9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9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9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9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9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9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9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9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9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9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9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9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9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9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9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9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9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9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9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9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9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9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9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9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9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9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9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9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9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9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9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9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9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9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9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9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9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9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9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9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9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9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9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9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9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9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9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9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9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9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9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9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9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9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9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9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9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9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9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9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9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9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9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9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9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9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9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9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9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9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9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9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9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9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9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9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9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9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9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9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9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9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9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9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9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9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9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9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9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9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9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9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9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9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9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9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9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9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9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9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9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9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9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9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9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9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9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9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9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9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9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9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9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9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9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9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mergeCells count="120">
    <mergeCell ref="A11:A12"/>
    <mergeCell ref="B11:B12"/>
    <mergeCell ref="C11:C12"/>
    <mergeCell ref="D11:D12"/>
    <mergeCell ref="E11:E12"/>
    <mergeCell ref="F11:F12"/>
    <mergeCell ref="G11:G12"/>
    <mergeCell ref="B17:B18"/>
    <mergeCell ref="C17:C18"/>
    <mergeCell ref="D17:D18"/>
    <mergeCell ref="E17:E18"/>
    <mergeCell ref="F17:F18"/>
    <mergeCell ref="G17:G18"/>
    <mergeCell ref="A17:A18"/>
    <mergeCell ref="B15:B16"/>
    <mergeCell ref="C15:C16"/>
    <mergeCell ref="D15:D16"/>
    <mergeCell ref="E15:E16"/>
    <mergeCell ref="F15:F16"/>
    <mergeCell ref="G15:G16"/>
    <mergeCell ref="A15:A16"/>
    <mergeCell ref="A13:A14"/>
    <mergeCell ref="B19:B20"/>
    <mergeCell ref="C19:C20"/>
    <mergeCell ref="D19:D20"/>
    <mergeCell ref="E19:E20"/>
    <mergeCell ref="F19:F20"/>
    <mergeCell ref="G19:G20"/>
    <mergeCell ref="A19:A20"/>
    <mergeCell ref="B21:B22"/>
    <mergeCell ref="C21:C22"/>
    <mergeCell ref="D21:D22"/>
    <mergeCell ref="E21:E22"/>
    <mergeCell ref="F21:F22"/>
    <mergeCell ref="G21:G22"/>
    <mergeCell ref="A21:A22"/>
    <mergeCell ref="B29:B30"/>
    <mergeCell ref="C29:C30"/>
    <mergeCell ref="D29:D30"/>
    <mergeCell ref="E29:E30"/>
    <mergeCell ref="F29:F30"/>
    <mergeCell ref="G29:G30"/>
    <mergeCell ref="A29:A30"/>
    <mergeCell ref="B23:B24"/>
    <mergeCell ref="C23:C24"/>
    <mergeCell ref="D23:D24"/>
    <mergeCell ref="E23:E24"/>
    <mergeCell ref="F23:F24"/>
    <mergeCell ref="G23:G24"/>
    <mergeCell ref="A23:A24"/>
    <mergeCell ref="B25:B26"/>
    <mergeCell ref="C25:C26"/>
    <mergeCell ref="D25:D26"/>
    <mergeCell ref="E25:E26"/>
    <mergeCell ref="F25:F26"/>
    <mergeCell ref="G25:G26"/>
    <mergeCell ref="A25:A26"/>
    <mergeCell ref="A1:G1"/>
    <mergeCell ref="B3:B4"/>
    <mergeCell ref="C3:C4"/>
    <mergeCell ref="D3:D4"/>
    <mergeCell ref="E3:E4"/>
    <mergeCell ref="F3:F4"/>
    <mergeCell ref="G3:G4"/>
    <mergeCell ref="A3:A4"/>
    <mergeCell ref="B5:B6"/>
    <mergeCell ref="C5:C6"/>
    <mergeCell ref="D5:D6"/>
    <mergeCell ref="E5:E6"/>
    <mergeCell ref="F5:F6"/>
    <mergeCell ref="G5:G6"/>
    <mergeCell ref="A5:A6"/>
    <mergeCell ref="A35:A36"/>
    <mergeCell ref="B35:B36"/>
    <mergeCell ref="C35:C36"/>
    <mergeCell ref="D35:D36"/>
    <mergeCell ref="E35:E36"/>
    <mergeCell ref="F35:F36"/>
    <mergeCell ref="G35:G36"/>
    <mergeCell ref="D9:D10"/>
    <mergeCell ref="G13:G14"/>
    <mergeCell ref="B31:B32"/>
    <mergeCell ref="C31:C32"/>
    <mergeCell ref="D31:D32"/>
    <mergeCell ref="E31:E32"/>
    <mergeCell ref="F31:F32"/>
    <mergeCell ref="G31:G32"/>
    <mergeCell ref="A31:A32"/>
    <mergeCell ref="E9:E10"/>
    <mergeCell ref="F9:F10"/>
    <mergeCell ref="G9:G10"/>
    <mergeCell ref="A9:A10"/>
    <mergeCell ref="B13:B14"/>
    <mergeCell ref="C13:C14"/>
    <mergeCell ref="D13:D14"/>
    <mergeCell ref="E13:E14"/>
    <mergeCell ref="A33:A34"/>
    <mergeCell ref="B33:B34"/>
    <mergeCell ref="C33:C34"/>
    <mergeCell ref="D33:D34"/>
    <mergeCell ref="E33:E34"/>
    <mergeCell ref="F33:F34"/>
    <mergeCell ref="G33:G34"/>
    <mergeCell ref="B7:B8"/>
    <mergeCell ref="C7:C8"/>
    <mergeCell ref="D7:D8"/>
    <mergeCell ref="E7:E8"/>
    <mergeCell ref="F7:F8"/>
    <mergeCell ref="G7:G8"/>
    <mergeCell ref="B9:B10"/>
    <mergeCell ref="C9:C10"/>
    <mergeCell ref="A7:A8"/>
    <mergeCell ref="F13:F14"/>
    <mergeCell ref="B27:B28"/>
    <mergeCell ref="C27:C28"/>
    <mergeCell ref="D27:D28"/>
    <mergeCell ref="E27:E28"/>
    <mergeCell ref="F27:F28"/>
    <mergeCell ref="G27:G28"/>
    <mergeCell ref="A27:A28"/>
  </mergeCells>
  <pageMargins left="0.7" right="0.7" top="0.75" bottom="0.75" header="0" footer="0"/>
  <pageSetup paperSize="9" scale="2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topLeftCell="A22" zoomScale="70" zoomScaleNormal="70" workbookViewId="0">
      <selection activeCell="B30" sqref="B30:B31"/>
    </sheetView>
  </sheetViews>
  <sheetFormatPr defaultColWidth="14.42578125" defaultRowHeight="15" customHeight="1" x14ac:dyDescent="0.25"/>
  <cols>
    <col min="1" max="1" width="11.28515625" customWidth="1"/>
    <col min="2" max="2" width="101.140625" customWidth="1"/>
    <col min="3" max="3" width="21.28515625" customWidth="1"/>
    <col min="4" max="4" width="11.28515625" customWidth="1"/>
    <col min="5" max="6" width="9.140625" customWidth="1"/>
    <col min="7" max="26" width="8.7109375" customWidth="1"/>
  </cols>
  <sheetData>
    <row r="1" spans="1:26" ht="49.5" customHeight="1" x14ac:dyDescent="0.25">
      <c r="A1" s="47"/>
      <c r="B1" s="46"/>
      <c r="C1" s="46"/>
      <c r="D1" s="47"/>
    </row>
    <row r="2" spans="1:26" ht="53.25" customHeight="1" x14ac:dyDescent="0.25">
      <c r="A2" s="46"/>
      <c r="B2" s="48">
        <f>'PLAN BAŞLIK '!$A$2</f>
        <v>44927</v>
      </c>
      <c r="C2" s="49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 x14ac:dyDescent="0.25">
      <c r="A3" s="46"/>
      <c r="B3" s="19" t="s">
        <v>26</v>
      </c>
      <c r="C3" s="20" t="s">
        <v>27</v>
      </c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 x14ac:dyDescent="0.25">
      <c r="A4" s="46"/>
      <c r="B4" s="44" t="str">
        <f>'PLAN BAŞLIK '!$A$3</f>
        <v>MANEVİYAT
Saat 5 de Kalkılması 
Teheccüd Namazının Kılınması</v>
      </c>
      <c r="C4" s="42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46"/>
      <c r="B5" s="45"/>
      <c r="C5" s="43"/>
      <c r="D5" s="4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5">
      <c r="A6" s="46"/>
      <c r="B6" s="44" t="str">
        <f>'PLAN BAŞLIK '!A5</f>
        <v xml:space="preserve">MOBİL YAZILIM GELİŞTİRME EĞİTİMİ
</v>
      </c>
      <c r="C6" s="42"/>
      <c r="D6" s="4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46"/>
      <c r="B7" s="45"/>
      <c r="C7" s="43"/>
      <c r="D7" s="4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46"/>
      <c r="B8" s="44" t="str">
        <f>'PLAN BAŞLIK '!A7</f>
        <v>MANEVİYAT
Sabah Namazının Kılınması : 4 Rekat
Tesbihat ve Tefekkür Yapılması</v>
      </c>
      <c r="C8" s="42"/>
      <c r="D8" s="4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46"/>
      <c r="B9" s="45"/>
      <c r="C9" s="43"/>
      <c r="D9" s="4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55000000000000004">
      <c r="A10" s="46"/>
      <c r="B10" s="44" t="str">
        <f>'PLAN BAŞLIK '!A9</f>
        <v xml:space="preserve">AKADEMİK ÇALIŞMALAR
Yüksek Lisans Tez Raporu
</v>
      </c>
      <c r="C10" s="42"/>
      <c r="D10" s="4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0" customHeight="1" x14ac:dyDescent="0.55000000000000004">
      <c r="A11" s="46"/>
      <c r="B11" s="45"/>
      <c r="C11" s="43"/>
      <c r="D11" s="4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0" customHeight="1" x14ac:dyDescent="0.55000000000000004">
      <c r="A12" s="46"/>
      <c r="B12" s="44" t="str">
        <f>'PLAN BAŞLIK '!A11</f>
        <v>ERASMUS PROJE YAZMA ÇALIŞMALARI</v>
      </c>
      <c r="C12" s="42"/>
      <c r="D12" s="4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0" customHeight="1" x14ac:dyDescent="0.25">
      <c r="A13" s="46"/>
      <c r="B13" s="45"/>
      <c r="C13" s="43"/>
      <c r="D13" s="4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5">
      <c r="A14" s="46"/>
      <c r="B14" s="44" t="str">
        <f>'PLAN BAŞLIK '!A13</f>
        <v>ALAN İLE İLGİLİ GÜNCEL ARAŞTIRMALAR
Haftalık Çalışmaların Yapılma Şeklinin Belirlenmesi</v>
      </c>
      <c r="C14" s="42"/>
      <c r="D14" s="4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5">
      <c r="A15" s="46"/>
      <c r="B15" s="45"/>
      <c r="C15" s="43"/>
      <c r="D15" s="4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5">
      <c r="A16" s="46"/>
      <c r="B16" s="44" t="str">
        <f>'PLAN BAŞLIK '!A15</f>
        <v xml:space="preserve">MANEVİYAT
Öğle Namazının Kılınması : 10 Rekat
</v>
      </c>
      <c r="C16" s="42"/>
      <c r="D16" s="4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46"/>
      <c r="B17" s="45"/>
      <c r="C17" s="43"/>
      <c r="D17" s="4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5">
      <c r="A18" s="46"/>
      <c r="B18" s="44" t="str">
        <f>'PLAN BAŞLIK '!A17</f>
        <v>AİLE İLE ETKİNLİK ÇALIŞMALARI
Haftalık Yapılacak Etkinliklerle ilgili Dökümantasyon Oluşturulması</v>
      </c>
      <c r="C18" s="42"/>
      <c r="D18" s="4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5">
      <c r="A19" s="46"/>
      <c r="B19" s="45"/>
      <c r="C19" s="43"/>
      <c r="D19" s="4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5">
      <c r="A20" s="46"/>
      <c r="B20" s="44" t="str">
        <f>'PLAN BAŞLIK '!A19</f>
        <v xml:space="preserve">MANEVİYAT
İkindi Namazının Kılınması : 8 Rekat
</v>
      </c>
      <c r="C20" s="42"/>
      <c r="D20" s="4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5">
      <c r="A21" s="46"/>
      <c r="B21" s="45"/>
      <c r="C21" s="43"/>
      <c r="D21" s="4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5">
      <c r="A22" s="46"/>
      <c r="B22" s="44" t="str">
        <f>'PLAN BAŞLIK '!A21</f>
        <v xml:space="preserve">MANEVİYAT
Akşam Namazının Kılınması : 5 Rekat
</v>
      </c>
      <c r="C22" s="42"/>
      <c r="D22" s="4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5">
      <c r="A23" s="46"/>
      <c r="B23" s="45"/>
      <c r="C23" s="43"/>
      <c r="D23" s="4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5">
      <c r="A24" s="46"/>
      <c r="B24" s="44" t="str">
        <f>'PLAN BAŞLIK '!A23</f>
        <v>İNGİLİZCE ÇALIŞMALARI
Meta İngilizce Ocak Challenge
EĞİTİM VİDEOLARI
Day 1</v>
      </c>
      <c r="C24" s="42"/>
      <c r="D24" s="4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5">
      <c r="A25" s="46"/>
      <c r="B25" s="45"/>
      <c r="C25" s="43"/>
      <c r="D25" s="4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5">
      <c r="A26" s="46"/>
      <c r="B26" s="44" t="str">
        <f>'PLAN BAŞLIK '!A25</f>
        <v>KİŞİSEL GELİŞİM ÇALIŞMALARI
Zihin Kodlama Eğitimi
EĞİTİM VİDEOLARI
GÜN 1</v>
      </c>
      <c r="C26" s="42"/>
      <c r="D26" s="4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5">
      <c r="A27" s="46"/>
      <c r="B27" s="45"/>
      <c r="C27" s="43"/>
      <c r="D27" s="4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5">
      <c r="A28" s="46"/>
      <c r="B28" s="44" t="str">
        <f>'PLAN BAŞLIK '!A27</f>
        <v xml:space="preserve">MANEVİYAT
Yatsı Namazının Kılınması : 13 Rekat
</v>
      </c>
      <c r="C28" s="42"/>
      <c r="D28" s="4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5">
      <c r="A29" s="46"/>
      <c r="B29" s="45"/>
      <c r="C29" s="43"/>
      <c r="D29" s="4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5">
      <c r="A30" s="46"/>
      <c r="B30" s="44" t="str">
        <f>'PLAN BAŞLIK '!A29</f>
        <v xml:space="preserve">SPOR ÇALIŞMALARI
Nike Training Club
Program 1 : </v>
      </c>
      <c r="C30" s="42"/>
      <c r="D30" s="4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5">
      <c r="A31" s="46"/>
      <c r="B31" s="45"/>
      <c r="C31" s="43"/>
      <c r="D31" s="4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5">
      <c r="A32" s="46"/>
      <c r="B32" s="44" t="str">
        <f>'PLAN BAŞLIK '!A31</f>
        <v>DEĞERLENDİRME
Gün Sonu Z Raporunun Alınması
Ödül ve Ceza Alınması</v>
      </c>
      <c r="C32" s="42"/>
      <c r="D32" s="4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5">
      <c r="A33" s="46"/>
      <c r="B33" s="45"/>
      <c r="C33" s="43"/>
      <c r="D33" s="4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5">
      <c r="A34" s="46"/>
      <c r="B34" s="44" t="str">
        <f>'PLAN BAŞLIK '!A33</f>
        <v>PLAN HAZIRLIK
Bir Sonraki Günün Programının Hazırlanması, Güncellenmesi</v>
      </c>
      <c r="C34" s="42"/>
      <c r="D34" s="4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5">
      <c r="A35" s="46"/>
      <c r="B35" s="45"/>
      <c r="C35" s="43"/>
      <c r="D35" s="4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5">
      <c r="A36" s="46"/>
      <c r="B36" s="44" t="str">
        <f>'PLAN BAŞLIK '!A35</f>
        <v>GÜNLÜK TEKRAR
Uyumadan 30 dakika önce Günlük Öğrenilen konuların tekrarının yapılması</v>
      </c>
      <c r="C36" s="42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0" customHeight="1" x14ac:dyDescent="0.25">
      <c r="A37" s="46"/>
      <c r="B37" s="45"/>
      <c r="C37" s="43"/>
      <c r="D37" s="4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 x14ac:dyDescent="0.25">
      <c r="A38" s="46"/>
      <c r="B38" s="50"/>
      <c r="C38" s="50"/>
      <c r="D38" s="4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39">
    <mergeCell ref="D1:D38"/>
    <mergeCell ref="A1:A38"/>
    <mergeCell ref="B2:C2"/>
    <mergeCell ref="B38:C38"/>
    <mergeCell ref="B26:B27"/>
    <mergeCell ref="C26:C27"/>
    <mergeCell ref="B28:B29"/>
    <mergeCell ref="C28:C29"/>
    <mergeCell ref="B36:B37"/>
    <mergeCell ref="C36:C37"/>
    <mergeCell ref="B34:B35"/>
    <mergeCell ref="B30:B31"/>
    <mergeCell ref="C30:C31"/>
    <mergeCell ref="B32:B33"/>
    <mergeCell ref="C32:C33"/>
    <mergeCell ref="C34:C35"/>
    <mergeCell ref="B1:C1"/>
    <mergeCell ref="B4:B5"/>
    <mergeCell ref="C4:C5"/>
    <mergeCell ref="B6:B7"/>
    <mergeCell ref="C6:C7"/>
    <mergeCell ref="C12:C13"/>
    <mergeCell ref="B8:B9"/>
    <mergeCell ref="C8:C9"/>
    <mergeCell ref="B10:B11"/>
    <mergeCell ref="C10:C11"/>
    <mergeCell ref="B12:B13"/>
    <mergeCell ref="C18:C19"/>
    <mergeCell ref="B14:B15"/>
    <mergeCell ref="C14:C15"/>
    <mergeCell ref="B16:B17"/>
    <mergeCell ref="C16:C17"/>
    <mergeCell ref="B18:B19"/>
    <mergeCell ref="C24:C25"/>
    <mergeCell ref="B20:B21"/>
    <mergeCell ref="C20:C21"/>
    <mergeCell ref="B22:B23"/>
    <mergeCell ref="C22:C23"/>
    <mergeCell ref="B24:B25"/>
  </mergeCells>
  <printOptions horizontalCentered="1"/>
  <pageMargins left="0.5" right="0" top="0.25" bottom="0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zoomScale="70" zoomScaleNormal="70" workbookViewId="0">
      <selection activeCell="B6" sqref="B6:B7"/>
    </sheetView>
  </sheetViews>
  <sheetFormatPr defaultColWidth="14.42578125" defaultRowHeight="15" customHeight="1" x14ac:dyDescent="0.25"/>
  <cols>
    <col min="1" max="1" width="11.28515625" customWidth="1"/>
    <col min="2" max="2" width="101.140625" customWidth="1"/>
    <col min="3" max="3" width="21.28515625" customWidth="1"/>
    <col min="4" max="4" width="11.28515625" customWidth="1"/>
    <col min="5" max="6" width="9.140625" customWidth="1"/>
    <col min="7" max="26" width="8.7109375" customWidth="1"/>
  </cols>
  <sheetData>
    <row r="1" spans="1:26" ht="49.5" customHeight="1" x14ac:dyDescent="0.25">
      <c r="A1" s="47"/>
      <c r="B1" s="46"/>
      <c r="C1" s="46"/>
      <c r="D1" s="47"/>
    </row>
    <row r="2" spans="1:26" ht="53.25" customHeight="1" x14ac:dyDescent="0.25">
      <c r="A2" s="46"/>
      <c r="B2" s="48">
        <f>'PLAN BAŞLIK '!$B$2</f>
        <v>44928</v>
      </c>
      <c r="C2" s="49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 x14ac:dyDescent="0.25">
      <c r="A3" s="46"/>
      <c r="B3" s="19" t="s">
        <v>26</v>
      </c>
      <c r="C3" s="20" t="s">
        <v>27</v>
      </c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 x14ac:dyDescent="0.25">
      <c r="A4" s="46"/>
      <c r="B4" s="44" t="str">
        <f>'PLAN BAŞLIK '!B3</f>
        <v>MANEVİYAT
Saat 5 de Kalkılması 
Teheccüd Namazının Kılınması</v>
      </c>
      <c r="C4" s="42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46"/>
      <c r="B5" s="45"/>
      <c r="C5" s="43"/>
      <c r="D5" s="4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5">
      <c r="A6" s="46"/>
      <c r="B6" s="44" t="str">
        <f>'PLAN BAŞLIK '!B5</f>
        <v xml:space="preserve">MOBİL YAZILIM GELİŞTİRME EĞİTİMİ
</v>
      </c>
      <c r="C6" s="42"/>
      <c r="D6" s="4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46"/>
      <c r="B7" s="45"/>
      <c r="C7" s="43"/>
      <c r="D7" s="4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46"/>
      <c r="B8" s="44" t="str">
        <f>'PLAN BAŞLIK '!B7</f>
        <v>MANEVİYAT
Sabah Namazının Kılınması : 4 Rekat
Tesbihat ve Tefekkür Yapılması</v>
      </c>
      <c r="C8" s="42"/>
      <c r="D8" s="4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46"/>
      <c r="B9" s="45"/>
      <c r="C9" s="43"/>
      <c r="D9" s="4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55000000000000004">
      <c r="A10" s="46"/>
      <c r="B10" s="44" t="str">
        <f>'PLAN BAŞLIK '!B9</f>
        <v xml:space="preserve">AKADEMİK ÇALIŞMALAR
Yüksek Lisans Tez Raporu
</v>
      </c>
      <c r="C10" s="42"/>
      <c r="D10" s="4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0" customHeight="1" x14ac:dyDescent="0.55000000000000004">
      <c r="A11" s="46"/>
      <c r="B11" s="45"/>
      <c r="C11" s="43"/>
      <c r="D11" s="4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0" customHeight="1" x14ac:dyDescent="0.55000000000000004">
      <c r="A12" s="46"/>
      <c r="B12" s="44" t="str">
        <f>'PLAN BAŞLIK '!B11</f>
        <v>ERASMUS PROJE YAZMA ÇALIŞMALARI</v>
      </c>
      <c r="C12" s="42"/>
      <c r="D12" s="4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0" customHeight="1" x14ac:dyDescent="0.25">
      <c r="A13" s="46"/>
      <c r="B13" s="45"/>
      <c r="C13" s="43"/>
      <c r="D13" s="4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5">
      <c r="A14" s="46"/>
      <c r="B14" s="44" t="str">
        <f>'PLAN BAŞLIK '!B13</f>
        <v xml:space="preserve">MOBİL UYGULAMALAR DERSİ
</v>
      </c>
      <c r="C14" s="42"/>
      <c r="D14" s="4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5">
      <c r="A15" s="46"/>
      <c r="B15" s="45"/>
      <c r="C15" s="43"/>
      <c r="D15" s="4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5">
      <c r="A16" s="46"/>
      <c r="B16" s="44" t="str">
        <f>'PLAN BAŞLIK '!B15</f>
        <v xml:space="preserve">MANEVİYAT
Öğle Namazının Kılınması : 10 Rekat
</v>
      </c>
      <c r="C16" s="42"/>
      <c r="D16" s="4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46"/>
      <c r="B17" s="45"/>
      <c r="C17" s="43"/>
      <c r="D17" s="4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5">
      <c r="A18" s="46"/>
      <c r="B18" s="44" t="str">
        <f>'PLAN BAŞLIK '!B17</f>
        <v xml:space="preserve">MOBİL PROJE ÇALIŞMALARI
</v>
      </c>
      <c r="C18" s="42"/>
      <c r="D18" s="4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5">
      <c r="A19" s="46"/>
      <c r="B19" s="45"/>
      <c r="C19" s="43"/>
      <c r="D19" s="4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5">
      <c r="A20" s="46"/>
      <c r="B20" s="44" t="str">
        <f>'PLAN BAŞLIK '!B19</f>
        <v xml:space="preserve">MANEVİYAT
İkindi Namazının Kılınması : 8 Rekat
</v>
      </c>
      <c r="C20" s="42"/>
      <c r="D20" s="4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5">
      <c r="A21" s="46"/>
      <c r="B21" s="45"/>
      <c r="C21" s="43"/>
      <c r="D21" s="4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5">
      <c r="A22" s="46"/>
      <c r="B22" s="44" t="str">
        <f>'PLAN BAŞLIK '!B21</f>
        <v xml:space="preserve">MANEVİYAT
Akşam Namazının Kılınması : 5 Rekat
</v>
      </c>
      <c r="C22" s="42"/>
      <c r="D22" s="4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5">
      <c r="A23" s="46"/>
      <c r="B23" s="45"/>
      <c r="C23" s="43"/>
      <c r="D23" s="4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5">
      <c r="A24" s="46"/>
      <c r="B24" s="44" t="str">
        <f>'PLAN BAŞLIK '!B23</f>
        <v>İNGİLİZCE ÇALIŞMALARI
Meta İngilizce Ocak Challenge
EĞİTİM VİDEOLARI
Day 2</v>
      </c>
      <c r="C24" s="42"/>
      <c r="D24" s="4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5">
      <c r="A25" s="46"/>
      <c r="B25" s="45"/>
      <c r="C25" s="43"/>
      <c r="D25" s="4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5">
      <c r="A26" s="46"/>
      <c r="B26" s="44" t="str">
        <f>'PLAN BAŞLIK '!B25</f>
        <v>KİŞİSEL GELİŞİM ÇALIŞMALARI
Zihin Kodlama Eğitimi
EĞİTİM VİDEOLARI
GÜN 2</v>
      </c>
      <c r="C26" s="42"/>
      <c r="D26" s="4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5">
      <c r="A27" s="46"/>
      <c r="B27" s="45"/>
      <c r="C27" s="43"/>
      <c r="D27" s="4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5">
      <c r="A28" s="46"/>
      <c r="B28" s="44" t="str">
        <f>'PLAN BAŞLIK '!B27</f>
        <v xml:space="preserve">MANEVİYAT
Yatsı Namazının Kılınması : 13 Rekat
</v>
      </c>
      <c r="C28" s="42"/>
      <c r="D28" s="4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5">
      <c r="A29" s="46"/>
      <c r="B29" s="45"/>
      <c r="C29" s="43"/>
      <c r="D29" s="4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5">
      <c r="A30" s="46"/>
      <c r="B30" s="44" t="str">
        <f>'PLAN BAŞLIK '!B29</f>
        <v xml:space="preserve">MANEVİYAT SAATİ
</v>
      </c>
      <c r="C30" s="42"/>
      <c r="D30" s="4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5">
      <c r="A31" s="46"/>
      <c r="B31" s="45"/>
      <c r="C31" s="43"/>
      <c r="D31" s="4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5">
      <c r="A32" s="46"/>
      <c r="B32" s="44" t="str">
        <f>'PLAN BAŞLIK '!B31</f>
        <v>DEĞERLENDİRME
Gün Sonu Z Raporunun Alınması
Ödül ve Ceza Alınması</v>
      </c>
      <c r="C32" s="42"/>
      <c r="D32" s="4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5">
      <c r="A33" s="46"/>
      <c r="B33" s="45"/>
      <c r="C33" s="43"/>
      <c r="D33" s="4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5">
      <c r="A34" s="46"/>
      <c r="B34" s="44" t="str">
        <f>'PLAN BAŞLIK '!B33</f>
        <v>PLAN HAZIRLIK
Bir Sonraki Günün Programının Hazırlanması, Güncellenmesi</v>
      </c>
      <c r="C34" s="42"/>
      <c r="D34" s="4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5">
      <c r="A35" s="46"/>
      <c r="B35" s="45"/>
      <c r="C35" s="43"/>
      <c r="D35" s="4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5">
      <c r="A36" s="46"/>
      <c r="B36" s="44" t="str">
        <f>'PLAN BAŞLIK '!B35</f>
        <v>GÜNLÜK TEKRAR
Uyumadan 30 dakika önce Günlük Öğrenilen konuların tekrarının yapılması</v>
      </c>
      <c r="C36" s="42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0" customHeight="1" x14ac:dyDescent="0.25">
      <c r="A37" s="46"/>
      <c r="B37" s="45"/>
      <c r="C37" s="43"/>
      <c r="D37" s="4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 x14ac:dyDescent="0.25">
      <c r="A38" s="46"/>
      <c r="B38" s="50"/>
      <c r="C38" s="50"/>
      <c r="D38" s="4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39">
    <mergeCell ref="A1:A38"/>
    <mergeCell ref="B1:C1"/>
    <mergeCell ref="D1:D38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C38"/>
  </mergeCells>
  <printOptions horizontalCentered="1"/>
  <pageMargins left="0.5" right="0" top="0.25" bottom="0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topLeftCell="A13" zoomScale="70" zoomScaleNormal="70" workbookViewId="0">
      <selection activeCell="B18" sqref="B18:B19"/>
    </sheetView>
  </sheetViews>
  <sheetFormatPr defaultColWidth="14.42578125" defaultRowHeight="15" customHeight="1" x14ac:dyDescent="0.25"/>
  <cols>
    <col min="1" max="1" width="11.28515625" customWidth="1"/>
    <col min="2" max="2" width="101.140625" customWidth="1"/>
    <col min="3" max="3" width="21.28515625" customWidth="1"/>
    <col min="4" max="4" width="11.28515625" customWidth="1"/>
    <col min="5" max="6" width="9.140625" customWidth="1"/>
    <col min="7" max="26" width="8.7109375" customWidth="1"/>
  </cols>
  <sheetData>
    <row r="1" spans="1:26" ht="49.5" customHeight="1" x14ac:dyDescent="0.25">
      <c r="A1" s="47"/>
      <c r="B1" s="46"/>
      <c r="C1" s="46"/>
      <c r="D1" s="47"/>
    </row>
    <row r="2" spans="1:26" ht="53.25" customHeight="1" x14ac:dyDescent="0.25">
      <c r="A2" s="46"/>
      <c r="B2" s="48">
        <f>'PLAN BAŞLIK '!$C$2</f>
        <v>44929</v>
      </c>
      <c r="C2" s="49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 x14ac:dyDescent="0.25">
      <c r="A3" s="46"/>
      <c r="B3" s="19" t="s">
        <v>26</v>
      </c>
      <c r="C3" s="20" t="s">
        <v>27</v>
      </c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 x14ac:dyDescent="0.25">
      <c r="A4" s="46"/>
      <c r="B4" s="44" t="str">
        <f>'PLAN BAŞLIK '!C3</f>
        <v>MANEVİYAT
Saat 5 de Kalkılması 
Teheccüd Namazının Kılınması</v>
      </c>
      <c r="C4" s="42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46"/>
      <c r="B5" s="45"/>
      <c r="C5" s="43"/>
      <c r="D5" s="4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5">
      <c r="A6" s="46"/>
      <c r="B6" s="44" t="str">
        <f>'PLAN BAŞLIK '!C5</f>
        <v xml:space="preserve">MOBİL YAZILIM GELİŞTİRME EĞİTİMİ
</v>
      </c>
      <c r="C6" s="42"/>
      <c r="D6" s="4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46"/>
      <c r="B7" s="45"/>
      <c r="C7" s="43"/>
      <c r="D7" s="4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46"/>
      <c r="B8" s="44" t="str">
        <f>'PLAN BAŞLIK '!C7</f>
        <v>MANEVİYAT
Sabah Namazının Kılınması : 4 Rekat
Tesbihat ve Tefekkür Yapılması</v>
      </c>
      <c r="C8" s="42"/>
      <c r="D8" s="4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46"/>
      <c r="B9" s="45"/>
      <c r="C9" s="43"/>
      <c r="D9" s="4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55000000000000004">
      <c r="A10" s="46"/>
      <c r="B10" s="44" t="str">
        <f>'PLAN BAŞLIK '!C9</f>
        <v xml:space="preserve">AKADEMİK ÇALIŞMALAR
Yüksek Lisans Tez Raporu
</v>
      </c>
      <c r="C10" s="42"/>
      <c r="D10" s="4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0" customHeight="1" x14ac:dyDescent="0.55000000000000004">
      <c r="A11" s="46"/>
      <c r="B11" s="45"/>
      <c r="C11" s="43"/>
      <c r="D11" s="4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0" customHeight="1" x14ac:dyDescent="0.55000000000000004">
      <c r="A12" s="46"/>
      <c r="B12" s="44" t="str">
        <f>'PLAN BAŞLIK '!C11</f>
        <v>ERASMUS PROJE YAZMA ÇALIŞMALARI</v>
      </c>
      <c r="C12" s="42"/>
      <c r="D12" s="4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0" customHeight="1" x14ac:dyDescent="0.25">
      <c r="A13" s="46"/>
      <c r="B13" s="45"/>
      <c r="C13" s="43"/>
      <c r="D13" s="4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5">
      <c r="A14" s="46"/>
      <c r="B14" s="44" t="str">
        <f>'PLAN BAŞLIK '!C13</f>
        <v xml:space="preserve">MOBİL PROJE ÇALIŞMALARI
</v>
      </c>
      <c r="C14" s="42"/>
      <c r="D14" s="4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5">
      <c r="A15" s="46"/>
      <c r="B15" s="45"/>
      <c r="C15" s="43"/>
      <c r="D15" s="4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5">
      <c r="A16" s="46"/>
      <c r="B16" s="44" t="str">
        <f>'PLAN BAŞLIK '!C15</f>
        <v xml:space="preserve">MANEVİYAT
Öğle Namazının Kılınması : 10 Rekat
</v>
      </c>
      <c r="C16" s="42"/>
      <c r="D16" s="4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46"/>
      <c r="B17" s="45"/>
      <c r="C17" s="43"/>
      <c r="D17" s="4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5">
      <c r="A18" s="46"/>
      <c r="B18" s="44" t="str">
        <f>'PLAN BAŞLIK '!C17</f>
        <v>KOORDİNATÖRLÜK İŞLEMLERİ
İşletmelere Gidilmesi, Evrakların Hazırlanması</v>
      </c>
      <c r="C18" s="42"/>
      <c r="D18" s="4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5">
      <c r="A19" s="46"/>
      <c r="B19" s="45"/>
      <c r="C19" s="43"/>
      <c r="D19" s="4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5">
      <c r="A20" s="46"/>
      <c r="B20" s="44" t="str">
        <f>'PLAN BAŞLIK '!C19</f>
        <v xml:space="preserve">MANEVİYAT
İkindi Namazının Kılınması : 8 Rekat
</v>
      </c>
      <c r="C20" s="42"/>
      <c r="D20" s="4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5">
      <c r="A21" s="46"/>
      <c r="B21" s="45"/>
      <c r="C21" s="43"/>
      <c r="D21" s="4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5">
      <c r="A22" s="46"/>
      <c r="B22" s="44" t="str">
        <f>'PLAN BAŞLIK '!C21</f>
        <v xml:space="preserve">MANEVİYAT
Akşam Namazının Kılınması : 5 Rekat
</v>
      </c>
      <c r="C22" s="42"/>
      <c r="D22" s="4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5">
      <c r="A23" s="46"/>
      <c r="B23" s="45"/>
      <c r="C23" s="43"/>
      <c r="D23" s="4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5">
      <c r="A24" s="46"/>
      <c r="B24" s="44" t="str">
        <f>'PLAN BAŞLIK '!C23</f>
        <v>İNGİLİZCE ÇALIŞMALARI
Meta İngilizce Ocak Challenge
EĞİTİM VİDEOLARI
Day 3</v>
      </c>
      <c r="C24" s="42"/>
      <c r="D24" s="4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5">
      <c r="A25" s="46"/>
      <c r="B25" s="45"/>
      <c r="C25" s="43"/>
      <c r="D25" s="4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5">
      <c r="A26" s="46"/>
      <c r="B26" s="44" t="str">
        <f>'PLAN BAŞLIK '!C25</f>
        <v>KİŞİSEL GELİŞİM ÇALIŞMALARI
Zihin Kodlama Eğitimi
EĞİTİM VİDEOLARI
GÜN 3</v>
      </c>
      <c r="C26" s="42"/>
      <c r="D26" s="4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5">
      <c r="A27" s="46"/>
      <c r="B27" s="45"/>
      <c r="C27" s="43"/>
      <c r="D27" s="4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5">
      <c r="A28" s="46"/>
      <c r="B28" s="44" t="str">
        <f>'PLAN BAŞLIK '!C27</f>
        <v xml:space="preserve">MANEVİYAT
Yatsı Namazının Kılınması : 13 Rekat
</v>
      </c>
      <c r="C28" s="42"/>
      <c r="D28" s="4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5">
      <c r="A29" s="46"/>
      <c r="B29" s="45"/>
      <c r="C29" s="43"/>
      <c r="D29" s="4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5">
      <c r="A30" s="46"/>
      <c r="B30" s="44" t="str">
        <f>'PLAN BAŞLIK '!C29</f>
        <v xml:space="preserve">MANEVİYAT SAATİ
</v>
      </c>
      <c r="C30" s="42"/>
      <c r="D30" s="4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5">
      <c r="A31" s="46"/>
      <c r="B31" s="45"/>
      <c r="C31" s="43"/>
      <c r="D31" s="4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5">
      <c r="A32" s="46"/>
      <c r="B32" s="44" t="str">
        <f>'PLAN BAŞLIK '!C31</f>
        <v>DEĞERLENDİRME
Gün Sonu Z Raporunun Alınması
Ödül ve Ceza Alınması</v>
      </c>
      <c r="C32" s="42"/>
      <c r="D32" s="4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5">
      <c r="A33" s="46"/>
      <c r="B33" s="45"/>
      <c r="C33" s="43"/>
      <c r="D33" s="4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5">
      <c r="A34" s="46"/>
      <c r="B34" s="44" t="str">
        <f>'PLAN BAŞLIK '!C33</f>
        <v>PLAN HAZIRLIK
Bir Sonraki Günün Programının Hazırlanması, Güncellenmesi</v>
      </c>
      <c r="C34" s="42"/>
      <c r="D34" s="4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5">
      <c r="A35" s="46"/>
      <c r="B35" s="45"/>
      <c r="C35" s="43"/>
      <c r="D35" s="4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5">
      <c r="A36" s="46"/>
      <c r="B36" s="44" t="str">
        <f>'PLAN BAŞLIK '!C35</f>
        <v>GÜNLÜK TEKRAR
Uyumadan 30 dakika önce Günlük Öğrenilen konuların tekrarının yapılması</v>
      </c>
      <c r="C36" s="42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0" customHeight="1" x14ac:dyDescent="0.25">
      <c r="A37" s="46"/>
      <c r="B37" s="45"/>
      <c r="C37" s="43"/>
      <c r="D37" s="4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 x14ac:dyDescent="0.25">
      <c r="A38" s="46"/>
      <c r="B38" s="50"/>
      <c r="C38" s="50"/>
      <c r="D38" s="4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39">
    <mergeCell ref="A1:A38"/>
    <mergeCell ref="B1:C1"/>
    <mergeCell ref="D1:D38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C38"/>
  </mergeCells>
  <printOptions horizontalCentered="1"/>
  <pageMargins left="0.5" right="0" top="0.25" bottom="0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topLeftCell="A31" zoomScale="70" zoomScaleNormal="70" workbookViewId="0">
      <selection activeCell="B36" sqref="B36:B37"/>
    </sheetView>
  </sheetViews>
  <sheetFormatPr defaultColWidth="14.42578125" defaultRowHeight="15" customHeight="1" x14ac:dyDescent="0.25"/>
  <cols>
    <col min="1" max="1" width="11.28515625" customWidth="1"/>
    <col min="2" max="2" width="101.140625" customWidth="1"/>
    <col min="3" max="3" width="21.28515625" customWidth="1"/>
    <col min="4" max="4" width="11.28515625" customWidth="1"/>
    <col min="5" max="6" width="9.140625" customWidth="1"/>
    <col min="7" max="26" width="8.7109375" customWidth="1"/>
  </cols>
  <sheetData>
    <row r="1" spans="1:26" ht="49.5" customHeight="1" x14ac:dyDescent="0.25">
      <c r="A1" s="47"/>
      <c r="B1" s="46"/>
      <c r="C1" s="46"/>
      <c r="D1" s="47"/>
    </row>
    <row r="2" spans="1:26" ht="53.25" customHeight="1" x14ac:dyDescent="0.25">
      <c r="A2" s="46"/>
      <c r="B2" s="48">
        <f>'PLAN BAŞLIK '!$D$2</f>
        <v>44930</v>
      </c>
      <c r="C2" s="49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 x14ac:dyDescent="0.25">
      <c r="A3" s="46"/>
      <c r="B3" s="19" t="s">
        <v>26</v>
      </c>
      <c r="C3" s="20" t="s">
        <v>27</v>
      </c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 x14ac:dyDescent="0.25">
      <c r="A4" s="46"/>
      <c r="B4" s="44" t="str">
        <f>'PLAN BAŞLIK '!D3</f>
        <v>MANEVİYAT
Saat 5 de Kalkılması 
Teheccüd Namazının Kılınması</v>
      </c>
      <c r="C4" s="42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46"/>
      <c r="B5" s="45"/>
      <c r="C5" s="43"/>
      <c r="D5" s="4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5">
      <c r="A6" s="46"/>
      <c r="B6" s="44" t="str">
        <f>'PLAN BAŞLIK '!D5</f>
        <v xml:space="preserve">MOBİL YAZILIM GELİŞTİRME EĞİTİMİ
</v>
      </c>
      <c r="C6" s="42"/>
      <c r="D6" s="4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46"/>
      <c r="B7" s="45"/>
      <c r="C7" s="43"/>
      <c r="D7" s="4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46"/>
      <c r="B8" s="44" t="str">
        <f>'PLAN BAŞLIK '!D7</f>
        <v>MANEVİYAT
Sabah Namazının Kılınması : 4 Rekat
Tesbihat ve Tefekkür Yapılması</v>
      </c>
      <c r="C8" s="42"/>
      <c r="D8" s="4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46"/>
      <c r="B9" s="45"/>
      <c r="C9" s="43"/>
      <c r="D9" s="4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55000000000000004">
      <c r="A10" s="46"/>
      <c r="B10" s="44" t="str">
        <f>'PLAN BAŞLIK '!D9</f>
        <v xml:space="preserve">AKADEMİK ÇALIŞMALAR
Yüksek Lisans Tez Raporu
</v>
      </c>
      <c r="C10" s="42"/>
      <c r="D10" s="4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0" customHeight="1" x14ac:dyDescent="0.55000000000000004">
      <c r="A11" s="46"/>
      <c r="B11" s="45"/>
      <c r="C11" s="43"/>
      <c r="D11" s="4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0" customHeight="1" x14ac:dyDescent="0.55000000000000004">
      <c r="A12" s="46"/>
      <c r="B12" s="44" t="str">
        <f>'PLAN BAŞLIK '!D11</f>
        <v>ERASMUS PROJE YAZMA ÇALIŞMALARI</v>
      </c>
      <c r="C12" s="42"/>
      <c r="D12" s="4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0" customHeight="1" x14ac:dyDescent="0.25">
      <c r="A13" s="46"/>
      <c r="B13" s="45"/>
      <c r="C13" s="43"/>
      <c r="D13" s="4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5">
      <c r="A14" s="46"/>
      <c r="B14" s="44" t="str">
        <f>'PLAN BAŞLIK '!D13</f>
        <v xml:space="preserve">WEB TABANLI UYGULAMA GELİŞTİRME DERSİ
</v>
      </c>
      <c r="C14" s="42"/>
      <c r="D14" s="4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5">
      <c r="A15" s="46"/>
      <c r="B15" s="45"/>
      <c r="C15" s="43"/>
      <c r="D15" s="4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5">
      <c r="A16" s="46"/>
      <c r="B16" s="44" t="str">
        <f>'PLAN BAŞLIK '!D15</f>
        <v xml:space="preserve">MANEVİYAT
Öğle Namazının Kılınması : 10 Rekat
</v>
      </c>
      <c r="C16" s="42"/>
      <c r="D16" s="4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46"/>
      <c r="B17" s="45"/>
      <c r="C17" s="43"/>
      <c r="D17" s="4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5">
      <c r="A18" s="46"/>
      <c r="B18" s="44" t="str">
        <f>'PLAN BAŞLIK '!D17</f>
        <v>WEB PROJE ÇALIŞMALARI</v>
      </c>
      <c r="C18" s="42"/>
      <c r="D18" s="4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5">
      <c r="A19" s="46"/>
      <c r="B19" s="45"/>
      <c r="C19" s="43"/>
      <c r="D19" s="4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5">
      <c r="A20" s="46"/>
      <c r="B20" s="44" t="str">
        <f>'PLAN BAŞLIK '!D19</f>
        <v xml:space="preserve">MANEVİYAT
İkindi Namazının Kılınması : 8 Rekat
</v>
      </c>
      <c r="C20" s="42"/>
      <c r="D20" s="4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5">
      <c r="A21" s="46"/>
      <c r="B21" s="45"/>
      <c r="C21" s="43"/>
      <c r="D21" s="4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5">
      <c r="A22" s="46"/>
      <c r="B22" s="44" t="str">
        <f>'PLAN BAŞLIK '!D21</f>
        <v xml:space="preserve">MANEVİYAT
Akşam Namazının Kılınması : 5 Rekat
</v>
      </c>
      <c r="C22" s="42"/>
      <c r="D22" s="4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5">
      <c r="A23" s="46"/>
      <c r="B23" s="45"/>
      <c r="C23" s="43"/>
      <c r="D23" s="4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5">
      <c r="A24" s="46"/>
      <c r="B24" s="44" t="str">
        <f>'PLAN BAŞLIK '!D23</f>
        <v>İNGİLİZCE ÇALIŞMALARI
Meta İngilizce Ocak Challenge
EĞİTİM VİDEOLARI
Day 4</v>
      </c>
      <c r="C24" s="42"/>
      <c r="D24" s="4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5">
      <c r="A25" s="46"/>
      <c r="B25" s="45"/>
      <c r="C25" s="43"/>
      <c r="D25" s="4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5">
      <c r="A26" s="46"/>
      <c r="B26" s="44" t="str">
        <f>'PLAN BAŞLIK '!D25</f>
        <v>KİŞİSEL GELİŞİM ÇALIŞMALARI
Zihin Kodlama Eğitimi
EĞİTİM VİDEOLARI
GÜN 4</v>
      </c>
      <c r="C26" s="42"/>
      <c r="D26" s="4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5">
      <c r="A27" s="46"/>
      <c r="B27" s="45"/>
      <c r="C27" s="43"/>
      <c r="D27" s="4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5">
      <c r="A28" s="46"/>
      <c r="B28" s="44" t="str">
        <f>'PLAN BAŞLIK '!D27</f>
        <v xml:space="preserve">MANEVİYAT
Yatsı Namazının Kılınması : 13 Rekat
</v>
      </c>
      <c r="C28" s="42"/>
      <c r="D28" s="4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5">
      <c r="A29" s="46"/>
      <c r="B29" s="45"/>
      <c r="C29" s="43"/>
      <c r="D29" s="4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5">
      <c r="A30" s="46"/>
      <c r="B30" s="44" t="str">
        <f>'PLAN BAŞLIK '!D29</f>
        <v xml:space="preserve">SPOR ÇALIŞMALARI
Nike Training Club
Program 1 : </v>
      </c>
      <c r="C30" s="42"/>
      <c r="D30" s="4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5">
      <c r="A31" s="46"/>
      <c r="B31" s="45"/>
      <c r="C31" s="43"/>
      <c r="D31" s="4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5">
      <c r="A32" s="46"/>
      <c r="B32" s="44" t="str">
        <f>'PLAN BAŞLIK '!D31</f>
        <v>DEĞERLENDİRME
Gün Sonu Z Raporunun Alınması
Ödül ve Ceza Alınması</v>
      </c>
      <c r="C32" s="42"/>
      <c r="D32" s="4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5">
      <c r="A33" s="46"/>
      <c r="B33" s="45"/>
      <c r="C33" s="43"/>
      <c r="D33" s="4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5">
      <c r="A34" s="46"/>
      <c r="B34" s="44" t="str">
        <f>'PLAN BAŞLIK '!D33</f>
        <v>PLAN HAZIRLIK
Bir Sonraki Günün Programının Hazırlanması, Güncellenmesi</v>
      </c>
      <c r="C34" s="42"/>
      <c r="D34" s="4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5">
      <c r="A35" s="46"/>
      <c r="B35" s="45"/>
      <c r="C35" s="43"/>
      <c r="D35" s="4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5">
      <c r="A36" s="46"/>
      <c r="B36" s="44" t="str">
        <f>'PLAN BAŞLIK '!D35</f>
        <v>GÜNLÜK TEKRAR
Uyumadan 30 dakika önce Günlük Öğrenilen konuların tekrarının yapılması</v>
      </c>
      <c r="C36" s="42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0" customHeight="1" x14ac:dyDescent="0.25">
      <c r="A37" s="46"/>
      <c r="B37" s="45"/>
      <c r="C37" s="43"/>
      <c r="D37" s="4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 x14ac:dyDescent="0.25">
      <c r="A38" s="46"/>
      <c r="B38" s="50"/>
      <c r="C38" s="50"/>
      <c r="D38" s="4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39">
    <mergeCell ref="A1:A38"/>
    <mergeCell ref="B1:C1"/>
    <mergeCell ref="D1:D38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C38"/>
  </mergeCells>
  <printOptions horizontalCentered="1"/>
  <pageMargins left="0.5" right="0" top="0.25" bottom="0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topLeftCell="A36" zoomScale="70" zoomScaleNormal="70" workbookViewId="0">
      <selection activeCell="B36" sqref="B36:B37"/>
    </sheetView>
  </sheetViews>
  <sheetFormatPr defaultColWidth="14.42578125" defaultRowHeight="15" customHeight="1" x14ac:dyDescent="0.25"/>
  <cols>
    <col min="1" max="1" width="11.28515625" customWidth="1"/>
    <col min="2" max="2" width="101.140625" customWidth="1"/>
    <col min="3" max="3" width="21.28515625" customWidth="1"/>
    <col min="4" max="4" width="11.28515625" customWidth="1"/>
    <col min="5" max="6" width="9.140625" customWidth="1"/>
    <col min="7" max="26" width="8.7109375" customWidth="1"/>
  </cols>
  <sheetData>
    <row r="1" spans="1:26" ht="49.5" customHeight="1" x14ac:dyDescent="0.25">
      <c r="A1" s="47"/>
      <c r="B1" s="46"/>
      <c r="C1" s="46"/>
      <c r="D1" s="47"/>
    </row>
    <row r="2" spans="1:26" ht="53.25" customHeight="1" x14ac:dyDescent="0.25">
      <c r="A2" s="46"/>
      <c r="B2" s="48">
        <f>'PLAN BAŞLIK '!$E$2</f>
        <v>44931</v>
      </c>
      <c r="C2" s="49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 x14ac:dyDescent="0.25">
      <c r="A3" s="46"/>
      <c r="B3" s="19" t="s">
        <v>26</v>
      </c>
      <c r="C3" s="20" t="s">
        <v>27</v>
      </c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 x14ac:dyDescent="0.25">
      <c r="A4" s="46"/>
      <c r="B4" s="44" t="str">
        <f>'PLAN BAŞLIK '!E3</f>
        <v>MANEVİYAT
Saat 5 de Kalkılması 
Teheccüd Namazının Kılınması</v>
      </c>
      <c r="C4" s="42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46"/>
      <c r="B5" s="45"/>
      <c r="C5" s="43"/>
      <c r="D5" s="4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5">
      <c r="A6" s="46"/>
      <c r="B6" s="44" t="str">
        <f>'PLAN BAŞLIK '!E5</f>
        <v xml:space="preserve">MOBİL YAZILIM GELİŞTİRME EĞİTİMİ
</v>
      </c>
      <c r="C6" s="42"/>
      <c r="D6" s="4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46"/>
      <c r="B7" s="45"/>
      <c r="C7" s="43"/>
      <c r="D7" s="4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46"/>
      <c r="B8" s="44" t="str">
        <f>'PLAN BAŞLIK '!E7</f>
        <v>MANEVİYAT
Sabah Namazının Kılınması : 4 Rekat
Tesbihat ve Tefekkür Yapılması</v>
      </c>
      <c r="C8" s="42"/>
      <c r="D8" s="4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46"/>
      <c r="B9" s="45"/>
      <c r="C9" s="43"/>
      <c r="D9" s="4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55000000000000004">
      <c r="A10" s="46"/>
      <c r="B10" s="44" t="str">
        <f>'PLAN BAŞLIK '!E9</f>
        <v xml:space="preserve">AKADEMİK ÇALIŞMALAR
Yüksek Lisans Tez Raporu
</v>
      </c>
      <c r="C10" s="42"/>
      <c r="D10" s="4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0" customHeight="1" x14ac:dyDescent="0.55000000000000004">
      <c r="A11" s="46"/>
      <c r="B11" s="45"/>
      <c r="C11" s="43"/>
      <c r="D11" s="4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0" customHeight="1" x14ac:dyDescent="0.55000000000000004">
      <c r="A12" s="46"/>
      <c r="B12" s="44" t="str">
        <f>'PLAN BAŞLIK '!E11</f>
        <v>ERASMUS PROJE YAZMA ÇALIŞMALARI</v>
      </c>
      <c r="C12" s="42"/>
      <c r="D12" s="4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0" customHeight="1" x14ac:dyDescent="0.25">
      <c r="A13" s="46"/>
      <c r="B13" s="45"/>
      <c r="C13" s="43"/>
      <c r="D13" s="4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5">
      <c r="A14" s="46"/>
      <c r="B14" s="44" t="str">
        <f>'PLAN BAŞLIK '!E13</f>
        <v>DÖNER SERMAYE ÇALIŞMALARI</v>
      </c>
      <c r="C14" s="42"/>
      <c r="D14" s="4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5">
      <c r="A15" s="46"/>
      <c r="B15" s="45"/>
      <c r="C15" s="43"/>
      <c r="D15" s="4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5">
      <c r="A16" s="46"/>
      <c r="B16" s="44" t="str">
        <f>'PLAN BAŞLIK '!E15</f>
        <v xml:space="preserve">MANEVİYAT
Öğle Namazının Kılınması : 10 Rekat
</v>
      </c>
      <c r="C16" s="42"/>
      <c r="D16" s="4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46"/>
      <c r="B17" s="45"/>
      <c r="C17" s="43"/>
      <c r="D17" s="4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5">
      <c r="A18" s="46"/>
      <c r="B18" s="44" t="str">
        <f>'PLAN BAŞLIK '!E17</f>
        <v>DÖNER SERMAYE ÇALIŞMALARI</v>
      </c>
      <c r="C18" s="42"/>
      <c r="D18" s="4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5">
      <c r="A19" s="46"/>
      <c r="B19" s="45"/>
      <c r="C19" s="43"/>
      <c r="D19" s="4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5">
      <c r="A20" s="46"/>
      <c r="B20" s="44" t="str">
        <f>'PLAN BAŞLIK '!E19</f>
        <v xml:space="preserve">MANEVİYAT
İkindi Namazının Kılınması : 8 Rekat
</v>
      </c>
      <c r="C20" s="42"/>
      <c r="D20" s="4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5">
      <c r="A21" s="46"/>
      <c r="B21" s="45"/>
      <c r="C21" s="43"/>
      <c r="D21" s="4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5">
      <c r="A22" s="46"/>
      <c r="B22" s="44" t="str">
        <f>'PLAN BAŞLIK '!E21</f>
        <v xml:space="preserve">MANEVİYAT
Akşam Namazının Kılınması : 5 Rekat
</v>
      </c>
      <c r="C22" s="42"/>
      <c r="D22" s="4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5">
      <c r="A23" s="46"/>
      <c r="B23" s="45"/>
      <c r="C23" s="43"/>
      <c r="D23" s="4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5">
      <c r="A24" s="46"/>
      <c r="B24" s="44" t="str">
        <f>'PLAN BAŞLIK '!E23</f>
        <v>İNGİLİZCE ÇALIŞMALARI
Meta İngilizce Ocak Challenge
EĞİTİM VİDEOLARI
Day 5</v>
      </c>
      <c r="C24" s="42"/>
      <c r="D24" s="4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5">
      <c r="A25" s="46"/>
      <c r="B25" s="45"/>
      <c r="C25" s="43"/>
      <c r="D25" s="4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5">
      <c r="A26" s="46"/>
      <c r="B26" s="44" t="str">
        <f>'PLAN BAŞLIK '!E25</f>
        <v>KİŞİSEL GELİŞİM ÇALIŞMALARI
Zihin Kodlama Eğitimi
EĞİTİM VİDEOLARI
GÜN 5</v>
      </c>
      <c r="C26" s="42"/>
      <c r="D26" s="4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5">
      <c r="A27" s="46"/>
      <c r="B27" s="45"/>
      <c r="C27" s="43"/>
      <c r="D27" s="4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5">
      <c r="A28" s="46"/>
      <c r="B28" s="44" t="str">
        <f>'PLAN BAŞLIK '!E27</f>
        <v xml:space="preserve">MANEVİYAT
Yatsı Namazının Kılınması : 13 Rekat
</v>
      </c>
      <c r="C28" s="42"/>
      <c r="D28" s="4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5">
      <c r="A29" s="46"/>
      <c r="B29" s="45"/>
      <c r="C29" s="43"/>
      <c r="D29" s="4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5">
      <c r="A30" s="46"/>
      <c r="B30" s="44" t="str">
        <f>'PLAN BAŞLIK '!E29</f>
        <v xml:space="preserve">MANEVİYAT SAATİ
</v>
      </c>
      <c r="C30" s="42"/>
      <c r="D30" s="4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5">
      <c r="A31" s="46"/>
      <c r="B31" s="45"/>
      <c r="C31" s="43"/>
      <c r="D31" s="4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5">
      <c r="A32" s="46"/>
      <c r="B32" s="44" t="str">
        <f>'PLAN BAŞLIK '!E31</f>
        <v>DEĞERLENDİRME
Gün Sonu Z Raporunun Alınması
Ödül ve Ceza Alınması</v>
      </c>
      <c r="C32" s="42"/>
      <c r="D32" s="4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5">
      <c r="A33" s="46"/>
      <c r="B33" s="45"/>
      <c r="C33" s="43"/>
      <c r="D33" s="4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5">
      <c r="A34" s="46"/>
      <c r="B34" s="44" t="str">
        <f>'PLAN BAŞLIK '!E33</f>
        <v>PLAN HAZIRLIK
Bir Sonraki Günün Programının Hazırlanması, Güncellenmesi</v>
      </c>
      <c r="C34" s="42"/>
      <c r="D34" s="4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5">
      <c r="A35" s="46"/>
      <c r="B35" s="45"/>
      <c r="C35" s="43"/>
      <c r="D35" s="4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5">
      <c r="A36" s="46"/>
      <c r="B36" s="44" t="str">
        <f>'PLAN BAŞLIK '!E35</f>
        <v>GÜNLÜK TEKRAR
Uyumadan 30 dakika önce Günlük Öğrenilen konuların tekrarının yapılması</v>
      </c>
      <c r="C36" s="42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0" customHeight="1" x14ac:dyDescent="0.25">
      <c r="A37" s="46"/>
      <c r="B37" s="45"/>
      <c r="C37" s="43"/>
      <c r="D37" s="4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 x14ac:dyDescent="0.25">
      <c r="A38" s="46"/>
      <c r="B38" s="50"/>
      <c r="C38" s="50"/>
      <c r="D38" s="4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39">
    <mergeCell ref="A1:A38"/>
    <mergeCell ref="B1:C1"/>
    <mergeCell ref="D1:D38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C38"/>
  </mergeCells>
  <printOptions horizontalCentered="1"/>
  <pageMargins left="0.5" right="0" top="0.25" bottom="0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topLeftCell="A32" zoomScale="70" zoomScaleNormal="70" workbookViewId="0">
      <selection activeCell="B36" sqref="B36:B37"/>
    </sheetView>
  </sheetViews>
  <sheetFormatPr defaultColWidth="14.42578125" defaultRowHeight="15" customHeight="1" x14ac:dyDescent="0.25"/>
  <cols>
    <col min="1" max="1" width="11.28515625" customWidth="1"/>
    <col min="2" max="2" width="101.140625" customWidth="1"/>
    <col min="3" max="3" width="21.28515625" customWidth="1"/>
    <col min="4" max="4" width="11.28515625" customWidth="1"/>
    <col min="5" max="6" width="9.140625" customWidth="1"/>
    <col min="7" max="26" width="8.7109375" customWidth="1"/>
  </cols>
  <sheetData>
    <row r="1" spans="1:26" ht="49.5" customHeight="1" x14ac:dyDescent="0.25">
      <c r="A1" s="47"/>
      <c r="B1" s="46"/>
      <c r="C1" s="46"/>
      <c r="D1" s="47"/>
    </row>
    <row r="2" spans="1:26" ht="53.25" customHeight="1" x14ac:dyDescent="0.25">
      <c r="A2" s="46"/>
      <c r="B2" s="48">
        <f>'PLAN BAŞLIK '!$F$2</f>
        <v>44932</v>
      </c>
      <c r="C2" s="49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 x14ac:dyDescent="0.25">
      <c r="A3" s="46"/>
      <c r="B3" s="19" t="s">
        <v>26</v>
      </c>
      <c r="C3" s="20" t="s">
        <v>27</v>
      </c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 x14ac:dyDescent="0.25">
      <c r="A4" s="46"/>
      <c r="B4" s="44" t="str">
        <f>'PLAN BAŞLIK '!F3</f>
        <v>MANEVİYAT
Saat 5 de Kalkılması 
Teheccüd Namazının Kılınması</v>
      </c>
      <c r="C4" s="42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46"/>
      <c r="B5" s="45"/>
      <c r="C5" s="43"/>
      <c r="D5" s="4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5">
      <c r="A6" s="46"/>
      <c r="B6" s="44" t="str">
        <f>'PLAN BAŞLIK '!F5</f>
        <v xml:space="preserve">MOBİL YAZILIM GELİŞTİRME EĞİTİMİ
</v>
      </c>
      <c r="C6" s="42"/>
      <c r="D6" s="4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46"/>
      <c r="B7" s="45"/>
      <c r="C7" s="43"/>
      <c r="D7" s="4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46"/>
      <c r="B8" s="44" t="str">
        <f>'PLAN BAŞLIK '!F7</f>
        <v>MANEVİYAT
Sabah Namazının Kılınması : 4 Rekat
Tesbihat ve Tefekkür Yapılması</v>
      </c>
      <c r="C8" s="42"/>
      <c r="D8" s="4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46"/>
      <c r="B9" s="45"/>
      <c r="C9" s="43"/>
      <c r="D9" s="4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55000000000000004">
      <c r="A10" s="46"/>
      <c r="B10" s="44" t="str">
        <f>'PLAN BAŞLIK '!F9</f>
        <v xml:space="preserve">AKADEMİK ÇALIŞMALAR
Yüksek Lisans Tez Raporu
</v>
      </c>
      <c r="C10" s="42"/>
      <c r="D10" s="4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0" customHeight="1" x14ac:dyDescent="0.55000000000000004">
      <c r="A11" s="46"/>
      <c r="B11" s="45"/>
      <c r="C11" s="43"/>
      <c r="D11" s="4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0" customHeight="1" x14ac:dyDescent="0.55000000000000004">
      <c r="A12" s="46"/>
      <c r="B12" s="44" t="str">
        <f>'PLAN BAŞLIK '!F11</f>
        <v>ERASMUS PROJE YAZMA ÇALIŞMALARI</v>
      </c>
      <c r="C12" s="42"/>
      <c r="D12" s="4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0" customHeight="1" x14ac:dyDescent="0.25">
      <c r="A13" s="46"/>
      <c r="B13" s="45"/>
      <c r="C13" s="43"/>
      <c r="D13" s="4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5">
      <c r="A14" s="46"/>
      <c r="B14" s="44" t="str">
        <f>'PLAN BAŞLIK '!F13</f>
        <v>SİBER GÜVENLİK ÇALIŞMALARI</v>
      </c>
      <c r="C14" s="42"/>
      <c r="D14" s="4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5">
      <c r="A15" s="46"/>
      <c r="B15" s="45"/>
      <c r="C15" s="43"/>
      <c r="D15" s="4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5">
      <c r="A16" s="46"/>
      <c r="B16" s="44" t="str">
        <f>'PLAN BAŞLIK '!F15</f>
        <v xml:space="preserve">MANEVİYAT
Öğle Namazının Kılınması : 10 Rekat
</v>
      </c>
      <c r="C16" s="42"/>
      <c r="D16" s="4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46"/>
      <c r="B17" s="45"/>
      <c r="C17" s="43"/>
      <c r="D17" s="4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5">
      <c r="A18" s="46"/>
      <c r="B18" s="44" t="str">
        <f>'PLAN BAŞLIK '!F17</f>
        <v>DÖNER SERMAYE ÇALIŞMALARI</v>
      </c>
      <c r="C18" s="42"/>
      <c r="D18" s="4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5">
      <c r="A19" s="46"/>
      <c r="B19" s="45"/>
      <c r="C19" s="43"/>
      <c r="D19" s="4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5">
      <c r="A20" s="46"/>
      <c r="B20" s="44" t="str">
        <f>'PLAN BAŞLIK '!F19</f>
        <v xml:space="preserve">MANEVİYAT
İkindi Namazının Kılınması : 8 Rekat
</v>
      </c>
      <c r="C20" s="42"/>
      <c r="D20" s="4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5">
      <c r="A21" s="46"/>
      <c r="B21" s="45"/>
      <c r="C21" s="43"/>
      <c r="D21" s="4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5">
      <c r="A22" s="46"/>
      <c r="B22" s="44" t="str">
        <f>'PLAN BAŞLIK '!F21</f>
        <v xml:space="preserve">MANEVİYAT
Akşam Namazının Kılınması : 5 Rekat
</v>
      </c>
      <c r="C22" s="42"/>
      <c r="D22" s="4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5">
      <c r="A23" s="46"/>
      <c r="B23" s="45"/>
      <c r="C23" s="43"/>
      <c r="D23" s="4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5">
      <c r="A24" s="46"/>
      <c r="B24" s="44" t="str">
        <f>'PLAN BAŞLIK '!F23</f>
        <v>İNGİLİZCE ÇALIŞMALARI
Meta İngilizce Ocak Challenge
EĞİTİM VİDEOLARI
Day 6</v>
      </c>
      <c r="C24" s="42"/>
      <c r="D24" s="4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5">
      <c r="A25" s="46"/>
      <c r="B25" s="45"/>
      <c r="C25" s="43"/>
      <c r="D25" s="4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5">
      <c r="A26" s="46"/>
      <c r="B26" s="44" t="str">
        <f>'PLAN BAŞLIK '!F25</f>
        <v>KİŞİSEL GELİŞİM ÇALIŞMALARI
Zihin Kodlama Eğitimi
EĞİTİM VİDEOLARI
GÜN 6</v>
      </c>
      <c r="C26" s="42"/>
      <c r="D26" s="4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5">
      <c r="A27" s="46"/>
      <c r="B27" s="45"/>
      <c r="C27" s="43"/>
      <c r="D27" s="4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5">
      <c r="A28" s="46"/>
      <c r="B28" s="44" t="str">
        <f>'PLAN BAŞLIK '!F27</f>
        <v xml:space="preserve">MANEVİYAT
Yatsı Namazının Kılınması : 13 Rekat
</v>
      </c>
      <c r="C28" s="42"/>
      <c r="D28" s="4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5">
      <c r="A29" s="46"/>
      <c r="B29" s="45"/>
      <c r="C29" s="43"/>
      <c r="D29" s="4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5">
      <c r="A30" s="46"/>
      <c r="B30" s="44" t="str">
        <f>'PLAN BAŞLIK '!F29</f>
        <v xml:space="preserve">MANEVİYAT SAATİ
</v>
      </c>
      <c r="C30" s="42"/>
      <c r="D30" s="4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5">
      <c r="A31" s="46"/>
      <c r="B31" s="45"/>
      <c r="C31" s="43"/>
      <c r="D31" s="4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5">
      <c r="A32" s="46"/>
      <c r="B32" s="44" t="str">
        <f>'PLAN BAŞLIK '!F31</f>
        <v>DEĞERLENDİRME
Gün Sonu Z Raporunun Alınması
Ödül ve Ceza Alınması</v>
      </c>
      <c r="C32" s="42"/>
      <c r="D32" s="4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5">
      <c r="A33" s="46"/>
      <c r="B33" s="45"/>
      <c r="C33" s="43"/>
      <c r="D33" s="4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5">
      <c r="A34" s="46"/>
      <c r="B34" s="44" t="str">
        <f>'PLAN BAŞLIK '!F33</f>
        <v>PLAN HAZIRLIK
Bir Sonraki Günün Programının Hazırlanması, Güncellenmesi</v>
      </c>
      <c r="C34" s="42"/>
      <c r="D34" s="4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5">
      <c r="A35" s="46"/>
      <c r="B35" s="45"/>
      <c r="C35" s="43"/>
      <c r="D35" s="4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5">
      <c r="A36" s="46"/>
      <c r="B36" s="44" t="str">
        <f>'PLAN BAŞLIK '!F35</f>
        <v>GÜNLÜK TEKRAR
Uyumadan 30 dakika önce Günlük Öğrenilen konuların tekrarının yapılması</v>
      </c>
      <c r="C36" s="42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0" customHeight="1" x14ac:dyDescent="0.25">
      <c r="A37" s="46"/>
      <c r="B37" s="45"/>
      <c r="C37" s="43"/>
      <c r="D37" s="4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 x14ac:dyDescent="0.25">
      <c r="A38" s="46"/>
      <c r="B38" s="50"/>
      <c r="C38" s="50"/>
      <c r="D38" s="4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39">
    <mergeCell ref="A1:A38"/>
    <mergeCell ref="B1:C1"/>
    <mergeCell ref="D1:D38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C38"/>
  </mergeCells>
  <printOptions horizontalCentered="1"/>
  <pageMargins left="0.5" right="0" top="0.25" bottom="0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topLeftCell="A32" zoomScale="70" zoomScaleNormal="70" workbookViewId="0">
      <selection activeCell="B36" sqref="B36:B37"/>
    </sheetView>
  </sheetViews>
  <sheetFormatPr defaultColWidth="14.42578125" defaultRowHeight="15" customHeight="1" x14ac:dyDescent="0.25"/>
  <cols>
    <col min="1" max="1" width="11.28515625" customWidth="1"/>
    <col min="2" max="2" width="101.140625" customWidth="1"/>
    <col min="3" max="3" width="21.28515625" customWidth="1"/>
    <col min="4" max="4" width="11.28515625" customWidth="1"/>
    <col min="5" max="6" width="9.140625" customWidth="1"/>
    <col min="7" max="26" width="8.7109375" customWidth="1"/>
  </cols>
  <sheetData>
    <row r="1" spans="1:26" ht="49.5" customHeight="1" x14ac:dyDescent="0.25">
      <c r="A1" s="47"/>
      <c r="B1" s="46"/>
      <c r="C1" s="46"/>
      <c r="D1" s="47"/>
    </row>
    <row r="2" spans="1:26" ht="53.25" customHeight="1" x14ac:dyDescent="0.25">
      <c r="A2" s="46"/>
      <c r="B2" s="48">
        <f>'PLAN BAŞLIK '!$G$2</f>
        <v>44933</v>
      </c>
      <c r="C2" s="49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 x14ac:dyDescent="0.25">
      <c r="A3" s="46"/>
      <c r="B3" s="19" t="s">
        <v>26</v>
      </c>
      <c r="C3" s="20" t="s">
        <v>27</v>
      </c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 x14ac:dyDescent="0.25">
      <c r="A4" s="46"/>
      <c r="B4" s="44" t="str">
        <f>'PLAN BAŞLIK '!G3</f>
        <v>MANEVİYAT
Saat 5 de Kalkılması 
Teheccüd Namazının Kılınması</v>
      </c>
      <c r="C4" s="42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46"/>
      <c r="B5" s="45"/>
      <c r="C5" s="43"/>
      <c r="D5" s="4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5">
      <c r="A6" s="46"/>
      <c r="B6" s="44" t="str">
        <f>'PLAN BAŞLIK '!G5</f>
        <v xml:space="preserve">MOBİL YAZILIM GELİŞTİRME EĞİTİMİ
</v>
      </c>
      <c r="C6" s="42"/>
      <c r="D6" s="4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46"/>
      <c r="B7" s="45"/>
      <c r="C7" s="43"/>
      <c r="D7" s="4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46"/>
      <c r="B8" s="44" t="str">
        <f>'PLAN BAŞLIK '!G7</f>
        <v>MANEVİYAT
Sabah Namazının Kılınması : 4 Rekat
Tesbihat ve Tefekkür Yapılması</v>
      </c>
      <c r="C8" s="42"/>
      <c r="D8" s="4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46"/>
      <c r="B9" s="45"/>
      <c r="C9" s="43"/>
      <c r="D9" s="4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55000000000000004">
      <c r="A10" s="46"/>
      <c r="B10" s="44" t="str">
        <f>'PLAN BAŞLIK '!G9</f>
        <v xml:space="preserve">AKADEMİK ÇALIŞMALAR
Yüksek Lisans Tez Raporu
</v>
      </c>
      <c r="C10" s="42"/>
      <c r="D10" s="4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0" customHeight="1" x14ac:dyDescent="0.55000000000000004">
      <c r="A11" s="46"/>
      <c r="B11" s="45"/>
      <c r="C11" s="43"/>
      <c r="D11" s="4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0" customHeight="1" x14ac:dyDescent="0.55000000000000004">
      <c r="A12" s="46"/>
      <c r="B12" s="44" t="str">
        <f>'PLAN BAŞLIK '!G11</f>
        <v>ERASMUS PROJE YAZMA ÇALIŞMALARI</v>
      </c>
      <c r="C12" s="42"/>
      <c r="D12" s="4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0" customHeight="1" x14ac:dyDescent="0.25">
      <c r="A13" s="46"/>
      <c r="B13" s="45"/>
      <c r="C13" s="43"/>
      <c r="D13" s="4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5">
      <c r="A14" s="46"/>
      <c r="B14" s="44" t="str">
        <f>'PLAN BAŞLIK '!G13</f>
        <v>HAFTALIK PLAN ÇALIŞMALARI</v>
      </c>
      <c r="C14" s="42"/>
      <c r="D14" s="4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5">
      <c r="A15" s="46"/>
      <c r="B15" s="45"/>
      <c r="C15" s="43"/>
      <c r="D15" s="4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5">
      <c r="A16" s="46"/>
      <c r="B16" s="44" t="str">
        <f>'PLAN BAŞLIK '!G15</f>
        <v xml:space="preserve">MANEVİYAT
Öğle Namazının Kılınması : 10 Rekat
</v>
      </c>
      <c r="C16" s="42"/>
      <c r="D16" s="4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46"/>
      <c r="B17" s="45"/>
      <c r="C17" s="43"/>
      <c r="D17" s="4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5">
      <c r="A18" s="46"/>
      <c r="B18" s="44" t="str">
        <f>'PLAN BAŞLIK '!G17</f>
        <v>DÖNER SERMAYE ÇALIŞMALARI</v>
      </c>
      <c r="C18" s="42"/>
      <c r="D18" s="4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5">
      <c r="A19" s="46"/>
      <c r="B19" s="45"/>
      <c r="C19" s="43"/>
      <c r="D19" s="4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5">
      <c r="A20" s="46"/>
      <c r="B20" s="44" t="str">
        <f>'PLAN BAŞLIK '!G19</f>
        <v xml:space="preserve">MANEVİYAT
İkindi Namazının Kılınması : 8 Rekat
</v>
      </c>
      <c r="C20" s="42"/>
      <c r="D20" s="4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5">
      <c r="A21" s="46"/>
      <c r="B21" s="45"/>
      <c r="C21" s="43"/>
      <c r="D21" s="4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5">
      <c r="A22" s="46"/>
      <c r="B22" s="44" t="str">
        <f>'PLAN BAŞLIK '!G21</f>
        <v xml:space="preserve">MANEVİYAT
Akşam Namazının Kılınması : 5 Rekat
</v>
      </c>
      <c r="C22" s="42"/>
      <c r="D22" s="4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5">
      <c r="A23" s="46"/>
      <c r="B23" s="45"/>
      <c r="C23" s="43"/>
      <c r="D23" s="4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5">
      <c r="A24" s="46"/>
      <c r="B24" s="44" t="str">
        <f>'PLAN BAŞLIK '!G23</f>
        <v>İNGİLİZCE ÇALIŞMALARI
Meta İngilizce Ocak Challenge
EĞİTİM VİDEOLARI
Day 7</v>
      </c>
      <c r="C24" s="42"/>
      <c r="D24" s="4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5">
      <c r="A25" s="46"/>
      <c r="B25" s="45"/>
      <c r="C25" s="43"/>
      <c r="D25" s="4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5">
      <c r="A26" s="46"/>
      <c r="B26" s="44" t="str">
        <f>'PLAN BAŞLIK '!G25</f>
        <v>KİŞİSEL GELİŞİM ÇALIŞMALARI
Zihin Kodlama Eğitimi
EĞİTİM VİDEOLARI
GÜN 7</v>
      </c>
      <c r="C26" s="42"/>
      <c r="D26" s="4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5">
      <c r="A27" s="46"/>
      <c r="B27" s="45"/>
      <c r="C27" s="43"/>
      <c r="D27" s="4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5">
      <c r="A28" s="46"/>
      <c r="B28" s="44" t="str">
        <f>'PLAN BAŞLIK '!G27</f>
        <v xml:space="preserve">MANEVİYAT
Yatsı Namazının Kılınması : 13 Rekat
</v>
      </c>
      <c r="C28" s="42"/>
      <c r="D28" s="4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5">
      <c r="A29" s="46"/>
      <c r="B29" s="45"/>
      <c r="C29" s="43"/>
      <c r="D29" s="4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5">
      <c r="A30" s="46"/>
      <c r="B30" s="44" t="str">
        <f>'PLAN BAŞLIK '!G29</f>
        <v xml:space="preserve">SPOR ÇALIŞMALARI
Nike Training Club
Program 1 : </v>
      </c>
      <c r="C30" s="42"/>
      <c r="D30" s="4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5">
      <c r="A31" s="46"/>
      <c r="B31" s="45"/>
      <c r="C31" s="43"/>
      <c r="D31" s="4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5">
      <c r="A32" s="46"/>
      <c r="B32" s="44" t="str">
        <f>'PLAN BAŞLIK '!G31</f>
        <v>DEĞERLENDİRME
Gün Sonu Z Raporunun Alınması
Ödül ve Ceza Alınması</v>
      </c>
      <c r="C32" s="42"/>
      <c r="D32" s="4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5">
      <c r="A33" s="46"/>
      <c r="B33" s="45"/>
      <c r="C33" s="43"/>
      <c r="D33" s="4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5">
      <c r="A34" s="46"/>
      <c r="B34" s="44" t="str">
        <f>'PLAN BAŞLIK '!G33</f>
        <v>PLAN HAZIRLIK
Bir Sonraki Günün Programının Hazırlanması, Güncellenmesi</v>
      </c>
      <c r="C34" s="42"/>
      <c r="D34" s="4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5">
      <c r="A35" s="46"/>
      <c r="B35" s="45"/>
      <c r="C35" s="43"/>
      <c r="D35" s="4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5">
      <c r="A36" s="46"/>
      <c r="B36" s="44" t="str">
        <f>'PLAN BAŞLIK '!G35</f>
        <v>GÜNLÜK TEKRAR
Uyumadan 30 dakika önce Günlük Öğrenilen konuların tekrarının yapılması</v>
      </c>
      <c r="C36" s="42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0" customHeight="1" x14ac:dyDescent="0.25">
      <c r="A37" s="46"/>
      <c r="B37" s="45"/>
      <c r="C37" s="43"/>
      <c r="D37" s="4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 x14ac:dyDescent="0.25">
      <c r="A38" s="46"/>
      <c r="B38" s="50"/>
      <c r="C38" s="50"/>
      <c r="D38" s="4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39">
    <mergeCell ref="A1:A38"/>
    <mergeCell ref="B1:C1"/>
    <mergeCell ref="D1:D38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C38"/>
  </mergeCells>
  <printOptions horizontalCentered="1"/>
  <pageMargins left="0.5" right="0" top="0.25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HAFTALIK BAKIŞ</vt:lpstr>
      <vt:lpstr>PLAN BAŞLIK </vt:lpstr>
      <vt:lpstr>PAZAR</vt:lpstr>
      <vt:lpstr>PAZARTESİ</vt:lpstr>
      <vt:lpstr>SALI</vt:lpstr>
      <vt:lpstr>ÇARŞAMBA</vt:lpstr>
      <vt:lpstr>PERŞEMBE</vt:lpstr>
      <vt:lpstr>CUMA</vt:lpstr>
      <vt:lpstr>CUMARTESİ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ayhanakkaya_master</cp:lastModifiedBy>
  <dcterms:created xsi:type="dcterms:W3CDTF">2006-09-26T09:04:32Z</dcterms:created>
  <dcterms:modified xsi:type="dcterms:W3CDTF">2022-12-30T13:01:43Z</dcterms:modified>
</cp:coreProperties>
</file>