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33" i="1"/>
  <c r="J34" i="1"/>
  <c r="J35" i="1"/>
  <c r="J32" i="1"/>
</calcChain>
</file>

<file path=xl/comments1.xml><?xml version="1.0" encoding="utf-8"?>
<comments xmlns="http://schemas.openxmlformats.org/spreadsheetml/2006/main">
  <authors>
    <author>Author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<sst xmlns="http://schemas.openxmlformats.org/spreadsheetml/2006/main" count="72" uniqueCount="28">
  <si>
    <t>Rx</t>
  </si>
  <si>
    <t>f</t>
  </si>
  <si>
    <t>deltaT</t>
  </si>
  <si>
    <t>Vin</t>
  </si>
  <si>
    <t>Vout</t>
  </si>
  <si>
    <t>DCVin</t>
  </si>
  <si>
    <t>DCVout</t>
  </si>
  <si>
    <t>Barış</t>
  </si>
  <si>
    <t>Method 1</t>
  </si>
  <si>
    <t xml:space="preserve">Ayhan </t>
  </si>
  <si>
    <t xml:space="preserve">Sarma </t>
  </si>
  <si>
    <t>Hazır</t>
  </si>
  <si>
    <t>Sarma</t>
  </si>
  <si>
    <t>L</t>
  </si>
  <si>
    <t>R</t>
  </si>
  <si>
    <t>Q</t>
  </si>
  <si>
    <t xml:space="preserve">L </t>
  </si>
  <si>
    <t>Method 2</t>
  </si>
  <si>
    <t xml:space="preserve">Mixed </t>
  </si>
  <si>
    <t>f1</t>
  </si>
  <si>
    <t>f2</t>
  </si>
  <si>
    <t>Vin1</t>
  </si>
  <si>
    <t>Vin2</t>
  </si>
  <si>
    <t>Vout2</t>
  </si>
  <si>
    <t>Vout1</t>
  </si>
  <si>
    <t>Rout</t>
  </si>
  <si>
    <t>Datas</t>
  </si>
  <si>
    <t>10microHenry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</si>
</sst>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topLeftCell="A30" workbookViewId="0">
      <selection activeCell="I40" sqref="I40"/>
    </sheetView>
  </sheetViews>
  <sheetFormatPr defaultRowHeight="15" x14ac:dyDescent="0.25"/>
  <cols>
    <col min="9" max="9" width="8.85546875" customWidth="1"/>
    <col min="10" max="10" width="10.28515625" customWidth="1"/>
  </cols>
  <sheetData>
    <row r="1" spans="1:5" hidden="1" x14ac:dyDescent="0.25">
      <c r="A1" t="s">
        <v>7</v>
      </c>
      <c r="B1" t="s">
        <v>8</v>
      </c>
      <c r="C1" t="s">
        <v>10</v>
      </c>
    </row>
    <row r="2" spans="1:5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hidden="1" x14ac:dyDescent="0.25">
      <c r="A3" s="2">
        <v>150</v>
      </c>
      <c r="B3" s="1">
        <v>1000000</v>
      </c>
      <c r="C3" s="1">
        <v>4.0000000000000001E-8</v>
      </c>
      <c r="D3" s="2">
        <v>7.8</v>
      </c>
      <c r="E3" s="2">
        <v>7.6</v>
      </c>
    </row>
    <row r="4" spans="1:5" hidden="1" x14ac:dyDescent="0.25">
      <c r="A4" s="2">
        <v>150</v>
      </c>
      <c r="B4" s="1">
        <v>2000000</v>
      </c>
      <c r="C4" s="1">
        <v>3.8000000000000003E-8</v>
      </c>
      <c r="D4" s="2">
        <v>8</v>
      </c>
      <c r="E4" s="2">
        <v>7.2</v>
      </c>
    </row>
    <row r="5" spans="1:5" hidden="1" x14ac:dyDescent="0.25">
      <c r="A5" s="2">
        <v>150</v>
      </c>
      <c r="B5" s="1">
        <v>3000000</v>
      </c>
      <c r="C5" s="1">
        <v>3.5999999999999998E-8</v>
      </c>
      <c r="D5" s="2">
        <v>8</v>
      </c>
      <c r="E5" s="2">
        <v>6.7</v>
      </c>
    </row>
    <row r="6" spans="1:5" hidden="1" x14ac:dyDescent="0.25">
      <c r="A6" s="2">
        <v>150</v>
      </c>
      <c r="B6" s="1">
        <v>4000000</v>
      </c>
      <c r="C6" s="1">
        <v>3.2000000000000002E-8</v>
      </c>
      <c r="D6" s="2">
        <v>8.3000000000000007</v>
      </c>
      <c r="E6" s="2">
        <v>6.3</v>
      </c>
    </row>
    <row r="7" spans="1:5" hidden="1" x14ac:dyDescent="0.25"/>
    <row r="8" spans="1:5" hidden="1" x14ac:dyDescent="0.25">
      <c r="A8" t="s">
        <v>7</v>
      </c>
      <c r="B8" t="s">
        <v>8</v>
      </c>
      <c r="C8" t="s">
        <v>11</v>
      </c>
    </row>
    <row r="9" spans="1:5" ht="18" hidden="1" customHeight="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 hidden="1" x14ac:dyDescent="0.25">
      <c r="A10" s="2">
        <v>150</v>
      </c>
      <c r="B10" s="1">
        <v>1000000</v>
      </c>
      <c r="C10" s="1">
        <v>5.9999999999999995E-8</v>
      </c>
      <c r="D10" s="2">
        <v>7.9</v>
      </c>
      <c r="E10" s="2">
        <v>7.4</v>
      </c>
    </row>
    <row r="11" spans="1:5" hidden="1" x14ac:dyDescent="0.25">
      <c r="A11" s="2">
        <v>150</v>
      </c>
      <c r="B11" s="1">
        <v>2000000</v>
      </c>
      <c r="C11" s="1">
        <v>5.4E-8</v>
      </c>
      <c r="D11" s="2">
        <v>8.3000000000000007</v>
      </c>
      <c r="E11" s="2">
        <v>6.8</v>
      </c>
    </row>
    <row r="12" spans="1:5" hidden="1" x14ac:dyDescent="0.25">
      <c r="A12" s="2">
        <v>150</v>
      </c>
      <c r="B12" s="1">
        <v>3000000</v>
      </c>
      <c r="C12" s="1">
        <v>4.8E-8</v>
      </c>
      <c r="D12" s="2">
        <v>8.6</v>
      </c>
      <c r="E12" s="2">
        <v>6</v>
      </c>
    </row>
    <row r="13" spans="1:5" ht="18" hidden="1" customHeight="1" x14ac:dyDescent="0.25">
      <c r="A13" s="2">
        <v>150</v>
      </c>
      <c r="B13" s="1">
        <v>4000000</v>
      </c>
      <c r="C13" s="1">
        <v>3.8999999999999998E-8</v>
      </c>
      <c r="D13" s="2">
        <v>9</v>
      </c>
      <c r="E13" s="2">
        <v>5.2</v>
      </c>
    </row>
    <row r="14" spans="1:5" x14ac:dyDescent="0.25">
      <c r="A14" t="s">
        <v>26</v>
      </c>
    </row>
    <row r="16" spans="1:5" x14ac:dyDescent="0.25">
      <c r="A16" t="s">
        <v>9</v>
      </c>
      <c r="B16" t="s">
        <v>8</v>
      </c>
      <c r="C16" t="s">
        <v>12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13</v>
      </c>
      <c r="I17" t="s">
        <v>14</v>
      </c>
      <c r="J17" t="s">
        <v>15</v>
      </c>
    </row>
    <row r="18" spans="1:10" x14ac:dyDescent="0.25">
      <c r="A18" s="2">
        <v>100</v>
      </c>
      <c r="B18" s="1">
        <v>1000000</v>
      </c>
      <c r="C18" s="1">
        <v>4.9999999999999998E-8</v>
      </c>
      <c r="D18" s="2">
        <v>6.9</v>
      </c>
      <c r="E18" s="2">
        <v>6.7</v>
      </c>
      <c r="F18" s="2">
        <v>5.05</v>
      </c>
      <c r="G18" s="2">
        <v>4.9800000000000004</v>
      </c>
      <c r="H18" s="1">
        <v>5.0599999999999998E-6</v>
      </c>
      <c r="I18" s="2">
        <v>1.4</v>
      </c>
      <c r="J18" s="2">
        <v>22.64</v>
      </c>
    </row>
    <row r="19" spans="1:10" x14ac:dyDescent="0.25">
      <c r="A19" s="2">
        <v>100</v>
      </c>
      <c r="B19" s="1">
        <v>2000000</v>
      </c>
      <c r="C19" s="1">
        <v>4.3999999999999997E-8</v>
      </c>
      <c r="D19" s="2">
        <v>7.1</v>
      </c>
      <c r="E19" s="2">
        <v>6.3</v>
      </c>
      <c r="F19" s="2">
        <v>5.05</v>
      </c>
      <c r="G19" s="2">
        <v>4.9800000000000004</v>
      </c>
      <c r="H19" s="1">
        <v>4.6999999999999999E-6</v>
      </c>
      <c r="I19" s="2">
        <v>1.4</v>
      </c>
      <c r="J19" s="2">
        <v>42.1</v>
      </c>
    </row>
    <row r="20" spans="1:10" x14ac:dyDescent="0.25">
      <c r="A20" s="2">
        <v>100</v>
      </c>
      <c r="B20" s="1">
        <v>3000000</v>
      </c>
      <c r="C20" s="1">
        <v>4.0000000000000001E-8</v>
      </c>
      <c r="D20" s="2">
        <v>7.5</v>
      </c>
      <c r="E20" s="2">
        <v>5.8</v>
      </c>
      <c r="F20" s="2">
        <v>5.05</v>
      </c>
      <c r="G20" s="2">
        <v>4.9800000000000004</v>
      </c>
      <c r="H20" s="1">
        <v>4.69E-6</v>
      </c>
      <c r="I20" s="2">
        <v>1.4</v>
      </c>
      <c r="J20" s="2">
        <v>62.97</v>
      </c>
    </row>
    <row r="21" spans="1:10" x14ac:dyDescent="0.25">
      <c r="A21" s="2">
        <v>100</v>
      </c>
      <c r="B21" s="1">
        <v>4000000</v>
      </c>
      <c r="C21" s="1">
        <v>3.5000000000000002E-8</v>
      </c>
      <c r="D21" s="2">
        <v>7.9</v>
      </c>
      <c r="E21" s="2">
        <v>5.4</v>
      </c>
      <c r="F21" s="2">
        <v>5.05</v>
      </c>
      <c r="G21" s="2">
        <v>4.9800000000000004</v>
      </c>
      <c r="H21" s="1">
        <v>4.4800000000000003E-6</v>
      </c>
      <c r="I21" s="2">
        <v>1.4</v>
      </c>
      <c r="J21" s="2">
        <v>80.19</v>
      </c>
    </row>
    <row r="23" spans="1:10" x14ac:dyDescent="0.25">
      <c r="A23" t="s">
        <v>9</v>
      </c>
      <c r="B23" t="s">
        <v>8</v>
      </c>
      <c r="C23" t="s">
        <v>11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16</v>
      </c>
      <c r="I24" t="s">
        <v>14</v>
      </c>
      <c r="J24" t="s">
        <v>15</v>
      </c>
    </row>
    <row r="25" spans="1:10" x14ac:dyDescent="0.25">
      <c r="A25" s="2">
        <v>100</v>
      </c>
      <c r="B25" s="1">
        <v>1000000</v>
      </c>
      <c r="C25" s="1">
        <v>7.8000000000000004E-9</v>
      </c>
      <c r="D25" s="2">
        <v>6.8</v>
      </c>
      <c r="E25" s="2">
        <v>6.1</v>
      </c>
      <c r="F25" s="2">
        <v>5.03</v>
      </c>
      <c r="G25" s="2">
        <v>4.9800000000000004</v>
      </c>
      <c r="H25" s="1">
        <v>8.3499999999999997E-6</v>
      </c>
      <c r="I25" s="2">
        <v>1</v>
      </c>
      <c r="J25" s="2">
        <v>52.26</v>
      </c>
    </row>
    <row r="26" spans="1:10" x14ac:dyDescent="0.25">
      <c r="A26" s="2">
        <v>100</v>
      </c>
      <c r="B26" s="1">
        <v>2000000</v>
      </c>
      <c r="C26" s="1">
        <v>7.0000000000000005E-8</v>
      </c>
      <c r="D26" s="2">
        <v>7.7</v>
      </c>
      <c r="E26" s="2">
        <v>5.3</v>
      </c>
      <c r="F26" s="2">
        <v>5.03</v>
      </c>
      <c r="G26" s="2">
        <v>4.9800000000000004</v>
      </c>
      <c r="H26" s="1">
        <v>8.8999999999999995E-6</v>
      </c>
      <c r="I26" s="2">
        <v>1</v>
      </c>
      <c r="J26" s="2">
        <v>111.49469999999999</v>
      </c>
    </row>
    <row r="27" spans="1:10" x14ac:dyDescent="0.25">
      <c r="A27" s="2">
        <v>100</v>
      </c>
      <c r="B27" s="1">
        <v>3000000</v>
      </c>
      <c r="C27" s="1">
        <v>6E-9</v>
      </c>
      <c r="D27" s="2">
        <v>9</v>
      </c>
      <c r="E27" s="2">
        <v>4.8</v>
      </c>
      <c r="F27" s="2">
        <v>5.03</v>
      </c>
      <c r="G27" s="2">
        <v>4.9800000000000004</v>
      </c>
      <c r="H27" s="1">
        <v>9.0000000000000002E-6</v>
      </c>
      <c r="I27" s="2">
        <v>1</v>
      </c>
      <c r="J27" s="2">
        <v>168.97</v>
      </c>
    </row>
    <row r="28" spans="1:10" x14ac:dyDescent="0.25">
      <c r="A28" s="2">
        <v>100</v>
      </c>
      <c r="B28" s="1">
        <v>4000000</v>
      </c>
      <c r="C28" s="1">
        <v>4.4999999999999999E-8</v>
      </c>
      <c r="D28" s="2">
        <v>8.8000000000000007</v>
      </c>
      <c r="E28" s="2">
        <v>3.8</v>
      </c>
      <c r="F28" s="2">
        <v>5.03</v>
      </c>
      <c r="G28" s="2">
        <v>4.9800000000000004</v>
      </c>
      <c r="H28" s="1">
        <v>8.3299999999999999E-6</v>
      </c>
      <c r="I28" s="2">
        <v>1</v>
      </c>
      <c r="J28" s="2">
        <v>208.7</v>
      </c>
    </row>
    <row r="30" spans="1:10" x14ac:dyDescent="0.25">
      <c r="A30" t="s">
        <v>9</v>
      </c>
      <c r="B30" t="s">
        <v>17</v>
      </c>
      <c r="C30" t="s">
        <v>18</v>
      </c>
      <c r="D30" t="s">
        <v>12</v>
      </c>
    </row>
    <row r="31" spans="1:10" x14ac:dyDescent="0.25">
      <c r="A31" t="s">
        <v>19</v>
      </c>
      <c r="B31" t="s">
        <v>20</v>
      </c>
      <c r="C31" t="s">
        <v>21</v>
      </c>
      <c r="D31" t="s">
        <v>24</v>
      </c>
      <c r="E31" t="s">
        <v>22</v>
      </c>
      <c r="F31" t="s">
        <v>23</v>
      </c>
      <c r="G31" t="s">
        <v>25</v>
      </c>
      <c r="H31" t="s">
        <v>16</v>
      </c>
      <c r="I31" t="s">
        <v>14</v>
      </c>
      <c r="J31" t="s">
        <v>15</v>
      </c>
    </row>
    <row r="32" spans="1:10" x14ac:dyDescent="0.25">
      <c r="A32" s="1">
        <v>1000000</v>
      </c>
      <c r="B32" s="1">
        <v>2000000</v>
      </c>
      <c r="C32" s="2">
        <v>6.9</v>
      </c>
      <c r="D32" s="2">
        <v>6.7</v>
      </c>
      <c r="E32" s="2">
        <v>7.1</v>
      </c>
      <c r="F32" s="2">
        <v>6.3</v>
      </c>
      <c r="G32" s="2">
        <v>100</v>
      </c>
      <c r="H32" s="1">
        <v>4.1999999999999996E-6</v>
      </c>
      <c r="I32" s="2">
        <v>0.46</v>
      </c>
      <c r="J32" s="2">
        <f>2*PI()*A32*H32/I32</f>
        <v>57.368213674248388</v>
      </c>
    </row>
    <row r="33" spans="1:10" x14ac:dyDescent="0.25">
      <c r="A33" s="1">
        <v>2000000</v>
      </c>
      <c r="B33" s="1">
        <v>3000000</v>
      </c>
      <c r="C33" s="2">
        <v>7.1</v>
      </c>
      <c r="D33" s="2">
        <v>6.3</v>
      </c>
      <c r="E33" s="2">
        <v>7.5</v>
      </c>
      <c r="F33" s="2">
        <v>5.8</v>
      </c>
      <c r="G33" s="2">
        <v>100</v>
      </c>
      <c r="H33" s="1">
        <v>4.5000000000000001E-6</v>
      </c>
      <c r="I33" s="2">
        <v>2.61</v>
      </c>
      <c r="J33" s="2">
        <f t="shared" ref="J33:J42" si="0">2*PI()*A33*H33/I33</f>
        <v>21.666156231653748</v>
      </c>
    </row>
    <row r="34" spans="1:10" x14ac:dyDescent="0.25">
      <c r="A34" s="1">
        <v>1000000</v>
      </c>
      <c r="B34" s="1">
        <v>4000000</v>
      </c>
      <c r="C34" s="2">
        <v>6.9</v>
      </c>
      <c r="D34" s="2">
        <v>6.7</v>
      </c>
      <c r="E34" s="2">
        <v>8.8000000000000007</v>
      </c>
      <c r="F34" s="2">
        <v>3.8</v>
      </c>
      <c r="G34" s="2">
        <v>100</v>
      </c>
      <c r="H34" s="1">
        <v>8.4999999999999999E-6</v>
      </c>
      <c r="I34" s="2">
        <v>12.03</v>
      </c>
      <c r="J34" s="2">
        <f t="shared" si="0"/>
        <v>4.4394908654219849</v>
      </c>
    </row>
    <row r="35" spans="1:10" x14ac:dyDescent="0.25">
      <c r="A35" s="1">
        <v>1000000</v>
      </c>
      <c r="B35" s="1">
        <v>3000000</v>
      </c>
      <c r="C35" s="2">
        <v>6.9</v>
      </c>
      <c r="D35" s="2">
        <v>6.7</v>
      </c>
      <c r="E35" s="2">
        <v>7.5</v>
      </c>
      <c r="F35" s="2">
        <v>5.8</v>
      </c>
      <c r="G35" s="2">
        <v>100</v>
      </c>
      <c r="H35" s="1">
        <v>4.4000000000000002E-6</v>
      </c>
      <c r="I35" s="2">
        <v>1.79</v>
      </c>
      <c r="J35" s="2">
        <f t="shared" si="0"/>
        <v>15.44470131373753</v>
      </c>
    </row>
    <row r="36" spans="1:10" x14ac:dyDescent="0.25">
      <c r="J36" s="2"/>
    </row>
    <row r="37" spans="1:10" x14ac:dyDescent="0.25">
      <c r="A37" t="s">
        <v>9</v>
      </c>
      <c r="B37" t="s">
        <v>17</v>
      </c>
      <c r="C37" t="s">
        <v>18</v>
      </c>
      <c r="D37" t="s">
        <v>11</v>
      </c>
      <c r="E37" t="s">
        <v>27</v>
      </c>
      <c r="J37" s="2"/>
    </row>
    <row r="38" spans="1:10" x14ac:dyDescent="0.25">
      <c r="A38" t="s">
        <v>19</v>
      </c>
      <c r="B38" t="s">
        <v>20</v>
      </c>
      <c r="C38" t="s">
        <v>21</v>
      </c>
      <c r="D38" t="s">
        <v>24</v>
      </c>
      <c r="E38" t="s">
        <v>22</v>
      </c>
      <c r="F38" t="s">
        <v>23</v>
      </c>
      <c r="G38" t="s">
        <v>25</v>
      </c>
      <c r="H38" t="s">
        <v>16</v>
      </c>
      <c r="I38" t="s">
        <v>14</v>
      </c>
      <c r="J38" s="2" t="s">
        <v>15</v>
      </c>
    </row>
    <row r="39" spans="1:10" x14ac:dyDescent="0.25">
      <c r="A39" s="1">
        <v>1000000</v>
      </c>
      <c r="B39" s="1">
        <v>2000000</v>
      </c>
      <c r="C39" s="2">
        <v>6.8</v>
      </c>
      <c r="D39" s="2">
        <v>6.1</v>
      </c>
      <c r="E39" s="2">
        <v>7.7</v>
      </c>
      <c r="F39" s="2">
        <v>5.3</v>
      </c>
      <c r="G39" s="2">
        <v>100</v>
      </c>
      <c r="H39" s="1">
        <v>8.5599999999999994E-6</v>
      </c>
      <c r="I39" s="2">
        <v>-0.26</v>
      </c>
      <c r="J39" s="2">
        <f t="shared" si="0"/>
        <v>-206.8617931902202</v>
      </c>
    </row>
    <row r="40" spans="1:10" x14ac:dyDescent="0.25">
      <c r="A40" s="1">
        <v>2000000</v>
      </c>
      <c r="B40" s="1">
        <v>3000000</v>
      </c>
      <c r="C40" s="2">
        <v>7.7</v>
      </c>
      <c r="D40" s="2">
        <v>5.3</v>
      </c>
      <c r="E40" s="2">
        <v>9</v>
      </c>
      <c r="F40" s="2">
        <v>4.8</v>
      </c>
      <c r="G40" s="2">
        <v>100</v>
      </c>
      <c r="H40" s="1">
        <v>6.6599999999999998E-6</v>
      </c>
      <c r="I40" s="2">
        <v>39.1</v>
      </c>
      <c r="J40" s="2">
        <f t="shared" si="0"/>
        <v>2.1404610816274188</v>
      </c>
    </row>
    <row r="41" spans="1:10" x14ac:dyDescent="0.25">
      <c r="A41" s="1">
        <v>1000000</v>
      </c>
      <c r="B41" s="1">
        <v>4000000</v>
      </c>
      <c r="C41" s="2">
        <v>6.8</v>
      </c>
      <c r="D41" s="2">
        <v>6.1</v>
      </c>
      <c r="E41" s="2">
        <v>8.8000000000000007</v>
      </c>
      <c r="F41" s="2">
        <v>3.8</v>
      </c>
      <c r="G41" s="2">
        <v>100</v>
      </c>
      <c r="H41" s="1">
        <v>8.3399999999999998E-6</v>
      </c>
      <c r="I41" s="2">
        <v>1.61</v>
      </c>
      <c r="J41" s="2">
        <f t="shared" si="0"/>
        <v>32.547680411104189</v>
      </c>
    </row>
    <row r="42" spans="1:10" x14ac:dyDescent="0.25">
      <c r="A42" s="1">
        <v>1000000</v>
      </c>
      <c r="B42" s="1">
        <v>3000000</v>
      </c>
      <c r="C42" s="2">
        <v>6.8</v>
      </c>
      <c r="D42" s="2">
        <v>6.1</v>
      </c>
      <c r="E42" s="2">
        <v>9</v>
      </c>
      <c r="F42" s="2">
        <v>4.8</v>
      </c>
      <c r="G42" s="2">
        <v>100</v>
      </c>
      <c r="H42" s="1">
        <v>8.4800000000000001E-6</v>
      </c>
      <c r="I42" s="2">
        <v>2.1</v>
      </c>
      <c r="J42" s="2">
        <f t="shared" si="0"/>
        <v>25.372100668991852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2018-02-22T14:38:12Z</dcterms:modified>
</cp:coreProperties>
</file>