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qing/workspace/Croud/wechat/"/>
    </mc:Choice>
  </mc:AlternateContent>
  <xr:revisionPtr revIDLastSave="0" documentId="13_ncr:1_{B86AB2F5-ADFD-444C-BFBC-A77BADB95C3E}" xr6:coauthVersionLast="37" xr6:coauthVersionMax="44" xr10:uidLastSave="{00000000-0000-0000-0000-000000000000}"/>
  <bookViews>
    <workbookView xWindow="4760" yWindow="3900" windowWidth="25100" windowHeight="15540" xr2:uid="{18191F3F-C7FE-424D-BA9D-D193C2E6B3C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1" l="1"/>
</calcChain>
</file>

<file path=xl/sharedStrings.xml><?xml version="1.0" encoding="utf-8"?>
<sst xmlns="http://schemas.openxmlformats.org/spreadsheetml/2006/main" count="46" uniqueCount="46">
  <si>
    <t>标题</t>
  </si>
  <si>
    <t>图文位置</t>
  </si>
  <si>
    <t>日期</t>
  </si>
  <si>
    <t>送达人数</t>
  </si>
  <si>
    <t>阅读量</t>
  </si>
  <si>
    <t>公众号会话阅读</t>
  </si>
  <si>
    <t>朋友圈阅读</t>
  </si>
  <si>
    <t>好友分享阅读</t>
  </si>
  <si>
    <t>历史页阅读</t>
  </si>
  <si>
    <t>分享量</t>
  </si>
  <si>
    <t>会话分享到朋友圈</t>
  </si>
  <si>
    <t>从公众号分享到朋友圈</t>
  </si>
  <si>
    <t>其他渠道分享至朋友圈</t>
  </si>
  <si>
    <t>原文页阅读人数</t>
  </si>
  <si>
    <t>收藏数</t>
  </si>
  <si>
    <t>点赞数</t>
  </si>
  <si>
    <t>留言数</t>
  </si>
  <si>
    <t>打开率</t>
  </si>
  <si>
    <t>分享率</t>
  </si>
  <si>
    <t>朋友圈阅读比例</t>
  </si>
  <si>
    <t>点赞率</t>
  </si>
  <si>
    <t>留言率</t>
  </si>
  <si>
    <t>原文打开率</t>
  </si>
  <si>
    <t>从你的全世界路过——跟随雷格斯全球250万会员，打卡120个国家非凡美景！</t>
  </si>
  <si>
    <t>1</t>
  </si>
  <si>
    <t>2019-06-10</t>
  </si>
  <si>
    <t>0.2%</t>
  </si>
  <si>
    <t>3.7%</t>
  </si>
  <si>
    <t>44.5%</t>
  </si>
  <si>
    <t>0.3%</t>
  </si>
  <si>
    <t>0.1%</t>
  </si>
  <si>
    <t>2.2%</t>
  </si>
  <si>
    <t>title</t>
    <phoneticPr fontId="4" type="noConversion"/>
  </si>
  <si>
    <t>msgid</t>
    <phoneticPr fontId="4" type="noConversion"/>
  </si>
  <si>
    <t>ori_page_read_user</t>
    <phoneticPr fontId="4" type="noConversion"/>
  </si>
  <si>
    <t>intpagefromsessionreaduser</t>
    <phoneticPr fontId="4" type="noConversion"/>
  </si>
  <si>
    <t>intpagefromfeedreaduser</t>
    <phoneticPr fontId="4" type="noConversion"/>
  </si>
  <si>
    <t>intpagefromfriendsreaduser</t>
    <phoneticPr fontId="4" type="noConversion"/>
  </si>
  <si>
    <t>share_user</t>
    <phoneticPr fontId="4" type="noConversion"/>
  </si>
  <si>
    <t>target_user</t>
    <phoneticPr fontId="4" type="noConversion"/>
  </si>
  <si>
    <t>add_to_fav_user</t>
    <phoneticPr fontId="4" type="noConversion"/>
  </si>
  <si>
    <t>feedsharefromsessionuser</t>
    <phoneticPr fontId="4" type="noConversion"/>
  </si>
  <si>
    <t>intpagefromhistmsgreaduser</t>
    <phoneticPr fontId="4" type="noConversion"/>
  </si>
  <si>
    <t>feedsharefromotheruser</t>
    <phoneticPr fontId="4" type="noConversion"/>
  </si>
  <si>
    <t>ref_date</t>
    <phoneticPr fontId="4" type="noConversion"/>
  </si>
  <si>
    <t>Engagement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</si>
</sst>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E5E5E"/>
      </patternFill>
    </fill>
    <fill>
      <patternFill patternType="solid">
        <fgColor rgb="FF1CB000"/>
      </patternFill>
    </fill>
    <fill>
      <patternFill patternType="solid">
        <fgColor rgb="FFECFCF1"/>
      </patternFill>
    </fill>
    <fill>
      <patternFill patternType="solid">
        <fgColor rgb="FFFCF8DD"/>
      </patternFill>
    </fill>
    <fill>
      <patternFill patternType="solid">
        <fgColor rgb="FFEEEF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0" borderId="0" xfId="0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p.weixin.qq.com/s?__biz=MzA4MDA5OTQ4MA==&amp;mid=2650233324&amp;idx=1&amp;sn=04d095958e1f169528be55c50d36a5e9&amp;chksm=87aa981bb0dd110d91910b4a8658cb9668e778851ec68a075c7c3c0b7a33ee2650833892424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A1B0-5575-4CE8-B793-DB4391EFFB64}">
  <dimension ref="A1:X7"/>
  <sheetViews>
    <sheetView tabSelected="1" workbookViewId="0">
      <selection activeCell="R1" sqref="R1"/>
    </sheetView>
  </sheetViews>
  <sheetFormatPr baseColWidth="10" defaultColWidth="8.83203125" defaultRowHeight="15"/>
  <cols>
    <col min="3" max="3" width="12" bestFit="1" customWidth="1"/>
    <col min="6" max="6" width="25.1640625" bestFit="1" customWidth="1"/>
    <col min="7" max="7" width="23.1640625" bestFit="1" customWidth="1"/>
    <col min="8" max="8" width="25" bestFit="1" customWidth="1"/>
    <col min="9" max="9" width="25.5" bestFit="1" customWidth="1"/>
    <col min="10" max="10" width="10.5" bestFit="1" customWidth="1"/>
    <col min="11" max="11" width="17.1640625" bestFit="1" customWidth="1"/>
    <col min="12" max="13" width="21.1640625" bestFit="1" customWidth="1"/>
    <col min="14" max="14" width="18" bestFit="1" customWidth="1"/>
    <col min="15" max="15" width="14.83203125" bestFit="1" customWidth="1"/>
    <col min="16" max="17" width="7.5" bestFit="1" customWidth="1"/>
    <col min="18" max="18" width="11.1640625" bestFit="1" customWidth="1"/>
    <col min="19" max="20" width="7.5" bestFit="1" customWidth="1"/>
    <col min="21" max="21" width="15" bestFit="1" customWidth="1"/>
    <col min="22" max="22" width="7.5" bestFit="1" customWidth="1"/>
    <col min="24" max="24" width="11.1640625" bestFit="1" customWidth="1"/>
  </cols>
  <sheetData>
    <row r="1" spans="1:2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45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6" t="s">
        <v>23</v>
      </c>
      <c r="B2" t="s">
        <v>24</v>
      </c>
      <c r="C2" t="s">
        <v>25</v>
      </c>
      <c r="D2">
        <v>198743</v>
      </c>
      <c r="E2">
        <v>2276</v>
      </c>
      <c r="F2">
        <v>315</v>
      </c>
      <c r="G2">
        <v>1012</v>
      </c>
      <c r="H2">
        <v>9</v>
      </c>
      <c r="I2">
        <v>6</v>
      </c>
      <c r="J2">
        <v>245</v>
      </c>
      <c r="K2">
        <v>14</v>
      </c>
      <c r="L2">
        <v>9</v>
      </c>
      <c r="M2">
        <v>10</v>
      </c>
      <c r="N2">
        <v>50</v>
      </c>
      <c r="O2">
        <v>5</v>
      </c>
      <c r="P2">
        <v>4</v>
      </c>
      <c r="Q2">
        <v>2</v>
      </c>
      <c r="R2">
        <f t="shared" ref="R2" si="0">J2+O2+P2+Q2</f>
        <v>256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</row>
    <row r="7" spans="1:24">
      <c r="A7" s="7" t="s">
        <v>32</v>
      </c>
      <c r="B7" s="7" t="s">
        <v>33</v>
      </c>
      <c r="C7" t="s">
        <v>44</v>
      </c>
      <c r="D7" t="s">
        <v>39</v>
      </c>
      <c r="F7" t="s">
        <v>35</v>
      </c>
      <c r="G7" t="s">
        <v>36</v>
      </c>
      <c r="H7" t="s">
        <v>37</v>
      </c>
      <c r="I7" t="s">
        <v>42</v>
      </c>
      <c r="J7" t="s">
        <v>38</v>
      </c>
      <c r="L7" t="s">
        <v>41</v>
      </c>
      <c r="M7" t="s">
        <v>43</v>
      </c>
      <c r="N7" s="7" t="s">
        <v>34</v>
      </c>
      <c r="O7" t="s">
        <v>40</v>
      </c>
    </row>
  </sheetData>
  <phoneticPr fontId="4" type="noConversion"/>
  <hyperlinks>
    <hyperlink ref="A2" r:id="rId1" location="rd" xr:uid="{FB85D64D-88FA-47E8-B802-3B7A511BA9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Luo</dc:creator>
  <cp:lastModifiedBy>dq</cp:lastModifiedBy>
  <dcterms:created xsi:type="dcterms:W3CDTF">2019-09-02T16:07:11Z</dcterms:created>
  <dcterms:modified xsi:type="dcterms:W3CDTF">2019-09-03T12:43:05Z</dcterms:modified>
</cp:coreProperties>
</file>