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3F6B91D-868C-4135-861A-419E82DD8D62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Solution-4" sheetId="6" r:id="rId1"/>
    <sheet name="Instructions" sheetId="1" r:id="rId2"/>
    <sheet name="Dataset" sheetId="2" r:id="rId3"/>
    <sheet name="Solution-1" sheetId="3" r:id="rId4"/>
    <sheet name="Solution-2" sheetId="4" r:id="rId5"/>
    <sheet name="Solution-3" sheetId="5" r:id="rId6"/>
    <sheet name="Solution-5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xxdYPntQl+bO0ka4qHfhA4BnM4OowOuFpS2wlv4H/kM="/>
    </ext>
  </extLst>
</workbook>
</file>

<file path=xl/calcChain.xml><?xml version="1.0" encoding="utf-8"?>
<calcChain xmlns="http://schemas.openxmlformats.org/spreadsheetml/2006/main">
  <c r="I3" i="7" l="1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2" i="7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2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2" i="7"/>
  <c r="O5" i="6"/>
  <c r="O4" i="6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2" i="5"/>
  <c r="M6" i="4"/>
  <c r="M5" i="4"/>
  <c r="N4" i="3"/>
  <c r="N6" i="3"/>
  <c r="N5" i="3"/>
</calcChain>
</file>

<file path=xl/sharedStrings.xml><?xml version="1.0" encoding="utf-8"?>
<sst xmlns="http://schemas.openxmlformats.org/spreadsheetml/2006/main" count="893" uniqueCount="120">
  <si>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</si>
  <si>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</si>
  <si>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</si>
  <si>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</si>
  <si>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</si>
  <si>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</si>
  <si>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</si>
  <si>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</si>
  <si>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</si>
  <si>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</si>
  <si>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</si>
  <si>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</si>
  <si>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</si>
  <si>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</si>
  <si>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</si>
  <si>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</si>
  <si>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</si>
  <si>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</si>
  <si>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</si>
  <si>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</si>
  <si>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</si>
  <si>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</si>
  <si>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</si>
  <si>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</si>
  <si>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</si>
  <si>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</si>
  <si>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</si>
  <si>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</si>
  <si>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</si>
  <si>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</si>
  <si>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</si>
  <si>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</si>
  <si>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</si>
  <si>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</si>
  <si>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</si>
  <si>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</si>
  <si>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</si>
  <si>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</si>
  <si>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</si>
  <si>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</si>
  <si>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</si>
  <si>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</si>
  <si>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</si>
  <si>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</si>
  <si>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</si>
  <si>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</si>
  <si>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</si>
  <si>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</si>
  <si>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</si>
  <si>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</si>
  <si>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</si>
  <si>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</si>
  <si>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</si>
  <si>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</si>
  <si>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</si>
  <si>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</si>
  <si>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</si>
  <si>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</si>
  <si>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</si>
  <si>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</si>
  <si>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</si>
  <si>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</si>
  <si>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</si>
  <si>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</si>
  <si>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</si>
  <si>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</si>
  <si>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</si>
  <si>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</si>
  <si>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</si>
  <si>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</si>
  <si>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</si>
  <si>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</si>
  <si>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</si>
  <si>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</si>
  <si>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</si>
  <si>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</si>
  <si>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</si>
  <si>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</si>
  <si>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</si>
  <si>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</si>
  <si>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</si>
  <si>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</si>
  <si>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</si>
  <si>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</si>
  <si>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</si>
  <si>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</si>
  <si>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</si>
  <si>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</si>
  <si>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</si>
  <si>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</si>
  <si>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</si>
  <si>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</si>
  <si>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</si>
  <si>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</si>
  <si>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</si>
  <si>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</si>
  <si>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</si>
  <si>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</si>
  <si>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</si>
  <si>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</si>
  <si>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</si>
  <si>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</si>
  <si>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</si>
  <si>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</si>
  <si>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</si>
  <si>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</si>
  <si>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</si>
  <si>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</si>
  <si>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TOTAL PRICE OF ALL PRODUCT</t>
  </si>
  <si>
    <t>HOW MANY PRODUCTS ARE IN THE DATASET</t>
  </si>
  <si>
    <t>AVERAGE PRICE OF PRODUCTS</t>
  </si>
  <si>
    <t>MINIMUM PRICE AMONG ALL PRODUCTS</t>
  </si>
  <si>
    <t>MAXIMUM PRICE AMONG ALL PRODUCTS</t>
  </si>
  <si>
    <t>.</t>
  </si>
  <si>
    <t>Price Range</t>
  </si>
  <si>
    <t>TOTAL PRICE FOR PRODUCTS IN ELECTRONICS CATEGORY</t>
  </si>
  <si>
    <t>COUNT OF PRODUCTS WITH PRICE LESS THAN 100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</si>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</sst>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E6A2B-21F4-4008-B7A4-B74F9753A735}">
  <dimension ref="A1:O35"/>
  <sheetViews>
    <sheetView workbookViewId="0">
      <selection activeCell="I6" sqref="I6"/>
    </sheetView>
  </sheetViews>
  <sheetFormatPr defaultRowHeight="13.2" x14ac:dyDescent="0.25"/>
  <cols>
    <col min="1" max="1" width="14.6640625" customWidth="1"/>
    <col min="2" max="2" width="13.21875" customWidth="1"/>
    <col min="3" max="3" width="13.88671875" customWidth="1"/>
    <col min="4" max="4" width="13" customWidth="1"/>
    <col min="5" max="5" width="13.21875" customWidth="1"/>
    <col min="6" max="6" width="14.33203125" customWidth="1"/>
  </cols>
  <sheetData>
    <row r="1" spans="1:15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15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15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15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  <c r="H4" s="11" t="s">
        <v>115</v>
      </c>
      <c r="I4" s="11"/>
      <c r="J4" s="11"/>
      <c r="K4" s="11"/>
      <c r="L4" s="11"/>
      <c r="M4" s="11"/>
      <c r="N4" s="11"/>
      <c r="O4">
        <f>SUMIF(F2:F35,"Electronics",D2:D35)</f>
        <v>8050</v>
      </c>
    </row>
    <row r="5" spans="1:15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  <c r="H5" s="11" t="s">
        <v>116</v>
      </c>
      <c r="I5" s="11"/>
      <c r="J5" s="11"/>
      <c r="K5" s="11"/>
      <c r="L5" s="11"/>
      <c r="M5" s="11"/>
      <c r="N5" s="11"/>
      <c r="O5">
        <f>COUNTIF(D2:D35,"&lt;100")</f>
        <v>11</v>
      </c>
    </row>
    <row r="6" spans="1:15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15" ht="15.75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15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15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15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15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15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15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15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15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15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5">
      <c r="A35" s="8" t="s">
        <v>107</v>
      </c>
      <c r="B35" s="8" t="s">
        <v>70</v>
      </c>
      <c r="C35" s="8" t="s">
        <v>70</v>
      </c>
      <c r="D35" s="8" t="s">
        <v>70</v>
      </c>
      <c r="E35" s="8" t="s">
        <v>70</v>
      </c>
      <c r="F35" s="8" t="s">
        <v>70</v>
      </c>
      <c r="G35" s="7"/>
    </row>
  </sheetData>
  <mergeCells count="2">
    <mergeCell ref="H4:N4"/>
    <mergeCell ref="H5:N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topLeftCell="A11" workbookViewId="0">
      <selection activeCell="K15" sqref="K15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workbookViewId="0">
      <selection sqref="A1:XFD35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6" width="12.6640625" customWidth="1"/>
  </cols>
  <sheetData>
    <row r="1" spans="1:7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7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7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7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7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7" ht="15.75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7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7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7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7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7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7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7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7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7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5">
      <c r="A35" s="8" t="s">
        <v>107</v>
      </c>
      <c r="B35" s="8" t="s">
        <v>70</v>
      </c>
      <c r="C35" s="8" t="s">
        <v>70</v>
      </c>
      <c r="D35" s="8" t="s">
        <v>70</v>
      </c>
      <c r="E35" s="8" t="s">
        <v>70</v>
      </c>
      <c r="F35" s="8" t="s">
        <v>70</v>
      </c>
      <c r="G35" s="7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C4914-4BC4-4BA7-8005-6664D7FE044D}">
  <dimension ref="A1:N35"/>
  <sheetViews>
    <sheetView zoomScaleNormal="100" workbookViewId="0">
      <selection activeCell="N5" sqref="N5"/>
    </sheetView>
  </sheetViews>
  <sheetFormatPr defaultRowHeight="13.2" x14ac:dyDescent="0.25"/>
  <cols>
    <col min="1" max="1" width="12" customWidth="1"/>
    <col min="2" max="2" width="18" customWidth="1"/>
    <col min="3" max="3" width="15.109375" customWidth="1"/>
    <col min="4" max="4" width="12.21875" customWidth="1"/>
    <col min="5" max="5" width="13.109375" customWidth="1"/>
    <col min="6" max="6" width="15" customWidth="1"/>
  </cols>
  <sheetData>
    <row r="1" spans="1:14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</row>
    <row r="2" spans="1:14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</row>
    <row r="3" spans="1:14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</row>
    <row r="4" spans="1:14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H4" s="11" t="s">
        <v>108</v>
      </c>
      <c r="I4" s="11"/>
      <c r="J4" s="11"/>
      <c r="K4" s="11"/>
      <c r="L4" s="11"/>
      <c r="M4" s="11"/>
      <c r="N4">
        <f>SUM(D2:D35)</f>
        <v>10000</v>
      </c>
    </row>
    <row r="5" spans="1:14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I5" s="10" t="s">
        <v>109</v>
      </c>
      <c r="J5" s="10"/>
      <c r="K5" s="10"/>
      <c r="L5" s="10"/>
      <c r="M5" s="10"/>
      <c r="N5">
        <f>COUNT(E2:E35)</f>
        <v>33</v>
      </c>
    </row>
    <row r="6" spans="1:14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I6" s="10" t="s">
        <v>110</v>
      </c>
      <c r="J6" s="10"/>
      <c r="K6" s="10"/>
      <c r="L6" s="10"/>
      <c r="N6">
        <f>AVERAGE(D2:D35)</f>
        <v>303.030303030303</v>
      </c>
    </row>
    <row r="7" spans="1:14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</row>
    <row r="8" spans="1:14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</row>
    <row r="9" spans="1:14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</row>
    <row r="10" spans="1:14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</row>
    <row r="11" spans="1:14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</row>
    <row r="12" spans="1:14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</row>
    <row r="13" spans="1:14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</row>
    <row r="14" spans="1:14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</row>
    <row r="15" spans="1:14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</row>
    <row r="16" spans="1:14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</row>
    <row r="17" spans="1:6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</row>
    <row r="18" spans="1:6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</row>
    <row r="19" spans="1:6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</row>
    <row r="20" spans="1:6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</row>
    <row r="21" spans="1:6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</row>
    <row r="22" spans="1:6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</row>
    <row r="23" spans="1:6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</row>
    <row r="24" spans="1:6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</row>
    <row r="25" spans="1:6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</row>
    <row r="26" spans="1:6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</row>
    <row r="27" spans="1:6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</row>
    <row r="28" spans="1:6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</row>
    <row r="29" spans="1:6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</row>
    <row r="30" spans="1:6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</row>
    <row r="31" spans="1:6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</row>
    <row r="32" spans="1:6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</row>
    <row r="33" spans="1:6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</row>
    <row r="34" spans="1:6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</row>
    <row r="35" spans="1:6" x14ac:dyDescent="0.25">
      <c r="A35" s="8" t="s">
        <v>107</v>
      </c>
      <c r="B35" s="8" t="s">
        <v>70</v>
      </c>
      <c r="C35" s="8" t="s">
        <v>70</v>
      </c>
      <c r="D35" s="8" t="s">
        <v>70</v>
      </c>
      <c r="E35" s="8" t="s">
        <v>70</v>
      </c>
      <c r="F35" s="8" t="s">
        <v>70</v>
      </c>
    </row>
  </sheetData>
  <mergeCells count="3">
    <mergeCell ref="H4:M4"/>
    <mergeCell ref="I5:M5"/>
    <mergeCell ref="I6:L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9CB0F-7616-4067-A0A0-CDD246AC1FEB}">
  <dimension ref="A1:N35"/>
  <sheetViews>
    <sheetView workbookViewId="0">
      <selection activeCell="M7" sqref="M7"/>
    </sheetView>
  </sheetViews>
  <sheetFormatPr defaultRowHeight="13.2" x14ac:dyDescent="0.25"/>
  <cols>
    <col min="1" max="1" width="11.33203125" customWidth="1"/>
    <col min="2" max="2" width="14.88671875" customWidth="1"/>
    <col min="3" max="3" width="13.44140625" customWidth="1"/>
    <col min="4" max="4" width="15.109375" customWidth="1"/>
    <col min="5" max="5" width="16.33203125" customWidth="1"/>
    <col min="6" max="6" width="13.5546875" customWidth="1"/>
  </cols>
  <sheetData>
    <row r="1" spans="1:14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14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14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14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14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  <c r="H5" s="12" t="s">
        <v>111</v>
      </c>
      <c r="I5" s="12"/>
      <c r="J5" s="12"/>
      <c r="K5" s="12"/>
      <c r="L5" s="12"/>
      <c r="M5">
        <f>MIN(D2:D35)</f>
        <v>30</v>
      </c>
      <c r="N5" t="s">
        <v>113</v>
      </c>
    </row>
    <row r="6" spans="1:14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  <c r="H6" s="10" t="s">
        <v>112</v>
      </c>
      <c r="I6" s="10"/>
      <c r="J6" s="10"/>
      <c r="K6" s="10"/>
      <c r="L6" s="10"/>
      <c r="M6">
        <f>MAX(D2:D35)</f>
        <v>1000</v>
      </c>
    </row>
    <row r="7" spans="1:14" ht="15.75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14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14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14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14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14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14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14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14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14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5">
      <c r="A35" s="8" t="s">
        <v>107</v>
      </c>
      <c r="B35" s="8" t="s">
        <v>70</v>
      </c>
      <c r="C35" s="8" t="s">
        <v>70</v>
      </c>
      <c r="D35" s="8" t="s">
        <v>70</v>
      </c>
      <c r="E35" s="8" t="s">
        <v>70</v>
      </c>
      <c r="F35" s="8" t="s">
        <v>70</v>
      </c>
      <c r="G35" s="7"/>
    </row>
  </sheetData>
  <mergeCells count="2">
    <mergeCell ref="H5:L5"/>
    <mergeCell ref="H6: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ED4DD-F312-418E-B88B-2838AE484373}">
  <dimension ref="A1:G35"/>
  <sheetViews>
    <sheetView workbookViewId="0">
      <selection activeCell="L16" sqref="L16"/>
    </sheetView>
  </sheetViews>
  <sheetFormatPr defaultRowHeight="13.2" x14ac:dyDescent="0.25"/>
  <cols>
    <col min="1" max="1" width="15.21875" customWidth="1"/>
    <col min="2" max="2" width="18.109375" customWidth="1"/>
    <col min="3" max="3" width="16.33203125" customWidth="1"/>
    <col min="4" max="4" width="13.33203125" customWidth="1"/>
    <col min="5" max="5" width="11.6640625" customWidth="1"/>
    <col min="6" max="6" width="16.21875" customWidth="1"/>
    <col min="7" max="7" width="17.6640625" customWidth="1"/>
  </cols>
  <sheetData>
    <row r="1" spans="1:7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 t="s">
        <v>114</v>
      </c>
    </row>
    <row r="2" spans="1:7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 t="str">
        <f>IF(D2&gt;=500,"High Price","Standard Price")</f>
        <v>High Price</v>
      </c>
    </row>
    <row r="3" spans="1:7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 t="str">
        <f t="shared" ref="G3:G35" si="0">IF(D3&gt;=500,"High Price","Standard Price")</f>
        <v>Standard Price</v>
      </c>
    </row>
    <row r="4" spans="1:7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 t="str">
        <f t="shared" si="0"/>
        <v>Standard Price</v>
      </c>
    </row>
    <row r="5" spans="1:7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 t="str">
        <f t="shared" si="0"/>
        <v>High Price</v>
      </c>
    </row>
    <row r="6" spans="1:7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 t="str">
        <f t="shared" si="0"/>
        <v>Standard Price</v>
      </c>
    </row>
    <row r="7" spans="1:7" ht="15.75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 t="str">
        <f t="shared" si="0"/>
        <v>Standard Price</v>
      </c>
    </row>
    <row r="8" spans="1:7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 t="str">
        <f t="shared" si="0"/>
        <v>Standard Price</v>
      </c>
    </row>
    <row r="9" spans="1:7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 t="str">
        <f t="shared" si="0"/>
        <v>Standard Price</v>
      </c>
    </row>
    <row r="10" spans="1:7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 t="str">
        <f t="shared" si="0"/>
        <v>High Price</v>
      </c>
    </row>
    <row r="11" spans="1:7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 t="str">
        <f t="shared" si="0"/>
        <v>Standard Price</v>
      </c>
    </row>
    <row r="12" spans="1:7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 t="str">
        <f t="shared" si="0"/>
        <v>High Price</v>
      </c>
    </row>
    <row r="13" spans="1:7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 t="str">
        <f t="shared" si="0"/>
        <v>Standard Price</v>
      </c>
    </row>
    <row r="14" spans="1:7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 t="str">
        <f t="shared" si="0"/>
        <v>Standard Price</v>
      </c>
    </row>
    <row r="15" spans="1:7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 t="str">
        <f t="shared" si="0"/>
        <v>Standard Price</v>
      </c>
    </row>
    <row r="16" spans="1:7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 t="str">
        <f t="shared" si="0"/>
        <v>Standard Price</v>
      </c>
    </row>
    <row r="17" spans="1:7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 t="str">
        <f t="shared" si="0"/>
        <v>Standard Price</v>
      </c>
    </row>
    <row r="18" spans="1:7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 t="str">
        <f t="shared" si="0"/>
        <v>Standard Price</v>
      </c>
    </row>
    <row r="19" spans="1:7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 t="str">
        <f t="shared" si="0"/>
        <v>High Price</v>
      </c>
    </row>
    <row r="20" spans="1:7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 t="str">
        <f t="shared" si="0"/>
        <v>Standard Price</v>
      </c>
    </row>
    <row r="21" spans="1:7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 t="str">
        <f t="shared" si="0"/>
        <v>Standard Price</v>
      </c>
    </row>
    <row r="22" spans="1:7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 t="str">
        <f t="shared" si="0"/>
        <v>High Price</v>
      </c>
    </row>
    <row r="23" spans="1:7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 t="str">
        <f t="shared" si="0"/>
        <v>Standard Price</v>
      </c>
    </row>
    <row r="24" spans="1:7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 t="str">
        <f t="shared" si="0"/>
        <v>Standard Price</v>
      </c>
    </row>
    <row r="25" spans="1:7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7" t="str">
        <f t="shared" si="0"/>
        <v>Standard Price</v>
      </c>
    </row>
    <row r="26" spans="1:7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 t="str">
        <f t="shared" si="0"/>
        <v>High Price</v>
      </c>
    </row>
    <row r="27" spans="1:7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 t="str">
        <f t="shared" si="0"/>
        <v>Standard Price</v>
      </c>
    </row>
    <row r="28" spans="1:7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 t="str">
        <f t="shared" si="0"/>
        <v>Standard Price</v>
      </c>
    </row>
    <row r="29" spans="1:7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7" t="str">
        <f t="shared" si="0"/>
        <v>Standard Price</v>
      </c>
    </row>
    <row r="30" spans="1:7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 t="str">
        <f t="shared" si="0"/>
        <v>Standard Price</v>
      </c>
    </row>
    <row r="31" spans="1:7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 t="str">
        <f t="shared" si="0"/>
        <v>Standard Price</v>
      </c>
    </row>
    <row r="32" spans="1:7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 t="str">
        <f t="shared" si="0"/>
        <v>Standard Price</v>
      </c>
    </row>
    <row r="33" spans="1:7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 t="str">
        <f t="shared" si="0"/>
        <v>Standard Price</v>
      </c>
    </row>
    <row r="34" spans="1:7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 t="str">
        <f t="shared" si="0"/>
        <v>High Price</v>
      </c>
    </row>
    <row r="35" spans="1:7" ht="15.75" customHeight="1" x14ac:dyDescent="0.25">
      <c r="A35" s="8" t="s">
        <v>107</v>
      </c>
      <c r="B35" s="8" t="s">
        <v>70</v>
      </c>
      <c r="C35" s="8" t="s">
        <v>70</v>
      </c>
      <c r="D35" s="8" t="s">
        <v>70</v>
      </c>
      <c r="E35" s="8" t="s">
        <v>70</v>
      </c>
      <c r="F35" s="8" t="s">
        <v>70</v>
      </c>
      <c r="G35" s="7" t="str">
        <f t="shared" si="0"/>
        <v>High Price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AC8E8-D96B-491D-9F78-B9705F021C87}">
  <dimension ref="A1:I37"/>
  <sheetViews>
    <sheetView tabSelected="1" topLeftCell="A14" workbookViewId="0">
      <selection activeCell="L34" sqref="L34"/>
    </sheetView>
  </sheetViews>
  <sheetFormatPr defaultRowHeight="13.2" x14ac:dyDescent="0.25"/>
  <cols>
    <col min="1" max="1" width="18.109375" customWidth="1"/>
    <col min="2" max="2" width="18.33203125" customWidth="1"/>
    <col min="3" max="3" width="18.88671875" customWidth="1"/>
    <col min="4" max="4" width="16.33203125" customWidth="1"/>
    <col min="5" max="5" width="14.6640625" customWidth="1"/>
    <col min="6" max="6" width="16.44140625" customWidth="1"/>
    <col min="8" max="8" width="16.77734375" customWidth="1"/>
  </cols>
  <sheetData>
    <row r="1" spans="1:9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 t="s">
        <v>117</v>
      </c>
      <c r="H1" s="5" t="s">
        <v>118</v>
      </c>
      <c r="I1" s="5" t="s">
        <v>119</v>
      </c>
    </row>
    <row r="2" spans="1:9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 t="str">
        <f>LEFT(A2,2)</f>
        <v>28</v>
      </c>
      <c r="H2" t="str">
        <f>RIGHT(A2,2)</f>
        <v>US</v>
      </c>
      <c r="I2" t="str">
        <f>MID(A2,4,3)</f>
        <v>JAN</v>
      </c>
    </row>
    <row r="3" spans="1:9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 t="str">
        <f t="shared" ref="G3:G37" si="0">LEFT(A3,2)</f>
        <v>15</v>
      </c>
      <c r="H3" t="str">
        <f t="shared" ref="H3:H37" si="1">RIGHT(A3,2)</f>
        <v>US</v>
      </c>
      <c r="I3" t="str">
        <f t="shared" ref="I3:I37" si="2">MID(A3,4,3)</f>
        <v>FEB</v>
      </c>
    </row>
    <row r="4" spans="1:9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 t="str">
        <f t="shared" si="0"/>
        <v>03</v>
      </c>
      <c r="H4" t="str">
        <f t="shared" si="1"/>
        <v>US</v>
      </c>
      <c r="I4" t="str">
        <f t="shared" si="2"/>
        <v>MAR</v>
      </c>
    </row>
    <row r="5" spans="1:9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 t="str">
        <f t="shared" si="0"/>
        <v>11</v>
      </c>
      <c r="H5" t="str">
        <f t="shared" si="1"/>
        <v>US</v>
      </c>
      <c r="I5" t="str">
        <f t="shared" si="2"/>
        <v>APR</v>
      </c>
    </row>
    <row r="6" spans="1:9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 t="str">
        <f t="shared" si="0"/>
        <v>22</v>
      </c>
      <c r="H6" t="str">
        <f t="shared" si="1"/>
        <v>US</v>
      </c>
      <c r="I6" t="str">
        <f t="shared" si="2"/>
        <v>MAY</v>
      </c>
    </row>
    <row r="7" spans="1:9" ht="15.75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 t="str">
        <f t="shared" si="0"/>
        <v>07</v>
      </c>
      <c r="H7" t="str">
        <f t="shared" si="1"/>
        <v>UK</v>
      </c>
      <c r="I7" t="str">
        <f t="shared" si="2"/>
        <v>JUN</v>
      </c>
    </row>
    <row r="8" spans="1:9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 t="str">
        <f t="shared" si="0"/>
        <v>19</v>
      </c>
      <c r="H8" t="str">
        <f t="shared" si="1"/>
        <v>UK</v>
      </c>
      <c r="I8" t="str">
        <f t="shared" si="2"/>
        <v>JUL</v>
      </c>
    </row>
    <row r="9" spans="1:9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 t="str">
        <f t="shared" si="0"/>
        <v>23</v>
      </c>
      <c r="H9" t="str">
        <f t="shared" si="1"/>
        <v>UK</v>
      </c>
      <c r="I9" t="str">
        <f t="shared" si="2"/>
        <v>AUG</v>
      </c>
    </row>
    <row r="10" spans="1:9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 t="str">
        <f t="shared" si="0"/>
        <v>05</v>
      </c>
      <c r="H10" t="str">
        <f t="shared" si="1"/>
        <v>UK</v>
      </c>
      <c r="I10" t="str">
        <f t="shared" si="2"/>
        <v>SEP</v>
      </c>
    </row>
    <row r="11" spans="1:9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 t="str">
        <f t="shared" si="0"/>
        <v>14</v>
      </c>
      <c r="H11" t="str">
        <f t="shared" si="1"/>
        <v>UK</v>
      </c>
      <c r="I11" t="str">
        <f t="shared" si="2"/>
        <v>OCT</v>
      </c>
    </row>
    <row r="12" spans="1:9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 t="str">
        <f t="shared" si="0"/>
        <v>17</v>
      </c>
      <c r="H12" t="str">
        <f t="shared" si="1"/>
        <v>IN</v>
      </c>
      <c r="I12" t="str">
        <f t="shared" si="2"/>
        <v>JUN</v>
      </c>
    </row>
    <row r="13" spans="1:9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 t="str">
        <f t="shared" si="0"/>
        <v>25</v>
      </c>
      <c r="H13" t="str">
        <f t="shared" si="1"/>
        <v>AU</v>
      </c>
      <c r="I13" t="str">
        <f t="shared" si="2"/>
        <v>NOV</v>
      </c>
    </row>
    <row r="14" spans="1:9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 t="str">
        <f t="shared" si="0"/>
        <v>08</v>
      </c>
      <c r="H14" t="str">
        <f t="shared" si="1"/>
        <v>DE</v>
      </c>
      <c r="I14" t="str">
        <f t="shared" si="2"/>
        <v>DEC</v>
      </c>
    </row>
    <row r="15" spans="1:9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 t="str">
        <f t="shared" si="0"/>
        <v>18</v>
      </c>
      <c r="H15" t="str">
        <f t="shared" si="1"/>
        <v>CA</v>
      </c>
      <c r="I15" t="str">
        <f t="shared" si="2"/>
        <v>FEB</v>
      </c>
    </row>
    <row r="16" spans="1:9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 t="str">
        <f t="shared" si="0"/>
        <v>16</v>
      </c>
      <c r="H16" t="str">
        <f t="shared" si="1"/>
        <v>ES</v>
      </c>
      <c r="I16" t="str">
        <f t="shared" si="2"/>
        <v>APR</v>
      </c>
    </row>
    <row r="17" spans="1:9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 t="str">
        <f t="shared" si="0"/>
        <v>21</v>
      </c>
      <c r="H17" t="str">
        <f t="shared" si="1"/>
        <v>CA</v>
      </c>
      <c r="I17" t="str">
        <f t="shared" si="2"/>
        <v>AUG</v>
      </c>
    </row>
    <row r="18" spans="1:9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 t="str">
        <f t="shared" si="0"/>
        <v>20</v>
      </c>
      <c r="H18" t="str">
        <f t="shared" si="1"/>
        <v>CN</v>
      </c>
      <c r="I18" t="str">
        <f t="shared" si="2"/>
        <v>AUG</v>
      </c>
    </row>
    <row r="19" spans="1:9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 t="str">
        <f t="shared" si="0"/>
        <v>27</v>
      </c>
      <c r="H19" t="str">
        <f t="shared" si="1"/>
        <v>IT</v>
      </c>
      <c r="I19" t="str">
        <f t="shared" si="2"/>
        <v>JAN</v>
      </c>
    </row>
    <row r="20" spans="1:9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 t="str">
        <f t="shared" si="0"/>
        <v>01</v>
      </c>
      <c r="H20" t="str">
        <f t="shared" si="1"/>
        <v>UK</v>
      </c>
      <c r="I20" t="str">
        <f t="shared" si="2"/>
        <v>MAR</v>
      </c>
    </row>
    <row r="21" spans="1:9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 t="str">
        <f t="shared" si="0"/>
        <v>14</v>
      </c>
      <c r="H21" t="str">
        <f t="shared" si="1"/>
        <v>US</v>
      </c>
      <c r="I21" t="str">
        <f t="shared" si="2"/>
        <v>AUG</v>
      </c>
    </row>
    <row r="22" spans="1:9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 t="str">
        <f t="shared" si="0"/>
        <v>14</v>
      </c>
      <c r="H22" t="str">
        <f t="shared" si="1"/>
        <v>RU</v>
      </c>
      <c r="I22" t="str">
        <f t="shared" si="2"/>
        <v>MAY</v>
      </c>
    </row>
    <row r="23" spans="1:9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 t="str">
        <f t="shared" si="0"/>
        <v>09</v>
      </c>
      <c r="H23" t="str">
        <f t="shared" si="1"/>
        <v>CA</v>
      </c>
      <c r="I23" t="str">
        <f t="shared" si="2"/>
        <v>JAN</v>
      </c>
    </row>
    <row r="24" spans="1:9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 t="str">
        <f t="shared" si="0"/>
        <v>19</v>
      </c>
      <c r="H24" t="str">
        <f t="shared" si="1"/>
        <v>BR</v>
      </c>
      <c r="I24" t="str">
        <f t="shared" si="2"/>
        <v>JUL</v>
      </c>
    </row>
    <row r="25" spans="1:9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7" t="str">
        <f t="shared" si="0"/>
        <v>21</v>
      </c>
      <c r="H25" t="str">
        <f t="shared" si="1"/>
        <v>CA</v>
      </c>
      <c r="I25" t="str">
        <f t="shared" si="2"/>
        <v>AUG</v>
      </c>
    </row>
    <row r="26" spans="1:9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 t="str">
        <f t="shared" si="0"/>
        <v>29</v>
      </c>
      <c r="H26" t="str">
        <f t="shared" si="1"/>
        <v>CA</v>
      </c>
      <c r="I26" t="str">
        <f t="shared" si="2"/>
        <v>SEP</v>
      </c>
    </row>
    <row r="27" spans="1:9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 t="str">
        <f t="shared" si="0"/>
        <v>03</v>
      </c>
      <c r="H27" t="str">
        <f t="shared" si="1"/>
        <v>CA</v>
      </c>
      <c r="I27" t="str">
        <f t="shared" si="2"/>
        <v>JUN</v>
      </c>
    </row>
    <row r="28" spans="1:9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 t="str">
        <f t="shared" si="0"/>
        <v>11</v>
      </c>
      <c r="H28" t="str">
        <f t="shared" si="1"/>
        <v>CA</v>
      </c>
      <c r="I28" t="str">
        <f t="shared" si="2"/>
        <v>JUL</v>
      </c>
    </row>
    <row r="29" spans="1:9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7" t="str">
        <f t="shared" si="0"/>
        <v>16</v>
      </c>
      <c r="H29" t="str">
        <f t="shared" si="1"/>
        <v>ES</v>
      </c>
      <c r="I29" t="str">
        <f t="shared" si="2"/>
        <v>APR</v>
      </c>
    </row>
    <row r="30" spans="1:9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 t="str">
        <f t="shared" si="0"/>
        <v>07</v>
      </c>
      <c r="H30" t="str">
        <f t="shared" si="1"/>
        <v>CA</v>
      </c>
      <c r="I30" t="str">
        <f t="shared" si="2"/>
        <v>MAR</v>
      </c>
    </row>
    <row r="31" spans="1:9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 t="str">
        <f t="shared" si="0"/>
        <v>13</v>
      </c>
      <c r="H31" t="str">
        <f t="shared" si="1"/>
        <v>CA</v>
      </c>
      <c r="I31" t="str">
        <f t="shared" si="2"/>
        <v>APR</v>
      </c>
    </row>
    <row r="32" spans="1:9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 t="str">
        <f t="shared" si="0"/>
        <v>24</v>
      </c>
      <c r="H32" t="str">
        <f t="shared" si="1"/>
        <v>CA</v>
      </c>
      <c r="I32" t="str">
        <f t="shared" si="2"/>
        <v>MAY</v>
      </c>
    </row>
    <row r="33" spans="1:9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 t="str">
        <f t="shared" si="0"/>
        <v>02</v>
      </c>
      <c r="H33" t="str">
        <f t="shared" si="1"/>
        <v>CA</v>
      </c>
      <c r="I33" t="str">
        <f t="shared" si="2"/>
        <v>DEC</v>
      </c>
    </row>
    <row r="34" spans="1:9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 t="str">
        <f t="shared" si="0"/>
        <v>17</v>
      </c>
      <c r="H34" t="str">
        <f t="shared" si="1"/>
        <v>IN</v>
      </c>
      <c r="I34" t="str">
        <f t="shared" si="2"/>
        <v>JUN</v>
      </c>
    </row>
    <row r="35" spans="1:9" ht="15.75" customHeight="1" x14ac:dyDescent="0.25">
      <c r="A35" s="8" t="s">
        <v>107</v>
      </c>
      <c r="B35" s="8" t="s">
        <v>70</v>
      </c>
      <c r="C35" s="8" t="s">
        <v>70</v>
      </c>
      <c r="D35" s="8" t="s">
        <v>70</v>
      </c>
      <c r="E35" s="8" t="s">
        <v>70</v>
      </c>
      <c r="F35" s="8" t="s">
        <v>70</v>
      </c>
      <c r="G35" s="7" t="str">
        <f t="shared" si="0"/>
        <v>09</v>
      </c>
      <c r="H35" t="str">
        <f t="shared" si="1"/>
        <v>FR</v>
      </c>
      <c r="I35" t="str">
        <f t="shared" si="2"/>
        <v>JUL</v>
      </c>
    </row>
    <row r="36" spans="1:9" x14ac:dyDescent="0.25">
      <c r="G36" s="7" t="str">
        <f t="shared" si="0"/>
        <v/>
      </c>
      <c r="H36" t="str">
        <f t="shared" si="1"/>
        <v/>
      </c>
      <c r="I36" t="str">
        <f t="shared" si="2"/>
        <v/>
      </c>
    </row>
    <row r="37" spans="1:9" x14ac:dyDescent="0.25">
      <c r="G37" s="7" t="str">
        <f t="shared" si="0"/>
        <v/>
      </c>
      <c r="H37" t="str">
        <f t="shared" si="1"/>
        <v/>
      </c>
      <c r="I37" t="str">
        <f t="shared" si="2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Solution-4</vt:lpstr>
      <vt:lpstr>Instructions</vt:lpstr>
      <vt:lpstr>Dataset</vt:lpstr>
      <vt:lpstr>Solution-1</vt:lpstr>
      <vt:lpstr>Solution-2</vt:lpstr>
      <vt:lpstr>Solution-3</vt:lpstr>
      <vt:lpstr>Solution-5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sana hazare</cp:lastModifiedBy>
  <dcterms:modified xsi:type="dcterms:W3CDTF">2026-09-15T17:12:47Z</dcterms:modified>
</cp:coreProperties>
</file>