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&quot;Rp&quot;#,##0"/>
    <numFmt numFmtId="62" formatCode="#,##0;(#,##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workbookViewId="0"/>
  </sheetViews>
  <sheetData>
    <row r="1">
      <c r="A1" t="str">
        <v>LAPORAN KAS CONTOH</v>
      </c>
    </row>
    <row r="2">
      <c r="A2" t="str">
        <v>No</v>
      </c>
      <c r="B2" t="str">
        <v>Bapak</v>
      </c>
      <c r="C2" t="str">
        <v>Ibu</v>
      </c>
      <c r="D2" t="str">
        <v>Blok</v>
      </c>
      <c r="E2" t="str">
        <v>Januari '26</v>
      </c>
      <c r="F2" t="str">
        <v>Februari '26</v>
      </c>
      <c r="G2" t="str">
        <v>Maret '26</v>
      </c>
      <c r="H2" t="str">
        <v>April '26</v>
      </c>
      <c r="I2" t="str">
        <v>Mei '26</v>
      </c>
      <c r="J2" t="str">
        <v>Juni '26</v>
      </c>
    </row>
    <row r="3">
      <c r="A3">
        <v>1</v>
      </c>
      <c r="B3" t="str">
        <v>Warga 1</v>
      </c>
      <c r="C3" t="str">
        <v>Ibu 1</v>
      </c>
      <c r="D3" t="str">
        <v>AH2-11</v>
      </c>
      <c r="E3" s="1">
        <v>5000</v>
      </c>
      <c r="F3" s="1">
        <v>5000</v>
      </c>
      <c r="H3" s="1">
        <v>5000</v>
      </c>
      <c r="I3" s="1">
        <v>5000</v>
      </c>
    </row>
    <row r="4">
      <c r="A4">
        <v>2</v>
      </c>
      <c r="B4" t="str">
        <v>Warga 2</v>
      </c>
      <c r="C4" t="str">
        <v>Ibu 2</v>
      </c>
      <c r="D4" t="str">
        <v>AH3-12</v>
      </c>
      <c r="E4" s="1">
        <v>5000</v>
      </c>
      <c r="G4" s="1">
        <v>5000</v>
      </c>
      <c r="H4" s="1">
        <v>5000</v>
      </c>
      <c r="J4" s="1">
        <v>5000</v>
      </c>
    </row>
    <row r="5">
      <c r="A5">
        <v>3</v>
      </c>
      <c r="B5" t="str">
        <v>Warga 3</v>
      </c>
      <c r="C5" t="str">
        <v>Ibu 3</v>
      </c>
      <c r="D5" t="str">
        <v>AH4-13</v>
      </c>
      <c r="F5" s="1">
        <v>5000</v>
      </c>
      <c r="G5" s="1">
        <v>5000</v>
      </c>
      <c r="I5" s="1">
        <v>5000</v>
      </c>
      <c r="J5" s="1">
        <v>5000</v>
      </c>
    </row>
    <row r="6">
      <c r="A6">
        <v>4</v>
      </c>
      <c r="B6" t="str">
        <v>Warga 4</v>
      </c>
      <c r="D6" t="str">
        <v>AH5-14</v>
      </c>
      <c r="E6" s="1">
        <v>5000</v>
      </c>
      <c r="F6" s="1">
        <v>5000</v>
      </c>
      <c r="H6" s="1">
        <v>5000</v>
      </c>
      <c r="I6" s="1">
        <v>5000</v>
      </c>
    </row>
    <row r="7">
      <c r="A7">
        <v>5</v>
      </c>
      <c r="B7" t="str">
        <v>Warga 5</v>
      </c>
      <c r="C7" t="str">
        <v>Ibu 5</v>
      </c>
      <c r="D7" t="str">
        <v>AH6-15</v>
      </c>
      <c r="E7" s="1">
        <v>5000</v>
      </c>
      <c r="G7" s="1">
        <v>5000</v>
      </c>
      <c r="H7" s="1">
        <v>5000</v>
      </c>
      <c r="J7" s="1">
        <v>5000</v>
      </c>
    </row>
    <row r="8">
      <c r="A8">
        <v>6</v>
      </c>
      <c r="B8" t="str">
        <v>Warga 6</v>
      </c>
      <c r="C8" t="str">
        <v>Ibu 6</v>
      </c>
      <c r="D8" t="str">
        <v>AH7-16</v>
      </c>
      <c r="F8" s="1">
        <v>5000</v>
      </c>
      <c r="G8" s="1">
        <v>5000</v>
      </c>
      <c r="I8" s="1">
        <v>5000</v>
      </c>
      <c r="J8" s="1">
        <v>5000</v>
      </c>
    </row>
    <row r="9">
      <c r="A9">
        <v>7</v>
      </c>
      <c r="B9" t="str">
        <v>Warga 7</v>
      </c>
      <c r="C9" t="str">
        <v>Ibu 7</v>
      </c>
      <c r="D9" t="str">
        <v>AH8-17</v>
      </c>
      <c r="E9" s="1">
        <v>5000</v>
      </c>
      <c r="F9" s="1">
        <v>5000</v>
      </c>
      <c r="H9" s="1">
        <v>5000</v>
      </c>
      <c r="I9" s="1">
        <v>5000</v>
      </c>
    </row>
    <row r="10">
      <c r="A10">
        <v>8</v>
      </c>
      <c r="B10" t="str">
        <v>Warga 8</v>
      </c>
      <c r="D10" t="str">
        <v>AH1-18</v>
      </c>
      <c r="E10" s="1">
        <v>5000</v>
      </c>
      <c r="G10" s="1">
        <v>5000</v>
      </c>
      <c r="H10" s="1">
        <v>5000</v>
      </c>
      <c r="J10" s="1">
        <v>5000</v>
      </c>
    </row>
    <row r="11">
      <c r="A11">
        <v>9</v>
      </c>
      <c r="B11" t="str">
        <v>Warga 9</v>
      </c>
      <c r="C11" t="str">
        <v>Ibu 9</v>
      </c>
      <c r="D11" t="str">
        <v>AH2-19</v>
      </c>
      <c r="F11" s="1">
        <v>5000</v>
      </c>
      <c r="G11" s="1">
        <v>5000</v>
      </c>
      <c r="I11" s="1">
        <v>5000</v>
      </c>
      <c r="J11" s="1">
        <v>5000</v>
      </c>
    </row>
    <row r="12">
      <c r="A12">
        <v>10</v>
      </c>
      <c r="B12" t="str">
        <v>Warga 10</v>
      </c>
      <c r="C12" t="str">
        <v>Ibu 10</v>
      </c>
      <c r="D12" t="str">
        <v>AH3-20</v>
      </c>
      <c r="E12" s="1">
        <v>5000</v>
      </c>
      <c r="F12" s="1">
        <v>5000</v>
      </c>
      <c r="H12" s="1">
        <v>5000</v>
      </c>
      <c r="I12" s="1">
        <v>5000</v>
      </c>
    </row>
    <row r="13">
      <c r="A13">
        <v>11</v>
      </c>
      <c r="B13" t="str">
        <v>Warga 11</v>
      </c>
      <c r="C13" t="str">
        <v>Ibu 11</v>
      </c>
      <c r="D13" t="str">
        <v>AH4-21</v>
      </c>
      <c r="E13" s="1">
        <v>5000</v>
      </c>
      <c r="G13" s="1">
        <v>5000</v>
      </c>
      <c r="H13" s="1">
        <v>5000</v>
      </c>
      <c r="J13" s="1">
        <v>5000</v>
      </c>
    </row>
    <row r="14">
      <c r="A14">
        <v>12</v>
      </c>
      <c r="B14" t="str">
        <v>Warga 12</v>
      </c>
      <c r="D14" t="str">
        <v>AH5-22</v>
      </c>
      <c r="F14" s="1">
        <v>5000</v>
      </c>
      <c r="G14" s="1">
        <v>5000</v>
      </c>
      <c r="I14" s="1">
        <v>5000</v>
      </c>
      <c r="J14" s="1">
        <v>5000</v>
      </c>
    </row>
    <row r="15">
      <c r="A15">
        <v>13</v>
      </c>
      <c r="B15" t="str">
        <v>Warga 13</v>
      </c>
      <c r="C15" t="str">
        <v>Ibu 13</v>
      </c>
      <c r="D15" t="str">
        <v>AH6-23</v>
      </c>
      <c r="E15" s="1">
        <v>5000</v>
      </c>
      <c r="F15" s="1">
        <v>5000</v>
      </c>
      <c r="H15" s="1">
        <v>5000</v>
      </c>
      <c r="I15" s="1">
        <v>5000</v>
      </c>
    </row>
    <row r="16">
      <c r="A16">
        <v>14</v>
      </c>
      <c r="B16" t="str">
        <v>Warga 14</v>
      </c>
      <c r="C16" t="str">
        <v>Ibu 14</v>
      </c>
      <c r="D16" t="str">
        <v>AH7-24</v>
      </c>
      <c r="E16" s="1">
        <v>5000</v>
      </c>
      <c r="G16" s="1">
        <v>5000</v>
      </c>
      <c r="H16" s="1">
        <v>5000</v>
      </c>
      <c r="J16" s="1">
        <v>5000</v>
      </c>
    </row>
    <row r="17">
      <c r="A17">
        <v>15</v>
      </c>
      <c r="B17" t="str">
        <v>Warga 15</v>
      </c>
      <c r="C17" t="str">
        <v>Ibu 15</v>
      </c>
      <c r="D17" t="str">
        <v>AH8-25</v>
      </c>
      <c r="F17" s="1">
        <v>5000</v>
      </c>
      <c r="G17" s="1">
        <v>5000</v>
      </c>
      <c r="I17" s="1">
        <v>5000</v>
      </c>
      <c r="J17" s="1">
        <v>5000</v>
      </c>
    </row>
    <row r="18">
      <c r="A18">
        <v>16</v>
      </c>
      <c r="B18" t="str">
        <v>Warga 16</v>
      </c>
      <c r="D18" t="str">
        <v>AH1-26</v>
      </c>
      <c r="E18" s="1">
        <v>5000</v>
      </c>
      <c r="F18" s="1">
        <v>5000</v>
      </c>
      <c r="H18" s="1">
        <v>5000</v>
      </c>
      <c r="I18" s="1">
        <v>5000</v>
      </c>
    </row>
    <row r="19">
      <c r="A19">
        <v>17</v>
      </c>
      <c r="B19" t="str">
        <v>Warga 17</v>
      </c>
      <c r="C19" t="str">
        <v>Ibu 17</v>
      </c>
      <c r="D19" t="str">
        <v>AH2-27</v>
      </c>
      <c r="E19" s="1">
        <v>5000</v>
      </c>
      <c r="G19" s="1">
        <v>5000</v>
      </c>
      <c r="H19" s="1">
        <v>5000</v>
      </c>
      <c r="J19" s="1">
        <v>5000</v>
      </c>
    </row>
    <row r="20">
      <c r="A20">
        <v>18</v>
      </c>
      <c r="B20" t="str">
        <v>Warga 18</v>
      </c>
      <c r="C20" t="str">
        <v>Ibu 18</v>
      </c>
      <c r="D20" t="str">
        <v>AH3-28</v>
      </c>
      <c r="F20" s="1">
        <v>5000</v>
      </c>
      <c r="G20" s="1">
        <v>5000</v>
      </c>
      <c r="I20" s="1">
        <v>5000</v>
      </c>
      <c r="J20" s="1">
        <v>5000</v>
      </c>
    </row>
    <row r="21">
      <c r="A21">
        <v>19</v>
      </c>
      <c r="B21" t="str">
        <v>Warga 19</v>
      </c>
      <c r="C21" t="str">
        <v>Ibu 19</v>
      </c>
      <c r="D21" t="str">
        <v>AH4-29</v>
      </c>
      <c r="E21" s="1">
        <v>5000</v>
      </c>
      <c r="F21" s="1">
        <v>5000</v>
      </c>
      <c r="H21" s="1">
        <v>5000</v>
      </c>
      <c r="I21" s="1">
        <v>5000</v>
      </c>
    </row>
    <row r="22">
      <c r="A22">
        <v>20</v>
      </c>
      <c r="B22" t="str">
        <v>Warga 20</v>
      </c>
      <c r="D22" t="str">
        <v>AH5-30</v>
      </c>
      <c r="E22" s="1">
        <v>5000</v>
      </c>
      <c r="G22" s="1">
        <v>5000</v>
      </c>
      <c r="H22" s="1">
        <v>5000</v>
      </c>
      <c r="J22" s="1">
        <v>5000</v>
      </c>
    </row>
    <row r="23">
      <c r="D23" t="str">
        <v>TOTAL</v>
      </c>
      <c r="E23" s="1">
        <f>SUM(E3:E22)</f>
        <v>70000</v>
      </c>
      <c r="F23" s="1">
        <f>SUM(F3:F22)</f>
        <v>65000</v>
      </c>
      <c r="G23" s="1">
        <f>SUM(G3:G22)</f>
        <v>65000</v>
      </c>
      <c r="H23" s="1">
        <f>SUM(H3:H22)</f>
        <v>70000</v>
      </c>
      <c r="I23" s="1">
        <f>SUM(I3:I22)</f>
        <v>65000</v>
      </c>
      <c r="J23" s="1">
        <f>SUM(J3:J22)</f>
        <v>65000</v>
      </c>
    </row>
    <row r="24">
      <c r="D24" t="str">
        <v>PENGELUARAN</v>
      </c>
      <c r="E24">
        <v>200000</v>
      </c>
      <c r="G24">
        <v>150000</v>
      </c>
      <c r="H24">
        <v>169000</v>
      </c>
    </row>
    <row r="25">
      <c r="D25" t="str">
        <v>PEMASUKAN</v>
      </c>
      <c r="E25">
        <v>120000</v>
      </c>
      <c r="H25">
        <v>75000</v>
      </c>
    </row>
    <row r="26">
      <c r="D26" t="str">
        <v>SALDO</v>
      </c>
      <c r="E26" s="1">
        <f>B28+E23+E25-E24</f>
        <v>62000</v>
      </c>
      <c r="F26" s="1">
        <f>E26+F23+F25-F24</f>
        <v>127000</v>
      </c>
      <c r="G26" s="1">
        <f>F26+G23+G25-G24</f>
        <v>42000</v>
      </c>
      <c r="H26" s="1">
        <f>G26+H23+H25-H24</f>
        <v>18000</v>
      </c>
      <c r="I26" s="1">
        <f>H26+I23+I25-I24</f>
        <v>83000</v>
      </c>
      <c r="J26" s="1">
        <f>I26+J23+J25-J24</f>
        <v>148000</v>
      </c>
    </row>
    <row r="28">
      <c r="A28" t="str">
        <v>SALDO AKHIR DES '25</v>
      </c>
      <c r="B28">
        <v>72000</v>
      </c>
    </row>
  </sheetData>
  <ignoredErrors>
    <ignoredError numberStoredAsText="1" sqref="A1:J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