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y/Repositories/fs-thesis/models/runs/tab_pfn_20260303_212527/results/"/>
    </mc:Choice>
  </mc:AlternateContent>
  <xr:revisionPtr revIDLastSave="0" documentId="13_ncr:9_{C4C7C0B8-195F-CF41-97A1-0F2FD85CA73D}" xr6:coauthVersionLast="47" xr6:coauthVersionMax="47" xr10:uidLastSave="{00000000-0000-0000-0000-000000000000}"/>
  <bookViews>
    <workbookView xWindow="38400" yWindow="600" windowWidth="38400" windowHeight="21000" xr2:uid="{579849E8-84C6-5148-9D25-A994CEEC0E68}"/>
  </bookViews>
  <sheets>
    <sheet name="checkpoint_config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G45" i="1"/>
  <c r="H45" i="1"/>
  <c r="I45" i="1"/>
  <c r="J45" i="1"/>
  <c r="K45" i="1"/>
  <c r="L45" i="1"/>
  <c r="E45" i="1"/>
  <c r="F43" i="1"/>
  <c r="G43" i="1"/>
  <c r="H43" i="1"/>
  <c r="I43" i="1"/>
  <c r="J43" i="1"/>
  <c r="K43" i="1"/>
  <c r="L43" i="1"/>
  <c r="E43" i="1"/>
  <c r="F22" i="1"/>
  <c r="G22" i="1"/>
  <c r="H22" i="1"/>
  <c r="I22" i="1"/>
  <c r="J22" i="1"/>
  <c r="K22" i="1"/>
  <c r="L22" i="1"/>
  <c r="E22" i="1"/>
</calcChain>
</file>

<file path=xl/sharedStrings.xml><?xml version="1.0" encoding="utf-8"?>
<sst xmlns="http://schemas.openxmlformats.org/spreadsheetml/2006/main" count="54" uniqueCount="16">
  <si>
    <t>run_id</t>
  </si>
  <si>
    <t>config_name</t>
  </si>
  <si>
    <t>n_ensemble</t>
  </si>
  <si>
    <t>n_samples</t>
  </si>
  <si>
    <t>accuracy</t>
  </si>
  <si>
    <t>roc_auc_macro</t>
  </si>
  <si>
    <t>f1_macro</t>
  </si>
  <si>
    <t>recall_macro</t>
  </si>
  <si>
    <t>precision_macro</t>
  </si>
  <si>
    <t>f1_class_0_early</t>
  </si>
  <si>
    <t>f1_class_1_late</t>
  </si>
  <si>
    <t>f1_class_2_healthy</t>
  </si>
  <si>
    <t>seed</t>
  </si>
  <si>
    <t>ensemble_8</t>
  </si>
  <si>
    <t>ensemble_32</t>
  </si>
  <si>
    <t>Diff: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</si>
</sst>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3EDF-CEC0-944A-A669-0B625251E5EB}">
  <dimension ref="A1:M45"/>
  <sheetViews>
    <sheetView tabSelected="1" workbookViewId="0">
      <selection activeCell="O22" sqref="O22"/>
    </sheetView>
  </sheetViews>
  <sheetFormatPr baseColWidth="10" defaultRowHeight="16" x14ac:dyDescent="0.2"/>
  <cols>
    <col min="2" max="2" width="11.83203125" bestFit="1" customWidth="1"/>
    <col min="5" max="5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 t="s">
        <v>13</v>
      </c>
      <c r="C2">
        <v>8</v>
      </c>
      <c r="D2">
        <v>300</v>
      </c>
      <c r="E2">
        <v>0.570413671580007</v>
      </c>
      <c r="F2">
        <v>0.80215071065735499</v>
      </c>
      <c r="G2">
        <v>0.37408752888759</v>
      </c>
      <c r="H2">
        <v>0.63948114470999995</v>
      </c>
      <c r="I2">
        <v>0.40683477093862502</v>
      </c>
      <c r="J2">
        <v>0.229550598124797</v>
      </c>
      <c r="K2">
        <v>0.179762683359805</v>
      </c>
      <c r="L2">
        <v>0.71294930517816901</v>
      </c>
      <c r="M2">
        <v>42</v>
      </c>
    </row>
    <row r="3" spans="1:13" x14ac:dyDescent="0.2">
      <c r="A3">
        <v>1</v>
      </c>
      <c r="B3" t="s">
        <v>13</v>
      </c>
      <c r="C3">
        <v>8</v>
      </c>
      <c r="D3">
        <v>300</v>
      </c>
      <c r="E3">
        <v>0.54496126199200001</v>
      </c>
      <c r="F3">
        <v>0.80212752718348002</v>
      </c>
      <c r="G3">
        <v>0.36312313670923402</v>
      </c>
      <c r="H3">
        <v>0.64284999998271697</v>
      </c>
      <c r="I3">
        <v>0.405153509651062</v>
      </c>
      <c r="J3">
        <v>0.223353417826719</v>
      </c>
      <c r="K3">
        <v>0.17669271976815601</v>
      </c>
      <c r="L3">
        <v>0.68932327253282599</v>
      </c>
      <c r="M3">
        <v>43</v>
      </c>
    </row>
    <row r="4" spans="1:13" x14ac:dyDescent="0.2">
      <c r="A4">
        <v>2</v>
      </c>
      <c r="B4" t="s">
        <v>13</v>
      </c>
      <c r="C4">
        <v>8</v>
      </c>
      <c r="D4">
        <v>300</v>
      </c>
      <c r="E4">
        <v>0.54045814337258402</v>
      </c>
      <c r="F4">
        <v>0.80468119800549898</v>
      </c>
      <c r="G4">
        <v>0.36093925922176201</v>
      </c>
      <c r="H4">
        <v>0.63593408039556099</v>
      </c>
      <c r="I4">
        <v>0.40461986196028199</v>
      </c>
      <c r="J4">
        <v>0.230678275825002</v>
      </c>
      <c r="K4">
        <v>0.16663849923947899</v>
      </c>
      <c r="L4">
        <v>0.68550100260080604</v>
      </c>
      <c r="M4">
        <v>44</v>
      </c>
    </row>
    <row r="5" spans="1:13" x14ac:dyDescent="0.2">
      <c r="A5">
        <v>3</v>
      </c>
      <c r="B5" t="s">
        <v>13</v>
      </c>
      <c r="C5">
        <v>8</v>
      </c>
      <c r="D5">
        <v>300</v>
      </c>
      <c r="E5">
        <v>0.525857969960562</v>
      </c>
      <c r="F5">
        <v>0.80860063249161696</v>
      </c>
      <c r="G5">
        <v>0.35417047729204099</v>
      </c>
      <c r="H5">
        <v>0.64451515273809701</v>
      </c>
      <c r="I5">
        <v>0.40344646769811698</v>
      </c>
      <c r="J5">
        <v>0.211889132020423</v>
      </c>
      <c r="K5">
        <v>0.17995759196090999</v>
      </c>
      <c r="L5">
        <v>0.67066470789478905</v>
      </c>
      <c r="M5">
        <v>45</v>
      </c>
    </row>
    <row r="6" spans="1:13" x14ac:dyDescent="0.2">
      <c r="A6">
        <v>4</v>
      </c>
      <c r="B6" t="s">
        <v>13</v>
      </c>
      <c r="C6">
        <v>8</v>
      </c>
      <c r="D6">
        <v>300</v>
      </c>
      <c r="E6">
        <v>0.534276843901211</v>
      </c>
      <c r="F6">
        <v>0.80717100437913103</v>
      </c>
      <c r="G6">
        <v>0.35827033370994399</v>
      </c>
      <c r="H6">
        <v>0.64409123857764605</v>
      </c>
      <c r="I6">
        <v>0.40414425370740997</v>
      </c>
      <c r="J6">
        <v>0.21905952495432199</v>
      </c>
      <c r="K6">
        <v>0.177002350388718</v>
      </c>
      <c r="L6">
        <v>0.67874912578679103</v>
      </c>
      <c r="M6">
        <v>46</v>
      </c>
    </row>
    <row r="7" spans="1:13" x14ac:dyDescent="0.2">
      <c r="A7">
        <v>5</v>
      </c>
      <c r="B7" t="s">
        <v>13</v>
      </c>
      <c r="C7">
        <v>8</v>
      </c>
      <c r="D7">
        <v>300</v>
      </c>
      <c r="E7">
        <v>0.55687634604089098</v>
      </c>
      <c r="F7">
        <v>0.80454218110737197</v>
      </c>
      <c r="G7">
        <v>0.36633243484862499</v>
      </c>
      <c r="H7">
        <v>0.63602456216095404</v>
      </c>
      <c r="I7">
        <v>0.40384111017612001</v>
      </c>
      <c r="J7">
        <v>0.21580547112462001</v>
      </c>
      <c r="K7">
        <v>0.182572614107883</v>
      </c>
      <c r="L7">
        <v>0.70061921931337201</v>
      </c>
      <c r="M7">
        <v>47</v>
      </c>
    </row>
    <row r="8" spans="1:13" x14ac:dyDescent="0.2">
      <c r="A8">
        <v>6</v>
      </c>
      <c r="B8" t="s">
        <v>13</v>
      </c>
      <c r="C8">
        <v>8</v>
      </c>
      <c r="D8">
        <v>300</v>
      </c>
      <c r="E8">
        <v>0.52854305932369305</v>
      </c>
      <c r="F8">
        <v>0.80543920752569897</v>
      </c>
      <c r="G8">
        <v>0.356210374141127</v>
      </c>
      <c r="H8">
        <v>0.64691788029464603</v>
      </c>
      <c r="I8">
        <v>0.40411751419575598</v>
      </c>
      <c r="J8">
        <v>0.21827016520893999</v>
      </c>
      <c r="K8">
        <v>0.17733730924399199</v>
      </c>
      <c r="L8">
        <v>0.67302364797045</v>
      </c>
      <c r="M8">
        <v>48</v>
      </c>
    </row>
    <row r="9" spans="1:13" x14ac:dyDescent="0.2">
      <c r="A9">
        <v>7</v>
      </c>
      <c r="B9" t="s">
        <v>13</v>
      </c>
      <c r="C9">
        <v>8</v>
      </c>
      <c r="D9">
        <v>300</v>
      </c>
      <c r="E9">
        <v>0.59801974659469104</v>
      </c>
      <c r="F9">
        <v>0.80994711763068095</v>
      </c>
      <c r="G9">
        <v>0.38632443813629003</v>
      </c>
      <c r="H9">
        <v>0.63536918823865995</v>
      </c>
      <c r="I9">
        <v>0.409673932472709</v>
      </c>
      <c r="J9">
        <v>0.24048282265552401</v>
      </c>
      <c r="K9">
        <v>0.18070055615181899</v>
      </c>
      <c r="L9">
        <v>0.73778993560152695</v>
      </c>
      <c r="M9">
        <v>49</v>
      </c>
    </row>
    <row r="10" spans="1:13" x14ac:dyDescent="0.2">
      <c r="A10">
        <v>8</v>
      </c>
      <c r="B10" t="s">
        <v>13</v>
      </c>
      <c r="C10">
        <v>8</v>
      </c>
      <c r="D10">
        <v>300</v>
      </c>
      <c r="E10">
        <v>0.51542527899756596</v>
      </c>
      <c r="F10">
        <v>0.79927474427863898</v>
      </c>
      <c r="G10">
        <v>0.34907318167321999</v>
      </c>
      <c r="H10">
        <v>0.64287915538421703</v>
      </c>
      <c r="I10">
        <v>0.40261503983930902</v>
      </c>
      <c r="J10">
        <v>0.210714621975331</v>
      </c>
      <c r="K10">
        <v>0.175571860164005</v>
      </c>
      <c r="L10">
        <v>0.66093306288032405</v>
      </c>
      <c r="M10">
        <v>50</v>
      </c>
    </row>
    <row r="11" spans="1:13" x14ac:dyDescent="0.2">
      <c r="A11">
        <v>9</v>
      </c>
      <c r="B11" t="s">
        <v>13</v>
      </c>
      <c r="C11">
        <v>8</v>
      </c>
      <c r="D11">
        <v>300</v>
      </c>
      <c r="E11">
        <v>0.53550750985931195</v>
      </c>
      <c r="F11">
        <v>0.79852763850796904</v>
      </c>
      <c r="G11">
        <v>0.35687571912899102</v>
      </c>
      <c r="H11">
        <v>0.63546232436606098</v>
      </c>
      <c r="I11">
        <v>0.40252779064605798</v>
      </c>
      <c r="J11">
        <v>0.21499427699351301</v>
      </c>
      <c r="K11">
        <v>0.17500920132499001</v>
      </c>
      <c r="L11">
        <v>0.68062367906846899</v>
      </c>
      <c r="M11">
        <v>51</v>
      </c>
    </row>
    <row r="12" spans="1:13" x14ac:dyDescent="0.2">
      <c r="A12">
        <v>10</v>
      </c>
      <c r="B12" t="s">
        <v>13</v>
      </c>
      <c r="C12">
        <v>8</v>
      </c>
      <c r="D12">
        <v>300</v>
      </c>
      <c r="E12">
        <v>0.53573126730623999</v>
      </c>
      <c r="F12">
        <v>0.80551458393414099</v>
      </c>
      <c r="G12">
        <v>0.358518800504944</v>
      </c>
      <c r="H12">
        <v>0.64419589007987199</v>
      </c>
      <c r="I12">
        <v>0.40423607387974497</v>
      </c>
      <c r="J12">
        <v>0.213662239089184</v>
      </c>
      <c r="K12">
        <v>0.18138380961132</v>
      </c>
      <c r="L12">
        <v>0.68051035281432803</v>
      </c>
      <c r="M12">
        <v>52</v>
      </c>
    </row>
    <row r="13" spans="1:13" x14ac:dyDescent="0.2">
      <c r="A13">
        <v>11</v>
      </c>
      <c r="B13" t="s">
        <v>13</v>
      </c>
      <c r="C13">
        <v>8</v>
      </c>
      <c r="D13">
        <v>300</v>
      </c>
      <c r="E13">
        <v>0.55802310295639501</v>
      </c>
      <c r="F13">
        <v>0.80497898901689602</v>
      </c>
      <c r="G13">
        <v>0.367730873719046</v>
      </c>
      <c r="H13">
        <v>0.638453240099074</v>
      </c>
      <c r="I13">
        <v>0.40508720939974402</v>
      </c>
      <c r="J13">
        <v>0.221198156682027</v>
      </c>
      <c r="K13">
        <v>0.180295097572584</v>
      </c>
      <c r="L13">
        <v>0.70169936690252599</v>
      </c>
      <c r="M13">
        <v>53</v>
      </c>
    </row>
    <row r="14" spans="1:13" x14ac:dyDescent="0.2">
      <c r="A14">
        <v>12</v>
      </c>
      <c r="B14" t="s">
        <v>13</v>
      </c>
      <c r="C14">
        <v>8</v>
      </c>
      <c r="D14">
        <v>300</v>
      </c>
      <c r="E14">
        <v>0.55089083433557995</v>
      </c>
      <c r="F14">
        <v>0.803874576456311</v>
      </c>
      <c r="G14">
        <v>0.36578764903362398</v>
      </c>
      <c r="H14">
        <v>0.64572282551595395</v>
      </c>
      <c r="I14">
        <v>0.40537757877243902</v>
      </c>
      <c r="J14">
        <v>0.21576056071225599</v>
      </c>
      <c r="K14">
        <v>0.18727467602065601</v>
      </c>
      <c r="L14">
        <v>0.69432771036795804</v>
      </c>
      <c r="M14">
        <v>54</v>
      </c>
    </row>
    <row r="15" spans="1:13" x14ac:dyDescent="0.2">
      <c r="A15">
        <v>13</v>
      </c>
      <c r="B15" t="s">
        <v>13</v>
      </c>
      <c r="C15">
        <v>8</v>
      </c>
      <c r="D15">
        <v>300</v>
      </c>
      <c r="E15">
        <v>0.52644533325874698</v>
      </c>
      <c r="F15">
        <v>0.80629496465589201</v>
      </c>
      <c r="G15">
        <v>0.35572795755568598</v>
      </c>
      <c r="H15">
        <v>0.64768840390341098</v>
      </c>
      <c r="I15">
        <v>0.404752782754697</v>
      </c>
      <c r="J15">
        <v>0.22143280047365299</v>
      </c>
      <c r="K15">
        <v>0.17452425852905801</v>
      </c>
      <c r="L15">
        <v>0.671226813664346</v>
      </c>
      <c r="M15">
        <v>55</v>
      </c>
    </row>
    <row r="16" spans="1:13" x14ac:dyDescent="0.2">
      <c r="A16">
        <v>14</v>
      </c>
      <c r="B16" t="s">
        <v>13</v>
      </c>
      <c r="C16">
        <v>8</v>
      </c>
      <c r="D16">
        <v>300</v>
      </c>
      <c r="E16">
        <v>0.59491511201857095</v>
      </c>
      <c r="F16">
        <v>0.80474487535997996</v>
      </c>
      <c r="G16">
        <v>0.38340532411784001</v>
      </c>
      <c r="H16">
        <v>0.63436215195462897</v>
      </c>
      <c r="I16">
        <v>0.40761917092798799</v>
      </c>
      <c r="J16">
        <v>0.226580475512216</v>
      </c>
      <c r="K16">
        <v>0.18869459129727501</v>
      </c>
      <c r="L16">
        <v>0.73494090554403002</v>
      </c>
      <c r="M16">
        <v>56</v>
      </c>
    </row>
    <row r="17" spans="1:13" x14ac:dyDescent="0.2">
      <c r="A17">
        <v>15</v>
      </c>
      <c r="B17" t="s">
        <v>13</v>
      </c>
      <c r="C17">
        <v>8</v>
      </c>
      <c r="D17">
        <v>300</v>
      </c>
      <c r="E17">
        <v>0.50482476994937397</v>
      </c>
      <c r="F17">
        <v>0.80073860011064901</v>
      </c>
      <c r="G17">
        <v>0.34593334940849402</v>
      </c>
      <c r="H17">
        <v>0.64495744216259099</v>
      </c>
      <c r="I17">
        <v>0.402957751319791</v>
      </c>
      <c r="J17">
        <v>0.222264875239923</v>
      </c>
      <c r="K17">
        <v>0.16588804196377299</v>
      </c>
      <c r="L17">
        <v>0.64964713102178495</v>
      </c>
      <c r="M17">
        <v>57</v>
      </c>
    </row>
    <row r="18" spans="1:13" x14ac:dyDescent="0.2">
      <c r="A18">
        <v>16</v>
      </c>
      <c r="B18" t="s">
        <v>13</v>
      </c>
      <c r="C18">
        <v>8</v>
      </c>
      <c r="D18">
        <v>300</v>
      </c>
      <c r="E18">
        <v>0.538919810924957</v>
      </c>
      <c r="F18">
        <v>0.806430945847048</v>
      </c>
      <c r="G18">
        <v>0.36176330244591498</v>
      </c>
      <c r="H18">
        <v>0.64972156532821101</v>
      </c>
      <c r="I18">
        <v>0.405683233334245</v>
      </c>
      <c r="J18">
        <v>0.22364152473641499</v>
      </c>
      <c r="K18">
        <v>0.17879636109167199</v>
      </c>
      <c r="L18">
        <v>0.68285202150965896</v>
      </c>
      <c r="M18">
        <v>58</v>
      </c>
    </row>
    <row r="19" spans="1:13" x14ac:dyDescent="0.2">
      <c r="A19">
        <v>17</v>
      </c>
      <c r="B19" t="s">
        <v>13</v>
      </c>
      <c r="C19">
        <v>8</v>
      </c>
      <c r="D19">
        <v>300</v>
      </c>
      <c r="E19">
        <v>0.53869605347802896</v>
      </c>
      <c r="F19">
        <v>0.808166776396673</v>
      </c>
      <c r="G19">
        <v>0.36066146389178999</v>
      </c>
      <c r="H19">
        <v>0.64568202402652197</v>
      </c>
      <c r="I19">
        <v>0.405048345992506</v>
      </c>
      <c r="J19">
        <v>0.22137546468401401</v>
      </c>
      <c r="K19">
        <v>0.17781140641255999</v>
      </c>
      <c r="L19">
        <v>0.68279752057879695</v>
      </c>
      <c r="M19">
        <v>59</v>
      </c>
    </row>
    <row r="20" spans="1:13" x14ac:dyDescent="0.2">
      <c r="A20">
        <v>18</v>
      </c>
      <c r="B20" t="s">
        <v>13</v>
      </c>
      <c r="C20">
        <v>8</v>
      </c>
      <c r="D20">
        <v>300</v>
      </c>
      <c r="E20">
        <v>0.54538080720498905</v>
      </c>
      <c r="F20">
        <v>0.80428068816718501</v>
      </c>
      <c r="G20">
        <v>0.362640896220706</v>
      </c>
      <c r="H20">
        <v>0.64126634961571705</v>
      </c>
      <c r="I20">
        <v>0.40459654638224402</v>
      </c>
      <c r="J20">
        <v>0.21968810916179299</v>
      </c>
      <c r="K20">
        <v>0.178554821910164</v>
      </c>
      <c r="L20">
        <v>0.68967975759016098</v>
      </c>
      <c r="M20">
        <v>60</v>
      </c>
    </row>
    <row r="21" spans="1:13" x14ac:dyDescent="0.2">
      <c r="A21">
        <v>19</v>
      </c>
      <c r="B21" t="s">
        <v>13</v>
      </c>
      <c r="C21">
        <v>8</v>
      </c>
      <c r="D21">
        <v>300</v>
      </c>
      <c r="E21">
        <v>0.54059799177691303</v>
      </c>
      <c r="F21">
        <v>0.80728674279298296</v>
      </c>
      <c r="G21">
        <v>0.361834135007149</v>
      </c>
      <c r="H21">
        <v>0.646018391182963</v>
      </c>
      <c r="I21">
        <v>0.40544161731198097</v>
      </c>
      <c r="J21">
        <v>0.22459477821993501</v>
      </c>
      <c r="K21">
        <v>0.17620179126302299</v>
      </c>
      <c r="L21">
        <v>0.68470583553848896</v>
      </c>
      <c r="M21">
        <v>61</v>
      </c>
    </row>
    <row r="22" spans="1:13" x14ac:dyDescent="0.2">
      <c r="A22" s="2"/>
      <c r="B22" s="2"/>
      <c r="C22" s="2"/>
      <c r="D22" s="2"/>
      <c r="E22" s="1">
        <f>AVERAGE(E2:E21)</f>
        <v>0.54423824574161572</v>
      </c>
      <c r="F22" s="1">
        <f t="shared" ref="F22:L22" si="0">AVERAGE(F2:F21)</f>
        <v>0.80473868522525982</v>
      </c>
      <c r="G22" s="1">
        <f t="shared" si="0"/>
        <v>0.36247053178270094</v>
      </c>
      <c r="H22" s="1">
        <f t="shared" si="0"/>
        <v>0.64207965053587512</v>
      </c>
      <c r="I22" s="1">
        <f t="shared" si="0"/>
        <v>0.40488872806804138</v>
      </c>
      <c r="J22" s="1">
        <f t="shared" si="0"/>
        <v>0.22124986456103035</v>
      </c>
      <c r="K22" s="1">
        <f t="shared" si="0"/>
        <v>0.17803351206909207</v>
      </c>
      <c r="L22" s="1">
        <f t="shared" si="0"/>
        <v>0.68812821871798013</v>
      </c>
      <c r="M22" s="2"/>
    </row>
    <row r="23" spans="1:13" x14ac:dyDescent="0.2">
      <c r="A23">
        <v>0</v>
      </c>
      <c r="B23" t="s">
        <v>14</v>
      </c>
      <c r="C23">
        <v>32</v>
      </c>
      <c r="D23">
        <v>300</v>
      </c>
      <c r="E23">
        <v>0.57044164126087304</v>
      </c>
      <c r="F23">
        <v>0.80248048980193298</v>
      </c>
      <c r="G23">
        <v>0.37383662609233198</v>
      </c>
      <c r="H23">
        <v>0.63863299657133799</v>
      </c>
      <c r="I23">
        <v>0.40664480556759403</v>
      </c>
      <c r="J23">
        <v>0.22862673405742501</v>
      </c>
      <c r="K23">
        <v>0.17980895298745</v>
      </c>
      <c r="L23">
        <v>0.71307419123212101</v>
      </c>
      <c r="M23">
        <v>42</v>
      </c>
    </row>
    <row r="24" spans="1:13" x14ac:dyDescent="0.2">
      <c r="A24">
        <v>1</v>
      </c>
      <c r="B24" t="s">
        <v>14</v>
      </c>
      <c r="C24">
        <v>32</v>
      </c>
      <c r="D24">
        <v>300</v>
      </c>
      <c r="E24">
        <v>0.53917153805274998</v>
      </c>
      <c r="F24">
        <v>0.80205373328985297</v>
      </c>
      <c r="G24">
        <v>0.35990841655168299</v>
      </c>
      <c r="H24">
        <v>0.64148098198022496</v>
      </c>
      <c r="I24">
        <v>0.40420003475501298</v>
      </c>
      <c r="J24">
        <v>0.21887179487179401</v>
      </c>
      <c r="K24">
        <v>0.176829268292682</v>
      </c>
      <c r="L24">
        <v>0.68402418649057195</v>
      </c>
      <c r="M24">
        <v>43</v>
      </c>
    </row>
    <row r="25" spans="1:13" x14ac:dyDescent="0.2">
      <c r="A25">
        <v>2</v>
      </c>
      <c r="B25" t="s">
        <v>14</v>
      </c>
      <c r="C25">
        <v>32</v>
      </c>
      <c r="D25">
        <v>300</v>
      </c>
      <c r="E25">
        <v>0.54124129443683</v>
      </c>
      <c r="F25">
        <v>0.80494040338852901</v>
      </c>
      <c r="G25">
        <v>0.36119900744535099</v>
      </c>
      <c r="H25">
        <v>0.63671012058807597</v>
      </c>
      <c r="I25">
        <v>0.40461807749204698</v>
      </c>
      <c r="J25">
        <v>0.22924901185770699</v>
      </c>
      <c r="K25">
        <v>0.16814159292035399</v>
      </c>
      <c r="L25">
        <v>0.68620641755799405</v>
      </c>
      <c r="M25">
        <v>44</v>
      </c>
    </row>
    <row r="26" spans="1:13" x14ac:dyDescent="0.2">
      <c r="A26">
        <v>3</v>
      </c>
      <c r="B26" t="s">
        <v>14</v>
      </c>
      <c r="C26">
        <v>32</v>
      </c>
      <c r="D26">
        <v>300</v>
      </c>
      <c r="E26">
        <v>0.52974575560092796</v>
      </c>
      <c r="F26">
        <v>0.80872469811019698</v>
      </c>
      <c r="G26">
        <v>0.35671932646662802</v>
      </c>
      <c r="H26">
        <v>0.64813831923136001</v>
      </c>
      <c r="I26">
        <v>0.40441619393473399</v>
      </c>
      <c r="J26">
        <v>0.21412175190524199</v>
      </c>
      <c r="K26">
        <v>0.18190238029082101</v>
      </c>
      <c r="L26">
        <v>0.67413384720382097</v>
      </c>
      <c r="M26">
        <v>45</v>
      </c>
    </row>
    <row r="27" spans="1:13" x14ac:dyDescent="0.2">
      <c r="A27">
        <v>4</v>
      </c>
      <c r="B27" t="s">
        <v>14</v>
      </c>
      <c r="C27">
        <v>32</v>
      </c>
      <c r="D27">
        <v>300</v>
      </c>
      <c r="E27">
        <v>0.53192739070847195</v>
      </c>
      <c r="F27">
        <v>0.80671587391857602</v>
      </c>
      <c r="G27">
        <v>0.35695598827560499</v>
      </c>
      <c r="H27">
        <v>0.64335776863142602</v>
      </c>
      <c r="I27">
        <v>0.40370847212831801</v>
      </c>
      <c r="J27">
        <v>0.21714720715577099</v>
      </c>
      <c r="K27">
        <v>0.17720601558253299</v>
      </c>
      <c r="L27">
        <v>0.67651474208851203</v>
      </c>
      <c r="M27">
        <v>46</v>
      </c>
    </row>
    <row r="28" spans="1:13" x14ac:dyDescent="0.2">
      <c r="A28">
        <v>5</v>
      </c>
      <c r="B28" t="s">
        <v>14</v>
      </c>
      <c r="C28">
        <v>32</v>
      </c>
      <c r="D28">
        <v>300</v>
      </c>
      <c r="E28">
        <v>0.55866640561631098</v>
      </c>
      <c r="F28">
        <v>0.80399166274158895</v>
      </c>
      <c r="G28">
        <v>0.36695564114984602</v>
      </c>
      <c r="H28">
        <v>0.63545057351682299</v>
      </c>
      <c r="I28">
        <v>0.40384529950933301</v>
      </c>
      <c r="J28">
        <v>0.21523481083274101</v>
      </c>
      <c r="K28">
        <v>0.183301707779886</v>
      </c>
      <c r="L28">
        <v>0.70233040483691</v>
      </c>
      <c r="M28">
        <v>47</v>
      </c>
    </row>
    <row r="29" spans="1:13" x14ac:dyDescent="0.2">
      <c r="A29">
        <v>6</v>
      </c>
      <c r="B29" t="s">
        <v>14</v>
      </c>
      <c r="C29">
        <v>32</v>
      </c>
      <c r="D29">
        <v>300</v>
      </c>
      <c r="E29">
        <v>0.52672503006740601</v>
      </c>
      <c r="F29">
        <v>0.80575291168354601</v>
      </c>
      <c r="G29">
        <v>0.355511776974197</v>
      </c>
      <c r="H29">
        <v>0.64723483446946395</v>
      </c>
      <c r="I29">
        <v>0.40410614681777002</v>
      </c>
      <c r="J29">
        <v>0.218740934145633</v>
      </c>
      <c r="K29">
        <v>0.17658382919145901</v>
      </c>
      <c r="L29">
        <v>0.67121056758549902</v>
      </c>
      <c r="M29">
        <v>48</v>
      </c>
    </row>
    <row r="30" spans="1:13" x14ac:dyDescent="0.2">
      <c r="A30">
        <v>7</v>
      </c>
      <c r="B30" t="s">
        <v>14</v>
      </c>
      <c r="C30">
        <v>32</v>
      </c>
      <c r="D30">
        <v>300</v>
      </c>
      <c r="E30">
        <v>0.59701283808351702</v>
      </c>
      <c r="F30">
        <v>0.80901719860742005</v>
      </c>
      <c r="G30">
        <v>0.38592950491049999</v>
      </c>
      <c r="H30">
        <v>0.63530547180130303</v>
      </c>
      <c r="I30">
        <v>0.40958251480934599</v>
      </c>
      <c r="J30">
        <v>0.24116088909363101</v>
      </c>
      <c r="K30">
        <v>0.17975550122249301</v>
      </c>
      <c r="L30">
        <v>0.73687212441537697</v>
      </c>
      <c r="M30">
        <v>49</v>
      </c>
    </row>
    <row r="31" spans="1:13" x14ac:dyDescent="0.2">
      <c r="A31">
        <v>8</v>
      </c>
      <c r="B31" t="s">
        <v>14</v>
      </c>
      <c r="C31">
        <v>32</v>
      </c>
      <c r="D31">
        <v>300</v>
      </c>
      <c r="E31">
        <v>0.52135485134114601</v>
      </c>
      <c r="F31">
        <v>0.79869787490715205</v>
      </c>
      <c r="G31">
        <v>0.35128069999025502</v>
      </c>
      <c r="H31">
        <v>0.64044224192070598</v>
      </c>
      <c r="I31">
        <v>0.40261826963394298</v>
      </c>
      <c r="J31">
        <v>0.211354046797084</v>
      </c>
      <c r="K31">
        <v>0.17544468546637701</v>
      </c>
      <c r="L31">
        <v>0.66704336770730299</v>
      </c>
      <c r="M31">
        <v>50</v>
      </c>
    </row>
    <row r="32" spans="1:13" x14ac:dyDescent="0.2">
      <c r="A32">
        <v>9</v>
      </c>
      <c r="B32" t="s">
        <v>14</v>
      </c>
      <c r="C32">
        <v>32</v>
      </c>
      <c r="D32">
        <v>300</v>
      </c>
      <c r="E32">
        <v>0.53245881464492495</v>
      </c>
      <c r="F32">
        <v>0.79808627918340003</v>
      </c>
      <c r="G32">
        <v>0.35537902586843201</v>
      </c>
      <c r="H32">
        <v>0.63539570176336801</v>
      </c>
      <c r="I32">
        <v>0.40226992026258002</v>
      </c>
      <c r="J32">
        <v>0.21291481516498001</v>
      </c>
      <c r="K32">
        <v>0.17542893843471799</v>
      </c>
      <c r="L32">
        <v>0.677793324005596</v>
      </c>
      <c r="M32">
        <v>51</v>
      </c>
    </row>
    <row r="33" spans="1:13" x14ac:dyDescent="0.2">
      <c r="A33">
        <v>10</v>
      </c>
      <c r="B33" t="s">
        <v>14</v>
      </c>
      <c r="C33">
        <v>32</v>
      </c>
      <c r="D33">
        <v>300</v>
      </c>
      <c r="E33">
        <v>0.53422090453947901</v>
      </c>
      <c r="F33">
        <v>0.80496805257861903</v>
      </c>
      <c r="G33">
        <v>0.357359148125174</v>
      </c>
      <c r="H33">
        <v>0.64248186226307002</v>
      </c>
      <c r="I33">
        <v>0.40375838740269399</v>
      </c>
      <c r="J33">
        <v>0.21107136132554999</v>
      </c>
      <c r="K33">
        <v>0.181734402359229</v>
      </c>
      <c r="L33">
        <v>0.67927168069074395</v>
      </c>
      <c r="M33">
        <v>52</v>
      </c>
    </row>
    <row r="34" spans="1:13" x14ac:dyDescent="0.2">
      <c r="A34">
        <v>11</v>
      </c>
      <c r="B34" t="s">
        <v>14</v>
      </c>
      <c r="C34">
        <v>32</v>
      </c>
      <c r="D34">
        <v>300</v>
      </c>
      <c r="E34">
        <v>0.55855452689284801</v>
      </c>
      <c r="F34">
        <v>0.80536555746337102</v>
      </c>
      <c r="G34">
        <v>0.36840058903075101</v>
      </c>
      <c r="H34">
        <v>0.63993424120512099</v>
      </c>
      <c r="I34">
        <v>0.40552484925197202</v>
      </c>
      <c r="J34">
        <v>0.223073047858942</v>
      </c>
      <c r="K34">
        <v>0.180043589500615</v>
      </c>
      <c r="L34">
        <v>0.70208512973269499</v>
      </c>
      <c r="M34">
        <v>53</v>
      </c>
    </row>
    <row r="35" spans="1:13" x14ac:dyDescent="0.2">
      <c r="A35">
        <v>12</v>
      </c>
      <c r="B35" t="s">
        <v>14</v>
      </c>
      <c r="C35">
        <v>32</v>
      </c>
      <c r="D35">
        <v>300</v>
      </c>
      <c r="E35">
        <v>0.55477861997594602</v>
      </c>
      <c r="F35">
        <v>0.80377883483179202</v>
      </c>
      <c r="G35">
        <v>0.36746884934012303</v>
      </c>
      <c r="H35">
        <v>0.64536148155205297</v>
      </c>
      <c r="I35">
        <v>0.40559560364922098</v>
      </c>
      <c r="J35">
        <v>0.21623686723973201</v>
      </c>
      <c r="K35">
        <v>0.18820527916789301</v>
      </c>
      <c r="L35">
        <v>0.69796440161274398</v>
      </c>
      <c r="M35">
        <v>54</v>
      </c>
    </row>
    <row r="36" spans="1:13" x14ac:dyDescent="0.2">
      <c r="A36">
        <v>13</v>
      </c>
      <c r="B36" t="s">
        <v>14</v>
      </c>
      <c r="C36">
        <v>32</v>
      </c>
      <c r="D36">
        <v>300</v>
      </c>
      <c r="E36">
        <v>0.52499090985371799</v>
      </c>
      <c r="F36">
        <v>0.80651492950488302</v>
      </c>
      <c r="G36">
        <v>0.35465486824360698</v>
      </c>
      <c r="H36">
        <v>0.64636360921139302</v>
      </c>
      <c r="I36">
        <v>0.40437384664396597</v>
      </c>
      <c r="J36">
        <v>0.21935864646861999</v>
      </c>
      <c r="K36">
        <v>0.17458279845956301</v>
      </c>
      <c r="L36">
        <v>0.67002315980263805</v>
      </c>
      <c r="M36">
        <v>55</v>
      </c>
    </row>
    <row r="37" spans="1:13" x14ac:dyDescent="0.2">
      <c r="A37">
        <v>14</v>
      </c>
      <c r="B37" t="s">
        <v>14</v>
      </c>
      <c r="C37">
        <v>32</v>
      </c>
      <c r="D37">
        <v>300</v>
      </c>
      <c r="E37">
        <v>0.59127905350599896</v>
      </c>
      <c r="F37">
        <v>0.80507476511312304</v>
      </c>
      <c r="G37">
        <v>0.38193861209815799</v>
      </c>
      <c r="H37">
        <v>0.635304622970294</v>
      </c>
      <c r="I37">
        <v>0.40749099984749398</v>
      </c>
      <c r="J37">
        <v>0.225653206650831</v>
      </c>
      <c r="K37">
        <v>0.18834262544348701</v>
      </c>
      <c r="L37">
        <v>0.73182000420015603</v>
      </c>
      <c r="M37">
        <v>56</v>
      </c>
    </row>
    <row r="38" spans="1:13" x14ac:dyDescent="0.2">
      <c r="A38">
        <v>15</v>
      </c>
      <c r="B38" t="s">
        <v>14</v>
      </c>
      <c r="C38">
        <v>32</v>
      </c>
      <c r="D38">
        <v>300</v>
      </c>
      <c r="E38">
        <v>0.49998601515956698</v>
      </c>
      <c r="F38">
        <v>0.79992700718746301</v>
      </c>
      <c r="G38">
        <v>0.34332716545454101</v>
      </c>
      <c r="H38">
        <v>0.64288981077857399</v>
      </c>
      <c r="I38">
        <v>0.40231472386315498</v>
      </c>
      <c r="J38">
        <v>0.22069360848380601</v>
      </c>
      <c r="K38">
        <v>0.164314679643146</v>
      </c>
      <c r="L38">
        <v>0.64497320823667004</v>
      </c>
      <c r="M38">
        <v>57</v>
      </c>
    </row>
    <row r="39" spans="1:13" x14ac:dyDescent="0.2">
      <c r="A39">
        <v>16</v>
      </c>
      <c r="B39" t="s">
        <v>14</v>
      </c>
      <c r="C39">
        <v>32</v>
      </c>
      <c r="D39">
        <v>300</v>
      </c>
      <c r="E39">
        <v>0.54336699018264201</v>
      </c>
      <c r="F39">
        <v>0.806316413481731</v>
      </c>
      <c r="G39">
        <v>0.36333664476466299</v>
      </c>
      <c r="H39">
        <v>0.64717686976314504</v>
      </c>
      <c r="I39">
        <v>0.40564967936658403</v>
      </c>
      <c r="J39">
        <v>0.224417637271214</v>
      </c>
      <c r="K39">
        <v>0.178269582643547</v>
      </c>
      <c r="L39">
        <v>0.68732271437922698</v>
      </c>
      <c r="M39">
        <v>58</v>
      </c>
    </row>
    <row r="40" spans="1:13" x14ac:dyDescent="0.2">
      <c r="A40">
        <v>17</v>
      </c>
      <c r="B40" t="s">
        <v>14</v>
      </c>
      <c r="C40">
        <v>32</v>
      </c>
      <c r="D40">
        <v>300</v>
      </c>
      <c r="E40">
        <v>0.54057002209604699</v>
      </c>
      <c r="F40">
        <v>0.80821887490865196</v>
      </c>
      <c r="G40">
        <v>0.36146122516877899</v>
      </c>
      <c r="H40">
        <v>0.64575430297648795</v>
      </c>
      <c r="I40">
        <v>0.40510334012132898</v>
      </c>
      <c r="J40">
        <v>0.22056214399103499</v>
      </c>
      <c r="K40">
        <v>0.17923186344238901</v>
      </c>
      <c r="L40">
        <v>0.68458966807291199</v>
      </c>
      <c r="M40">
        <v>59</v>
      </c>
    </row>
    <row r="41" spans="1:13" x14ac:dyDescent="0.2">
      <c r="A41">
        <v>18</v>
      </c>
      <c r="B41" t="s">
        <v>14</v>
      </c>
      <c r="C41">
        <v>32</v>
      </c>
      <c r="D41">
        <v>300</v>
      </c>
      <c r="E41">
        <v>0.54510111039633002</v>
      </c>
      <c r="F41">
        <v>0.80451011883220003</v>
      </c>
      <c r="G41">
        <v>0.36270383447174098</v>
      </c>
      <c r="H41">
        <v>0.64263714256315796</v>
      </c>
      <c r="I41">
        <v>0.40467975981017901</v>
      </c>
      <c r="J41">
        <v>0.21855910016484001</v>
      </c>
      <c r="K41">
        <v>0.18027433050293901</v>
      </c>
      <c r="L41">
        <v>0.68927807274744402</v>
      </c>
      <c r="M41">
        <v>60</v>
      </c>
    </row>
    <row r="42" spans="1:13" x14ac:dyDescent="0.2">
      <c r="A42">
        <v>19</v>
      </c>
      <c r="B42" t="s">
        <v>14</v>
      </c>
      <c r="C42">
        <v>32</v>
      </c>
      <c r="D42">
        <v>300</v>
      </c>
      <c r="E42">
        <v>0.54401029284255797</v>
      </c>
      <c r="F42">
        <v>0.80766647955312998</v>
      </c>
      <c r="G42">
        <v>0.362782282420474</v>
      </c>
      <c r="H42">
        <v>0.64376442705355497</v>
      </c>
      <c r="I42">
        <v>0.40530256548091298</v>
      </c>
      <c r="J42">
        <v>0.22329721362229099</v>
      </c>
      <c r="K42">
        <v>0.17683663044487699</v>
      </c>
      <c r="L42">
        <v>0.68821300319425405</v>
      </c>
      <c r="M42">
        <v>61</v>
      </c>
    </row>
    <row r="43" spans="1:13" x14ac:dyDescent="0.2">
      <c r="E43" s="1">
        <f>AVERAGE(E23:E42)</f>
        <v>0.54428020026291457</v>
      </c>
      <c r="F43" s="1">
        <f t="shared" ref="F43:L43" si="1">AVERAGE(F23:F42)</f>
        <v>0.80464010795435803</v>
      </c>
      <c r="G43" s="1">
        <f t="shared" si="1"/>
        <v>0.362355461642142</v>
      </c>
      <c r="H43" s="1">
        <f t="shared" si="1"/>
        <v>0.64169086904054695</v>
      </c>
      <c r="I43" s="1">
        <f t="shared" si="1"/>
        <v>0.40479017451740917</v>
      </c>
      <c r="J43" s="1">
        <f t="shared" si="1"/>
        <v>0.22051724144794344</v>
      </c>
      <c r="K43" s="1">
        <f t="shared" si="1"/>
        <v>0.17831193268882289</v>
      </c>
      <c r="L43" s="1">
        <f t="shared" si="1"/>
        <v>0.68823721078965938</v>
      </c>
    </row>
    <row r="45" spans="1:13" x14ac:dyDescent="0.2">
      <c r="D45" t="s">
        <v>15</v>
      </c>
      <c r="E45">
        <f>E43-E22</f>
        <v>4.1954521298848135E-5</v>
      </c>
      <c r="F45">
        <f t="shared" ref="F45:L45" si="2">F43-F22</f>
        <v>-9.8577270901789582E-5</v>
      </c>
      <c r="G45">
        <f t="shared" si="2"/>
        <v>-1.1507014055894826E-4</v>
      </c>
      <c r="H45">
        <f t="shared" si="2"/>
        <v>-3.8878149532817208E-4</v>
      </c>
      <c r="I45">
        <f t="shared" si="2"/>
        <v>-9.855355063220772E-5</v>
      </c>
      <c r="J45">
        <f t="shared" si="2"/>
        <v>-7.3262311308691652E-4</v>
      </c>
      <c r="K45">
        <f t="shared" si="2"/>
        <v>2.7842061973082366E-4</v>
      </c>
      <c r="L45">
        <f t="shared" si="2"/>
        <v>1.0899207167924807E-4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checkpoint_config2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Kudryavtsev</dc:creator>
  <cp:lastModifiedBy>Andrey Kudryavtsev</cp:lastModifiedBy>
  <dcterms:created xsi:type="dcterms:W3CDTF">2026-03-04T05:27:43Z</dcterms:created>
  <dcterms:modified xsi:type="dcterms:W3CDTF">2026-03-04T05:49:28Z</dcterms:modified>
</cp:coreProperties>
</file>