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ylat\Downloads\"/>
    </mc:Choice>
  </mc:AlternateContent>
  <xr:revisionPtr revIDLastSave="0" documentId="13_ncr:1_{E9AB464B-DA17-40F2-BB96-A4592794ED6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ales" sheetId="1" r:id="rId1"/>
    <sheet name="Sheet1" sheetId="3" r:id="rId2"/>
    <sheet name="Pr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3" l="1"/>
  <c r="F39" i="3"/>
  <c r="F69" i="3"/>
  <c r="F24" i="3"/>
  <c r="F15" i="3"/>
  <c r="F50" i="3"/>
  <c r="F10" i="3"/>
  <c r="F72" i="3"/>
  <c r="F143" i="3"/>
  <c r="F61" i="3"/>
  <c r="F23" i="3"/>
  <c r="F77" i="3"/>
  <c r="F13" i="3"/>
  <c r="F153" i="3"/>
  <c r="F147" i="3"/>
  <c r="F20" i="3"/>
  <c r="F12" i="3"/>
  <c r="F9" i="3"/>
  <c r="F84" i="3"/>
  <c r="F16" i="3"/>
  <c r="D85" i="3"/>
  <c r="D3" i="3"/>
  <c r="D26" i="3"/>
  <c r="D86" i="3"/>
  <c r="D145" i="3"/>
  <c r="D66" i="3"/>
  <c r="D37" i="3"/>
  <c r="D73" i="3"/>
  <c r="D79" i="3"/>
  <c r="D57" i="3"/>
  <c r="D67" i="3"/>
  <c r="D68" i="3"/>
  <c r="D7" i="3"/>
  <c r="D52" i="3"/>
  <c r="D14" i="3"/>
  <c r="D39" i="3"/>
  <c r="D80" i="3"/>
  <c r="D104" i="3"/>
  <c r="D155" i="3"/>
  <c r="D60" i="3"/>
  <c r="D32" i="3"/>
  <c r="D40" i="3"/>
  <c r="D105" i="3"/>
  <c r="D69" i="3"/>
  <c r="D43" i="3"/>
  <c r="D33" i="3"/>
  <c r="D4" i="3"/>
  <c r="D62" i="3"/>
  <c r="D81" i="3"/>
  <c r="D58" i="3"/>
  <c r="D53" i="3"/>
  <c r="D24" i="3"/>
  <c r="D93" i="3"/>
  <c r="D102" i="3"/>
  <c r="D127" i="3"/>
  <c r="D146" i="3"/>
  <c r="D120" i="3"/>
  <c r="D63" i="3"/>
  <c r="D87" i="3"/>
  <c r="D15" i="3"/>
  <c r="D157" i="3"/>
  <c r="D48" i="3"/>
  <c r="D124" i="3"/>
  <c r="D17" i="3"/>
  <c r="D34" i="3"/>
  <c r="D134" i="3"/>
  <c r="D44" i="3"/>
  <c r="D50" i="3"/>
  <c r="D45" i="3"/>
  <c r="D142" i="3"/>
  <c r="D161" i="3"/>
  <c r="D90" i="3"/>
  <c r="D133" i="3"/>
  <c r="D135" i="3"/>
  <c r="D22" i="3"/>
  <c r="D10" i="3"/>
  <c r="D5" i="3"/>
  <c r="D35" i="3"/>
  <c r="D96" i="3"/>
  <c r="D121" i="3"/>
  <c r="D129" i="3"/>
  <c r="D97" i="3"/>
  <c r="D6" i="3"/>
  <c r="D72" i="3"/>
  <c r="D107" i="3"/>
  <c r="D74" i="3"/>
  <c r="D160" i="3"/>
  <c r="D141" i="3"/>
  <c r="D59" i="3"/>
  <c r="D137" i="3"/>
  <c r="D29" i="3"/>
  <c r="D143" i="3"/>
  <c r="D75" i="3"/>
  <c r="D115" i="3"/>
  <c r="D8" i="3"/>
  <c r="D130" i="3"/>
  <c r="D54" i="3"/>
  <c r="D149" i="3"/>
  <c r="D112" i="3"/>
  <c r="D61" i="3"/>
  <c r="D151" i="3"/>
  <c r="D116" i="3"/>
  <c r="D111" i="3"/>
  <c r="D99" i="3"/>
  <c r="D36" i="3"/>
  <c r="D164" i="3"/>
  <c r="D78" i="3"/>
  <c r="D23" i="3"/>
  <c r="D122" i="3"/>
  <c r="D117" i="3"/>
  <c r="D11" i="3"/>
  <c r="D150" i="3"/>
  <c r="D123" i="3"/>
  <c r="D76" i="3"/>
  <c r="D82" i="3"/>
  <c r="D77" i="3"/>
  <c r="D138" i="3"/>
  <c r="D49" i="3"/>
  <c r="D46" i="3"/>
  <c r="D64" i="3"/>
  <c r="D113" i="3"/>
  <c r="D118" i="3"/>
  <c r="D41" i="3"/>
  <c r="D13" i="3"/>
  <c r="D55" i="3"/>
  <c r="D162" i="3"/>
  <c r="D125" i="3"/>
  <c r="D163" i="3"/>
  <c r="D56" i="3"/>
  <c r="D42" i="3"/>
  <c r="D114" i="3"/>
  <c r="D153" i="3"/>
  <c r="D30" i="3"/>
  <c r="D154" i="3"/>
  <c r="D47" i="3"/>
  <c r="D119" i="3"/>
  <c r="D139" i="3"/>
  <c r="D51" i="3"/>
  <c r="D27" i="3"/>
  <c r="D147" i="3"/>
  <c r="D131" i="3"/>
  <c r="D31" i="3"/>
  <c r="D144" i="3"/>
  <c r="D132" i="3"/>
  <c r="D83" i="3"/>
  <c r="D19" i="3"/>
  <c r="D106" i="3"/>
  <c r="D20" i="3"/>
  <c r="D108" i="3"/>
  <c r="D100" i="3"/>
  <c r="D28" i="3"/>
  <c r="D158" i="3"/>
  <c r="D101" i="3"/>
  <c r="D109" i="3"/>
  <c r="D91" i="3"/>
  <c r="D12" i="3"/>
  <c r="D65" i="3"/>
  <c r="D126" i="3"/>
  <c r="D152" i="3"/>
  <c r="D98" i="3"/>
  <c r="D110" i="3"/>
  <c r="D88" i="3"/>
  <c r="D70" i="3"/>
  <c r="D9" i="3"/>
  <c r="D2" i="3"/>
  <c r="D25" i="3"/>
  <c r="D38" i="3"/>
  <c r="D103" i="3"/>
  <c r="D156" i="3"/>
  <c r="D136" i="3"/>
  <c r="D89" i="3"/>
  <c r="D84" i="3"/>
  <c r="D92" i="3"/>
  <c r="D128" i="3"/>
  <c r="D140" i="3"/>
  <c r="D159" i="3"/>
  <c r="D18" i="3"/>
  <c r="D148" i="3"/>
  <c r="D94" i="3"/>
  <c r="D16" i="3"/>
  <c r="D21" i="3"/>
  <c r="D95" i="3"/>
  <c r="D71" i="3"/>
  <c r="C85" i="3"/>
  <c r="C3" i="3"/>
  <c r="C26" i="3"/>
  <c r="C86" i="3"/>
  <c r="C145" i="3"/>
  <c r="C66" i="3"/>
  <c r="C37" i="3"/>
  <c r="C73" i="3"/>
  <c r="C79" i="3"/>
  <c r="C57" i="3"/>
  <c r="C67" i="3"/>
  <c r="C68" i="3"/>
  <c r="C7" i="3"/>
  <c r="C52" i="3"/>
  <c r="C14" i="3"/>
  <c r="C39" i="3"/>
  <c r="C80" i="3"/>
  <c r="C104" i="3"/>
  <c r="C155" i="3"/>
  <c r="C60" i="3"/>
  <c r="C32" i="3"/>
  <c r="C40" i="3"/>
  <c r="C105" i="3"/>
  <c r="C69" i="3"/>
  <c r="C43" i="3"/>
  <c r="C33" i="3"/>
  <c r="C4" i="3"/>
  <c r="C62" i="3"/>
  <c r="C81" i="3"/>
  <c r="C58" i="3"/>
  <c r="C53" i="3"/>
  <c r="C24" i="3"/>
  <c r="C93" i="3"/>
  <c r="C102" i="3"/>
  <c r="C127" i="3"/>
  <c r="C146" i="3"/>
  <c r="C120" i="3"/>
  <c r="C63" i="3"/>
  <c r="C87" i="3"/>
  <c r="C15" i="3"/>
  <c r="C157" i="3"/>
  <c r="C48" i="3"/>
  <c r="C124" i="3"/>
  <c r="C17" i="3"/>
  <c r="C34" i="3"/>
  <c r="C134" i="3"/>
  <c r="C44" i="3"/>
  <c r="C50" i="3"/>
  <c r="C45" i="3"/>
  <c r="C142" i="3"/>
  <c r="C161" i="3"/>
  <c r="C90" i="3"/>
  <c r="C133" i="3"/>
  <c r="C135" i="3"/>
  <c r="C22" i="3"/>
  <c r="C10" i="3"/>
  <c r="C5" i="3"/>
  <c r="C35" i="3"/>
  <c r="C96" i="3"/>
  <c r="C121" i="3"/>
  <c r="C129" i="3"/>
  <c r="C97" i="3"/>
  <c r="C6" i="3"/>
  <c r="C72" i="3"/>
  <c r="C107" i="3"/>
  <c r="C74" i="3"/>
  <c r="C160" i="3"/>
  <c r="C141" i="3"/>
  <c r="C59" i="3"/>
  <c r="C137" i="3"/>
  <c r="C29" i="3"/>
  <c r="C143" i="3"/>
  <c r="C75" i="3"/>
  <c r="C115" i="3"/>
  <c r="C8" i="3"/>
  <c r="C130" i="3"/>
  <c r="C54" i="3"/>
  <c r="C149" i="3"/>
  <c r="C112" i="3"/>
  <c r="C61" i="3"/>
  <c r="C151" i="3"/>
  <c r="C116" i="3"/>
  <c r="C111" i="3"/>
  <c r="C99" i="3"/>
  <c r="C36" i="3"/>
  <c r="C164" i="3"/>
  <c r="C78" i="3"/>
  <c r="C23" i="3"/>
  <c r="C122" i="3"/>
  <c r="C117" i="3"/>
  <c r="C11" i="3"/>
  <c r="C150" i="3"/>
  <c r="C123" i="3"/>
  <c r="C76" i="3"/>
  <c r="C82" i="3"/>
  <c r="C77" i="3"/>
  <c r="C138" i="3"/>
  <c r="C49" i="3"/>
  <c r="C46" i="3"/>
  <c r="C64" i="3"/>
  <c r="C113" i="3"/>
  <c r="C118" i="3"/>
  <c r="C41" i="3"/>
  <c r="C13" i="3"/>
  <c r="C55" i="3"/>
  <c r="C162" i="3"/>
  <c r="C125" i="3"/>
  <c r="C163" i="3"/>
  <c r="C56" i="3"/>
  <c r="C42" i="3"/>
  <c r="C114" i="3"/>
  <c r="C153" i="3"/>
  <c r="C30" i="3"/>
  <c r="C154" i="3"/>
  <c r="C47" i="3"/>
  <c r="C119" i="3"/>
  <c r="C139" i="3"/>
  <c r="C51" i="3"/>
  <c r="C27" i="3"/>
  <c r="C147" i="3"/>
  <c r="C131" i="3"/>
  <c r="C31" i="3"/>
  <c r="C144" i="3"/>
  <c r="C132" i="3"/>
  <c r="C83" i="3"/>
  <c r="C19" i="3"/>
  <c r="C106" i="3"/>
  <c r="C20" i="3"/>
  <c r="C108" i="3"/>
  <c r="C100" i="3"/>
  <c r="C28" i="3"/>
  <c r="C158" i="3"/>
  <c r="C101" i="3"/>
  <c r="C109" i="3"/>
  <c r="C91" i="3"/>
  <c r="C12" i="3"/>
  <c r="C65" i="3"/>
  <c r="C126" i="3"/>
  <c r="C152" i="3"/>
  <c r="C98" i="3"/>
  <c r="C110" i="3"/>
  <c r="C88" i="3"/>
  <c r="C70" i="3"/>
  <c r="C9" i="3"/>
  <c r="C2" i="3"/>
  <c r="C25" i="3"/>
  <c r="C38" i="3"/>
  <c r="C103" i="3"/>
  <c r="C156" i="3"/>
  <c r="C136" i="3"/>
  <c r="C89" i="3"/>
  <c r="C84" i="3"/>
  <c r="C92" i="3"/>
  <c r="C128" i="3"/>
  <c r="C140" i="3"/>
  <c r="C159" i="3"/>
  <c r="C18" i="3"/>
  <c r="C148" i="3"/>
  <c r="C94" i="3"/>
  <c r="C16" i="3"/>
  <c r="C21" i="3"/>
  <c r="C95" i="3"/>
  <c r="C71" i="3"/>
  <c r="E85" i="3"/>
  <c r="E3" i="3"/>
  <c r="E26" i="3"/>
  <c r="E86" i="3"/>
  <c r="E145" i="3"/>
  <c r="E66" i="3"/>
  <c r="E37" i="3"/>
  <c r="E73" i="3"/>
  <c r="E79" i="3"/>
  <c r="E57" i="3"/>
  <c r="E67" i="3"/>
  <c r="E68" i="3"/>
  <c r="E7" i="3"/>
  <c r="E52" i="3"/>
  <c r="E14" i="3"/>
  <c r="E39" i="3"/>
  <c r="E80" i="3"/>
  <c r="E104" i="3"/>
  <c r="E155" i="3"/>
  <c r="E60" i="3"/>
  <c r="E32" i="3"/>
  <c r="E40" i="3"/>
  <c r="E105" i="3"/>
  <c r="E69" i="3"/>
  <c r="E43" i="3"/>
  <c r="E33" i="3"/>
  <c r="E4" i="3"/>
  <c r="E62" i="3"/>
  <c r="E81" i="3"/>
  <c r="E58" i="3"/>
  <c r="E53" i="3"/>
  <c r="E24" i="3"/>
  <c r="E93" i="3"/>
  <c r="E102" i="3"/>
  <c r="E127" i="3"/>
  <c r="E146" i="3"/>
  <c r="E120" i="3"/>
  <c r="E63" i="3"/>
  <c r="E87" i="3"/>
  <c r="E15" i="3"/>
  <c r="E157" i="3"/>
  <c r="E48" i="3"/>
  <c r="E124" i="3"/>
  <c r="E17" i="3"/>
  <c r="E34" i="3"/>
  <c r="E134" i="3"/>
  <c r="E44" i="3"/>
  <c r="E50" i="3"/>
  <c r="E45" i="3"/>
  <c r="E142" i="3"/>
  <c r="E161" i="3"/>
  <c r="E90" i="3"/>
  <c r="E133" i="3"/>
  <c r="E135" i="3"/>
  <c r="E22" i="3"/>
  <c r="E10" i="3"/>
  <c r="E5" i="3"/>
  <c r="E35" i="3"/>
  <c r="E96" i="3"/>
  <c r="E121" i="3"/>
  <c r="E129" i="3"/>
  <c r="E97" i="3"/>
  <c r="E6" i="3"/>
  <c r="E72" i="3"/>
  <c r="E107" i="3"/>
  <c r="E74" i="3"/>
  <c r="E160" i="3"/>
  <c r="E141" i="3"/>
  <c r="E59" i="3"/>
  <c r="E137" i="3"/>
  <c r="E29" i="3"/>
  <c r="E143" i="3"/>
  <c r="E75" i="3"/>
  <c r="E115" i="3"/>
  <c r="E8" i="3"/>
  <c r="E130" i="3"/>
  <c r="E54" i="3"/>
  <c r="E149" i="3"/>
  <c r="E112" i="3"/>
  <c r="E61" i="3"/>
  <c r="E151" i="3"/>
  <c r="E116" i="3"/>
  <c r="E111" i="3"/>
  <c r="E99" i="3"/>
  <c r="E36" i="3"/>
  <c r="E164" i="3"/>
  <c r="E78" i="3"/>
  <c r="E23" i="3"/>
  <c r="E122" i="3"/>
  <c r="E117" i="3"/>
  <c r="E11" i="3"/>
  <c r="E150" i="3"/>
  <c r="E123" i="3"/>
  <c r="E76" i="3"/>
  <c r="E82" i="3"/>
  <c r="E77" i="3"/>
  <c r="E138" i="3"/>
  <c r="E49" i="3"/>
  <c r="E46" i="3"/>
  <c r="E64" i="3"/>
  <c r="E113" i="3"/>
  <c r="E118" i="3"/>
  <c r="E41" i="3"/>
  <c r="E13" i="3"/>
  <c r="E55" i="3"/>
  <c r="E162" i="3"/>
  <c r="E125" i="3"/>
  <c r="E163" i="3"/>
  <c r="E56" i="3"/>
  <c r="E42" i="3"/>
  <c r="E114" i="3"/>
  <c r="E153" i="3"/>
  <c r="E30" i="3"/>
  <c r="E154" i="3"/>
  <c r="E47" i="3"/>
  <c r="E119" i="3"/>
  <c r="E139" i="3"/>
  <c r="E51" i="3"/>
  <c r="E27" i="3"/>
  <c r="E147" i="3"/>
  <c r="E131" i="3"/>
  <c r="E31" i="3"/>
  <c r="E144" i="3"/>
  <c r="E132" i="3"/>
  <c r="E83" i="3"/>
  <c r="E19" i="3"/>
  <c r="E106" i="3"/>
  <c r="E20" i="3"/>
  <c r="E108" i="3"/>
  <c r="E100" i="3"/>
  <c r="E28" i="3"/>
  <c r="E158" i="3"/>
  <c r="E101" i="3"/>
  <c r="E109" i="3"/>
  <c r="E91" i="3"/>
  <c r="E12" i="3"/>
  <c r="E65" i="3"/>
  <c r="E126" i="3"/>
  <c r="E152" i="3"/>
  <c r="E98" i="3"/>
  <c r="E110" i="3"/>
  <c r="E88" i="3"/>
  <c r="E70" i="3"/>
  <c r="E9" i="3"/>
  <c r="E2" i="3"/>
  <c r="E25" i="3"/>
  <c r="E38" i="3"/>
  <c r="E103" i="3"/>
  <c r="E156" i="3"/>
  <c r="E136" i="3"/>
  <c r="E89" i="3"/>
  <c r="E84" i="3"/>
  <c r="E92" i="3"/>
  <c r="E128" i="3"/>
  <c r="E140" i="3"/>
  <c r="E159" i="3"/>
  <c r="E18" i="3"/>
  <c r="E148" i="3"/>
  <c r="E94" i="3"/>
  <c r="E16" i="3"/>
  <c r="E21" i="3"/>
  <c r="E95" i="3"/>
  <c r="E71" i="3"/>
  <c r="B85" i="3"/>
  <c r="F85" i="3" s="1"/>
  <c r="B3" i="3"/>
  <c r="F3" i="3" s="1"/>
  <c r="B26" i="3"/>
  <c r="F26" i="3" s="1"/>
  <c r="B86" i="3"/>
  <c r="F86" i="3" s="1"/>
  <c r="B145" i="3"/>
  <c r="F145" i="3" s="1"/>
  <c r="B66" i="3"/>
  <c r="F66" i="3" s="1"/>
  <c r="B37" i="3"/>
  <c r="F37" i="3" s="1"/>
  <c r="B73" i="3"/>
  <c r="B79" i="3"/>
  <c r="F79" i="3" s="1"/>
  <c r="B57" i="3"/>
  <c r="F57" i="3" s="1"/>
  <c r="B67" i="3"/>
  <c r="F67" i="3" s="1"/>
  <c r="B68" i="3"/>
  <c r="F68" i="3" s="1"/>
  <c r="B7" i="3"/>
  <c r="F7" i="3" s="1"/>
  <c r="B52" i="3"/>
  <c r="F52" i="3" s="1"/>
  <c r="B14" i="3"/>
  <c r="F14" i="3" s="1"/>
  <c r="B39" i="3"/>
  <c r="B80" i="3"/>
  <c r="F80" i="3" s="1"/>
  <c r="B104" i="3"/>
  <c r="F104" i="3" s="1"/>
  <c r="B155" i="3"/>
  <c r="F155" i="3" s="1"/>
  <c r="B60" i="3"/>
  <c r="F60" i="3" s="1"/>
  <c r="B32" i="3"/>
  <c r="F32" i="3" s="1"/>
  <c r="B40" i="3"/>
  <c r="F40" i="3" s="1"/>
  <c r="B105" i="3"/>
  <c r="F105" i="3" s="1"/>
  <c r="B69" i="3"/>
  <c r="B43" i="3"/>
  <c r="F43" i="3" s="1"/>
  <c r="B33" i="3"/>
  <c r="F33" i="3" s="1"/>
  <c r="B4" i="3"/>
  <c r="F4" i="3" s="1"/>
  <c r="B62" i="3"/>
  <c r="F62" i="3" s="1"/>
  <c r="B81" i="3"/>
  <c r="F81" i="3" s="1"/>
  <c r="B58" i="3"/>
  <c r="F58" i="3" s="1"/>
  <c r="B53" i="3"/>
  <c r="F53" i="3" s="1"/>
  <c r="B24" i="3"/>
  <c r="B93" i="3"/>
  <c r="F93" i="3" s="1"/>
  <c r="B102" i="3"/>
  <c r="F102" i="3" s="1"/>
  <c r="B127" i="3"/>
  <c r="F127" i="3" s="1"/>
  <c r="B146" i="3"/>
  <c r="F146" i="3" s="1"/>
  <c r="B120" i="3"/>
  <c r="F120" i="3" s="1"/>
  <c r="B63" i="3"/>
  <c r="F63" i="3" s="1"/>
  <c r="B87" i="3"/>
  <c r="F87" i="3" s="1"/>
  <c r="B15" i="3"/>
  <c r="B157" i="3"/>
  <c r="F157" i="3" s="1"/>
  <c r="B48" i="3"/>
  <c r="F48" i="3" s="1"/>
  <c r="B124" i="3"/>
  <c r="F124" i="3" s="1"/>
  <c r="B17" i="3"/>
  <c r="F17" i="3" s="1"/>
  <c r="B34" i="3"/>
  <c r="F34" i="3" s="1"/>
  <c r="B134" i="3"/>
  <c r="F134" i="3" s="1"/>
  <c r="B44" i="3"/>
  <c r="F44" i="3" s="1"/>
  <c r="B50" i="3"/>
  <c r="B45" i="3"/>
  <c r="F45" i="3" s="1"/>
  <c r="B142" i="3"/>
  <c r="F142" i="3" s="1"/>
  <c r="B161" i="3"/>
  <c r="F161" i="3" s="1"/>
  <c r="B90" i="3"/>
  <c r="F90" i="3" s="1"/>
  <c r="B133" i="3"/>
  <c r="F133" i="3" s="1"/>
  <c r="B135" i="3"/>
  <c r="F135" i="3" s="1"/>
  <c r="B22" i="3"/>
  <c r="F22" i="3" s="1"/>
  <c r="B10" i="3"/>
  <c r="B5" i="3"/>
  <c r="F5" i="3" s="1"/>
  <c r="B35" i="3"/>
  <c r="F35" i="3" s="1"/>
  <c r="B96" i="3"/>
  <c r="F96" i="3" s="1"/>
  <c r="B121" i="3"/>
  <c r="F121" i="3" s="1"/>
  <c r="B129" i="3"/>
  <c r="F129" i="3" s="1"/>
  <c r="B97" i="3"/>
  <c r="F97" i="3" s="1"/>
  <c r="B6" i="3"/>
  <c r="F6" i="3" s="1"/>
  <c r="B72" i="3"/>
  <c r="B107" i="3"/>
  <c r="F107" i="3" s="1"/>
  <c r="B74" i="3"/>
  <c r="F74" i="3" s="1"/>
  <c r="B160" i="3"/>
  <c r="F160" i="3" s="1"/>
  <c r="B141" i="3"/>
  <c r="F141" i="3" s="1"/>
  <c r="B59" i="3"/>
  <c r="F59" i="3" s="1"/>
  <c r="B137" i="3"/>
  <c r="F137" i="3" s="1"/>
  <c r="B29" i="3"/>
  <c r="F29" i="3" s="1"/>
  <c r="B143" i="3"/>
  <c r="B75" i="3"/>
  <c r="F75" i="3" s="1"/>
  <c r="B115" i="3"/>
  <c r="F115" i="3" s="1"/>
  <c r="B8" i="3"/>
  <c r="F8" i="3" s="1"/>
  <c r="B130" i="3"/>
  <c r="F130" i="3" s="1"/>
  <c r="B54" i="3"/>
  <c r="F54" i="3" s="1"/>
  <c r="B149" i="3"/>
  <c r="F149" i="3" s="1"/>
  <c r="B112" i="3"/>
  <c r="F112" i="3" s="1"/>
  <c r="B61" i="3"/>
  <c r="B151" i="3"/>
  <c r="F151" i="3" s="1"/>
  <c r="B116" i="3"/>
  <c r="F116" i="3" s="1"/>
  <c r="B111" i="3"/>
  <c r="F111" i="3" s="1"/>
  <c r="B99" i="3"/>
  <c r="F99" i="3" s="1"/>
  <c r="B36" i="3"/>
  <c r="F36" i="3" s="1"/>
  <c r="B164" i="3"/>
  <c r="F164" i="3" s="1"/>
  <c r="B78" i="3"/>
  <c r="F78" i="3" s="1"/>
  <c r="B23" i="3"/>
  <c r="B122" i="3"/>
  <c r="F122" i="3" s="1"/>
  <c r="B117" i="3"/>
  <c r="F117" i="3" s="1"/>
  <c r="B11" i="3"/>
  <c r="F11" i="3" s="1"/>
  <c r="B150" i="3"/>
  <c r="F150" i="3" s="1"/>
  <c r="B123" i="3"/>
  <c r="F123" i="3" s="1"/>
  <c r="B76" i="3"/>
  <c r="F76" i="3" s="1"/>
  <c r="B82" i="3"/>
  <c r="F82" i="3" s="1"/>
  <c r="B77" i="3"/>
  <c r="B138" i="3"/>
  <c r="F138" i="3" s="1"/>
  <c r="B49" i="3"/>
  <c r="F49" i="3" s="1"/>
  <c r="B46" i="3"/>
  <c r="F46" i="3" s="1"/>
  <c r="B64" i="3"/>
  <c r="F64" i="3" s="1"/>
  <c r="B113" i="3"/>
  <c r="F113" i="3" s="1"/>
  <c r="B118" i="3"/>
  <c r="F118" i="3" s="1"/>
  <c r="B41" i="3"/>
  <c r="F41" i="3" s="1"/>
  <c r="B13" i="3"/>
  <c r="B55" i="3"/>
  <c r="F55" i="3" s="1"/>
  <c r="B162" i="3"/>
  <c r="F162" i="3" s="1"/>
  <c r="B125" i="3"/>
  <c r="F125" i="3" s="1"/>
  <c r="B163" i="3"/>
  <c r="F163" i="3" s="1"/>
  <c r="B56" i="3"/>
  <c r="F56" i="3" s="1"/>
  <c r="B42" i="3"/>
  <c r="F42" i="3" s="1"/>
  <c r="B114" i="3"/>
  <c r="F114" i="3" s="1"/>
  <c r="B153" i="3"/>
  <c r="B30" i="3"/>
  <c r="F30" i="3" s="1"/>
  <c r="B154" i="3"/>
  <c r="F154" i="3" s="1"/>
  <c r="B47" i="3"/>
  <c r="F47" i="3" s="1"/>
  <c r="B119" i="3"/>
  <c r="F119" i="3" s="1"/>
  <c r="B139" i="3"/>
  <c r="F139" i="3" s="1"/>
  <c r="B51" i="3"/>
  <c r="F51" i="3" s="1"/>
  <c r="B27" i="3"/>
  <c r="F27" i="3" s="1"/>
  <c r="B147" i="3"/>
  <c r="B131" i="3"/>
  <c r="F131" i="3" s="1"/>
  <c r="B31" i="3"/>
  <c r="F31" i="3" s="1"/>
  <c r="B144" i="3"/>
  <c r="F144" i="3" s="1"/>
  <c r="B132" i="3"/>
  <c r="F132" i="3" s="1"/>
  <c r="B83" i="3"/>
  <c r="F83" i="3" s="1"/>
  <c r="B19" i="3"/>
  <c r="F19" i="3" s="1"/>
  <c r="B106" i="3"/>
  <c r="F106" i="3" s="1"/>
  <c r="B20" i="3"/>
  <c r="B108" i="3"/>
  <c r="F108" i="3" s="1"/>
  <c r="B100" i="3"/>
  <c r="F100" i="3" s="1"/>
  <c r="B28" i="3"/>
  <c r="F28" i="3" s="1"/>
  <c r="B158" i="3"/>
  <c r="F158" i="3" s="1"/>
  <c r="B101" i="3"/>
  <c r="F101" i="3" s="1"/>
  <c r="B109" i="3"/>
  <c r="F109" i="3" s="1"/>
  <c r="B91" i="3"/>
  <c r="F91" i="3" s="1"/>
  <c r="B12" i="3"/>
  <c r="B65" i="3"/>
  <c r="F65" i="3" s="1"/>
  <c r="B126" i="3"/>
  <c r="F126" i="3" s="1"/>
  <c r="B152" i="3"/>
  <c r="F152" i="3" s="1"/>
  <c r="B98" i="3"/>
  <c r="F98" i="3" s="1"/>
  <c r="B110" i="3"/>
  <c r="F110" i="3" s="1"/>
  <c r="B88" i="3"/>
  <c r="F88" i="3" s="1"/>
  <c r="B70" i="3"/>
  <c r="F70" i="3" s="1"/>
  <c r="B9" i="3"/>
  <c r="B2" i="3"/>
  <c r="F2" i="3" s="1"/>
  <c r="B25" i="3"/>
  <c r="F25" i="3" s="1"/>
  <c r="B38" i="3"/>
  <c r="F38" i="3" s="1"/>
  <c r="B103" i="3"/>
  <c r="F103" i="3" s="1"/>
  <c r="B156" i="3"/>
  <c r="F156" i="3" s="1"/>
  <c r="B136" i="3"/>
  <c r="F136" i="3" s="1"/>
  <c r="B89" i="3"/>
  <c r="F89" i="3" s="1"/>
  <c r="B84" i="3"/>
  <c r="B92" i="3"/>
  <c r="F92" i="3" s="1"/>
  <c r="B128" i="3"/>
  <c r="F128" i="3" s="1"/>
  <c r="B140" i="3"/>
  <c r="F140" i="3" s="1"/>
  <c r="B159" i="3"/>
  <c r="F159" i="3" s="1"/>
  <c r="B18" i="3"/>
  <c r="F18" i="3" s="1"/>
  <c r="B148" i="3"/>
  <c r="F148" i="3" s="1"/>
  <c r="B94" i="3"/>
  <c r="F94" i="3" s="1"/>
  <c r="B16" i="3"/>
  <c r="B21" i="3"/>
  <c r="F21" i="3" s="1"/>
  <c r="B95" i="3"/>
  <c r="F95" i="3" s="1"/>
  <c r="B71" i="3"/>
  <c r="F71" i="3" s="1"/>
</calcChain>
</file>

<file path=xl/sharedStrings.xml><?xml version="1.0" encoding="utf-8"?>
<sst xmlns="http://schemas.openxmlformats.org/spreadsheetml/2006/main" count="341" uniqueCount="12">
  <si>
    <t>Subway</t>
  </si>
  <si>
    <t>Taxi</t>
  </si>
  <si>
    <t>Bus</t>
  </si>
  <si>
    <t>Ferry</t>
  </si>
  <si>
    <t>Date</t>
  </si>
  <si>
    <t>$3 per km</t>
  </si>
  <si>
    <t>$0.5 per km</t>
  </si>
  <si>
    <t>$12 flat</t>
  </si>
  <si>
    <t>$8 flat</t>
  </si>
  <si>
    <t>Yes</t>
  </si>
  <si>
    <t>No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</si>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</sst>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workbookViewId="0">
      <selection sqref="A1:E164"/>
    </sheetView>
  </sheetViews>
  <sheetFormatPr defaultRowHeight="14.5" x14ac:dyDescent="0.35"/>
  <cols>
    <col min="1" max="1" width="13.453125" customWidth="1"/>
    <col min="3" max="3" width="8.1796875" customWidth="1"/>
    <col min="4" max="4" width="9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43983</v>
      </c>
      <c r="B2" t="s">
        <v>9</v>
      </c>
      <c r="C2">
        <v>2</v>
      </c>
      <c r="D2">
        <v>7</v>
      </c>
      <c r="E2" t="s">
        <v>9</v>
      </c>
    </row>
    <row r="3" spans="1:5" x14ac:dyDescent="0.35">
      <c r="A3" s="1">
        <v>43984</v>
      </c>
      <c r="B3" t="s">
        <v>9</v>
      </c>
      <c r="C3">
        <v>1</v>
      </c>
      <c r="D3">
        <v>9</v>
      </c>
      <c r="E3" t="s">
        <v>9</v>
      </c>
    </row>
    <row r="4" spans="1:5" x14ac:dyDescent="0.35">
      <c r="A4" s="1">
        <v>43985</v>
      </c>
      <c r="B4" t="s">
        <v>9</v>
      </c>
      <c r="C4">
        <v>8</v>
      </c>
      <c r="D4">
        <v>10</v>
      </c>
      <c r="E4" t="s">
        <v>9</v>
      </c>
    </row>
    <row r="5" spans="1:5" x14ac:dyDescent="0.35">
      <c r="A5" s="1">
        <v>43986</v>
      </c>
      <c r="B5" t="s">
        <v>10</v>
      </c>
      <c r="C5">
        <v>8</v>
      </c>
      <c r="D5">
        <v>8</v>
      </c>
      <c r="E5" t="s">
        <v>9</v>
      </c>
    </row>
    <row r="6" spans="1:5" x14ac:dyDescent="0.35">
      <c r="A6" s="1">
        <v>43987</v>
      </c>
      <c r="B6" t="s">
        <v>10</v>
      </c>
      <c r="C6">
        <v>4</v>
      </c>
      <c r="D6">
        <v>7</v>
      </c>
      <c r="E6" t="s">
        <v>9</v>
      </c>
    </row>
    <row r="7" spans="1:5" x14ac:dyDescent="0.35">
      <c r="A7" s="1">
        <v>43988</v>
      </c>
      <c r="B7" t="s">
        <v>10</v>
      </c>
      <c r="C7">
        <v>3</v>
      </c>
      <c r="D7">
        <v>15</v>
      </c>
      <c r="E7" t="s">
        <v>10</v>
      </c>
    </row>
    <row r="8" spans="1:5" x14ac:dyDescent="0.35">
      <c r="A8" s="1">
        <v>43989</v>
      </c>
      <c r="B8" t="s">
        <v>10</v>
      </c>
      <c r="C8">
        <v>5</v>
      </c>
      <c r="D8">
        <v>6</v>
      </c>
      <c r="E8" t="s">
        <v>9</v>
      </c>
    </row>
    <row r="9" spans="1:5" x14ac:dyDescent="0.35">
      <c r="A9" s="1">
        <v>43990</v>
      </c>
      <c r="B9" t="s">
        <v>9</v>
      </c>
      <c r="C9">
        <v>4</v>
      </c>
      <c r="D9">
        <v>13</v>
      </c>
      <c r="E9" t="s">
        <v>9</v>
      </c>
    </row>
    <row r="10" spans="1:5" x14ac:dyDescent="0.35">
      <c r="A10" s="1">
        <v>43991</v>
      </c>
      <c r="B10" t="s">
        <v>9</v>
      </c>
      <c r="C10">
        <v>2</v>
      </c>
      <c r="D10">
        <v>6</v>
      </c>
      <c r="E10" t="s">
        <v>9</v>
      </c>
    </row>
    <row r="11" spans="1:5" x14ac:dyDescent="0.35">
      <c r="A11" s="1">
        <v>43992</v>
      </c>
      <c r="B11" t="s">
        <v>10</v>
      </c>
      <c r="C11">
        <v>8</v>
      </c>
      <c r="D11">
        <v>8</v>
      </c>
      <c r="E11" t="s">
        <v>10</v>
      </c>
    </row>
    <row r="12" spans="1:5" x14ac:dyDescent="0.35">
      <c r="A12" s="1">
        <v>43993</v>
      </c>
      <c r="B12" t="s">
        <v>10</v>
      </c>
      <c r="C12">
        <v>5</v>
      </c>
      <c r="D12">
        <v>10</v>
      </c>
      <c r="E12" t="s">
        <v>9</v>
      </c>
    </row>
    <row r="13" spans="1:5" x14ac:dyDescent="0.35">
      <c r="A13" s="1">
        <v>43994</v>
      </c>
      <c r="B13" t="s">
        <v>9</v>
      </c>
      <c r="C13">
        <v>5</v>
      </c>
      <c r="D13">
        <v>14</v>
      </c>
      <c r="E13" t="s">
        <v>10</v>
      </c>
    </row>
    <row r="14" spans="1:5" x14ac:dyDescent="0.35">
      <c r="A14" s="1">
        <v>43995</v>
      </c>
      <c r="B14" t="s">
        <v>9</v>
      </c>
      <c r="C14">
        <v>6</v>
      </c>
      <c r="D14">
        <v>8</v>
      </c>
      <c r="E14" t="s">
        <v>10</v>
      </c>
    </row>
    <row r="15" spans="1:5" x14ac:dyDescent="0.35">
      <c r="A15" s="1">
        <v>43996</v>
      </c>
      <c r="B15" t="s">
        <v>9</v>
      </c>
      <c r="C15">
        <v>8</v>
      </c>
      <c r="D15">
        <v>8</v>
      </c>
      <c r="E15" t="s">
        <v>9</v>
      </c>
    </row>
    <row r="16" spans="1:5" x14ac:dyDescent="0.35">
      <c r="A16" s="1">
        <v>43997</v>
      </c>
      <c r="B16" t="s">
        <v>10</v>
      </c>
      <c r="C16">
        <v>6</v>
      </c>
      <c r="D16">
        <v>6</v>
      </c>
      <c r="E16" t="s">
        <v>9</v>
      </c>
    </row>
    <row r="17" spans="1:5" x14ac:dyDescent="0.35">
      <c r="A17" s="1">
        <v>43998</v>
      </c>
      <c r="B17" t="s">
        <v>9</v>
      </c>
      <c r="C17">
        <v>7</v>
      </c>
      <c r="D17">
        <v>8</v>
      </c>
      <c r="E17" t="s">
        <v>9</v>
      </c>
    </row>
    <row r="18" spans="1:5" x14ac:dyDescent="0.35">
      <c r="A18" s="1">
        <v>43999</v>
      </c>
      <c r="B18" t="s">
        <v>10</v>
      </c>
      <c r="C18">
        <v>7</v>
      </c>
      <c r="D18">
        <v>10</v>
      </c>
      <c r="E18" t="s">
        <v>9</v>
      </c>
    </row>
    <row r="19" spans="1:5" x14ac:dyDescent="0.35">
      <c r="A19" s="1">
        <v>44000</v>
      </c>
      <c r="B19" t="s">
        <v>10</v>
      </c>
      <c r="C19">
        <v>8</v>
      </c>
      <c r="D19">
        <v>8</v>
      </c>
      <c r="E19" t="s">
        <v>10</v>
      </c>
    </row>
    <row r="20" spans="1:5" x14ac:dyDescent="0.35">
      <c r="A20" s="1">
        <v>44001</v>
      </c>
      <c r="B20" t="s">
        <v>10</v>
      </c>
      <c r="C20">
        <v>2</v>
      </c>
      <c r="D20">
        <v>13</v>
      </c>
      <c r="E20" t="s">
        <v>9</v>
      </c>
    </row>
    <row r="21" spans="1:5" x14ac:dyDescent="0.35">
      <c r="A21" s="1">
        <v>44002</v>
      </c>
      <c r="B21" t="s">
        <v>10</v>
      </c>
      <c r="C21">
        <v>3</v>
      </c>
      <c r="D21">
        <v>10</v>
      </c>
      <c r="E21" t="s">
        <v>10</v>
      </c>
    </row>
    <row r="22" spans="1:5" x14ac:dyDescent="0.35">
      <c r="A22" s="1">
        <v>44003</v>
      </c>
      <c r="B22" t="s">
        <v>10</v>
      </c>
      <c r="C22">
        <v>5</v>
      </c>
      <c r="D22">
        <v>8</v>
      </c>
      <c r="E22" t="s">
        <v>9</v>
      </c>
    </row>
    <row r="23" spans="1:5" x14ac:dyDescent="0.35">
      <c r="A23" s="1">
        <v>44004</v>
      </c>
      <c r="B23" t="s">
        <v>9</v>
      </c>
      <c r="C23">
        <v>5</v>
      </c>
      <c r="D23">
        <v>8</v>
      </c>
      <c r="E23" t="s">
        <v>9</v>
      </c>
    </row>
    <row r="24" spans="1:5" x14ac:dyDescent="0.35">
      <c r="A24" s="1">
        <v>44005</v>
      </c>
      <c r="B24" t="s">
        <v>10</v>
      </c>
      <c r="C24">
        <v>7</v>
      </c>
      <c r="D24">
        <v>10</v>
      </c>
      <c r="E24" t="s">
        <v>9</v>
      </c>
    </row>
    <row r="25" spans="1:5" x14ac:dyDescent="0.35">
      <c r="A25" s="1">
        <v>44006</v>
      </c>
      <c r="B25" t="s">
        <v>9</v>
      </c>
      <c r="C25">
        <v>4</v>
      </c>
      <c r="D25">
        <v>9</v>
      </c>
      <c r="E25" t="s">
        <v>10</v>
      </c>
    </row>
    <row r="26" spans="1:5" x14ac:dyDescent="0.35">
      <c r="A26" s="1">
        <v>44007</v>
      </c>
      <c r="B26" t="s">
        <v>9</v>
      </c>
      <c r="C26">
        <v>2</v>
      </c>
      <c r="D26">
        <v>8</v>
      </c>
      <c r="E26" t="s">
        <v>9</v>
      </c>
    </row>
    <row r="27" spans="1:5" x14ac:dyDescent="0.35">
      <c r="A27" s="1">
        <v>44008</v>
      </c>
      <c r="B27" t="s">
        <v>9</v>
      </c>
      <c r="C27">
        <v>4</v>
      </c>
      <c r="D27">
        <v>9</v>
      </c>
      <c r="E27" t="s">
        <v>9</v>
      </c>
    </row>
    <row r="28" spans="1:5" x14ac:dyDescent="0.35">
      <c r="A28" s="1">
        <v>44009</v>
      </c>
      <c r="B28" t="s">
        <v>9</v>
      </c>
      <c r="C28">
        <v>8</v>
      </c>
      <c r="D28">
        <v>14</v>
      </c>
      <c r="E28" t="s">
        <v>10</v>
      </c>
    </row>
    <row r="29" spans="1:5" x14ac:dyDescent="0.35">
      <c r="A29" s="1">
        <v>44010</v>
      </c>
      <c r="B29" t="s">
        <v>9</v>
      </c>
      <c r="C29">
        <v>7</v>
      </c>
      <c r="D29">
        <v>15</v>
      </c>
      <c r="E29" t="s">
        <v>9</v>
      </c>
    </row>
    <row r="30" spans="1:5" x14ac:dyDescent="0.35">
      <c r="A30" s="1">
        <v>44011</v>
      </c>
      <c r="B30" t="s">
        <v>9</v>
      </c>
      <c r="C30">
        <v>6</v>
      </c>
      <c r="D30">
        <v>9</v>
      </c>
      <c r="E30" t="s">
        <v>10</v>
      </c>
    </row>
    <row r="31" spans="1:5" x14ac:dyDescent="0.35">
      <c r="A31" s="1">
        <v>44012</v>
      </c>
      <c r="B31" t="s">
        <v>10</v>
      </c>
      <c r="C31">
        <v>3</v>
      </c>
      <c r="D31">
        <v>14</v>
      </c>
      <c r="E31" t="s">
        <v>9</v>
      </c>
    </row>
    <row r="32" spans="1:5" x14ac:dyDescent="0.35">
      <c r="A32" s="1">
        <v>44013</v>
      </c>
      <c r="B32" t="s">
        <v>10</v>
      </c>
      <c r="C32">
        <v>5</v>
      </c>
      <c r="D32">
        <v>10</v>
      </c>
      <c r="E32" t="s">
        <v>9</v>
      </c>
    </row>
    <row r="33" spans="1:5" x14ac:dyDescent="0.35">
      <c r="A33" s="1">
        <v>44014</v>
      </c>
      <c r="B33" t="s">
        <v>9</v>
      </c>
      <c r="C33">
        <v>7</v>
      </c>
      <c r="D33">
        <v>8</v>
      </c>
      <c r="E33" t="s">
        <v>10</v>
      </c>
    </row>
    <row r="34" spans="1:5" x14ac:dyDescent="0.35">
      <c r="A34" s="1">
        <v>44015</v>
      </c>
      <c r="B34" t="s">
        <v>9</v>
      </c>
      <c r="C34">
        <v>6</v>
      </c>
      <c r="D34">
        <v>7</v>
      </c>
      <c r="E34" t="s">
        <v>9</v>
      </c>
    </row>
    <row r="35" spans="1:5" x14ac:dyDescent="0.35">
      <c r="A35" s="1">
        <v>44016</v>
      </c>
      <c r="B35" t="s">
        <v>9</v>
      </c>
      <c r="C35">
        <v>4</v>
      </c>
      <c r="D35">
        <v>13</v>
      </c>
      <c r="E35" t="s">
        <v>10</v>
      </c>
    </row>
    <row r="36" spans="1:5" x14ac:dyDescent="0.35">
      <c r="A36" s="1">
        <v>44017</v>
      </c>
      <c r="B36" t="s">
        <v>9</v>
      </c>
      <c r="C36">
        <v>4</v>
      </c>
      <c r="D36">
        <v>10</v>
      </c>
      <c r="E36" t="s">
        <v>10</v>
      </c>
    </row>
    <row r="37" spans="1:5" x14ac:dyDescent="0.35">
      <c r="A37" s="1">
        <v>44018</v>
      </c>
      <c r="B37" t="s">
        <v>10</v>
      </c>
      <c r="C37">
        <v>1</v>
      </c>
      <c r="D37">
        <v>11</v>
      </c>
      <c r="E37" t="s">
        <v>9</v>
      </c>
    </row>
    <row r="38" spans="1:5" x14ac:dyDescent="0.35">
      <c r="A38" s="1">
        <v>44019</v>
      </c>
      <c r="B38" t="s">
        <v>9</v>
      </c>
      <c r="C38">
        <v>1</v>
      </c>
      <c r="D38">
        <v>11</v>
      </c>
      <c r="E38" t="s">
        <v>10</v>
      </c>
    </row>
    <row r="39" spans="1:5" x14ac:dyDescent="0.35">
      <c r="A39" s="1">
        <v>44020</v>
      </c>
      <c r="B39" t="s">
        <v>9</v>
      </c>
      <c r="C39">
        <v>2</v>
      </c>
      <c r="D39">
        <v>15</v>
      </c>
      <c r="E39" t="s">
        <v>10</v>
      </c>
    </row>
    <row r="40" spans="1:5" x14ac:dyDescent="0.35">
      <c r="A40" s="1">
        <v>44021</v>
      </c>
      <c r="B40" t="s">
        <v>9</v>
      </c>
      <c r="C40">
        <v>5</v>
      </c>
      <c r="D40">
        <v>15</v>
      </c>
      <c r="E40" t="s">
        <v>10</v>
      </c>
    </row>
    <row r="41" spans="1:5" x14ac:dyDescent="0.35">
      <c r="A41" s="1">
        <v>44022</v>
      </c>
      <c r="B41" t="s">
        <v>9</v>
      </c>
      <c r="C41">
        <v>1</v>
      </c>
      <c r="D41">
        <v>9</v>
      </c>
      <c r="E41" t="s">
        <v>9</v>
      </c>
    </row>
    <row r="42" spans="1:5" x14ac:dyDescent="0.35">
      <c r="A42" s="1">
        <v>44023</v>
      </c>
      <c r="B42" t="s">
        <v>9</v>
      </c>
      <c r="C42">
        <v>6</v>
      </c>
      <c r="D42">
        <v>14</v>
      </c>
      <c r="E42" t="s">
        <v>9</v>
      </c>
    </row>
    <row r="43" spans="1:5" x14ac:dyDescent="0.35">
      <c r="A43" s="1">
        <v>44024</v>
      </c>
      <c r="B43" t="s">
        <v>10</v>
      </c>
      <c r="C43">
        <v>3</v>
      </c>
      <c r="D43">
        <v>8</v>
      </c>
      <c r="E43" t="s">
        <v>10</v>
      </c>
    </row>
    <row r="44" spans="1:5" x14ac:dyDescent="0.35">
      <c r="A44" s="1">
        <v>44025</v>
      </c>
      <c r="B44" t="s">
        <v>9</v>
      </c>
      <c r="C44">
        <v>3</v>
      </c>
      <c r="D44">
        <v>11</v>
      </c>
      <c r="E44" t="s">
        <v>9</v>
      </c>
    </row>
    <row r="45" spans="1:5" x14ac:dyDescent="0.35">
      <c r="A45" s="1">
        <v>44026</v>
      </c>
      <c r="B45" t="s">
        <v>10</v>
      </c>
      <c r="C45">
        <v>2</v>
      </c>
      <c r="D45">
        <v>6</v>
      </c>
      <c r="E45" t="s">
        <v>9</v>
      </c>
    </row>
    <row r="46" spans="1:5" x14ac:dyDescent="0.35">
      <c r="A46" s="1">
        <v>44027</v>
      </c>
      <c r="B46" t="s">
        <v>9</v>
      </c>
      <c r="C46">
        <v>6</v>
      </c>
      <c r="D46">
        <v>12</v>
      </c>
      <c r="E46" t="s">
        <v>9</v>
      </c>
    </row>
    <row r="47" spans="1:5" x14ac:dyDescent="0.35">
      <c r="A47" s="1">
        <v>44028</v>
      </c>
      <c r="B47" t="s">
        <v>9</v>
      </c>
      <c r="C47">
        <v>5</v>
      </c>
      <c r="D47">
        <v>8</v>
      </c>
      <c r="E47" t="s">
        <v>9</v>
      </c>
    </row>
    <row r="48" spans="1:5" x14ac:dyDescent="0.35">
      <c r="A48" s="1">
        <v>44029</v>
      </c>
      <c r="B48" t="s">
        <v>10</v>
      </c>
      <c r="C48">
        <v>1</v>
      </c>
      <c r="D48">
        <v>7</v>
      </c>
      <c r="E48" t="s">
        <v>9</v>
      </c>
    </row>
    <row r="49" spans="1:5" x14ac:dyDescent="0.35">
      <c r="A49" s="1">
        <v>44030</v>
      </c>
      <c r="B49" t="s">
        <v>9</v>
      </c>
      <c r="C49">
        <v>7</v>
      </c>
      <c r="D49">
        <v>15</v>
      </c>
      <c r="E49" t="s">
        <v>10</v>
      </c>
    </row>
    <row r="50" spans="1:5" x14ac:dyDescent="0.35">
      <c r="A50" s="1">
        <v>44031</v>
      </c>
      <c r="B50" t="s">
        <v>9</v>
      </c>
      <c r="C50">
        <v>6</v>
      </c>
      <c r="D50">
        <v>15</v>
      </c>
      <c r="E50" t="s">
        <v>10</v>
      </c>
    </row>
    <row r="51" spans="1:5" x14ac:dyDescent="0.35">
      <c r="A51" s="1">
        <v>44032</v>
      </c>
      <c r="B51" t="s">
        <v>9</v>
      </c>
      <c r="C51">
        <v>7</v>
      </c>
      <c r="D51">
        <v>15</v>
      </c>
      <c r="E51" t="s">
        <v>10</v>
      </c>
    </row>
    <row r="52" spans="1:5" x14ac:dyDescent="0.35">
      <c r="A52" s="1">
        <v>44033</v>
      </c>
      <c r="B52" t="s">
        <v>9</v>
      </c>
      <c r="C52">
        <v>1</v>
      </c>
      <c r="D52">
        <v>12</v>
      </c>
      <c r="E52" t="s">
        <v>10</v>
      </c>
    </row>
    <row r="53" spans="1:5" x14ac:dyDescent="0.35">
      <c r="A53" s="1">
        <v>44034</v>
      </c>
      <c r="B53" t="s">
        <v>10</v>
      </c>
      <c r="C53">
        <v>1</v>
      </c>
      <c r="D53">
        <v>14</v>
      </c>
      <c r="E53" t="s">
        <v>10</v>
      </c>
    </row>
    <row r="54" spans="1:5" x14ac:dyDescent="0.35">
      <c r="A54" s="1">
        <v>44035</v>
      </c>
      <c r="B54" t="s">
        <v>10</v>
      </c>
      <c r="C54">
        <v>8</v>
      </c>
      <c r="D54">
        <v>6</v>
      </c>
      <c r="E54" t="s">
        <v>10</v>
      </c>
    </row>
    <row r="55" spans="1:5" x14ac:dyDescent="0.35">
      <c r="A55" s="1">
        <v>44036</v>
      </c>
      <c r="B55" t="s">
        <v>10</v>
      </c>
      <c r="C55">
        <v>4</v>
      </c>
      <c r="D55">
        <v>14</v>
      </c>
      <c r="E55" t="s">
        <v>10</v>
      </c>
    </row>
    <row r="56" spans="1:5" x14ac:dyDescent="0.35">
      <c r="A56" s="1">
        <v>44037</v>
      </c>
      <c r="B56" t="s">
        <v>10</v>
      </c>
      <c r="C56">
        <v>1</v>
      </c>
      <c r="D56">
        <v>7</v>
      </c>
      <c r="E56" t="s">
        <v>9</v>
      </c>
    </row>
    <row r="57" spans="1:5" x14ac:dyDescent="0.35">
      <c r="A57" s="1">
        <v>44038</v>
      </c>
      <c r="B57" t="s">
        <v>10</v>
      </c>
      <c r="C57">
        <v>8</v>
      </c>
      <c r="D57">
        <v>12</v>
      </c>
      <c r="E57" t="s">
        <v>9</v>
      </c>
    </row>
    <row r="58" spans="1:5" x14ac:dyDescent="0.35">
      <c r="A58" s="1">
        <v>44039</v>
      </c>
      <c r="B58" t="s">
        <v>9</v>
      </c>
      <c r="C58">
        <v>7</v>
      </c>
      <c r="D58">
        <v>11</v>
      </c>
      <c r="E58" t="s">
        <v>9</v>
      </c>
    </row>
    <row r="59" spans="1:5" x14ac:dyDescent="0.35">
      <c r="A59" s="1">
        <v>44040</v>
      </c>
      <c r="B59" t="s">
        <v>9</v>
      </c>
      <c r="C59">
        <v>8</v>
      </c>
      <c r="D59">
        <v>9</v>
      </c>
      <c r="E59" t="s">
        <v>9</v>
      </c>
    </row>
    <row r="60" spans="1:5" x14ac:dyDescent="0.35">
      <c r="A60" s="1">
        <v>44041</v>
      </c>
      <c r="B60" t="s">
        <v>9</v>
      </c>
      <c r="C60">
        <v>4</v>
      </c>
      <c r="D60">
        <v>14</v>
      </c>
      <c r="E60" t="s">
        <v>9</v>
      </c>
    </row>
    <row r="61" spans="1:5" x14ac:dyDescent="0.35">
      <c r="A61" s="1">
        <v>44042</v>
      </c>
      <c r="B61" t="s">
        <v>9</v>
      </c>
      <c r="C61">
        <v>4</v>
      </c>
      <c r="D61">
        <v>12</v>
      </c>
      <c r="E61" t="s">
        <v>10</v>
      </c>
    </row>
    <row r="62" spans="1:5" x14ac:dyDescent="0.35">
      <c r="A62" s="1">
        <v>44043</v>
      </c>
      <c r="B62" t="s">
        <v>10</v>
      </c>
      <c r="C62">
        <v>2</v>
      </c>
      <c r="D62">
        <v>7</v>
      </c>
      <c r="E62" t="s">
        <v>9</v>
      </c>
    </row>
    <row r="63" spans="1:5" x14ac:dyDescent="0.35">
      <c r="A63" s="1">
        <v>44044</v>
      </c>
      <c r="B63" t="s">
        <v>10</v>
      </c>
      <c r="C63">
        <v>4</v>
      </c>
      <c r="D63">
        <v>15</v>
      </c>
      <c r="E63" t="s">
        <v>10</v>
      </c>
    </row>
    <row r="64" spans="1:5" x14ac:dyDescent="0.35">
      <c r="A64" s="1">
        <v>44045</v>
      </c>
      <c r="B64" t="s">
        <v>9</v>
      </c>
      <c r="C64">
        <v>5</v>
      </c>
      <c r="D64">
        <v>6</v>
      </c>
      <c r="E64" t="s">
        <v>10</v>
      </c>
    </row>
    <row r="65" spans="1:5" x14ac:dyDescent="0.35">
      <c r="A65" s="1">
        <v>44046</v>
      </c>
      <c r="B65" t="s">
        <v>9</v>
      </c>
      <c r="C65">
        <v>7</v>
      </c>
      <c r="D65">
        <v>15</v>
      </c>
      <c r="E65" t="s">
        <v>9</v>
      </c>
    </row>
    <row r="66" spans="1:5" x14ac:dyDescent="0.35">
      <c r="A66" s="1">
        <v>44047</v>
      </c>
      <c r="B66" t="s">
        <v>9</v>
      </c>
      <c r="C66">
        <v>6</v>
      </c>
      <c r="D66">
        <v>7</v>
      </c>
      <c r="E66" t="s">
        <v>10</v>
      </c>
    </row>
    <row r="67" spans="1:5" x14ac:dyDescent="0.35">
      <c r="A67" s="1">
        <v>44048</v>
      </c>
      <c r="B67" t="s">
        <v>10</v>
      </c>
      <c r="C67">
        <v>2</v>
      </c>
      <c r="D67">
        <v>12</v>
      </c>
      <c r="E67" t="s">
        <v>9</v>
      </c>
    </row>
    <row r="68" spans="1:5" x14ac:dyDescent="0.35">
      <c r="A68" s="1">
        <v>44049</v>
      </c>
      <c r="B68" t="s">
        <v>10</v>
      </c>
      <c r="C68">
        <v>4</v>
      </c>
      <c r="D68">
        <v>10</v>
      </c>
      <c r="E68" t="s">
        <v>9</v>
      </c>
    </row>
    <row r="69" spans="1:5" x14ac:dyDescent="0.35">
      <c r="A69" s="1">
        <v>44050</v>
      </c>
      <c r="B69" t="s">
        <v>10</v>
      </c>
      <c r="C69">
        <v>3</v>
      </c>
      <c r="D69">
        <v>6</v>
      </c>
      <c r="E69" t="s">
        <v>10</v>
      </c>
    </row>
    <row r="70" spans="1:5" x14ac:dyDescent="0.35">
      <c r="A70" s="1">
        <v>44051</v>
      </c>
      <c r="B70" t="s">
        <v>10</v>
      </c>
      <c r="C70">
        <v>4</v>
      </c>
      <c r="D70">
        <v>11</v>
      </c>
      <c r="E70" t="s">
        <v>10</v>
      </c>
    </row>
    <row r="71" spans="1:5" x14ac:dyDescent="0.35">
      <c r="A71" s="1">
        <v>44052</v>
      </c>
      <c r="B71" t="s">
        <v>10</v>
      </c>
      <c r="C71">
        <v>4</v>
      </c>
      <c r="D71">
        <v>15</v>
      </c>
      <c r="E71" t="s">
        <v>9</v>
      </c>
    </row>
    <row r="72" spans="1:5" x14ac:dyDescent="0.35">
      <c r="A72" s="1">
        <v>44053</v>
      </c>
      <c r="B72" t="s">
        <v>10</v>
      </c>
      <c r="C72">
        <v>4</v>
      </c>
      <c r="D72">
        <v>12</v>
      </c>
      <c r="E72" t="s">
        <v>10</v>
      </c>
    </row>
    <row r="73" spans="1:5" x14ac:dyDescent="0.35">
      <c r="A73" s="1">
        <v>44054</v>
      </c>
      <c r="B73" t="s">
        <v>10</v>
      </c>
      <c r="C73">
        <v>7</v>
      </c>
      <c r="D73">
        <v>13</v>
      </c>
      <c r="E73" t="s">
        <v>9</v>
      </c>
    </row>
    <row r="74" spans="1:5" x14ac:dyDescent="0.35">
      <c r="A74" s="1">
        <v>44055</v>
      </c>
      <c r="B74" t="s">
        <v>9</v>
      </c>
      <c r="C74">
        <v>2</v>
      </c>
      <c r="D74">
        <v>6</v>
      </c>
      <c r="E74" t="s">
        <v>10</v>
      </c>
    </row>
    <row r="75" spans="1:5" x14ac:dyDescent="0.35">
      <c r="A75" s="1">
        <v>44056</v>
      </c>
      <c r="B75" t="s">
        <v>10</v>
      </c>
      <c r="C75">
        <v>8</v>
      </c>
      <c r="D75">
        <v>10</v>
      </c>
      <c r="E75" t="s">
        <v>10</v>
      </c>
    </row>
    <row r="76" spans="1:5" x14ac:dyDescent="0.35">
      <c r="A76" s="1">
        <v>44057</v>
      </c>
      <c r="B76" t="s">
        <v>10</v>
      </c>
      <c r="C76">
        <v>2</v>
      </c>
      <c r="D76">
        <v>9</v>
      </c>
      <c r="E76" t="s">
        <v>9</v>
      </c>
    </row>
    <row r="77" spans="1:5" x14ac:dyDescent="0.35">
      <c r="A77" s="1">
        <v>44058</v>
      </c>
      <c r="B77" t="s">
        <v>9</v>
      </c>
      <c r="C77">
        <v>8</v>
      </c>
      <c r="D77">
        <v>8</v>
      </c>
      <c r="E77" t="s">
        <v>9</v>
      </c>
    </row>
    <row r="78" spans="1:5" x14ac:dyDescent="0.35">
      <c r="A78" s="1">
        <v>44059</v>
      </c>
      <c r="B78" t="s">
        <v>10</v>
      </c>
      <c r="C78">
        <v>5</v>
      </c>
      <c r="D78">
        <v>9</v>
      </c>
      <c r="E78" t="s">
        <v>10</v>
      </c>
    </row>
    <row r="79" spans="1:5" x14ac:dyDescent="0.35">
      <c r="A79" s="1">
        <v>44060</v>
      </c>
      <c r="B79" t="s">
        <v>9</v>
      </c>
      <c r="C79">
        <v>7</v>
      </c>
      <c r="D79">
        <v>8</v>
      </c>
      <c r="E79" t="s">
        <v>10</v>
      </c>
    </row>
    <row r="80" spans="1:5" x14ac:dyDescent="0.35">
      <c r="A80" s="1">
        <v>44061</v>
      </c>
      <c r="B80" t="s">
        <v>10</v>
      </c>
      <c r="C80">
        <v>4</v>
      </c>
      <c r="D80">
        <v>7</v>
      </c>
      <c r="E80" t="s">
        <v>10</v>
      </c>
    </row>
    <row r="81" spans="1:5" x14ac:dyDescent="0.35">
      <c r="A81" s="1">
        <v>44062</v>
      </c>
      <c r="B81" t="s">
        <v>10</v>
      </c>
      <c r="C81">
        <v>2</v>
      </c>
      <c r="D81">
        <v>10</v>
      </c>
      <c r="E81" t="s">
        <v>9</v>
      </c>
    </row>
    <row r="82" spans="1:5" x14ac:dyDescent="0.35">
      <c r="A82" s="1">
        <v>44063</v>
      </c>
      <c r="B82" t="s">
        <v>10</v>
      </c>
      <c r="C82">
        <v>4</v>
      </c>
      <c r="D82">
        <v>14</v>
      </c>
      <c r="E82" t="s">
        <v>9</v>
      </c>
    </row>
    <row r="83" spans="1:5" x14ac:dyDescent="0.35">
      <c r="A83" s="1">
        <v>44064</v>
      </c>
      <c r="B83" t="s">
        <v>10</v>
      </c>
      <c r="C83">
        <v>4</v>
      </c>
      <c r="D83">
        <v>6</v>
      </c>
      <c r="E83" t="s">
        <v>10</v>
      </c>
    </row>
    <row r="84" spans="1:5" x14ac:dyDescent="0.35">
      <c r="A84" s="1">
        <v>44065</v>
      </c>
      <c r="B84" t="s">
        <v>10</v>
      </c>
      <c r="C84">
        <v>1</v>
      </c>
      <c r="D84">
        <v>15</v>
      </c>
      <c r="E84" t="s">
        <v>9</v>
      </c>
    </row>
    <row r="85" spans="1:5" x14ac:dyDescent="0.35">
      <c r="A85" s="1">
        <v>44066</v>
      </c>
      <c r="B85" t="s">
        <v>10</v>
      </c>
      <c r="C85">
        <v>6</v>
      </c>
      <c r="D85">
        <v>11</v>
      </c>
      <c r="E85" t="s">
        <v>10</v>
      </c>
    </row>
    <row r="86" spans="1:5" x14ac:dyDescent="0.35">
      <c r="A86" s="1">
        <v>44067</v>
      </c>
      <c r="B86" t="s">
        <v>9</v>
      </c>
      <c r="C86">
        <v>4</v>
      </c>
      <c r="D86">
        <v>11</v>
      </c>
      <c r="E86" t="s">
        <v>10</v>
      </c>
    </row>
    <row r="87" spans="1:5" x14ac:dyDescent="0.35">
      <c r="A87" s="1">
        <v>44068</v>
      </c>
      <c r="B87" t="s">
        <v>9</v>
      </c>
      <c r="C87">
        <v>4</v>
      </c>
      <c r="D87">
        <v>14</v>
      </c>
      <c r="E87" t="s">
        <v>9</v>
      </c>
    </row>
    <row r="88" spans="1:5" x14ac:dyDescent="0.35">
      <c r="A88" s="1">
        <v>44069</v>
      </c>
      <c r="B88" t="s">
        <v>10</v>
      </c>
      <c r="C88">
        <v>1</v>
      </c>
      <c r="D88">
        <v>6</v>
      </c>
      <c r="E88" t="s">
        <v>10</v>
      </c>
    </row>
    <row r="89" spans="1:5" x14ac:dyDescent="0.35">
      <c r="A89" s="1">
        <v>44070</v>
      </c>
      <c r="B89" t="s">
        <v>10</v>
      </c>
      <c r="C89">
        <v>4</v>
      </c>
      <c r="D89">
        <v>9</v>
      </c>
      <c r="E89" t="s">
        <v>9</v>
      </c>
    </row>
    <row r="90" spans="1:5" x14ac:dyDescent="0.35">
      <c r="A90" s="1">
        <v>44071</v>
      </c>
      <c r="B90" t="s">
        <v>10</v>
      </c>
      <c r="C90">
        <v>8</v>
      </c>
      <c r="D90">
        <v>12</v>
      </c>
      <c r="E90" t="s">
        <v>9</v>
      </c>
    </row>
    <row r="91" spans="1:5" x14ac:dyDescent="0.35">
      <c r="A91" s="1">
        <v>44072</v>
      </c>
      <c r="B91" t="s">
        <v>10</v>
      </c>
      <c r="C91">
        <v>5</v>
      </c>
      <c r="D91">
        <v>13</v>
      </c>
      <c r="E91" t="s">
        <v>10</v>
      </c>
    </row>
    <row r="92" spans="1:5" x14ac:dyDescent="0.35">
      <c r="A92" s="1">
        <v>44073</v>
      </c>
      <c r="B92" t="s">
        <v>10</v>
      </c>
      <c r="C92">
        <v>5</v>
      </c>
      <c r="D92">
        <v>15</v>
      </c>
      <c r="E92" t="s">
        <v>10</v>
      </c>
    </row>
    <row r="93" spans="1:5" x14ac:dyDescent="0.35">
      <c r="A93" s="1">
        <v>44074</v>
      </c>
      <c r="B93" t="s">
        <v>9</v>
      </c>
      <c r="C93">
        <v>7</v>
      </c>
      <c r="D93">
        <v>11</v>
      </c>
      <c r="E93" t="s">
        <v>9</v>
      </c>
    </row>
    <row r="94" spans="1:5" x14ac:dyDescent="0.35">
      <c r="A94" s="1">
        <v>44075</v>
      </c>
      <c r="B94" t="s">
        <v>10</v>
      </c>
      <c r="C94">
        <v>4</v>
      </c>
      <c r="D94">
        <v>7</v>
      </c>
      <c r="E94" t="s">
        <v>10</v>
      </c>
    </row>
    <row r="95" spans="1:5" x14ac:dyDescent="0.35">
      <c r="A95" s="1">
        <v>44076</v>
      </c>
      <c r="B95" t="s">
        <v>10</v>
      </c>
      <c r="C95">
        <v>1</v>
      </c>
      <c r="D95">
        <v>13</v>
      </c>
      <c r="E95" t="s">
        <v>9</v>
      </c>
    </row>
    <row r="96" spans="1:5" x14ac:dyDescent="0.35">
      <c r="A96" s="1">
        <v>44077</v>
      </c>
      <c r="B96" t="s">
        <v>9</v>
      </c>
      <c r="C96">
        <v>2</v>
      </c>
      <c r="D96">
        <v>6</v>
      </c>
      <c r="E96" t="s">
        <v>9</v>
      </c>
    </row>
    <row r="97" spans="1:5" x14ac:dyDescent="0.35">
      <c r="A97" s="1">
        <v>44078</v>
      </c>
      <c r="B97" t="s">
        <v>9</v>
      </c>
      <c r="C97">
        <v>5</v>
      </c>
      <c r="D97">
        <v>10</v>
      </c>
      <c r="E97" t="s">
        <v>10</v>
      </c>
    </row>
    <row r="98" spans="1:5" x14ac:dyDescent="0.35">
      <c r="A98" s="1">
        <v>44079</v>
      </c>
      <c r="B98" t="s">
        <v>10</v>
      </c>
      <c r="C98">
        <v>4</v>
      </c>
      <c r="D98">
        <v>10</v>
      </c>
      <c r="E98" t="s">
        <v>9</v>
      </c>
    </row>
    <row r="99" spans="1:5" x14ac:dyDescent="0.35">
      <c r="A99" s="1">
        <v>44080</v>
      </c>
      <c r="B99" t="s">
        <v>9</v>
      </c>
      <c r="C99">
        <v>1</v>
      </c>
      <c r="D99">
        <v>14</v>
      </c>
      <c r="E99" t="s">
        <v>10</v>
      </c>
    </row>
    <row r="100" spans="1:5" x14ac:dyDescent="0.35">
      <c r="A100" s="1">
        <v>44081</v>
      </c>
      <c r="B100" t="s">
        <v>9</v>
      </c>
      <c r="C100">
        <v>3</v>
      </c>
      <c r="D100">
        <v>10</v>
      </c>
      <c r="E100" t="s">
        <v>9</v>
      </c>
    </row>
    <row r="101" spans="1:5" x14ac:dyDescent="0.35">
      <c r="A101" s="1">
        <v>44082</v>
      </c>
      <c r="B101" t="s">
        <v>9</v>
      </c>
      <c r="C101">
        <v>8</v>
      </c>
      <c r="D101">
        <v>6</v>
      </c>
      <c r="E101" t="s">
        <v>10</v>
      </c>
    </row>
    <row r="102" spans="1:5" x14ac:dyDescent="0.35">
      <c r="A102" s="1">
        <v>44083</v>
      </c>
      <c r="B102" t="s">
        <v>10</v>
      </c>
      <c r="C102">
        <v>8</v>
      </c>
      <c r="D102">
        <v>13</v>
      </c>
      <c r="E102" t="s">
        <v>10</v>
      </c>
    </row>
    <row r="103" spans="1:5" x14ac:dyDescent="0.35">
      <c r="A103" s="1">
        <v>44084</v>
      </c>
      <c r="B103" t="s">
        <v>10</v>
      </c>
      <c r="C103">
        <v>2</v>
      </c>
      <c r="D103">
        <v>10</v>
      </c>
      <c r="E103" t="s">
        <v>9</v>
      </c>
    </row>
    <row r="104" spans="1:5" x14ac:dyDescent="0.35">
      <c r="A104" s="1">
        <v>44085</v>
      </c>
      <c r="B104" t="s">
        <v>9</v>
      </c>
      <c r="C104">
        <v>3</v>
      </c>
      <c r="D104">
        <v>11</v>
      </c>
      <c r="E104" t="s">
        <v>10</v>
      </c>
    </row>
    <row r="105" spans="1:5" x14ac:dyDescent="0.35">
      <c r="A105" s="1">
        <v>44086</v>
      </c>
      <c r="B105" t="s">
        <v>10</v>
      </c>
      <c r="C105">
        <v>7</v>
      </c>
      <c r="D105">
        <v>8</v>
      </c>
      <c r="E105" t="s">
        <v>9</v>
      </c>
    </row>
    <row r="106" spans="1:5" x14ac:dyDescent="0.35">
      <c r="A106" s="1">
        <v>44087</v>
      </c>
      <c r="B106" t="s">
        <v>9</v>
      </c>
      <c r="C106">
        <v>6</v>
      </c>
      <c r="D106">
        <v>15</v>
      </c>
      <c r="E106" t="s">
        <v>9</v>
      </c>
    </row>
    <row r="107" spans="1:5" x14ac:dyDescent="0.35">
      <c r="A107" s="1">
        <v>44088</v>
      </c>
      <c r="B107" t="s">
        <v>9</v>
      </c>
      <c r="C107">
        <v>3</v>
      </c>
      <c r="D107">
        <v>7</v>
      </c>
      <c r="E107" t="s">
        <v>9</v>
      </c>
    </row>
    <row r="108" spans="1:5" x14ac:dyDescent="0.35">
      <c r="A108" s="1">
        <v>44089</v>
      </c>
      <c r="B108" t="s">
        <v>10</v>
      </c>
      <c r="C108">
        <v>1</v>
      </c>
      <c r="D108">
        <v>9</v>
      </c>
      <c r="E108" t="s">
        <v>10</v>
      </c>
    </row>
    <row r="109" spans="1:5" x14ac:dyDescent="0.35">
      <c r="A109" s="1">
        <v>44090</v>
      </c>
      <c r="B109" t="s">
        <v>9</v>
      </c>
      <c r="C109">
        <v>3</v>
      </c>
      <c r="D109">
        <v>8</v>
      </c>
      <c r="E109" t="s">
        <v>10</v>
      </c>
    </row>
    <row r="110" spans="1:5" x14ac:dyDescent="0.35">
      <c r="A110" s="1">
        <v>44091</v>
      </c>
      <c r="B110" t="s">
        <v>10</v>
      </c>
      <c r="C110">
        <v>1</v>
      </c>
      <c r="D110">
        <v>8</v>
      </c>
      <c r="E110" t="s">
        <v>10</v>
      </c>
    </row>
    <row r="111" spans="1:5" x14ac:dyDescent="0.35">
      <c r="A111" s="1">
        <v>44092</v>
      </c>
      <c r="B111" t="s">
        <v>10</v>
      </c>
      <c r="C111">
        <v>5</v>
      </c>
      <c r="D111">
        <v>11</v>
      </c>
      <c r="E111" t="s">
        <v>9</v>
      </c>
    </row>
    <row r="112" spans="1:5" x14ac:dyDescent="0.35">
      <c r="A112" s="1">
        <v>44093</v>
      </c>
      <c r="B112" t="s">
        <v>9</v>
      </c>
      <c r="C112">
        <v>4</v>
      </c>
      <c r="D112">
        <v>10</v>
      </c>
      <c r="E112" t="s">
        <v>9</v>
      </c>
    </row>
    <row r="113" spans="1:5" x14ac:dyDescent="0.35">
      <c r="A113" s="1">
        <v>44094</v>
      </c>
      <c r="B113" t="s">
        <v>9</v>
      </c>
      <c r="C113">
        <v>4</v>
      </c>
      <c r="D113">
        <v>6</v>
      </c>
      <c r="E113" t="s">
        <v>10</v>
      </c>
    </row>
    <row r="114" spans="1:5" x14ac:dyDescent="0.35">
      <c r="A114" s="1">
        <v>44095</v>
      </c>
      <c r="B114" t="s">
        <v>9</v>
      </c>
      <c r="C114">
        <v>1</v>
      </c>
      <c r="D114">
        <v>7</v>
      </c>
      <c r="E114" t="s">
        <v>10</v>
      </c>
    </row>
    <row r="115" spans="1:5" x14ac:dyDescent="0.35">
      <c r="A115" s="1">
        <v>44096</v>
      </c>
      <c r="B115" t="s">
        <v>9</v>
      </c>
      <c r="C115">
        <v>8</v>
      </c>
      <c r="D115">
        <v>15</v>
      </c>
      <c r="E115" t="s">
        <v>10</v>
      </c>
    </row>
    <row r="116" spans="1:5" x14ac:dyDescent="0.35">
      <c r="A116" s="1">
        <v>44097</v>
      </c>
      <c r="B116" t="s">
        <v>9</v>
      </c>
      <c r="C116">
        <v>1</v>
      </c>
      <c r="D116">
        <v>7</v>
      </c>
      <c r="E116" t="s">
        <v>10</v>
      </c>
    </row>
    <row r="117" spans="1:5" x14ac:dyDescent="0.35">
      <c r="A117" s="1">
        <v>44098</v>
      </c>
      <c r="B117" t="s">
        <v>10</v>
      </c>
      <c r="C117">
        <v>6</v>
      </c>
      <c r="D117">
        <v>10</v>
      </c>
      <c r="E117" t="s">
        <v>9</v>
      </c>
    </row>
    <row r="118" spans="1:5" x14ac:dyDescent="0.35">
      <c r="A118" s="1">
        <v>44099</v>
      </c>
      <c r="B118" t="s">
        <v>9</v>
      </c>
      <c r="C118">
        <v>3</v>
      </c>
      <c r="D118">
        <v>10</v>
      </c>
      <c r="E118" t="s">
        <v>10</v>
      </c>
    </row>
    <row r="119" spans="1:5" x14ac:dyDescent="0.35">
      <c r="A119" s="1">
        <v>44100</v>
      </c>
      <c r="B119" t="s">
        <v>9</v>
      </c>
      <c r="C119">
        <v>1</v>
      </c>
      <c r="D119">
        <v>14</v>
      </c>
      <c r="E119" t="s">
        <v>10</v>
      </c>
    </row>
    <row r="120" spans="1:5" x14ac:dyDescent="0.35">
      <c r="A120" s="1">
        <v>44101</v>
      </c>
      <c r="B120" t="s">
        <v>10</v>
      </c>
      <c r="C120">
        <v>5</v>
      </c>
      <c r="D120">
        <v>13</v>
      </c>
      <c r="E120" t="s">
        <v>9</v>
      </c>
    </row>
    <row r="121" spans="1:5" x14ac:dyDescent="0.35">
      <c r="A121" s="1">
        <v>44102</v>
      </c>
      <c r="B121" t="s">
        <v>10</v>
      </c>
      <c r="C121">
        <v>7</v>
      </c>
      <c r="D121">
        <v>14</v>
      </c>
      <c r="E121" t="s">
        <v>9</v>
      </c>
    </row>
    <row r="122" spans="1:5" x14ac:dyDescent="0.35">
      <c r="A122" s="1">
        <v>44103</v>
      </c>
      <c r="B122" t="s">
        <v>10</v>
      </c>
      <c r="C122">
        <v>3</v>
      </c>
      <c r="D122">
        <v>15</v>
      </c>
      <c r="E122" t="s">
        <v>10</v>
      </c>
    </row>
    <row r="123" spans="1:5" x14ac:dyDescent="0.35">
      <c r="A123" s="1">
        <v>44104</v>
      </c>
      <c r="B123" t="s">
        <v>10</v>
      </c>
      <c r="C123">
        <v>1</v>
      </c>
      <c r="D123">
        <v>9</v>
      </c>
      <c r="E123" t="s">
        <v>9</v>
      </c>
    </row>
    <row r="124" spans="1:5" x14ac:dyDescent="0.35">
      <c r="A124" s="1">
        <v>44105</v>
      </c>
      <c r="B124" t="s">
        <v>9</v>
      </c>
      <c r="C124">
        <v>5</v>
      </c>
      <c r="D124">
        <v>9</v>
      </c>
      <c r="E124" t="s">
        <v>9</v>
      </c>
    </row>
    <row r="125" spans="1:5" x14ac:dyDescent="0.35">
      <c r="A125" s="1">
        <v>44106</v>
      </c>
      <c r="B125" t="s">
        <v>9</v>
      </c>
      <c r="C125">
        <v>1</v>
      </c>
      <c r="D125">
        <v>12</v>
      </c>
      <c r="E125" t="s">
        <v>10</v>
      </c>
    </row>
    <row r="126" spans="1:5" x14ac:dyDescent="0.35">
      <c r="A126" s="1">
        <v>44107</v>
      </c>
      <c r="B126" t="s">
        <v>10</v>
      </c>
      <c r="C126">
        <v>1</v>
      </c>
      <c r="D126">
        <v>9</v>
      </c>
      <c r="E126" t="s">
        <v>9</v>
      </c>
    </row>
    <row r="127" spans="1:5" x14ac:dyDescent="0.35">
      <c r="A127" s="1">
        <v>44108</v>
      </c>
      <c r="B127" t="s">
        <v>10</v>
      </c>
      <c r="C127">
        <v>4</v>
      </c>
      <c r="D127">
        <v>8</v>
      </c>
      <c r="E127" t="s">
        <v>9</v>
      </c>
    </row>
    <row r="128" spans="1:5" x14ac:dyDescent="0.35">
      <c r="A128" s="1">
        <v>44109</v>
      </c>
      <c r="B128" t="s">
        <v>10</v>
      </c>
      <c r="C128">
        <v>8</v>
      </c>
      <c r="D128">
        <v>14</v>
      </c>
      <c r="E128" t="s">
        <v>9</v>
      </c>
    </row>
    <row r="129" spans="1:5" x14ac:dyDescent="0.35">
      <c r="A129" s="1">
        <v>44110</v>
      </c>
      <c r="B129" t="s">
        <v>10</v>
      </c>
      <c r="C129">
        <v>2</v>
      </c>
      <c r="D129">
        <v>13</v>
      </c>
      <c r="E129" t="s">
        <v>9</v>
      </c>
    </row>
    <row r="130" spans="1:5" x14ac:dyDescent="0.35">
      <c r="A130" s="1">
        <v>44111</v>
      </c>
      <c r="B130" t="s">
        <v>9</v>
      </c>
      <c r="C130">
        <v>6</v>
      </c>
      <c r="D130">
        <v>10</v>
      </c>
      <c r="E130" t="s">
        <v>9</v>
      </c>
    </row>
    <row r="131" spans="1:5" x14ac:dyDescent="0.35">
      <c r="A131" s="1">
        <v>44112</v>
      </c>
      <c r="B131" t="s">
        <v>10</v>
      </c>
      <c r="C131">
        <v>3</v>
      </c>
      <c r="D131">
        <v>6</v>
      </c>
      <c r="E131" t="s">
        <v>9</v>
      </c>
    </row>
    <row r="132" spans="1:5" x14ac:dyDescent="0.35">
      <c r="A132" s="1">
        <v>44113</v>
      </c>
      <c r="B132" t="s">
        <v>10</v>
      </c>
      <c r="C132">
        <v>6</v>
      </c>
      <c r="D132">
        <v>15</v>
      </c>
      <c r="E132" t="s">
        <v>10</v>
      </c>
    </row>
    <row r="133" spans="1:5" x14ac:dyDescent="0.35">
      <c r="A133" s="1">
        <v>44114</v>
      </c>
      <c r="B133" t="s">
        <v>10</v>
      </c>
      <c r="C133">
        <v>7</v>
      </c>
      <c r="D133">
        <v>14</v>
      </c>
      <c r="E133" t="s">
        <v>9</v>
      </c>
    </row>
    <row r="134" spans="1:5" x14ac:dyDescent="0.35">
      <c r="A134" s="1">
        <v>44115</v>
      </c>
      <c r="B134" t="s">
        <v>10</v>
      </c>
      <c r="C134">
        <v>3</v>
      </c>
      <c r="D134">
        <v>8</v>
      </c>
      <c r="E134" t="s">
        <v>10</v>
      </c>
    </row>
    <row r="135" spans="1:5" x14ac:dyDescent="0.35">
      <c r="A135" s="1">
        <v>44116</v>
      </c>
      <c r="B135" t="s">
        <v>9</v>
      </c>
      <c r="C135">
        <v>4</v>
      </c>
      <c r="D135">
        <v>11</v>
      </c>
      <c r="E135" t="s">
        <v>10</v>
      </c>
    </row>
    <row r="136" spans="1:5" x14ac:dyDescent="0.35">
      <c r="A136" s="1">
        <v>44117</v>
      </c>
      <c r="B136" t="s">
        <v>9</v>
      </c>
      <c r="C136">
        <v>4</v>
      </c>
      <c r="D136">
        <v>8</v>
      </c>
      <c r="E136" t="s">
        <v>10</v>
      </c>
    </row>
    <row r="137" spans="1:5" x14ac:dyDescent="0.35">
      <c r="A137" s="1">
        <v>44118</v>
      </c>
      <c r="B137" t="s">
        <v>10</v>
      </c>
      <c r="C137">
        <v>7</v>
      </c>
      <c r="D137">
        <v>12</v>
      </c>
      <c r="E137" t="s">
        <v>10</v>
      </c>
    </row>
    <row r="138" spans="1:5" x14ac:dyDescent="0.35">
      <c r="A138" s="1">
        <v>44119</v>
      </c>
      <c r="B138" t="s">
        <v>9</v>
      </c>
      <c r="C138">
        <v>7</v>
      </c>
      <c r="D138">
        <v>10</v>
      </c>
      <c r="E138" t="s">
        <v>9</v>
      </c>
    </row>
    <row r="139" spans="1:5" x14ac:dyDescent="0.35">
      <c r="A139" s="1">
        <v>44120</v>
      </c>
      <c r="B139" t="s">
        <v>10</v>
      </c>
      <c r="C139">
        <v>8</v>
      </c>
      <c r="D139">
        <v>13</v>
      </c>
      <c r="E139" t="s">
        <v>10</v>
      </c>
    </row>
    <row r="140" spans="1:5" x14ac:dyDescent="0.35">
      <c r="A140" s="1">
        <v>44121</v>
      </c>
      <c r="B140" t="s">
        <v>10</v>
      </c>
      <c r="C140">
        <v>2</v>
      </c>
      <c r="D140">
        <v>6</v>
      </c>
      <c r="E140" t="s">
        <v>9</v>
      </c>
    </row>
    <row r="141" spans="1:5" x14ac:dyDescent="0.35">
      <c r="A141" s="1">
        <v>44122</v>
      </c>
      <c r="B141" t="s">
        <v>10</v>
      </c>
      <c r="C141">
        <v>3</v>
      </c>
      <c r="D141">
        <v>12</v>
      </c>
      <c r="E141" t="s">
        <v>10</v>
      </c>
    </row>
    <row r="142" spans="1:5" x14ac:dyDescent="0.35">
      <c r="A142" s="1">
        <v>44123</v>
      </c>
      <c r="B142" t="s">
        <v>9</v>
      </c>
      <c r="C142">
        <v>5</v>
      </c>
      <c r="D142">
        <v>6</v>
      </c>
      <c r="E142" t="s">
        <v>10</v>
      </c>
    </row>
    <row r="143" spans="1:5" x14ac:dyDescent="0.35">
      <c r="A143" s="1">
        <v>44124</v>
      </c>
      <c r="B143" t="s">
        <v>10</v>
      </c>
      <c r="C143">
        <v>7</v>
      </c>
      <c r="D143">
        <v>6</v>
      </c>
      <c r="E143" t="s">
        <v>10</v>
      </c>
    </row>
    <row r="144" spans="1:5" x14ac:dyDescent="0.35">
      <c r="A144" s="1">
        <v>44125</v>
      </c>
      <c r="B144" t="s">
        <v>10</v>
      </c>
      <c r="C144">
        <v>4</v>
      </c>
      <c r="D144">
        <v>7</v>
      </c>
      <c r="E144" t="s">
        <v>9</v>
      </c>
    </row>
    <row r="145" spans="1:5" x14ac:dyDescent="0.35">
      <c r="A145" s="1">
        <v>44126</v>
      </c>
      <c r="B145" t="s">
        <v>9</v>
      </c>
      <c r="C145">
        <v>2</v>
      </c>
      <c r="D145">
        <v>8</v>
      </c>
      <c r="E145" t="s">
        <v>9</v>
      </c>
    </row>
    <row r="146" spans="1:5" x14ac:dyDescent="0.35">
      <c r="A146" s="1">
        <v>44127</v>
      </c>
      <c r="B146" t="s">
        <v>9</v>
      </c>
      <c r="C146">
        <v>7</v>
      </c>
      <c r="D146">
        <v>14</v>
      </c>
      <c r="E146" t="s">
        <v>9</v>
      </c>
    </row>
    <row r="147" spans="1:5" x14ac:dyDescent="0.35">
      <c r="A147" s="1">
        <v>44128</v>
      </c>
      <c r="B147" t="s">
        <v>9</v>
      </c>
      <c r="C147">
        <v>8</v>
      </c>
      <c r="D147">
        <v>13</v>
      </c>
      <c r="E147" t="s">
        <v>9</v>
      </c>
    </row>
    <row r="148" spans="1:5" x14ac:dyDescent="0.35">
      <c r="A148" s="1">
        <v>44129</v>
      </c>
      <c r="B148" t="s">
        <v>10</v>
      </c>
      <c r="C148">
        <v>8</v>
      </c>
      <c r="D148">
        <v>9</v>
      </c>
      <c r="E148" t="s">
        <v>9</v>
      </c>
    </row>
    <row r="149" spans="1:5" x14ac:dyDescent="0.35">
      <c r="A149" s="1">
        <v>44130</v>
      </c>
      <c r="B149" t="s">
        <v>9</v>
      </c>
      <c r="C149">
        <v>4</v>
      </c>
      <c r="D149">
        <v>13</v>
      </c>
      <c r="E149" t="s">
        <v>9</v>
      </c>
    </row>
    <row r="150" spans="1:5" x14ac:dyDescent="0.35">
      <c r="A150" s="1">
        <v>44131</v>
      </c>
      <c r="B150" t="s">
        <v>10</v>
      </c>
      <c r="C150">
        <v>7</v>
      </c>
      <c r="D150">
        <v>8</v>
      </c>
      <c r="E150" t="s">
        <v>10</v>
      </c>
    </row>
    <row r="151" spans="1:5" x14ac:dyDescent="0.35">
      <c r="A151" s="1">
        <v>44132</v>
      </c>
      <c r="B151" t="s">
        <v>10</v>
      </c>
      <c r="C151">
        <v>3</v>
      </c>
      <c r="D151">
        <v>9</v>
      </c>
      <c r="E151" t="s">
        <v>10</v>
      </c>
    </row>
    <row r="152" spans="1:5" x14ac:dyDescent="0.35">
      <c r="A152" s="1">
        <v>44133</v>
      </c>
      <c r="B152" t="s">
        <v>9</v>
      </c>
      <c r="C152">
        <v>1</v>
      </c>
      <c r="D152">
        <v>15</v>
      </c>
      <c r="E152" t="s">
        <v>10</v>
      </c>
    </row>
    <row r="153" spans="1:5" x14ac:dyDescent="0.35">
      <c r="A153" s="1">
        <v>44134</v>
      </c>
      <c r="B153" t="s">
        <v>10</v>
      </c>
      <c r="C153">
        <v>4</v>
      </c>
      <c r="D153">
        <v>7</v>
      </c>
      <c r="E153" t="s">
        <v>9</v>
      </c>
    </row>
    <row r="154" spans="1:5" x14ac:dyDescent="0.35">
      <c r="A154" s="1">
        <v>44135</v>
      </c>
      <c r="B154" t="s">
        <v>10</v>
      </c>
      <c r="C154">
        <v>4</v>
      </c>
      <c r="D154">
        <v>8</v>
      </c>
      <c r="E154" t="s">
        <v>9</v>
      </c>
    </row>
    <row r="155" spans="1:5" x14ac:dyDescent="0.35">
      <c r="A155" s="1">
        <v>44136</v>
      </c>
      <c r="B155" t="s">
        <v>9</v>
      </c>
      <c r="C155">
        <v>1</v>
      </c>
      <c r="D155">
        <v>8</v>
      </c>
      <c r="E155" t="s">
        <v>9</v>
      </c>
    </row>
    <row r="156" spans="1:5" x14ac:dyDescent="0.35">
      <c r="A156" s="1">
        <v>44137</v>
      </c>
      <c r="B156" t="s">
        <v>9</v>
      </c>
      <c r="C156">
        <v>3</v>
      </c>
      <c r="D156">
        <v>6</v>
      </c>
      <c r="E156" t="s">
        <v>10</v>
      </c>
    </row>
    <row r="157" spans="1:5" x14ac:dyDescent="0.35">
      <c r="A157" s="1">
        <v>44138</v>
      </c>
      <c r="B157" t="s">
        <v>10</v>
      </c>
      <c r="C157">
        <v>5</v>
      </c>
      <c r="D157">
        <v>6</v>
      </c>
      <c r="E157" t="s">
        <v>10</v>
      </c>
    </row>
    <row r="158" spans="1:5" x14ac:dyDescent="0.35">
      <c r="A158" s="1">
        <v>44139</v>
      </c>
      <c r="B158" t="s">
        <v>10</v>
      </c>
      <c r="C158">
        <v>2</v>
      </c>
      <c r="D158">
        <v>14</v>
      </c>
      <c r="E158" t="s">
        <v>10</v>
      </c>
    </row>
    <row r="159" spans="1:5" x14ac:dyDescent="0.35">
      <c r="A159" s="1">
        <v>44140</v>
      </c>
      <c r="B159" t="s">
        <v>10</v>
      </c>
      <c r="C159">
        <v>8</v>
      </c>
      <c r="D159">
        <v>15</v>
      </c>
      <c r="E159" t="s">
        <v>9</v>
      </c>
    </row>
    <row r="160" spans="1:5" x14ac:dyDescent="0.35">
      <c r="A160" s="1">
        <v>44141</v>
      </c>
      <c r="B160" t="s">
        <v>10</v>
      </c>
      <c r="C160">
        <v>4</v>
      </c>
      <c r="D160">
        <v>8</v>
      </c>
      <c r="E160" t="s">
        <v>10</v>
      </c>
    </row>
    <row r="161" spans="1:5" x14ac:dyDescent="0.35">
      <c r="A161" s="1">
        <v>44142</v>
      </c>
      <c r="B161" t="s">
        <v>9</v>
      </c>
      <c r="C161">
        <v>1</v>
      </c>
      <c r="D161">
        <v>7</v>
      </c>
      <c r="E161" t="s">
        <v>9</v>
      </c>
    </row>
    <row r="162" spans="1:5" x14ac:dyDescent="0.35">
      <c r="A162" s="1">
        <v>44143</v>
      </c>
      <c r="B162" t="s">
        <v>9</v>
      </c>
      <c r="C162">
        <v>7</v>
      </c>
      <c r="D162">
        <v>7</v>
      </c>
      <c r="E162" t="s">
        <v>9</v>
      </c>
    </row>
    <row r="163" spans="1:5" x14ac:dyDescent="0.35">
      <c r="A163" s="1">
        <v>44144</v>
      </c>
      <c r="B163" t="s">
        <v>10</v>
      </c>
      <c r="C163">
        <v>8</v>
      </c>
      <c r="D163">
        <v>13</v>
      </c>
      <c r="E163" t="s">
        <v>9</v>
      </c>
    </row>
    <row r="164" spans="1:5" x14ac:dyDescent="0.35">
      <c r="A164" s="1">
        <v>44145</v>
      </c>
      <c r="B164" t="s">
        <v>9</v>
      </c>
      <c r="C164">
        <v>5</v>
      </c>
      <c r="D164">
        <v>7</v>
      </c>
      <c r="E164" t="s">
        <v>10</v>
      </c>
    </row>
    <row r="165" spans="1:5" x14ac:dyDescent="0.35">
      <c r="A165" s="1"/>
    </row>
    <row r="166" spans="1:5" x14ac:dyDescent="0.35">
      <c r="A166" s="1"/>
    </row>
    <row r="167" spans="1:5" x14ac:dyDescent="0.35">
      <c r="A167" s="1"/>
    </row>
    <row r="168" spans="1:5" x14ac:dyDescent="0.35">
      <c r="A168" s="1"/>
    </row>
    <row r="169" spans="1:5" x14ac:dyDescent="0.35">
      <c r="A169" s="1"/>
    </row>
    <row r="170" spans="1:5" x14ac:dyDescent="0.35">
      <c r="A170" s="1"/>
    </row>
    <row r="171" spans="1:5" x14ac:dyDescent="0.35">
      <c r="A171" s="1"/>
    </row>
    <row r="172" spans="1:5" x14ac:dyDescent="0.35">
      <c r="A172" s="1"/>
    </row>
    <row r="173" spans="1:5" x14ac:dyDescent="0.35">
      <c r="A173" s="1"/>
    </row>
    <row r="174" spans="1:5" x14ac:dyDescent="0.35">
      <c r="A174" s="1"/>
    </row>
    <row r="175" spans="1:5" x14ac:dyDescent="0.35">
      <c r="A175" s="1"/>
    </row>
    <row r="176" spans="1:5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CDEC-5025-4BCB-A09E-B27EFC578A43}">
  <dimension ref="A1:F164"/>
  <sheetViews>
    <sheetView tabSelected="1" workbookViewId="0">
      <selection activeCell="F2" sqref="F2:F164"/>
    </sheetView>
  </sheetViews>
  <sheetFormatPr defaultRowHeight="14.5" x14ac:dyDescent="0.35"/>
  <cols>
    <col min="1" max="1" width="9.36328125" bestFit="1" customWidth="1"/>
  </cols>
  <sheetData>
    <row r="1" spans="1:6" x14ac:dyDescent="0.35">
      <c r="A1" t="s">
        <v>4</v>
      </c>
      <c r="B1">
        <v>8</v>
      </c>
      <c r="C1">
        <v>3</v>
      </c>
      <c r="D1">
        <v>0.5</v>
      </c>
      <c r="E1">
        <v>12</v>
      </c>
      <c r="F1" t="s">
        <v>11</v>
      </c>
    </row>
    <row r="2" spans="1:6" x14ac:dyDescent="0.35">
      <c r="A2" s="1">
        <v>44128</v>
      </c>
      <c r="B2">
        <f>(IF(Sales!B147="Yes",1,0))*$B$1</f>
        <v>8</v>
      </c>
      <c r="C2">
        <f>Sales!C147*Sheet1!$C$1</f>
        <v>24</v>
      </c>
      <c r="D2">
        <f>Sales!D147*Sheet1!$D$1</f>
        <v>6.5</v>
      </c>
      <c r="E2">
        <f>(IF(Sales!E147="Yes",1,0))*$E$1</f>
        <v>12</v>
      </c>
      <c r="F2">
        <f>SUM(B2:E2)</f>
        <v>50.5</v>
      </c>
    </row>
    <row r="3" spans="1:6" x14ac:dyDescent="0.35">
      <c r="A3" s="1">
        <v>43985</v>
      </c>
      <c r="B3">
        <f>(IF(Sales!B4="Yes",1,0))*$B$1</f>
        <v>8</v>
      </c>
      <c r="C3">
        <f>Sales!C4*Sheet1!$C$1</f>
        <v>24</v>
      </c>
      <c r="D3">
        <f>Sales!D4*Sheet1!$D$1</f>
        <v>5</v>
      </c>
      <c r="E3">
        <f>(IF(Sales!E4="Yes",1,0))*$E$1</f>
        <v>12</v>
      </c>
      <c r="F3">
        <f>SUM(B3:E3)</f>
        <v>49</v>
      </c>
    </row>
    <row r="4" spans="1:6" x14ac:dyDescent="0.35">
      <c r="A4" s="1">
        <v>44010</v>
      </c>
      <c r="B4">
        <f>(IF(Sales!B29="Yes",1,0))*$B$1</f>
        <v>8</v>
      </c>
      <c r="C4">
        <f>Sales!C29*Sheet1!$C$1</f>
        <v>21</v>
      </c>
      <c r="D4">
        <f>Sales!D29*Sheet1!$D$1</f>
        <v>7.5</v>
      </c>
      <c r="E4">
        <f>(IF(Sales!E29="Yes",1,0))*$E$1</f>
        <v>12</v>
      </c>
      <c r="F4">
        <f>SUM(B4:E4)</f>
        <v>48.5</v>
      </c>
    </row>
    <row r="5" spans="1:6" x14ac:dyDescent="0.35">
      <c r="A5" s="1">
        <v>44040</v>
      </c>
      <c r="B5">
        <f>(IF(Sales!B59="Yes",1,0))*$B$1</f>
        <v>8</v>
      </c>
      <c r="C5">
        <f>Sales!C59*Sheet1!$C$1</f>
        <v>24</v>
      </c>
      <c r="D5">
        <f>Sales!D59*Sheet1!$D$1</f>
        <v>4.5</v>
      </c>
      <c r="E5">
        <f>(IF(Sales!E59="Yes",1,0))*$E$1</f>
        <v>12</v>
      </c>
      <c r="F5">
        <f>SUM(B5:E5)</f>
        <v>48.5</v>
      </c>
    </row>
    <row r="6" spans="1:6" x14ac:dyDescent="0.35">
      <c r="A6" s="1">
        <v>44046</v>
      </c>
      <c r="B6">
        <f>(IF(Sales!B65="Yes",1,0))*$B$1</f>
        <v>8</v>
      </c>
      <c r="C6">
        <f>Sales!C65*Sheet1!$C$1</f>
        <v>21</v>
      </c>
      <c r="D6">
        <f>Sales!D65*Sheet1!$D$1</f>
        <v>7.5</v>
      </c>
      <c r="E6">
        <f>(IF(Sales!E65="Yes",1,0))*$E$1</f>
        <v>12</v>
      </c>
      <c r="F6">
        <f>SUM(B6:E6)</f>
        <v>48.5</v>
      </c>
    </row>
    <row r="7" spans="1:6" x14ac:dyDescent="0.35">
      <c r="A7" s="1">
        <v>43996</v>
      </c>
      <c r="B7">
        <f>(IF(Sales!B15="Yes",1,0))*$B$1</f>
        <v>8</v>
      </c>
      <c r="C7">
        <f>Sales!C15*Sheet1!$C$1</f>
        <v>24</v>
      </c>
      <c r="D7">
        <f>Sales!D15*Sheet1!$D$1</f>
        <v>4</v>
      </c>
      <c r="E7">
        <f>(IF(Sales!E15="Yes",1,0))*$E$1</f>
        <v>12</v>
      </c>
      <c r="F7">
        <f>SUM(B7:E7)</f>
        <v>48</v>
      </c>
    </row>
    <row r="8" spans="1:6" x14ac:dyDescent="0.35">
      <c r="A8" s="1">
        <v>44058</v>
      </c>
      <c r="B8">
        <f>(IF(Sales!B77="Yes",1,0))*$B$1</f>
        <v>8</v>
      </c>
      <c r="C8">
        <f>Sales!C77*Sheet1!$C$1</f>
        <v>24</v>
      </c>
      <c r="D8">
        <f>Sales!D77*Sheet1!$D$1</f>
        <v>4</v>
      </c>
      <c r="E8">
        <f>(IF(Sales!E77="Yes",1,0))*$E$1</f>
        <v>12</v>
      </c>
      <c r="F8">
        <f>SUM(B8:E8)</f>
        <v>48</v>
      </c>
    </row>
    <row r="9" spans="1:6" x14ac:dyDescent="0.35">
      <c r="A9" s="1">
        <v>44127</v>
      </c>
      <c r="B9">
        <f>(IF(Sales!B146="Yes",1,0))*$B$1</f>
        <v>8</v>
      </c>
      <c r="C9">
        <f>Sales!C146*Sheet1!$C$1</f>
        <v>21</v>
      </c>
      <c r="D9">
        <f>Sales!D146*Sheet1!$D$1</f>
        <v>7</v>
      </c>
      <c r="E9">
        <f>(IF(Sales!E146="Yes",1,0))*$E$1</f>
        <v>12</v>
      </c>
      <c r="F9">
        <f>SUM(B9:E9)</f>
        <v>48</v>
      </c>
    </row>
    <row r="10" spans="1:6" x14ac:dyDescent="0.35">
      <c r="A10" s="1">
        <v>44039</v>
      </c>
      <c r="B10">
        <f>(IF(Sales!B58="Yes",1,0))*$B$1</f>
        <v>8</v>
      </c>
      <c r="C10">
        <f>Sales!C58*Sheet1!$C$1</f>
        <v>21</v>
      </c>
      <c r="D10">
        <f>Sales!D58*Sheet1!$D$1</f>
        <v>5.5</v>
      </c>
      <c r="E10">
        <f>(IF(Sales!E58="Yes",1,0))*$E$1</f>
        <v>12</v>
      </c>
      <c r="F10">
        <f>SUM(B10:E10)</f>
        <v>46.5</v>
      </c>
    </row>
    <row r="11" spans="1:6" x14ac:dyDescent="0.35">
      <c r="A11" s="1">
        <v>44074</v>
      </c>
      <c r="B11">
        <f>(IF(Sales!B93="Yes",1,0))*$B$1</f>
        <v>8</v>
      </c>
      <c r="C11">
        <f>Sales!C93*Sheet1!$C$1</f>
        <v>21</v>
      </c>
      <c r="D11">
        <f>Sales!D93*Sheet1!$D$1</f>
        <v>5.5</v>
      </c>
      <c r="E11">
        <f>(IF(Sales!E93="Yes",1,0))*$E$1</f>
        <v>12</v>
      </c>
      <c r="F11">
        <f>SUM(B11:E11)</f>
        <v>46.5</v>
      </c>
    </row>
    <row r="12" spans="1:6" x14ac:dyDescent="0.35">
      <c r="A12" s="1">
        <v>44119</v>
      </c>
      <c r="B12">
        <f>(IF(Sales!B138="Yes",1,0))*$B$1</f>
        <v>8</v>
      </c>
      <c r="C12">
        <f>Sales!C138*Sheet1!$C$1</f>
        <v>21</v>
      </c>
      <c r="D12">
        <f>Sales!D138*Sheet1!$D$1</f>
        <v>5</v>
      </c>
      <c r="E12">
        <f>(IF(Sales!E138="Yes",1,0))*$E$1</f>
        <v>12</v>
      </c>
      <c r="F12">
        <f>SUM(B12:E12)</f>
        <v>46</v>
      </c>
    </row>
    <row r="13" spans="1:6" x14ac:dyDescent="0.35">
      <c r="A13" s="1">
        <v>44087</v>
      </c>
      <c r="B13">
        <f>(IF(Sales!B106="Yes",1,0))*$B$1</f>
        <v>8</v>
      </c>
      <c r="C13">
        <f>Sales!C106*Sheet1!$C$1</f>
        <v>18</v>
      </c>
      <c r="D13">
        <f>Sales!D106*Sheet1!$D$1</f>
        <v>7.5</v>
      </c>
      <c r="E13">
        <f>(IF(Sales!E106="Yes",1,0))*$E$1</f>
        <v>12</v>
      </c>
      <c r="F13">
        <f>SUM(B13:E13)</f>
        <v>45.5</v>
      </c>
    </row>
    <row r="14" spans="1:6" x14ac:dyDescent="0.35">
      <c r="A14" s="1">
        <v>43998</v>
      </c>
      <c r="B14">
        <f>(IF(Sales!B17="Yes",1,0))*$B$1</f>
        <v>8</v>
      </c>
      <c r="C14">
        <f>Sales!C17*Sheet1!$C$1</f>
        <v>21</v>
      </c>
      <c r="D14">
        <f>Sales!D17*Sheet1!$D$1</f>
        <v>4</v>
      </c>
      <c r="E14">
        <f>(IF(Sales!E17="Yes",1,0))*$E$1</f>
        <v>12</v>
      </c>
      <c r="F14">
        <f>SUM(B14:E14)</f>
        <v>45</v>
      </c>
    </row>
    <row r="15" spans="1:6" x14ac:dyDescent="0.35">
      <c r="A15" s="1">
        <v>44023</v>
      </c>
      <c r="B15">
        <f>(IF(Sales!B42="Yes",1,0))*$B$1</f>
        <v>8</v>
      </c>
      <c r="C15">
        <f>Sales!C42*Sheet1!$C$1</f>
        <v>18</v>
      </c>
      <c r="D15">
        <f>Sales!D42*Sheet1!$D$1</f>
        <v>7</v>
      </c>
      <c r="E15">
        <f>(IF(Sales!E42="Yes",1,0))*$E$1</f>
        <v>12</v>
      </c>
      <c r="F15">
        <f>SUM(B15:E15)</f>
        <v>45</v>
      </c>
    </row>
    <row r="16" spans="1:6" x14ac:dyDescent="0.35">
      <c r="A16" s="1">
        <v>44143</v>
      </c>
      <c r="B16">
        <f>(IF(Sales!B162="Yes",1,0))*$B$1</f>
        <v>8</v>
      </c>
      <c r="C16">
        <f>Sales!C162*Sheet1!$C$1</f>
        <v>21</v>
      </c>
      <c r="D16">
        <f>Sales!D162*Sheet1!$D$1</f>
        <v>3.5</v>
      </c>
      <c r="E16">
        <f>(IF(Sales!E162="Yes",1,0))*$E$1</f>
        <v>12</v>
      </c>
      <c r="F16">
        <f>SUM(B16:E16)</f>
        <v>44.5</v>
      </c>
    </row>
    <row r="17" spans="1:6" x14ac:dyDescent="0.35">
      <c r="A17" s="1">
        <v>44027</v>
      </c>
      <c r="B17">
        <f>(IF(Sales!B46="Yes",1,0))*$B$1</f>
        <v>8</v>
      </c>
      <c r="C17">
        <f>Sales!C46*Sheet1!$C$1</f>
        <v>18</v>
      </c>
      <c r="D17">
        <f>Sales!D46*Sheet1!$D$1</f>
        <v>6</v>
      </c>
      <c r="E17">
        <f>(IF(Sales!E46="Yes",1,0))*$E$1</f>
        <v>12</v>
      </c>
      <c r="F17">
        <f>SUM(B17:E17)</f>
        <v>44</v>
      </c>
    </row>
    <row r="18" spans="1:6" x14ac:dyDescent="0.35">
      <c r="A18" s="1">
        <v>44140</v>
      </c>
      <c r="B18">
        <f>(IF(Sales!B159="Yes",1,0))*$B$1</f>
        <v>0</v>
      </c>
      <c r="C18">
        <f>Sales!C159*Sheet1!$C$1</f>
        <v>24</v>
      </c>
      <c r="D18">
        <f>Sales!D159*Sheet1!$D$1</f>
        <v>7.5</v>
      </c>
      <c r="E18">
        <f>(IF(Sales!E159="Yes",1,0))*$E$1</f>
        <v>12</v>
      </c>
      <c r="F18">
        <f>SUM(B18:E18)</f>
        <v>43.5</v>
      </c>
    </row>
    <row r="19" spans="1:6" x14ac:dyDescent="0.35">
      <c r="A19" s="1">
        <v>44109</v>
      </c>
      <c r="B19">
        <f>(IF(Sales!B128="Yes",1,0))*$B$1</f>
        <v>0</v>
      </c>
      <c r="C19">
        <f>Sales!C128*Sheet1!$C$1</f>
        <v>24</v>
      </c>
      <c r="D19">
        <f>Sales!D128*Sheet1!$D$1</f>
        <v>7</v>
      </c>
      <c r="E19">
        <f>(IF(Sales!E128="Yes",1,0))*$E$1</f>
        <v>12</v>
      </c>
      <c r="F19">
        <f>SUM(B19:E19)</f>
        <v>43</v>
      </c>
    </row>
    <row r="20" spans="1:6" x14ac:dyDescent="0.35">
      <c r="A20" s="1">
        <v>44111</v>
      </c>
      <c r="B20">
        <f>(IF(Sales!B130="Yes",1,0))*$B$1</f>
        <v>8</v>
      </c>
      <c r="C20">
        <f>Sales!C130*Sheet1!$C$1</f>
        <v>18</v>
      </c>
      <c r="D20">
        <f>Sales!D130*Sheet1!$D$1</f>
        <v>5</v>
      </c>
      <c r="E20">
        <f>(IF(Sales!E130="Yes",1,0))*$E$1</f>
        <v>12</v>
      </c>
      <c r="F20">
        <f>SUM(B20:E20)</f>
        <v>43</v>
      </c>
    </row>
    <row r="21" spans="1:6" x14ac:dyDescent="0.35">
      <c r="A21" s="1">
        <v>44144</v>
      </c>
      <c r="B21">
        <f>(IF(Sales!B163="Yes",1,0))*$B$1</f>
        <v>0</v>
      </c>
      <c r="C21">
        <f>Sales!C163*Sheet1!$C$1</f>
        <v>24</v>
      </c>
      <c r="D21">
        <f>Sales!D163*Sheet1!$D$1</f>
        <v>6.5</v>
      </c>
      <c r="E21">
        <f>(IF(Sales!E163="Yes",1,0))*$E$1</f>
        <v>12</v>
      </c>
      <c r="F21">
        <f>SUM(B21:E21)</f>
        <v>42.5</v>
      </c>
    </row>
    <row r="22" spans="1:6" x14ac:dyDescent="0.35">
      <c r="A22" s="1">
        <v>44038</v>
      </c>
      <c r="B22">
        <f>(IF(Sales!B57="Yes",1,0))*$B$1</f>
        <v>0</v>
      </c>
      <c r="C22">
        <f>Sales!C57*Sheet1!$C$1</f>
        <v>24</v>
      </c>
      <c r="D22">
        <f>Sales!D57*Sheet1!$D$1</f>
        <v>6</v>
      </c>
      <c r="E22">
        <f>(IF(Sales!E57="Yes",1,0))*$E$1</f>
        <v>12</v>
      </c>
      <c r="F22">
        <f>SUM(B22:E22)</f>
        <v>42</v>
      </c>
    </row>
    <row r="23" spans="1:6" x14ac:dyDescent="0.35">
      <c r="A23" s="1">
        <v>44071</v>
      </c>
      <c r="B23">
        <f>(IF(Sales!B90="Yes",1,0))*$B$1</f>
        <v>0</v>
      </c>
      <c r="C23">
        <f>Sales!C90*Sheet1!$C$1</f>
        <v>24</v>
      </c>
      <c r="D23">
        <f>Sales!D90*Sheet1!$D$1</f>
        <v>6</v>
      </c>
      <c r="E23">
        <f>(IF(Sales!E90="Yes",1,0))*$E$1</f>
        <v>12</v>
      </c>
      <c r="F23">
        <f>SUM(B23:E23)</f>
        <v>42</v>
      </c>
    </row>
    <row r="24" spans="1:6" x14ac:dyDescent="0.35">
      <c r="A24" s="1">
        <v>44015</v>
      </c>
      <c r="B24">
        <f>(IF(Sales!B34="Yes",1,0))*$B$1</f>
        <v>8</v>
      </c>
      <c r="C24">
        <f>Sales!C34*Sheet1!$C$1</f>
        <v>18</v>
      </c>
      <c r="D24">
        <f>Sales!D34*Sheet1!$D$1</f>
        <v>3.5</v>
      </c>
      <c r="E24">
        <f>(IF(Sales!E34="Yes",1,0))*$E$1</f>
        <v>12</v>
      </c>
      <c r="F24">
        <f>SUM(B24:E24)</f>
        <v>41.5</v>
      </c>
    </row>
    <row r="25" spans="1:6" x14ac:dyDescent="0.35">
      <c r="A25" s="1">
        <v>44129</v>
      </c>
      <c r="B25">
        <f>(IF(Sales!B148="Yes",1,0))*$B$1</f>
        <v>0</v>
      </c>
      <c r="C25">
        <f>Sales!C148*Sheet1!$C$1</f>
        <v>24</v>
      </c>
      <c r="D25">
        <f>Sales!D148*Sheet1!$D$1</f>
        <v>4.5</v>
      </c>
      <c r="E25">
        <f>(IF(Sales!E148="Yes",1,0))*$E$1</f>
        <v>12</v>
      </c>
      <c r="F25">
        <f>SUM(B25:E25)</f>
        <v>40.5</v>
      </c>
    </row>
    <row r="26" spans="1:6" x14ac:dyDescent="0.35">
      <c r="A26" s="1">
        <v>43986</v>
      </c>
      <c r="B26">
        <f>(IF(Sales!B5="Yes",1,0))*$B$1</f>
        <v>0</v>
      </c>
      <c r="C26">
        <f>Sales!C5*Sheet1!$C$1</f>
        <v>24</v>
      </c>
      <c r="D26">
        <f>Sales!D5*Sheet1!$D$1</f>
        <v>4</v>
      </c>
      <c r="E26">
        <f>(IF(Sales!E5="Yes",1,0))*$E$1</f>
        <v>12</v>
      </c>
      <c r="F26">
        <f>SUM(B26:E26)</f>
        <v>40</v>
      </c>
    </row>
    <row r="27" spans="1:6" x14ac:dyDescent="0.35">
      <c r="A27" s="1">
        <v>44102</v>
      </c>
      <c r="B27">
        <f>(IF(Sales!B121="Yes",1,0))*$B$1</f>
        <v>0</v>
      </c>
      <c r="C27">
        <f>Sales!C121*Sheet1!$C$1</f>
        <v>21</v>
      </c>
      <c r="D27">
        <f>Sales!D121*Sheet1!$D$1</f>
        <v>7</v>
      </c>
      <c r="E27">
        <f>(IF(Sales!E121="Yes",1,0))*$E$1</f>
        <v>12</v>
      </c>
      <c r="F27">
        <f>SUM(B27:E27)</f>
        <v>40</v>
      </c>
    </row>
    <row r="28" spans="1:6" x14ac:dyDescent="0.35">
      <c r="A28" s="1">
        <v>44114</v>
      </c>
      <c r="B28">
        <f>(IF(Sales!B133="Yes",1,0))*$B$1</f>
        <v>0</v>
      </c>
      <c r="C28">
        <f>Sales!C133*Sheet1!$C$1</f>
        <v>21</v>
      </c>
      <c r="D28">
        <f>Sales!D133*Sheet1!$D$1</f>
        <v>7</v>
      </c>
      <c r="E28">
        <f>(IF(Sales!E133="Yes",1,0))*$E$1</f>
        <v>12</v>
      </c>
      <c r="F28">
        <f>SUM(B28:E28)</f>
        <v>40</v>
      </c>
    </row>
    <row r="29" spans="1:6" x14ac:dyDescent="0.35">
      <c r="A29" s="1">
        <v>44054</v>
      </c>
      <c r="B29">
        <f>(IF(Sales!B73="Yes",1,0))*$B$1</f>
        <v>0</v>
      </c>
      <c r="C29">
        <f>Sales!C73*Sheet1!$C$1</f>
        <v>21</v>
      </c>
      <c r="D29">
        <f>Sales!D73*Sheet1!$D$1</f>
        <v>6.5</v>
      </c>
      <c r="E29">
        <f>(IF(Sales!E73="Yes",1,0))*$E$1</f>
        <v>12</v>
      </c>
      <c r="F29">
        <f>SUM(B29:E29)</f>
        <v>39.5</v>
      </c>
    </row>
    <row r="30" spans="1:6" x14ac:dyDescent="0.35">
      <c r="A30" s="1">
        <v>44096</v>
      </c>
      <c r="B30">
        <f>(IF(Sales!B115="Yes",1,0))*$B$1</f>
        <v>8</v>
      </c>
      <c r="C30">
        <f>Sales!C115*Sheet1!$C$1</f>
        <v>24</v>
      </c>
      <c r="D30">
        <f>Sales!D115*Sheet1!$D$1</f>
        <v>7.5</v>
      </c>
      <c r="E30">
        <f>(IF(Sales!E115="Yes",1,0))*$E$1</f>
        <v>0</v>
      </c>
      <c r="F30">
        <f>SUM(B30:E30)</f>
        <v>39.5</v>
      </c>
    </row>
    <row r="31" spans="1:6" x14ac:dyDescent="0.35">
      <c r="A31" s="1">
        <v>44105</v>
      </c>
      <c r="B31">
        <f>(IF(Sales!B124="Yes",1,0))*$B$1</f>
        <v>8</v>
      </c>
      <c r="C31">
        <f>Sales!C124*Sheet1!$C$1</f>
        <v>15</v>
      </c>
      <c r="D31">
        <f>Sales!D124*Sheet1!$D$1</f>
        <v>4.5</v>
      </c>
      <c r="E31">
        <f>(IF(Sales!E124="Yes",1,0))*$E$1</f>
        <v>12</v>
      </c>
      <c r="F31">
        <f>SUM(B31:E31)</f>
        <v>39.5</v>
      </c>
    </row>
    <row r="32" spans="1:6" x14ac:dyDescent="0.35">
      <c r="A32" s="1">
        <v>44004</v>
      </c>
      <c r="B32">
        <f>(IF(Sales!B23="Yes",1,0))*$B$1</f>
        <v>8</v>
      </c>
      <c r="C32">
        <f>Sales!C23*Sheet1!$C$1</f>
        <v>15</v>
      </c>
      <c r="D32">
        <f>Sales!D23*Sheet1!$D$1</f>
        <v>4</v>
      </c>
      <c r="E32">
        <f>(IF(Sales!E23="Yes",1,0))*$E$1</f>
        <v>12</v>
      </c>
      <c r="F32">
        <f>SUM(B32:E32)</f>
        <v>39</v>
      </c>
    </row>
    <row r="33" spans="1:6" x14ac:dyDescent="0.35">
      <c r="A33" s="1">
        <v>44009</v>
      </c>
      <c r="B33">
        <f>(IF(Sales!B28="Yes",1,0))*$B$1</f>
        <v>8</v>
      </c>
      <c r="C33">
        <f>Sales!C28*Sheet1!$C$1</f>
        <v>24</v>
      </c>
      <c r="D33">
        <f>Sales!D28*Sheet1!$D$1</f>
        <v>7</v>
      </c>
      <c r="E33">
        <f>(IF(Sales!E28="Yes",1,0))*$E$1</f>
        <v>0</v>
      </c>
      <c r="F33">
        <f>SUM(B33:E33)</f>
        <v>39</v>
      </c>
    </row>
    <row r="34" spans="1:6" x14ac:dyDescent="0.35">
      <c r="A34" s="1">
        <v>44028</v>
      </c>
      <c r="B34">
        <f>(IF(Sales!B47="Yes",1,0))*$B$1</f>
        <v>8</v>
      </c>
      <c r="C34">
        <f>Sales!C47*Sheet1!$C$1</f>
        <v>15</v>
      </c>
      <c r="D34">
        <f>Sales!D47*Sheet1!$D$1</f>
        <v>4</v>
      </c>
      <c r="E34">
        <f>(IF(Sales!E47="Yes",1,0))*$E$1</f>
        <v>12</v>
      </c>
      <c r="F34">
        <f>SUM(B34:E34)</f>
        <v>39</v>
      </c>
    </row>
    <row r="35" spans="1:6" x14ac:dyDescent="0.35">
      <c r="A35" s="1">
        <v>44041</v>
      </c>
      <c r="B35">
        <f>(IF(Sales!B60="Yes",1,0))*$B$1</f>
        <v>8</v>
      </c>
      <c r="C35">
        <f>Sales!C60*Sheet1!$C$1</f>
        <v>12</v>
      </c>
      <c r="D35">
        <f>Sales!D60*Sheet1!$D$1</f>
        <v>7</v>
      </c>
      <c r="E35">
        <f>(IF(Sales!E60="Yes",1,0))*$E$1</f>
        <v>12</v>
      </c>
      <c r="F35">
        <f>SUM(B35:E35)</f>
        <v>39</v>
      </c>
    </row>
    <row r="36" spans="1:6" x14ac:dyDescent="0.35">
      <c r="A36" s="1">
        <v>44068</v>
      </c>
      <c r="B36">
        <f>(IF(Sales!B87="Yes",1,0))*$B$1</f>
        <v>8</v>
      </c>
      <c r="C36">
        <f>Sales!C87*Sheet1!$C$1</f>
        <v>12</v>
      </c>
      <c r="D36">
        <f>Sales!D87*Sheet1!$D$1</f>
        <v>7</v>
      </c>
      <c r="E36">
        <f>(IF(Sales!E87="Yes",1,0))*$E$1</f>
        <v>12</v>
      </c>
      <c r="F36">
        <f>SUM(B36:E36)</f>
        <v>39</v>
      </c>
    </row>
    <row r="37" spans="1:6" x14ac:dyDescent="0.35">
      <c r="A37" s="1">
        <v>43990</v>
      </c>
      <c r="B37">
        <f>(IF(Sales!B9="Yes",1,0))*$B$1</f>
        <v>8</v>
      </c>
      <c r="C37">
        <f>Sales!C9*Sheet1!$C$1</f>
        <v>12</v>
      </c>
      <c r="D37">
        <f>Sales!D9*Sheet1!$D$1</f>
        <v>6.5</v>
      </c>
      <c r="E37">
        <f>(IF(Sales!E9="Yes",1,0))*$E$1</f>
        <v>12</v>
      </c>
      <c r="F37">
        <f>SUM(B37:E37)</f>
        <v>38.5</v>
      </c>
    </row>
    <row r="38" spans="1:6" x14ac:dyDescent="0.35">
      <c r="A38" s="1">
        <v>44130</v>
      </c>
      <c r="B38">
        <f>(IF(Sales!B149="Yes",1,0))*$B$1</f>
        <v>8</v>
      </c>
      <c r="C38">
        <f>Sales!C149*Sheet1!$C$1</f>
        <v>12</v>
      </c>
      <c r="D38">
        <f>Sales!D149*Sheet1!$D$1</f>
        <v>6.5</v>
      </c>
      <c r="E38">
        <f>(IF(Sales!E149="Yes",1,0))*$E$1</f>
        <v>12</v>
      </c>
      <c r="F38">
        <f>SUM(B38:E38)</f>
        <v>38.5</v>
      </c>
    </row>
    <row r="39" spans="1:6" x14ac:dyDescent="0.35">
      <c r="A39" s="1">
        <v>43999</v>
      </c>
      <c r="B39">
        <f>(IF(Sales!B18="Yes",1,0))*$B$1</f>
        <v>0</v>
      </c>
      <c r="C39">
        <f>Sales!C18*Sheet1!$C$1</f>
        <v>21</v>
      </c>
      <c r="D39">
        <f>Sales!D18*Sheet1!$D$1</f>
        <v>5</v>
      </c>
      <c r="E39">
        <f>(IF(Sales!E18="Yes",1,0))*$E$1</f>
        <v>12</v>
      </c>
      <c r="F39">
        <f>SUM(B39:E39)</f>
        <v>38</v>
      </c>
    </row>
    <row r="40" spans="1:6" x14ac:dyDescent="0.35">
      <c r="A40" s="1">
        <v>44005</v>
      </c>
      <c r="B40">
        <f>(IF(Sales!B24="Yes",1,0))*$B$1</f>
        <v>0</v>
      </c>
      <c r="C40">
        <f>Sales!C24*Sheet1!$C$1</f>
        <v>21</v>
      </c>
      <c r="D40">
        <f>Sales!D24*Sheet1!$D$1</f>
        <v>5</v>
      </c>
      <c r="E40">
        <f>(IF(Sales!E24="Yes",1,0))*$E$1</f>
        <v>12</v>
      </c>
      <c r="F40">
        <f>SUM(B40:E40)</f>
        <v>38</v>
      </c>
    </row>
    <row r="41" spans="1:6" x14ac:dyDescent="0.35">
      <c r="A41" s="1">
        <v>44086</v>
      </c>
      <c r="B41">
        <f>(IF(Sales!B105="Yes",1,0))*$B$1</f>
        <v>0</v>
      </c>
      <c r="C41">
        <f>Sales!C105*Sheet1!$C$1</f>
        <v>21</v>
      </c>
      <c r="D41">
        <f>Sales!D105*Sheet1!$D$1</f>
        <v>4</v>
      </c>
      <c r="E41">
        <f>(IF(Sales!E105="Yes",1,0))*$E$1</f>
        <v>12</v>
      </c>
      <c r="F41">
        <f>SUM(B41:E41)</f>
        <v>37</v>
      </c>
    </row>
    <row r="42" spans="1:6" x14ac:dyDescent="0.35">
      <c r="A42" s="1">
        <v>44093</v>
      </c>
      <c r="B42">
        <f>(IF(Sales!B112="Yes",1,0))*$B$1</f>
        <v>8</v>
      </c>
      <c r="C42">
        <f>Sales!C112*Sheet1!$C$1</f>
        <v>12</v>
      </c>
      <c r="D42">
        <f>Sales!D112*Sheet1!$D$1</f>
        <v>5</v>
      </c>
      <c r="E42">
        <f>(IF(Sales!E112="Yes",1,0))*$E$1</f>
        <v>12</v>
      </c>
      <c r="F42">
        <f>SUM(B42:E42)</f>
        <v>37</v>
      </c>
    </row>
    <row r="43" spans="1:6" x14ac:dyDescent="0.35">
      <c r="A43" s="1">
        <v>44008</v>
      </c>
      <c r="B43">
        <f>(IF(Sales!B27="Yes",1,0))*$B$1</f>
        <v>8</v>
      </c>
      <c r="C43">
        <f>Sales!C27*Sheet1!$C$1</f>
        <v>12</v>
      </c>
      <c r="D43">
        <f>Sales!D27*Sheet1!$D$1</f>
        <v>4.5</v>
      </c>
      <c r="E43">
        <f>(IF(Sales!E27="Yes",1,0))*$E$1</f>
        <v>12</v>
      </c>
      <c r="F43">
        <f>SUM(B43:E43)</f>
        <v>36.5</v>
      </c>
    </row>
    <row r="44" spans="1:6" x14ac:dyDescent="0.35">
      <c r="A44" s="1">
        <v>44030</v>
      </c>
      <c r="B44">
        <f>(IF(Sales!B49="Yes",1,0))*$B$1</f>
        <v>8</v>
      </c>
      <c r="C44">
        <f>Sales!C49*Sheet1!$C$1</f>
        <v>21</v>
      </c>
      <c r="D44">
        <f>Sales!D49*Sheet1!$D$1</f>
        <v>7.5</v>
      </c>
      <c r="E44">
        <f>(IF(Sales!E49="Yes",1,0))*$E$1</f>
        <v>0</v>
      </c>
      <c r="F44">
        <f>SUM(B44:E44)</f>
        <v>36.5</v>
      </c>
    </row>
    <row r="45" spans="1:6" x14ac:dyDescent="0.35">
      <c r="A45" s="1">
        <v>44032</v>
      </c>
      <c r="B45">
        <f>(IF(Sales!B51="Yes",1,0))*$B$1</f>
        <v>8</v>
      </c>
      <c r="C45">
        <f>Sales!C51*Sheet1!$C$1</f>
        <v>21</v>
      </c>
      <c r="D45">
        <f>Sales!D51*Sheet1!$D$1</f>
        <v>7.5</v>
      </c>
      <c r="E45">
        <f>(IF(Sales!E51="Yes",1,0))*$E$1</f>
        <v>0</v>
      </c>
      <c r="F45">
        <f>SUM(B45:E45)</f>
        <v>36.5</v>
      </c>
    </row>
    <row r="46" spans="1:6" x14ac:dyDescent="0.35">
      <c r="A46" s="1">
        <v>44082</v>
      </c>
      <c r="B46">
        <f>(IF(Sales!B101="Yes",1,0))*$B$1</f>
        <v>8</v>
      </c>
      <c r="C46">
        <f>Sales!C101*Sheet1!$C$1</f>
        <v>24</v>
      </c>
      <c r="D46">
        <f>Sales!D101*Sheet1!$D$1</f>
        <v>3</v>
      </c>
      <c r="E46">
        <f>(IF(Sales!E101="Yes",1,0))*$E$1</f>
        <v>0</v>
      </c>
      <c r="F46">
        <f>SUM(B46:E46)</f>
        <v>35</v>
      </c>
    </row>
    <row r="47" spans="1:6" x14ac:dyDescent="0.35">
      <c r="A47" s="1">
        <v>44098</v>
      </c>
      <c r="B47">
        <f>(IF(Sales!B117="Yes",1,0))*$B$1</f>
        <v>0</v>
      </c>
      <c r="C47">
        <f>Sales!C117*Sheet1!$C$1</f>
        <v>18</v>
      </c>
      <c r="D47">
        <f>Sales!D117*Sheet1!$D$1</f>
        <v>5</v>
      </c>
      <c r="E47">
        <f>(IF(Sales!E117="Yes",1,0))*$E$1</f>
        <v>12</v>
      </c>
      <c r="F47">
        <f>SUM(B47:E47)</f>
        <v>35</v>
      </c>
    </row>
    <row r="48" spans="1:6" x14ac:dyDescent="0.35">
      <c r="A48" s="1">
        <v>44025</v>
      </c>
      <c r="B48">
        <f>(IF(Sales!B44="Yes",1,0))*$B$1</f>
        <v>8</v>
      </c>
      <c r="C48">
        <f>Sales!C44*Sheet1!$C$1</f>
        <v>9</v>
      </c>
      <c r="D48">
        <f>Sales!D44*Sheet1!$D$1</f>
        <v>5.5</v>
      </c>
      <c r="E48">
        <f>(IF(Sales!E44="Yes",1,0))*$E$1</f>
        <v>12</v>
      </c>
      <c r="F48">
        <f>SUM(B48:E48)</f>
        <v>34.5</v>
      </c>
    </row>
    <row r="49" spans="1:6" x14ac:dyDescent="0.35">
      <c r="A49" s="1">
        <v>44081</v>
      </c>
      <c r="B49">
        <f>(IF(Sales!B100="Yes",1,0))*$B$1</f>
        <v>8</v>
      </c>
      <c r="C49">
        <f>Sales!C100*Sheet1!$C$1</f>
        <v>9</v>
      </c>
      <c r="D49">
        <f>Sales!D100*Sheet1!$D$1</f>
        <v>5</v>
      </c>
      <c r="E49">
        <f>(IF(Sales!E100="Yes",1,0))*$E$1</f>
        <v>12</v>
      </c>
      <c r="F49">
        <f>SUM(B49:E49)</f>
        <v>34</v>
      </c>
    </row>
    <row r="50" spans="1:6" x14ac:dyDescent="0.35">
      <c r="A50" s="1">
        <v>44031</v>
      </c>
      <c r="B50">
        <f>(IF(Sales!B50="Yes",1,0))*$B$1</f>
        <v>8</v>
      </c>
      <c r="C50">
        <f>Sales!C50*Sheet1!$C$1</f>
        <v>18</v>
      </c>
      <c r="D50">
        <f>Sales!D50*Sheet1!$D$1</f>
        <v>7.5</v>
      </c>
      <c r="E50">
        <f>(IF(Sales!E50="Yes",1,0))*$E$1</f>
        <v>0</v>
      </c>
      <c r="F50">
        <f>SUM(B50:E50)</f>
        <v>33.5</v>
      </c>
    </row>
    <row r="51" spans="1:6" x14ac:dyDescent="0.35">
      <c r="A51" s="1">
        <v>44101</v>
      </c>
      <c r="B51">
        <f>(IF(Sales!B120="Yes",1,0))*$B$1</f>
        <v>0</v>
      </c>
      <c r="C51">
        <f>Sales!C120*Sheet1!$C$1</f>
        <v>15</v>
      </c>
      <c r="D51">
        <f>Sales!D120*Sheet1!$D$1</f>
        <v>6.5</v>
      </c>
      <c r="E51">
        <f>(IF(Sales!E120="Yes",1,0))*$E$1</f>
        <v>12</v>
      </c>
      <c r="F51">
        <f>SUM(B51:E51)</f>
        <v>33.5</v>
      </c>
    </row>
    <row r="52" spans="1:6" x14ac:dyDescent="0.35">
      <c r="A52" s="1">
        <v>43997</v>
      </c>
      <c r="B52">
        <f>(IF(Sales!B16="Yes",1,0))*$B$1</f>
        <v>0</v>
      </c>
      <c r="C52">
        <f>Sales!C16*Sheet1!$C$1</f>
        <v>18</v>
      </c>
      <c r="D52">
        <f>Sales!D16*Sheet1!$D$1</f>
        <v>3</v>
      </c>
      <c r="E52">
        <f>(IF(Sales!E16="Yes",1,0))*$E$1</f>
        <v>12</v>
      </c>
      <c r="F52">
        <f>SUM(B52:E52)</f>
        <v>33</v>
      </c>
    </row>
    <row r="53" spans="1:6" x14ac:dyDescent="0.35">
      <c r="A53" s="1">
        <v>44014</v>
      </c>
      <c r="B53">
        <f>(IF(Sales!B33="Yes",1,0))*$B$1</f>
        <v>8</v>
      </c>
      <c r="C53">
        <f>Sales!C33*Sheet1!$C$1</f>
        <v>21</v>
      </c>
      <c r="D53">
        <f>Sales!D33*Sheet1!$D$1</f>
        <v>4</v>
      </c>
      <c r="E53">
        <f>(IF(Sales!E33="Yes",1,0))*$E$1</f>
        <v>0</v>
      </c>
      <c r="F53">
        <f>SUM(B53:E53)</f>
        <v>33</v>
      </c>
    </row>
    <row r="54" spans="1:6" x14ac:dyDescent="0.35">
      <c r="A54" s="1">
        <v>44060</v>
      </c>
      <c r="B54">
        <f>(IF(Sales!B79="Yes",1,0))*$B$1</f>
        <v>8</v>
      </c>
      <c r="C54">
        <f>Sales!C79*Sheet1!$C$1</f>
        <v>21</v>
      </c>
      <c r="D54">
        <f>Sales!D79*Sheet1!$D$1</f>
        <v>4</v>
      </c>
      <c r="E54">
        <f>(IF(Sales!E79="Yes",1,0))*$E$1</f>
        <v>0</v>
      </c>
      <c r="F54">
        <f>SUM(B54:E54)</f>
        <v>33</v>
      </c>
    </row>
    <row r="55" spans="1:6" x14ac:dyDescent="0.35">
      <c r="A55" s="1">
        <v>44088</v>
      </c>
      <c r="B55">
        <f>(IF(Sales!B107="Yes",1,0))*$B$1</f>
        <v>8</v>
      </c>
      <c r="C55">
        <f>Sales!C107*Sheet1!$C$1</f>
        <v>9</v>
      </c>
      <c r="D55">
        <f>Sales!D107*Sheet1!$D$1</f>
        <v>3.5</v>
      </c>
      <c r="E55">
        <f>(IF(Sales!E107="Yes",1,0))*$E$1</f>
        <v>12</v>
      </c>
      <c r="F55">
        <f>SUM(B55:E55)</f>
        <v>32.5</v>
      </c>
    </row>
    <row r="56" spans="1:6" x14ac:dyDescent="0.35">
      <c r="A56" s="1">
        <v>44092</v>
      </c>
      <c r="B56">
        <f>(IF(Sales!B111="Yes",1,0))*$B$1</f>
        <v>0</v>
      </c>
      <c r="C56">
        <f>Sales!C111*Sheet1!$C$1</f>
        <v>15</v>
      </c>
      <c r="D56">
        <f>Sales!D111*Sheet1!$D$1</f>
        <v>5.5</v>
      </c>
      <c r="E56">
        <f>(IF(Sales!E111="Yes",1,0))*$E$1</f>
        <v>12</v>
      </c>
      <c r="F56">
        <f>SUM(B56:E56)</f>
        <v>32.5</v>
      </c>
    </row>
    <row r="57" spans="1:6" x14ac:dyDescent="0.35">
      <c r="A57" s="1">
        <v>43993</v>
      </c>
      <c r="B57">
        <f>(IF(Sales!B12="Yes",1,0))*$B$1</f>
        <v>0</v>
      </c>
      <c r="C57">
        <f>Sales!C12*Sheet1!$C$1</f>
        <v>15</v>
      </c>
      <c r="D57">
        <f>Sales!D12*Sheet1!$D$1</f>
        <v>5</v>
      </c>
      <c r="E57">
        <f>(IF(Sales!E12="Yes",1,0))*$E$1</f>
        <v>12</v>
      </c>
      <c r="F57">
        <f>SUM(B57:E57)</f>
        <v>32</v>
      </c>
    </row>
    <row r="58" spans="1:6" x14ac:dyDescent="0.35">
      <c r="A58" s="1">
        <v>44013</v>
      </c>
      <c r="B58">
        <f>(IF(Sales!B32="Yes",1,0))*$B$1</f>
        <v>0</v>
      </c>
      <c r="C58">
        <f>Sales!C32*Sheet1!$C$1</f>
        <v>15</v>
      </c>
      <c r="D58">
        <f>Sales!D32*Sheet1!$D$1</f>
        <v>5</v>
      </c>
      <c r="E58">
        <f>(IF(Sales!E32="Yes",1,0))*$E$1</f>
        <v>12</v>
      </c>
      <c r="F58">
        <f>SUM(B58:E58)</f>
        <v>32</v>
      </c>
    </row>
    <row r="59" spans="1:6" x14ac:dyDescent="0.35">
      <c r="A59" s="1">
        <v>44052</v>
      </c>
      <c r="B59">
        <f>(IF(Sales!B71="Yes",1,0))*$B$1</f>
        <v>0</v>
      </c>
      <c r="C59">
        <f>Sales!C71*Sheet1!$C$1</f>
        <v>12</v>
      </c>
      <c r="D59">
        <f>Sales!D71*Sheet1!$D$1</f>
        <v>7.5</v>
      </c>
      <c r="E59">
        <f>(IF(Sales!E71="Yes",1,0))*$E$1</f>
        <v>12</v>
      </c>
      <c r="F59">
        <f>SUM(B59:E59)</f>
        <v>31.5</v>
      </c>
    </row>
    <row r="60" spans="1:6" x14ac:dyDescent="0.35">
      <c r="A60" s="1">
        <v>44003</v>
      </c>
      <c r="B60">
        <f>(IF(Sales!B22="Yes",1,0))*$B$1</f>
        <v>0</v>
      </c>
      <c r="C60">
        <f>Sales!C22*Sheet1!$C$1</f>
        <v>15</v>
      </c>
      <c r="D60">
        <f>Sales!D22*Sheet1!$D$1</f>
        <v>4</v>
      </c>
      <c r="E60">
        <f>(IF(Sales!E22="Yes",1,0))*$E$1</f>
        <v>12</v>
      </c>
      <c r="F60">
        <f>SUM(B60:E60)</f>
        <v>31</v>
      </c>
    </row>
    <row r="61" spans="1:6" x14ac:dyDescent="0.35">
      <c r="A61" s="1">
        <v>44063</v>
      </c>
      <c r="B61">
        <f>(IF(Sales!B82="Yes",1,0))*$B$1</f>
        <v>0</v>
      </c>
      <c r="C61">
        <f>Sales!C82*Sheet1!$C$1</f>
        <v>12</v>
      </c>
      <c r="D61">
        <f>Sales!D82*Sheet1!$D$1</f>
        <v>7</v>
      </c>
      <c r="E61">
        <f>(IF(Sales!E82="Yes",1,0))*$E$1</f>
        <v>12</v>
      </c>
      <c r="F61">
        <f>SUM(B61:E61)</f>
        <v>31</v>
      </c>
    </row>
    <row r="62" spans="1:6" x14ac:dyDescent="0.35">
      <c r="A62" s="1">
        <v>44011</v>
      </c>
      <c r="B62">
        <f>(IF(Sales!B30="Yes",1,0))*$B$1</f>
        <v>8</v>
      </c>
      <c r="C62">
        <f>Sales!C30*Sheet1!$C$1</f>
        <v>18</v>
      </c>
      <c r="D62">
        <f>Sales!D30*Sheet1!$D$1</f>
        <v>4.5</v>
      </c>
      <c r="E62">
        <f>(IF(Sales!E30="Yes",1,0))*$E$1</f>
        <v>0</v>
      </c>
      <c r="F62">
        <f>SUM(B62:E62)</f>
        <v>30.5</v>
      </c>
    </row>
    <row r="63" spans="1:6" x14ac:dyDescent="0.35">
      <c r="A63" s="1">
        <v>44021</v>
      </c>
      <c r="B63">
        <f>(IF(Sales!B40="Yes",1,0))*$B$1</f>
        <v>8</v>
      </c>
      <c r="C63">
        <f>Sales!C40*Sheet1!$C$1</f>
        <v>15</v>
      </c>
      <c r="D63">
        <f>Sales!D40*Sheet1!$D$1</f>
        <v>7.5</v>
      </c>
      <c r="E63">
        <f>(IF(Sales!E40="Yes",1,0))*$E$1</f>
        <v>0</v>
      </c>
      <c r="F63">
        <f>SUM(B63:E63)</f>
        <v>30.5</v>
      </c>
    </row>
    <row r="64" spans="1:6" x14ac:dyDescent="0.35">
      <c r="A64" s="1">
        <v>44083</v>
      </c>
      <c r="B64">
        <f>(IF(Sales!B102="Yes",1,0))*$B$1</f>
        <v>0</v>
      </c>
      <c r="C64">
        <f>Sales!C102*Sheet1!$C$1</f>
        <v>24</v>
      </c>
      <c r="D64">
        <f>Sales!D102*Sheet1!$D$1</f>
        <v>6.5</v>
      </c>
      <c r="E64">
        <f>(IF(Sales!E102="Yes",1,0))*$E$1</f>
        <v>0</v>
      </c>
      <c r="F64">
        <f>SUM(B64:E64)</f>
        <v>30.5</v>
      </c>
    </row>
    <row r="65" spans="1:6" x14ac:dyDescent="0.35">
      <c r="A65" s="1">
        <v>44120</v>
      </c>
      <c r="B65">
        <f>(IF(Sales!B139="Yes",1,0))*$B$1</f>
        <v>0</v>
      </c>
      <c r="C65">
        <f>Sales!C139*Sheet1!$C$1</f>
        <v>24</v>
      </c>
      <c r="D65">
        <f>Sales!D139*Sheet1!$D$1</f>
        <v>6.5</v>
      </c>
      <c r="E65">
        <f>(IF(Sales!E139="Yes",1,0))*$E$1</f>
        <v>0</v>
      </c>
      <c r="F65">
        <f>SUM(B65:E65)</f>
        <v>30.5</v>
      </c>
    </row>
    <row r="66" spans="1:6" x14ac:dyDescent="0.35">
      <c r="A66" s="1">
        <v>43989</v>
      </c>
      <c r="B66">
        <f>(IF(Sales!B8="Yes",1,0))*$B$1</f>
        <v>0</v>
      </c>
      <c r="C66">
        <f>Sales!C8*Sheet1!$C$1</f>
        <v>15</v>
      </c>
      <c r="D66">
        <f>Sales!D8*Sheet1!$D$1</f>
        <v>3</v>
      </c>
      <c r="E66">
        <f>(IF(Sales!E8="Yes",1,0))*$E$1</f>
        <v>12</v>
      </c>
      <c r="F66">
        <f>SUM(B66:E66)</f>
        <v>30</v>
      </c>
    </row>
    <row r="67" spans="1:6" x14ac:dyDescent="0.35">
      <c r="A67" s="1">
        <v>43994</v>
      </c>
      <c r="B67">
        <f>(IF(Sales!B13="Yes",1,0))*$B$1</f>
        <v>8</v>
      </c>
      <c r="C67">
        <f>Sales!C13*Sheet1!$C$1</f>
        <v>15</v>
      </c>
      <c r="D67">
        <f>Sales!D13*Sheet1!$D$1</f>
        <v>7</v>
      </c>
      <c r="E67">
        <f>(IF(Sales!E13="Yes",1,0))*$E$1</f>
        <v>0</v>
      </c>
      <c r="F67">
        <f>SUM(B67:E67)</f>
        <v>30</v>
      </c>
    </row>
    <row r="68" spans="1:6" x14ac:dyDescent="0.35">
      <c r="A68" s="1">
        <v>43995</v>
      </c>
      <c r="B68">
        <f>(IF(Sales!B14="Yes",1,0))*$B$1</f>
        <v>8</v>
      </c>
      <c r="C68">
        <f>Sales!C14*Sheet1!$C$1</f>
        <v>18</v>
      </c>
      <c r="D68">
        <f>Sales!D14*Sheet1!$D$1</f>
        <v>4</v>
      </c>
      <c r="E68">
        <f>(IF(Sales!E14="Yes",1,0))*$E$1</f>
        <v>0</v>
      </c>
      <c r="F68">
        <f>SUM(B68:E68)</f>
        <v>30</v>
      </c>
    </row>
    <row r="69" spans="1:6" x14ac:dyDescent="0.35">
      <c r="A69" s="1">
        <v>44007</v>
      </c>
      <c r="B69">
        <f>(IF(Sales!B26="Yes",1,0))*$B$1</f>
        <v>8</v>
      </c>
      <c r="C69">
        <f>Sales!C26*Sheet1!$C$1</f>
        <v>6</v>
      </c>
      <c r="D69">
        <f>Sales!D26*Sheet1!$D$1</f>
        <v>4</v>
      </c>
      <c r="E69">
        <f>(IF(Sales!E26="Yes",1,0))*$E$1</f>
        <v>12</v>
      </c>
      <c r="F69">
        <f>SUM(B69:E69)</f>
        <v>30</v>
      </c>
    </row>
    <row r="70" spans="1:6" x14ac:dyDescent="0.35">
      <c r="A70" s="1">
        <v>44126</v>
      </c>
      <c r="B70">
        <f>(IF(Sales!B145="Yes",1,0))*$B$1</f>
        <v>8</v>
      </c>
      <c r="C70">
        <f>Sales!C145*Sheet1!$C$1</f>
        <v>6</v>
      </c>
      <c r="D70">
        <f>Sales!D145*Sheet1!$D$1</f>
        <v>4</v>
      </c>
      <c r="E70">
        <f>(IF(Sales!E145="Yes",1,0))*$E$1</f>
        <v>12</v>
      </c>
      <c r="F70">
        <f>SUM(B70:E70)</f>
        <v>30</v>
      </c>
    </row>
    <row r="71" spans="1:6" x14ac:dyDescent="0.35">
      <c r="A71" s="1">
        <v>43983</v>
      </c>
      <c r="B71">
        <f>(IF(Sales!B2="Yes",1,0))*$B$1</f>
        <v>8</v>
      </c>
      <c r="C71">
        <f>Sales!C2*Sheet1!$C$1</f>
        <v>6</v>
      </c>
      <c r="D71">
        <f>Sales!D2*Sheet1!$D$1</f>
        <v>3.5</v>
      </c>
      <c r="E71">
        <f>(IF(Sales!E2="Yes",1,0))*$E$1</f>
        <v>12</v>
      </c>
      <c r="F71">
        <f>SUM(B71:E71)</f>
        <v>29.5</v>
      </c>
    </row>
    <row r="72" spans="1:6" x14ac:dyDescent="0.35">
      <c r="A72" s="1">
        <v>44047</v>
      </c>
      <c r="B72">
        <f>(IF(Sales!B66="Yes",1,0))*$B$1</f>
        <v>8</v>
      </c>
      <c r="C72">
        <f>Sales!C66*Sheet1!$C$1</f>
        <v>18</v>
      </c>
      <c r="D72">
        <f>Sales!D66*Sheet1!$D$1</f>
        <v>3.5</v>
      </c>
      <c r="E72">
        <f>(IF(Sales!E66="Yes",1,0))*$E$1</f>
        <v>0</v>
      </c>
      <c r="F72">
        <f>SUM(B72:E72)</f>
        <v>29.5</v>
      </c>
    </row>
    <row r="73" spans="1:6" x14ac:dyDescent="0.35">
      <c r="A73" s="1">
        <v>43991</v>
      </c>
      <c r="B73">
        <f>(IF(Sales!B10="Yes",1,0))*$B$1</f>
        <v>8</v>
      </c>
      <c r="C73">
        <f>Sales!C10*Sheet1!$C$1</f>
        <v>6</v>
      </c>
      <c r="D73">
        <f>Sales!D10*Sheet1!$D$1</f>
        <v>3</v>
      </c>
      <c r="E73">
        <f>(IF(Sales!E10="Yes",1,0))*$E$1</f>
        <v>12</v>
      </c>
      <c r="F73">
        <f>SUM(B73:E73)</f>
        <v>29</v>
      </c>
    </row>
    <row r="74" spans="1:6" x14ac:dyDescent="0.35">
      <c r="A74" s="1">
        <v>44049</v>
      </c>
      <c r="B74">
        <f>(IF(Sales!B68="Yes",1,0))*$B$1</f>
        <v>0</v>
      </c>
      <c r="C74">
        <f>Sales!C68*Sheet1!$C$1</f>
        <v>12</v>
      </c>
      <c r="D74">
        <f>Sales!D68*Sheet1!$D$1</f>
        <v>5</v>
      </c>
      <c r="E74">
        <f>(IF(Sales!E68="Yes",1,0))*$E$1</f>
        <v>12</v>
      </c>
      <c r="F74">
        <f>SUM(B74:E74)</f>
        <v>29</v>
      </c>
    </row>
    <row r="75" spans="1:6" x14ac:dyDescent="0.35">
      <c r="A75" s="1">
        <v>44056</v>
      </c>
      <c r="B75">
        <f>(IF(Sales!B75="Yes",1,0))*$B$1</f>
        <v>0</v>
      </c>
      <c r="C75">
        <f>Sales!C75*Sheet1!$C$1</f>
        <v>24</v>
      </c>
      <c r="D75">
        <f>Sales!D75*Sheet1!$D$1</f>
        <v>5</v>
      </c>
      <c r="E75">
        <f>(IF(Sales!E75="Yes",1,0))*$E$1</f>
        <v>0</v>
      </c>
      <c r="F75">
        <f>SUM(B75:E75)</f>
        <v>29</v>
      </c>
    </row>
    <row r="76" spans="1:6" x14ac:dyDescent="0.35">
      <c r="A76" s="1">
        <v>44077</v>
      </c>
      <c r="B76">
        <f>(IF(Sales!B96="Yes",1,0))*$B$1</f>
        <v>8</v>
      </c>
      <c r="C76">
        <f>Sales!C96*Sheet1!$C$1</f>
        <v>6</v>
      </c>
      <c r="D76">
        <f>Sales!D96*Sheet1!$D$1</f>
        <v>3</v>
      </c>
      <c r="E76">
        <f>(IF(Sales!E96="Yes",1,0))*$E$1</f>
        <v>12</v>
      </c>
      <c r="F76">
        <f>SUM(B76:E76)</f>
        <v>29</v>
      </c>
    </row>
    <row r="77" spans="1:6" x14ac:dyDescent="0.35">
      <c r="A77" s="1">
        <v>44079</v>
      </c>
      <c r="B77">
        <f>(IF(Sales!B98="Yes",1,0))*$B$1</f>
        <v>0</v>
      </c>
      <c r="C77">
        <f>Sales!C98*Sheet1!$C$1</f>
        <v>12</v>
      </c>
      <c r="D77">
        <f>Sales!D98*Sheet1!$D$1</f>
        <v>5</v>
      </c>
      <c r="E77">
        <f>(IF(Sales!E98="Yes",1,0))*$E$1</f>
        <v>12</v>
      </c>
      <c r="F77">
        <f>SUM(B77:E77)</f>
        <v>29</v>
      </c>
    </row>
    <row r="78" spans="1:6" x14ac:dyDescent="0.35">
      <c r="A78" s="1">
        <v>44070</v>
      </c>
      <c r="B78">
        <f>(IF(Sales!B89="Yes",1,0))*$B$1</f>
        <v>0</v>
      </c>
      <c r="C78">
        <f>Sales!C89*Sheet1!$C$1</f>
        <v>12</v>
      </c>
      <c r="D78">
        <f>Sales!D89*Sheet1!$D$1</f>
        <v>4.5</v>
      </c>
      <c r="E78">
        <f>(IF(Sales!E89="Yes",1,0))*$E$1</f>
        <v>12</v>
      </c>
      <c r="F78">
        <f>SUM(B78:E78)</f>
        <v>28.5</v>
      </c>
    </row>
    <row r="79" spans="1:6" x14ac:dyDescent="0.35">
      <c r="A79" s="1">
        <v>43992</v>
      </c>
      <c r="B79">
        <f>(IF(Sales!B11="Yes",1,0))*$B$1</f>
        <v>0</v>
      </c>
      <c r="C79">
        <f>Sales!C11*Sheet1!$C$1</f>
        <v>24</v>
      </c>
      <c r="D79">
        <f>Sales!D11*Sheet1!$D$1</f>
        <v>4</v>
      </c>
      <c r="E79">
        <f>(IF(Sales!E11="Yes",1,0))*$E$1</f>
        <v>0</v>
      </c>
      <c r="F79">
        <f>SUM(B79:E79)</f>
        <v>28</v>
      </c>
    </row>
    <row r="80" spans="1:6" x14ac:dyDescent="0.35">
      <c r="A80" s="1">
        <v>44000</v>
      </c>
      <c r="B80">
        <f>(IF(Sales!B19="Yes",1,0))*$B$1</f>
        <v>0</v>
      </c>
      <c r="C80">
        <f>Sales!C19*Sheet1!$C$1</f>
        <v>24</v>
      </c>
      <c r="D80">
        <f>Sales!D19*Sheet1!$D$1</f>
        <v>4</v>
      </c>
      <c r="E80">
        <f>(IF(Sales!E19="Yes",1,0))*$E$1</f>
        <v>0</v>
      </c>
      <c r="F80">
        <f>SUM(B80:E80)</f>
        <v>28</v>
      </c>
    </row>
    <row r="81" spans="1:6" x14ac:dyDescent="0.35">
      <c r="A81" s="1">
        <v>44012</v>
      </c>
      <c r="B81">
        <f>(IF(Sales!B31="Yes",1,0))*$B$1</f>
        <v>0</v>
      </c>
      <c r="C81">
        <f>Sales!C31*Sheet1!$C$1</f>
        <v>9</v>
      </c>
      <c r="D81">
        <f>Sales!D31*Sheet1!$D$1</f>
        <v>7</v>
      </c>
      <c r="E81">
        <f>(IF(Sales!E31="Yes",1,0))*$E$1</f>
        <v>12</v>
      </c>
      <c r="F81">
        <f>SUM(B81:E81)</f>
        <v>28</v>
      </c>
    </row>
    <row r="82" spans="1:6" x14ac:dyDescent="0.35">
      <c r="A82" s="1">
        <v>44078</v>
      </c>
      <c r="B82">
        <f>(IF(Sales!B97="Yes",1,0))*$B$1</f>
        <v>8</v>
      </c>
      <c r="C82">
        <f>Sales!C97*Sheet1!$C$1</f>
        <v>15</v>
      </c>
      <c r="D82">
        <f>Sales!D97*Sheet1!$D$1</f>
        <v>5</v>
      </c>
      <c r="E82">
        <f>(IF(Sales!E97="Yes",1,0))*$E$1</f>
        <v>0</v>
      </c>
      <c r="F82">
        <f>SUM(B82:E82)</f>
        <v>28</v>
      </c>
    </row>
    <row r="83" spans="1:6" x14ac:dyDescent="0.35">
      <c r="A83" s="1">
        <v>44108</v>
      </c>
      <c r="B83">
        <f>(IF(Sales!B127="Yes",1,0))*$B$1</f>
        <v>0</v>
      </c>
      <c r="C83">
        <f>Sales!C127*Sheet1!$C$1</f>
        <v>12</v>
      </c>
      <c r="D83">
        <f>Sales!D127*Sheet1!$D$1</f>
        <v>4</v>
      </c>
      <c r="E83">
        <f>(IF(Sales!E127="Yes",1,0))*$E$1</f>
        <v>12</v>
      </c>
      <c r="F83">
        <f>SUM(B83:E83)</f>
        <v>28</v>
      </c>
    </row>
    <row r="84" spans="1:6" x14ac:dyDescent="0.35">
      <c r="A84" s="1">
        <v>44135</v>
      </c>
      <c r="B84">
        <f>(IF(Sales!B154="Yes",1,0))*$B$1</f>
        <v>0</v>
      </c>
      <c r="C84">
        <f>Sales!C154*Sheet1!$C$1</f>
        <v>12</v>
      </c>
      <c r="D84">
        <f>Sales!D154*Sheet1!$D$1</f>
        <v>4</v>
      </c>
      <c r="E84">
        <f>(IF(Sales!E154="Yes",1,0))*$E$1</f>
        <v>12</v>
      </c>
      <c r="F84">
        <f>SUM(B84:E84)</f>
        <v>28</v>
      </c>
    </row>
    <row r="85" spans="1:6" x14ac:dyDescent="0.35">
      <c r="A85" s="1">
        <v>43984</v>
      </c>
      <c r="B85">
        <f>(IF(Sales!B3="Yes",1,0))*$B$1</f>
        <v>8</v>
      </c>
      <c r="C85">
        <f>Sales!C3*Sheet1!$C$1</f>
        <v>3</v>
      </c>
      <c r="D85">
        <f>Sales!D3*Sheet1!$D$1</f>
        <v>4.5</v>
      </c>
      <c r="E85">
        <f>(IF(Sales!E3="Yes",1,0))*$E$1</f>
        <v>12</v>
      </c>
      <c r="F85">
        <f>SUM(B85:E85)</f>
        <v>27.5</v>
      </c>
    </row>
    <row r="86" spans="1:6" x14ac:dyDescent="0.35">
      <c r="A86" s="1">
        <v>43987</v>
      </c>
      <c r="B86">
        <f>(IF(Sales!B6="Yes",1,0))*$B$1</f>
        <v>0</v>
      </c>
      <c r="C86">
        <f>Sales!C6*Sheet1!$C$1</f>
        <v>12</v>
      </c>
      <c r="D86">
        <f>Sales!D6*Sheet1!$D$1</f>
        <v>3.5</v>
      </c>
      <c r="E86">
        <f>(IF(Sales!E6="Yes",1,0))*$E$1</f>
        <v>12</v>
      </c>
      <c r="F86">
        <f>SUM(B86:E86)</f>
        <v>27.5</v>
      </c>
    </row>
    <row r="87" spans="1:6" x14ac:dyDescent="0.35">
      <c r="A87" s="1">
        <v>44022</v>
      </c>
      <c r="B87">
        <f>(IF(Sales!B41="Yes",1,0))*$B$1</f>
        <v>8</v>
      </c>
      <c r="C87">
        <f>Sales!C41*Sheet1!$C$1</f>
        <v>3</v>
      </c>
      <c r="D87">
        <f>Sales!D41*Sheet1!$D$1</f>
        <v>4.5</v>
      </c>
      <c r="E87">
        <f>(IF(Sales!E41="Yes",1,0))*$E$1</f>
        <v>12</v>
      </c>
      <c r="F87">
        <f>SUM(B87:E87)</f>
        <v>27.5</v>
      </c>
    </row>
    <row r="88" spans="1:6" x14ac:dyDescent="0.35">
      <c r="A88" s="1">
        <v>44125</v>
      </c>
      <c r="B88">
        <f>(IF(Sales!B144="Yes",1,0))*$B$1</f>
        <v>0</v>
      </c>
      <c r="C88">
        <f>Sales!C144*Sheet1!$C$1</f>
        <v>12</v>
      </c>
      <c r="D88">
        <f>Sales!D144*Sheet1!$D$1</f>
        <v>3.5</v>
      </c>
      <c r="E88">
        <f>(IF(Sales!E144="Yes",1,0))*$E$1</f>
        <v>12</v>
      </c>
      <c r="F88">
        <f>SUM(B88:E88)</f>
        <v>27.5</v>
      </c>
    </row>
    <row r="89" spans="1:6" x14ac:dyDescent="0.35">
      <c r="A89" s="1">
        <v>44134</v>
      </c>
      <c r="B89">
        <f>(IF(Sales!B153="Yes",1,0))*$B$1</f>
        <v>0</v>
      </c>
      <c r="C89">
        <f>Sales!C153*Sheet1!$C$1</f>
        <v>12</v>
      </c>
      <c r="D89">
        <f>Sales!D153*Sheet1!$D$1</f>
        <v>3.5</v>
      </c>
      <c r="E89">
        <f>(IF(Sales!E153="Yes",1,0))*$E$1</f>
        <v>12</v>
      </c>
      <c r="F89">
        <f>SUM(B89:E89)</f>
        <v>27.5</v>
      </c>
    </row>
    <row r="90" spans="1:6" x14ac:dyDescent="0.35">
      <c r="A90" s="1">
        <v>44035</v>
      </c>
      <c r="B90">
        <f>(IF(Sales!B54="Yes",1,0))*$B$1</f>
        <v>0</v>
      </c>
      <c r="C90">
        <f>Sales!C54*Sheet1!$C$1</f>
        <v>24</v>
      </c>
      <c r="D90">
        <f>Sales!D54*Sheet1!$D$1</f>
        <v>3</v>
      </c>
      <c r="E90">
        <f>(IF(Sales!E54="Yes",1,0))*$E$1</f>
        <v>0</v>
      </c>
      <c r="F90">
        <f>SUM(B90:E90)</f>
        <v>27</v>
      </c>
    </row>
    <row r="91" spans="1:6" x14ac:dyDescent="0.35">
      <c r="A91" s="1">
        <v>44118</v>
      </c>
      <c r="B91">
        <f>(IF(Sales!B137="Yes",1,0))*$B$1</f>
        <v>0</v>
      </c>
      <c r="C91">
        <f>Sales!C137*Sheet1!$C$1</f>
        <v>21</v>
      </c>
      <c r="D91">
        <f>Sales!D137*Sheet1!$D$1</f>
        <v>6</v>
      </c>
      <c r="E91">
        <f>(IF(Sales!E137="Yes",1,0))*$E$1</f>
        <v>0</v>
      </c>
      <c r="F91">
        <f>SUM(B91:E91)</f>
        <v>27</v>
      </c>
    </row>
    <row r="92" spans="1:6" x14ac:dyDescent="0.35">
      <c r="A92" s="1">
        <v>44136</v>
      </c>
      <c r="B92">
        <f>(IF(Sales!B155="Yes",1,0))*$B$1</f>
        <v>8</v>
      </c>
      <c r="C92">
        <f>Sales!C155*Sheet1!$C$1</f>
        <v>3</v>
      </c>
      <c r="D92">
        <f>Sales!D155*Sheet1!$D$1</f>
        <v>4</v>
      </c>
      <c r="E92">
        <f>(IF(Sales!E155="Yes",1,0))*$E$1</f>
        <v>12</v>
      </c>
      <c r="F92">
        <f>SUM(B92:E92)</f>
        <v>27</v>
      </c>
    </row>
    <row r="93" spans="1:6" x14ac:dyDescent="0.35">
      <c r="A93" s="1">
        <v>44016</v>
      </c>
      <c r="B93">
        <f>(IF(Sales!B35="Yes",1,0))*$B$1</f>
        <v>8</v>
      </c>
      <c r="C93">
        <f>Sales!C35*Sheet1!$C$1</f>
        <v>12</v>
      </c>
      <c r="D93">
        <f>Sales!D35*Sheet1!$D$1</f>
        <v>6.5</v>
      </c>
      <c r="E93">
        <f>(IF(Sales!E35="Yes",1,0))*$E$1</f>
        <v>0</v>
      </c>
      <c r="F93">
        <f>SUM(B93:E93)</f>
        <v>26.5</v>
      </c>
    </row>
    <row r="94" spans="1:6" x14ac:dyDescent="0.35">
      <c r="A94" s="1">
        <v>44142</v>
      </c>
      <c r="B94">
        <f>(IF(Sales!B161="Yes",1,0))*$B$1</f>
        <v>8</v>
      </c>
      <c r="C94">
        <f>Sales!C161*Sheet1!$C$1</f>
        <v>3</v>
      </c>
      <c r="D94">
        <f>Sales!D161*Sheet1!$D$1</f>
        <v>3.5</v>
      </c>
      <c r="E94">
        <f>(IF(Sales!E161="Yes",1,0))*$E$1</f>
        <v>12</v>
      </c>
      <c r="F94">
        <f>SUM(B94:E94)</f>
        <v>26.5</v>
      </c>
    </row>
    <row r="95" spans="1:6" x14ac:dyDescent="0.35">
      <c r="A95" s="1">
        <v>44145</v>
      </c>
      <c r="B95">
        <f>(IF(Sales!B164="Yes",1,0))*$B$1</f>
        <v>8</v>
      </c>
      <c r="C95">
        <f>Sales!C164*Sheet1!$C$1</f>
        <v>15</v>
      </c>
      <c r="D95">
        <f>Sales!D164*Sheet1!$D$1</f>
        <v>3.5</v>
      </c>
      <c r="E95">
        <f>(IF(Sales!E164="Yes",1,0))*$E$1</f>
        <v>0</v>
      </c>
      <c r="F95">
        <f>SUM(B95:E95)</f>
        <v>26.5</v>
      </c>
    </row>
    <row r="96" spans="1:6" x14ac:dyDescent="0.35">
      <c r="A96" s="1">
        <v>44042</v>
      </c>
      <c r="B96">
        <f>(IF(Sales!B61="Yes",1,0))*$B$1</f>
        <v>8</v>
      </c>
      <c r="C96">
        <f>Sales!C61*Sheet1!$C$1</f>
        <v>12</v>
      </c>
      <c r="D96">
        <f>Sales!D61*Sheet1!$D$1</f>
        <v>6</v>
      </c>
      <c r="E96">
        <f>(IF(Sales!E61="Yes",1,0))*$E$1</f>
        <v>0</v>
      </c>
      <c r="F96">
        <f>SUM(B96:E96)</f>
        <v>26</v>
      </c>
    </row>
    <row r="97" spans="1:6" x14ac:dyDescent="0.35">
      <c r="A97" s="1">
        <v>44045</v>
      </c>
      <c r="B97">
        <f>(IF(Sales!B64="Yes",1,0))*$B$1</f>
        <v>8</v>
      </c>
      <c r="C97">
        <f>Sales!C64*Sheet1!$C$1</f>
        <v>15</v>
      </c>
      <c r="D97">
        <f>Sales!D64*Sheet1!$D$1</f>
        <v>3</v>
      </c>
      <c r="E97">
        <f>(IF(Sales!E64="Yes",1,0))*$E$1</f>
        <v>0</v>
      </c>
      <c r="F97">
        <f>SUM(B97:E97)</f>
        <v>26</v>
      </c>
    </row>
    <row r="98" spans="1:6" x14ac:dyDescent="0.35">
      <c r="A98" s="1">
        <v>44123</v>
      </c>
      <c r="B98">
        <f>(IF(Sales!B142="Yes",1,0))*$B$1</f>
        <v>8</v>
      </c>
      <c r="C98">
        <f>Sales!C142*Sheet1!$C$1</f>
        <v>15</v>
      </c>
      <c r="D98">
        <f>Sales!D142*Sheet1!$D$1</f>
        <v>3</v>
      </c>
      <c r="E98">
        <f>(IF(Sales!E142="Yes",1,0))*$E$1</f>
        <v>0</v>
      </c>
      <c r="F98">
        <f>SUM(B98:E98)</f>
        <v>26</v>
      </c>
    </row>
    <row r="99" spans="1:6" x14ac:dyDescent="0.35">
      <c r="A99" s="1">
        <v>44067</v>
      </c>
      <c r="B99">
        <f>(IF(Sales!B86="Yes",1,0))*$B$1</f>
        <v>8</v>
      </c>
      <c r="C99">
        <f>Sales!C86*Sheet1!$C$1</f>
        <v>12</v>
      </c>
      <c r="D99">
        <f>Sales!D86*Sheet1!$D$1</f>
        <v>5.5</v>
      </c>
      <c r="E99">
        <f>(IF(Sales!E86="Yes",1,0))*$E$1</f>
        <v>0</v>
      </c>
      <c r="F99">
        <f>SUM(B99:E99)</f>
        <v>25.5</v>
      </c>
    </row>
    <row r="100" spans="1:6" x14ac:dyDescent="0.35">
      <c r="A100" s="1">
        <v>44113</v>
      </c>
      <c r="B100">
        <f>(IF(Sales!B132="Yes",1,0))*$B$1</f>
        <v>0</v>
      </c>
      <c r="C100">
        <f>Sales!C132*Sheet1!$C$1</f>
        <v>18</v>
      </c>
      <c r="D100">
        <f>Sales!D132*Sheet1!$D$1</f>
        <v>7.5</v>
      </c>
      <c r="E100">
        <f>(IF(Sales!E132="Yes",1,0))*$E$1</f>
        <v>0</v>
      </c>
      <c r="F100">
        <f>SUM(B100:E100)</f>
        <v>25.5</v>
      </c>
    </row>
    <row r="101" spans="1:6" x14ac:dyDescent="0.35">
      <c r="A101" s="1">
        <v>44116</v>
      </c>
      <c r="B101">
        <f>(IF(Sales!B135="Yes",1,0))*$B$1</f>
        <v>8</v>
      </c>
      <c r="C101">
        <f>Sales!C135*Sheet1!$C$1</f>
        <v>12</v>
      </c>
      <c r="D101">
        <f>Sales!D135*Sheet1!$D$1</f>
        <v>5.5</v>
      </c>
      <c r="E101">
        <f>(IF(Sales!E135="Yes",1,0))*$E$1</f>
        <v>0</v>
      </c>
      <c r="F101">
        <f>SUM(B101:E101)</f>
        <v>25.5</v>
      </c>
    </row>
    <row r="102" spans="1:6" x14ac:dyDescent="0.35">
      <c r="A102" s="1">
        <v>44017</v>
      </c>
      <c r="B102">
        <f>(IF(Sales!B36="Yes",1,0))*$B$1</f>
        <v>8</v>
      </c>
      <c r="C102">
        <f>Sales!C36*Sheet1!$C$1</f>
        <v>12</v>
      </c>
      <c r="D102">
        <f>Sales!D36*Sheet1!$D$1</f>
        <v>5</v>
      </c>
      <c r="E102">
        <f>(IF(Sales!E36="Yes",1,0))*$E$1</f>
        <v>0</v>
      </c>
      <c r="F102">
        <f>SUM(B102:E102)</f>
        <v>25</v>
      </c>
    </row>
    <row r="103" spans="1:6" x14ac:dyDescent="0.35">
      <c r="A103" s="1">
        <v>44131</v>
      </c>
      <c r="B103">
        <f>(IF(Sales!B150="Yes",1,0))*$B$1</f>
        <v>0</v>
      </c>
      <c r="C103">
        <f>Sales!C150*Sheet1!$C$1</f>
        <v>21</v>
      </c>
      <c r="D103">
        <f>Sales!D150*Sheet1!$D$1</f>
        <v>4</v>
      </c>
      <c r="E103">
        <f>(IF(Sales!E150="Yes",1,0))*$E$1</f>
        <v>0</v>
      </c>
      <c r="F103">
        <f>SUM(B103:E103)</f>
        <v>25</v>
      </c>
    </row>
    <row r="104" spans="1:6" x14ac:dyDescent="0.35">
      <c r="A104" s="1">
        <v>44001</v>
      </c>
      <c r="B104">
        <f>(IF(Sales!B20="Yes",1,0))*$B$1</f>
        <v>0</v>
      </c>
      <c r="C104">
        <f>Sales!C20*Sheet1!$C$1</f>
        <v>6</v>
      </c>
      <c r="D104">
        <f>Sales!D20*Sheet1!$D$1</f>
        <v>6.5</v>
      </c>
      <c r="E104">
        <f>(IF(Sales!E20="Yes",1,0))*$E$1</f>
        <v>12</v>
      </c>
      <c r="F104">
        <f>SUM(B104:E104)</f>
        <v>24.5</v>
      </c>
    </row>
    <row r="105" spans="1:6" x14ac:dyDescent="0.35">
      <c r="A105" s="1">
        <v>44006</v>
      </c>
      <c r="B105">
        <f>(IF(Sales!B25="Yes",1,0))*$B$1</f>
        <v>8</v>
      </c>
      <c r="C105">
        <f>Sales!C25*Sheet1!$C$1</f>
        <v>12</v>
      </c>
      <c r="D105">
        <f>Sales!D25*Sheet1!$D$1</f>
        <v>4.5</v>
      </c>
      <c r="E105">
        <f>(IF(Sales!E25="Yes",1,0))*$E$1</f>
        <v>0</v>
      </c>
      <c r="F105">
        <f>SUM(B105:E105)</f>
        <v>24.5</v>
      </c>
    </row>
    <row r="106" spans="1:6" x14ac:dyDescent="0.35">
      <c r="A106" s="1">
        <v>44110</v>
      </c>
      <c r="B106">
        <f>(IF(Sales!B129="Yes",1,0))*$B$1</f>
        <v>0</v>
      </c>
      <c r="C106">
        <f>Sales!C129*Sheet1!$C$1</f>
        <v>6</v>
      </c>
      <c r="D106">
        <f>Sales!D129*Sheet1!$D$1</f>
        <v>6.5</v>
      </c>
      <c r="E106">
        <f>(IF(Sales!E129="Yes",1,0))*$E$1</f>
        <v>12</v>
      </c>
      <c r="F106">
        <f>SUM(B106:E106)</f>
        <v>24.5</v>
      </c>
    </row>
    <row r="107" spans="1:6" x14ac:dyDescent="0.35">
      <c r="A107" s="1">
        <v>44048</v>
      </c>
      <c r="B107">
        <f>(IF(Sales!B67="Yes",1,0))*$B$1</f>
        <v>0</v>
      </c>
      <c r="C107">
        <f>Sales!C67*Sheet1!$C$1</f>
        <v>6</v>
      </c>
      <c r="D107">
        <f>Sales!D67*Sheet1!$D$1</f>
        <v>6</v>
      </c>
      <c r="E107">
        <f>(IF(Sales!E67="Yes",1,0))*$E$1</f>
        <v>12</v>
      </c>
      <c r="F107">
        <f>SUM(B107:E107)</f>
        <v>24</v>
      </c>
    </row>
    <row r="108" spans="1:6" x14ac:dyDescent="0.35">
      <c r="A108" s="1">
        <v>44112</v>
      </c>
      <c r="B108">
        <f>(IF(Sales!B131="Yes",1,0))*$B$1</f>
        <v>0</v>
      </c>
      <c r="C108">
        <f>Sales!C131*Sheet1!$C$1</f>
        <v>9</v>
      </c>
      <c r="D108">
        <f>Sales!D131*Sheet1!$D$1</f>
        <v>3</v>
      </c>
      <c r="E108">
        <f>(IF(Sales!E131="Yes",1,0))*$E$1</f>
        <v>12</v>
      </c>
      <c r="F108">
        <f>SUM(B108:E108)</f>
        <v>24</v>
      </c>
    </row>
    <row r="109" spans="1:6" x14ac:dyDescent="0.35">
      <c r="A109" s="1">
        <v>44117</v>
      </c>
      <c r="B109">
        <f>(IF(Sales!B136="Yes",1,0))*$B$1</f>
        <v>8</v>
      </c>
      <c r="C109">
        <f>Sales!C136*Sheet1!$C$1</f>
        <v>12</v>
      </c>
      <c r="D109">
        <f>Sales!D136*Sheet1!$D$1</f>
        <v>4</v>
      </c>
      <c r="E109">
        <f>(IF(Sales!E136="Yes",1,0))*$E$1</f>
        <v>0</v>
      </c>
      <c r="F109">
        <f>SUM(B109:E109)</f>
        <v>24</v>
      </c>
    </row>
    <row r="110" spans="1:6" x14ac:dyDescent="0.35">
      <c r="A110" s="1">
        <v>44124</v>
      </c>
      <c r="B110">
        <f>(IF(Sales!B143="Yes",1,0))*$B$1</f>
        <v>0</v>
      </c>
      <c r="C110">
        <f>Sales!C143*Sheet1!$C$1</f>
        <v>21</v>
      </c>
      <c r="D110">
        <f>Sales!D143*Sheet1!$D$1</f>
        <v>3</v>
      </c>
      <c r="E110">
        <f>(IF(Sales!E143="Yes",1,0))*$E$1</f>
        <v>0</v>
      </c>
      <c r="F110">
        <f>SUM(B110:E110)</f>
        <v>24</v>
      </c>
    </row>
    <row r="111" spans="1:6" x14ac:dyDescent="0.35">
      <c r="A111" s="1">
        <v>44066</v>
      </c>
      <c r="B111">
        <f>(IF(Sales!B85="Yes",1,0))*$B$1</f>
        <v>0</v>
      </c>
      <c r="C111">
        <f>Sales!C85*Sheet1!$C$1</f>
        <v>18</v>
      </c>
      <c r="D111">
        <f>Sales!D85*Sheet1!$D$1</f>
        <v>5.5</v>
      </c>
      <c r="E111">
        <f>(IF(Sales!E85="Yes",1,0))*$E$1</f>
        <v>0</v>
      </c>
      <c r="F111">
        <f>SUM(B111:E111)</f>
        <v>23.5</v>
      </c>
    </row>
    <row r="112" spans="1:6" x14ac:dyDescent="0.35">
      <c r="A112" s="1">
        <v>44062</v>
      </c>
      <c r="B112">
        <f>(IF(Sales!B81="Yes",1,0))*$B$1</f>
        <v>0</v>
      </c>
      <c r="C112">
        <f>Sales!C81*Sheet1!$C$1</f>
        <v>6</v>
      </c>
      <c r="D112">
        <f>Sales!D81*Sheet1!$D$1</f>
        <v>5</v>
      </c>
      <c r="E112">
        <f>(IF(Sales!E81="Yes",1,0))*$E$1</f>
        <v>12</v>
      </c>
      <c r="F112">
        <f>SUM(B112:E112)</f>
        <v>23</v>
      </c>
    </row>
    <row r="113" spans="1:6" x14ac:dyDescent="0.35">
      <c r="A113" s="1">
        <v>44084</v>
      </c>
      <c r="B113">
        <f>(IF(Sales!B103="Yes",1,0))*$B$1</f>
        <v>0</v>
      </c>
      <c r="C113">
        <f>Sales!C103*Sheet1!$C$1</f>
        <v>6</v>
      </c>
      <c r="D113">
        <f>Sales!D103*Sheet1!$D$1</f>
        <v>5</v>
      </c>
      <c r="E113">
        <f>(IF(Sales!E103="Yes",1,0))*$E$1</f>
        <v>12</v>
      </c>
      <c r="F113">
        <f>SUM(B113:E113)</f>
        <v>23</v>
      </c>
    </row>
    <row r="114" spans="1:6" x14ac:dyDescent="0.35">
      <c r="A114" s="1">
        <v>44094</v>
      </c>
      <c r="B114">
        <f>(IF(Sales!B113="Yes",1,0))*$B$1</f>
        <v>8</v>
      </c>
      <c r="C114">
        <f>Sales!C113*Sheet1!$C$1</f>
        <v>12</v>
      </c>
      <c r="D114">
        <f>Sales!D113*Sheet1!$D$1</f>
        <v>3</v>
      </c>
      <c r="E114">
        <f>(IF(Sales!E113="Yes",1,0))*$E$1</f>
        <v>0</v>
      </c>
      <c r="F114">
        <f>SUM(B114:E114)</f>
        <v>23</v>
      </c>
    </row>
    <row r="115" spans="1:6" x14ac:dyDescent="0.35">
      <c r="A115" s="1">
        <v>44057</v>
      </c>
      <c r="B115">
        <f>(IF(Sales!B76="Yes",1,0))*$B$1</f>
        <v>0</v>
      </c>
      <c r="C115">
        <f>Sales!C76*Sheet1!$C$1</f>
        <v>6</v>
      </c>
      <c r="D115">
        <f>Sales!D76*Sheet1!$D$1</f>
        <v>4.5</v>
      </c>
      <c r="E115">
        <f>(IF(Sales!E76="Yes",1,0))*$E$1</f>
        <v>12</v>
      </c>
      <c r="F115">
        <f>SUM(B115:E115)</f>
        <v>22.5</v>
      </c>
    </row>
    <row r="116" spans="1:6" x14ac:dyDescent="0.35">
      <c r="A116" s="1">
        <v>44065</v>
      </c>
      <c r="B116">
        <f>(IF(Sales!B84="Yes",1,0))*$B$1</f>
        <v>0</v>
      </c>
      <c r="C116">
        <f>Sales!C84*Sheet1!$C$1</f>
        <v>3</v>
      </c>
      <c r="D116">
        <f>Sales!D84*Sheet1!$D$1</f>
        <v>7.5</v>
      </c>
      <c r="E116">
        <f>(IF(Sales!E84="Yes",1,0))*$E$1</f>
        <v>12</v>
      </c>
      <c r="F116">
        <f>SUM(B116:E116)</f>
        <v>22.5</v>
      </c>
    </row>
    <row r="117" spans="1:6" x14ac:dyDescent="0.35">
      <c r="A117" s="1">
        <v>44073</v>
      </c>
      <c r="B117">
        <f>(IF(Sales!B92="Yes",1,0))*$B$1</f>
        <v>0</v>
      </c>
      <c r="C117">
        <f>Sales!C92*Sheet1!$C$1</f>
        <v>15</v>
      </c>
      <c r="D117">
        <f>Sales!D92*Sheet1!$D$1</f>
        <v>7.5</v>
      </c>
      <c r="E117">
        <f>(IF(Sales!E92="Yes",1,0))*$E$1</f>
        <v>0</v>
      </c>
      <c r="F117">
        <f>SUM(B117:E117)</f>
        <v>22.5</v>
      </c>
    </row>
    <row r="118" spans="1:6" x14ac:dyDescent="0.35">
      <c r="A118" s="1">
        <v>44085</v>
      </c>
      <c r="B118">
        <f>(IF(Sales!B104="Yes",1,0))*$B$1</f>
        <v>8</v>
      </c>
      <c r="C118">
        <f>Sales!C104*Sheet1!$C$1</f>
        <v>9</v>
      </c>
      <c r="D118">
        <f>Sales!D104*Sheet1!$D$1</f>
        <v>5.5</v>
      </c>
      <c r="E118">
        <f>(IF(Sales!E104="Yes",1,0))*$E$1</f>
        <v>0</v>
      </c>
      <c r="F118">
        <f>SUM(B118:E118)</f>
        <v>22.5</v>
      </c>
    </row>
    <row r="119" spans="1:6" x14ac:dyDescent="0.35">
      <c r="A119" s="1">
        <v>44099</v>
      </c>
      <c r="B119">
        <f>(IF(Sales!B118="Yes",1,0))*$B$1</f>
        <v>8</v>
      </c>
      <c r="C119">
        <f>Sales!C118*Sheet1!$C$1</f>
        <v>9</v>
      </c>
      <c r="D119">
        <f>Sales!D118*Sheet1!$D$1</f>
        <v>5</v>
      </c>
      <c r="E119">
        <f>(IF(Sales!E118="Yes",1,0))*$E$1</f>
        <v>0</v>
      </c>
      <c r="F119">
        <f>SUM(B119:E119)</f>
        <v>22</v>
      </c>
    </row>
    <row r="120" spans="1:6" x14ac:dyDescent="0.35">
      <c r="A120" s="1">
        <v>44020</v>
      </c>
      <c r="B120">
        <f>(IF(Sales!B39="Yes",1,0))*$B$1</f>
        <v>8</v>
      </c>
      <c r="C120">
        <f>Sales!C39*Sheet1!$C$1</f>
        <v>6</v>
      </c>
      <c r="D120">
        <f>Sales!D39*Sheet1!$D$1</f>
        <v>7.5</v>
      </c>
      <c r="E120">
        <f>(IF(Sales!E39="Yes",1,0))*$E$1</f>
        <v>0</v>
      </c>
      <c r="F120">
        <f>SUM(B120:E120)</f>
        <v>21.5</v>
      </c>
    </row>
    <row r="121" spans="1:6" x14ac:dyDescent="0.35">
      <c r="A121" s="1">
        <v>44043</v>
      </c>
      <c r="B121">
        <f>(IF(Sales!B62="Yes",1,0))*$B$1</f>
        <v>0</v>
      </c>
      <c r="C121">
        <f>Sales!C62*Sheet1!$C$1</f>
        <v>6</v>
      </c>
      <c r="D121">
        <f>Sales!D62*Sheet1!$D$1</f>
        <v>3.5</v>
      </c>
      <c r="E121">
        <f>(IF(Sales!E62="Yes",1,0))*$E$1</f>
        <v>12</v>
      </c>
      <c r="F121">
        <f>SUM(B121:E121)</f>
        <v>21.5</v>
      </c>
    </row>
    <row r="122" spans="1:6" x14ac:dyDescent="0.35">
      <c r="A122" s="1">
        <v>44072</v>
      </c>
      <c r="B122">
        <f>(IF(Sales!B91="Yes",1,0))*$B$1</f>
        <v>0</v>
      </c>
      <c r="C122">
        <f>Sales!C91*Sheet1!$C$1</f>
        <v>15</v>
      </c>
      <c r="D122">
        <f>Sales!D91*Sheet1!$D$1</f>
        <v>6.5</v>
      </c>
      <c r="E122">
        <f>(IF(Sales!E91="Yes",1,0))*$E$1</f>
        <v>0</v>
      </c>
      <c r="F122">
        <f>SUM(B122:E122)</f>
        <v>21.5</v>
      </c>
    </row>
    <row r="123" spans="1:6" x14ac:dyDescent="0.35">
      <c r="A123" s="1">
        <v>44076</v>
      </c>
      <c r="B123">
        <f>(IF(Sales!B95="Yes",1,0))*$B$1</f>
        <v>0</v>
      </c>
      <c r="C123">
        <f>Sales!C95*Sheet1!$C$1</f>
        <v>3</v>
      </c>
      <c r="D123">
        <f>Sales!D95*Sheet1!$D$1</f>
        <v>6.5</v>
      </c>
      <c r="E123">
        <f>(IF(Sales!E95="Yes",1,0))*$E$1</f>
        <v>12</v>
      </c>
      <c r="F123">
        <f>SUM(B123:E123)</f>
        <v>21.5</v>
      </c>
    </row>
    <row r="124" spans="1:6" x14ac:dyDescent="0.35">
      <c r="A124" s="1">
        <v>44026</v>
      </c>
      <c r="B124">
        <f>(IF(Sales!B45="Yes",1,0))*$B$1</f>
        <v>0</v>
      </c>
      <c r="C124">
        <f>Sales!C45*Sheet1!$C$1</f>
        <v>6</v>
      </c>
      <c r="D124">
        <f>Sales!D45*Sheet1!$D$1</f>
        <v>3</v>
      </c>
      <c r="E124">
        <f>(IF(Sales!E45="Yes",1,0))*$E$1</f>
        <v>12</v>
      </c>
      <c r="F124">
        <f>SUM(B124:E124)</f>
        <v>21</v>
      </c>
    </row>
    <row r="125" spans="1:6" x14ac:dyDescent="0.35">
      <c r="A125" s="1">
        <v>44090</v>
      </c>
      <c r="B125">
        <f>(IF(Sales!B109="Yes",1,0))*$B$1</f>
        <v>8</v>
      </c>
      <c r="C125">
        <f>Sales!C109*Sheet1!$C$1</f>
        <v>9</v>
      </c>
      <c r="D125">
        <f>Sales!D109*Sheet1!$D$1</f>
        <v>4</v>
      </c>
      <c r="E125">
        <f>(IF(Sales!E109="Yes",1,0))*$E$1</f>
        <v>0</v>
      </c>
      <c r="F125">
        <f>SUM(B125:E125)</f>
        <v>21</v>
      </c>
    </row>
    <row r="126" spans="1:6" x14ac:dyDescent="0.35">
      <c r="A126" s="1">
        <v>44121</v>
      </c>
      <c r="B126">
        <f>(IF(Sales!B140="Yes",1,0))*$B$1</f>
        <v>0</v>
      </c>
      <c r="C126">
        <f>Sales!C140*Sheet1!$C$1</f>
        <v>6</v>
      </c>
      <c r="D126">
        <f>Sales!D140*Sheet1!$D$1</f>
        <v>3</v>
      </c>
      <c r="E126">
        <f>(IF(Sales!E140="Yes",1,0))*$E$1</f>
        <v>12</v>
      </c>
      <c r="F126">
        <f>SUM(B126:E126)</f>
        <v>21</v>
      </c>
    </row>
    <row r="127" spans="1:6" x14ac:dyDescent="0.35">
      <c r="A127" s="1">
        <v>44018</v>
      </c>
      <c r="B127">
        <f>(IF(Sales!B37="Yes",1,0))*$B$1</f>
        <v>0</v>
      </c>
      <c r="C127">
        <f>Sales!C37*Sheet1!$C$1</f>
        <v>3</v>
      </c>
      <c r="D127">
        <f>Sales!D37*Sheet1!$D$1</f>
        <v>5.5</v>
      </c>
      <c r="E127">
        <f>(IF(Sales!E37="Yes",1,0))*$E$1</f>
        <v>12</v>
      </c>
      <c r="F127">
        <f>SUM(B127:E127)</f>
        <v>20.5</v>
      </c>
    </row>
    <row r="128" spans="1:6" x14ac:dyDescent="0.35">
      <c r="A128" s="1">
        <v>44137</v>
      </c>
      <c r="B128">
        <f>(IF(Sales!B156="Yes",1,0))*$B$1</f>
        <v>8</v>
      </c>
      <c r="C128">
        <f>Sales!C156*Sheet1!$C$1</f>
        <v>9</v>
      </c>
      <c r="D128">
        <f>Sales!D156*Sheet1!$D$1</f>
        <v>3</v>
      </c>
      <c r="E128">
        <f>(IF(Sales!E156="Yes",1,0))*$E$1</f>
        <v>0</v>
      </c>
      <c r="F128">
        <f>SUM(B128:E128)</f>
        <v>20</v>
      </c>
    </row>
    <row r="129" spans="1:6" x14ac:dyDescent="0.35">
      <c r="A129" s="1">
        <v>44044</v>
      </c>
      <c r="B129">
        <f>(IF(Sales!B63="Yes",1,0))*$B$1</f>
        <v>0</v>
      </c>
      <c r="C129">
        <f>Sales!C63*Sheet1!$C$1</f>
        <v>12</v>
      </c>
      <c r="D129">
        <f>Sales!D63*Sheet1!$D$1</f>
        <v>7.5</v>
      </c>
      <c r="E129">
        <f>(IF(Sales!E63="Yes",1,0))*$E$1</f>
        <v>0</v>
      </c>
      <c r="F129">
        <f>SUM(B129:E129)</f>
        <v>19.5</v>
      </c>
    </row>
    <row r="130" spans="1:6" x14ac:dyDescent="0.35">
      <c r="A130" s="1">
        <v>44059</v>
      </c>
      <c r="B130">
        <f>(IF(Sales!B78="Yes",1,0))*$B$1</f>
        <v>0</v>
      </c>
      <c r="C130">
        <f>Sales!C78*Sheet1!$C$1</f>
        <v>15</v>
      </c>
      <c r="D130">
        <f>Sales!D78*Sheet1!$D$1</f>
        <v>4.5</v>
      </c>
      <c r="E130">
        <f>(IF(Sales!E78="Yes",1,0))*$E$1</f>
        <v>0</v>
      </c>
      <c r="F130">
        <f>SUM(B130:E130)</f>
        <v>19.5</v>
      </c>
    </row>
    <row r="131" spans="1:6" x14ac:dyDescent="0.35">
      <c r="A131" s="1">
        <v>44104</v>
      </c>
      <c r="B131">
        <f>(IF(Sales!B123="Yes",1,0))*$B$1</f>
        <v>0</v>
      </c>
      <c r="C131">
        <f>Sales!C123*Sheet1!$C$1</f>
        <v>3</v>
      </c>
      <c r="D131">
        <f>Sales!D123*Sheet1!$D$1</f>
        <v>4.5</v>
      </c>
      <c r="E131">
        <f>(IF(Sales!E123="Yes",1,0))*$E$1</f>
        <v>12</v>
      </c>
      <c r="F131">
        <f>SUM(B131:E131)</f>
        <v>19.5</v>
      </c>
    </row>
    <row r="132" spans="1:6" x14ac:dyDescent="0.35">
      <c r="A132" s="1">
        <v>44107</v>
      </c>
      <c r="B132">
        <f>(IF(Sales!B126="Yes",1,0))*$B$1</f>
        <v>0</v>
      </c>
      <c r="C132">
        <f>Sales!C126*Sheet1!$C$1</f>
        <v>3</v>
      </c>
      <c r="D132">
        <f>Sales!D126*Sheet1!$D$1</f>
        <v>4.5</v>
      </c>
      <c r="E132">
        <f>(IF(Sales!E126="Yes",1,0))*$E$1</f>
        <v>12</v>
      </c>
      <c r="F132">
        <f>SUM(B132:E132)</f>
        <v>19.5</v>
      </c>
    </row>
    <row r="133" spans="1:6" x14ac:dyDescent="0.35">
      <c r="A133" s="1">
        <v>44036</v>
      </c>
      <c r="B133">
        <f>(IF(Sales!B55="Yes",1,0))*$B$1</f>
        <v>0</v>
      </c>
      <c r="C133">
        <f>Sales!C55*Sheet1!$C$1</f>
        <v>12</v>
      </c>
      <c r="D133">
        <f>Sales!D55*Sheet1!$D$1</f>
        <v>7</v>
      </c>
      <c r="E133">
        <f>(IF(Sales!E55="Yes",1,0))*$E$1</f>
        <v>0</v>
      </c>
      <c r="F133">
        <f>SUM(B133:E133)</f>
        <v>19</v>
      </c>
    </row>
    <row r="134" spans="1:6" x14ac:dyDescent="0.35">
      <c r="A134" s="1">
        <v>44029</v>
      </c>
      <c r="B134">
        <f>(IF(Sales!B48="Yes",1,0))*$B$1</f>
        <v>0</v>
      </c>
      <c r="C134">
        <f>Sales!C48*Sheet1!$C$1</f>
        <v>3</v>
      </c>
      <c r="D134">
        <f>Sales!D48*Sheet1!$D$1</f>
        <v>3.5</v>
      </c>
      <c r="E134">
        <f>(IF(Sales!E48="Yes",1,0))*$E$1</f>
        <v>12</v>
      </c>
      <c r="F134">
        <f>SUM(B134:E134)</f>
        <v>18.5</v>
      </c>
    </row>
    <row r="135" spans="1:6" x14ac:dyDescent="0.35">
      <c r="A135" s="1">
        <v>44037</v>
      </c>
      <c r="B135">
        <f>(IF(Sales!B56="Yes",1,0))*$B$1</f>
        <v>0</v>
      </c>
      <c r="C135">
        <f>Sales!C56*Sheet1!$C$1</f>
        <v>3</v>
      </c>
      <c r="D135">
        <f>Sales!D56*Sheet1!$D$1</f>
        <v>3.5</v>
      </c>
      <c r="E135">
        <f>(IF(Sales!E56="Yes",1,0))*$E$1</f>
        <v>12</v>
      </c>
      <c r="F135">
        <f>SUM(B135:E135)</f>
        <v>18.5</v>
      </c>
    </row>
    <row r="136" spans="1:6" x14ac:dyDescent="0.35">
      <c r="A136" s="1">
        <v>44133</v>
      </c>
      <c r="B136">
        <f>(IF(Sales!B152="Yes",1,0))*$B$1</f>
        <v>8</v>
      </c>
      <c r="C136">
        <f>Sales!C152*Sheet1!$C$1</f>
        <v>3</v>
      </c>
      <c r="D136">
        <f>Sales!D152*Sheet1!$D$1</f>
        <v>7.5</v>
      </c>
      <c r="E136">
        <f>(IF(Sales!E152="Yes",1,0))*$E$1</f>
        <v>0</v>
      </c>
      <c r="F136">
        <f>SUM(B136:E136)</f>
        <v>18.5</v>
      </c>
    </row>
    <row r="137" spans="1:6" x14ac:dyDescent="0.35">
      <c r="A137" s="1">
        <v>44053</v>
      </c>
      <c r="B137">
        <f>(IF(Sales!B72="Yes",1,0))*$B$1</f>
        <v>0</v>
      </c>
      <c r="C137">
        <f>Sales!C72*Sheet1!$C$1</f>
        <v>12</v>
      </c>
      <c r="D137">
        <f>Sales!D72*Sheet1!$D$1</f>
        <v>6</v>
      </c>
      <c r="E137">
        <f>(IF(Sales!E72="Yes",1,0))*$E$1</f>
        <v>0</v>
      </c>
      <c r="F137">
        <f>SUM(B137:E137)</f>
        <v>18</v>
      </c>
    </row>
    <row r="138" spans="1:6" x14ac:dyDescent="0.35">
      <c r="A138" s="1">
        <v>44080</v>
      </c>
      <c r="B138">
        <f>(IF(Sales!B99="Yes",1,0))*$B$1</f>
        <v>8</v>
      </c>
      <c r="C138">
        <f>Sales!C99*Sheet1!$C$1</f>
        <v>3</v>
      </c>
      <c r="D138">
        <f>Sales!D99*Sheet1!$D$1</f>
        <v>7</v>
      </c>
      <c r="E138">
        <f>(IF(Sales!E99="Yes",1,0))*$E$1</f>
        <v>0</v>
      </c>
      <c r="F138">
        <f>SUM(B138:E138)</f>
        <v>18</v>
      </c>
    </row>
    <row r="139" spans="1:6" x14ac:dyDescent="0.35">
      <c r="A139" s="1">
        <v>44100</v>
      </c>
      <c r="B139">
        <f>(IF(Sales!B119="Yes",1,0))*$B$1</f>
        <v>8</v>
      </c>
      <c r="C139">
        <f>Sales!C119*Sheet1!$C$1</f>
        <v>3</v>
      </c>
      <c r="D139">
        <f>Sales!D119*Sheet1!$D$1</f>
        <v>7</v>
      </c>
      <c r="E139">
        <f>(IF(Sales!E119="Yes",1,0))*$E$1</f>
        <v>0</v>
      </c>
      <c r="F139">
        <f>SUM(B139:E139)</f>
        <v>18</v>
      </c>
    </row>
    <row r="140" spans="1:6" x14ac:dyDescent="0.35">
      <c r="A140" s="1">
        <v>44138</v>
      </c>
      <c r="B140">
        <f>(IF(Sales!B157="Yes",1,0))*$B$1</f>
        <v>0</v>
      </c>
      <c r="C140">
        <f>Sales!C157*Sheet1!$C$1</f>
        <v>15</v>
      </c>
      <c r="D140">
        <f>Sales!D157*Sheet1!$D$1</f>
        <v>3</v>
      </c>
      <c r="E140">
        <f>(IF(Sales!E157="Yes",1,0))*$E$1</f>
        <v>0</v>
      </c>
      <c r="F140">
        <f>SUM(B140:E140)</f>
        <v>18</v>
      </c>
    </row>
    <row r="141" spans="1:6" x14ac:dyDescent="0.35">
      <c r="A141" s="1">
        <v>44051</v>
      </c>
      <c r="B141">
        <f>(IF(Sales!B70="Yes",1,0))*$B$1</f>
        <v>0</v>
      </c>
      <c r="C141">
        <f>Sales!C70*Sheet1!$C$1</f>
        <v>12</v>
      </c>
      <c r="D141">
        <f>Sales!D70*Sheet1!$D$1</f>
        <v>5.5</v>
      </c>
      <c r="E141">
        <f>(IF(Sales!E70="Yes",1,0))*$E$1</f>
        <v>0</v>
      </c>
      <c r="F141">
        <f>SUM(B141:E141)</f>
        <v>17.5</v>
      </c>
    </row>
    <row r="142" spans="1:6" x14ac:dyDescent="0.35">
      <c r="A142" s="1">
        <v>44033</v>
      </c>
      <c r="B142">
        <f>(IF(Sales!B52="Yes",1,0))*$B$1</f>
        <v>8</v>
      </c>
      <c r="C142">
        <f>Sales!C52*Sheet1!$C$1</f>
        <v>3</v>
      </c>
      <c r="D142">
        <f>Sales!D52*Sheet1!$D$1</f>
        <v>6</v>
      </c>
      <c r="E142">
        <f>(IF(Sales!E52="Yes",1,0))*$E$1</f>
        <v>0</v>
      </c>
      <c r="F142">
        <f>SUM(B142:E142)</f>
        <v>17</v>
      </c>
    </row>
    <row r="143" spans="1:6" x14ac:dyDescent="0.35">
      <c r="A143" s="1">
        <v>44055</v>
      </c>
      <c r="B143">
        <f>(IF(Sales!B74="Yes",1,0))*$B$1</f>
        <v>8</v>
      </c>
      <c r="C143">
        <f>Sales!C74*Sheet1!$C$1</f>
        <v>6</v>
      </c>
      <c r="D143">
        <f>Sales!D74*Sheet1!$D$1</f>
        <v>3</v>
      </c>
      <c r="E143">
        <f>(IF(Sales!E74="Yes",1,0))*$E$1</f>
        <v>0</v>
      </c>
      <c r="F143">
        <f>SUM(B143:E143)</f>
        <v>17</v>
      </c>
    </row>
    <row r="144" spans="1:6" x14ac:dyDescent="0.35">
      <c r="A144" s="1">
        <v>44106</v>
      </c>
      <c r="B144">
        <f>(IF(Sales!B125="Yes",1,0))*$B$1</f>
        <v>8</v>
      </c>
      <c r="C144">
        <f>Sales!C125*Sheet1!$C$1</f>
        <v>3</v>
      </c>
      <c r="D144">
        <f>Sales!D125*Sheet1!$D$1</f>
        <v>6</v>
      </c>
      <c r="E144">
        <f>(IF(Sales!E125="Yes",1,0))*$E$1</f>
        <v>0</v>
      </c>
      <c r="F144">
        <f>SUM(B144:E144)</f>
        <v>17</v>
      </c>
    </row>
    <row r="145" spans="1:6" x14ac:dyDescent="0.35">
      <c r="A145" s="1">
        <v>43988</v>
      </c>
      <c r="B145">
        <f>(IF(Sales!B7="Yes",1,0))*$B$1</f>
        <v>0</v>
      </c>
      <c r="C145">
        <f>Sales!C7*Sheet1!$C$1</f>
        <v>9</v>
      </c>
      <c r="D145">
        <f>Sales!D7*Sheet1!$D$1</f>
        <v>7.5</v>
      </c>
      <c r="E145">
        <f>(IF(Sales!E7="Yes",1,0))*$E$1</f>
        <v>0</v>
      </c>
      <c r="F145">
        <f>SUM(B145:E145)</f>
        <v>16.5</v>
      </c>
    </row>
    <row r="146" spans="1:6" x14ac:dyDescent="0.35">
      <c r="A146" s="1">
        <v>44019</v>
      </c>
      <c r="B146">
        <f>(IF(Sales!B38="Yes",1,0))*$B$1</f>
        <v>8</v>
      </c>
      <c r="C146">
        <f>Sales!C38*Sheet1!$C$1</f>
        <v>3</v>
      </c>
      <c r="D146">
        <f>Sales!D38*Sheet1!$D$1</f>
        <v>5.5</v>
      </c>
      <c r="E146">
        <f>(IF(Sales!E38="Yes",1,0))*$E$1</f>
        <v>0</v>
      </c>
      <c r="F146">
        <f>SUM(B146:E146)</f>
        <v>16.5</v>
      </c>
    </row>
    <row r="147" spans="1:6" x14ac:dyDescent="0.35">
      <c r="A147" s="1">
        <v>44103</v>
      </c>
      <c r="B147">
        <f>(IF(Sales!B122="Yes",1,0))*$B$1</f>
        <v>0</v>
      </c>
      <c r="C147">
        <f>Sales!C122*Sheet1!$C$1</f>
        <v>9</v>
      </c>
      <c r="D147">
        <f>Sales!D122*Sheet1!$D$1</f>
        <v>7.5</v>
      </c>
      <c r="E147">
        <f>(IF(Sales!E122="Yes",1,0))*$E$1</f>
        <v>0</v>
      </c>
      <c r="F147">
        <f>SUM(B147:E147)</f>
        <v>16.5</v>
      </c>
    </row>
    <row r="148" spans="1:6" x14ac:dyDescent="0.35">
      <c r="A148" s="1">
        <v>44141</v>
      </c>
      <c r="B148">
        <f>(IF(Sales!B160="Yes",1,0))*$B$1</f>
        <v>0</v>
      </c>
      <c r="C148">
        <f>Sales!C160*Sheet1!$C$1</f>
        <v>12</v>
      </c>
      <c r="D148">
        <f>Sales!D160*Sheet1!$D$1</f>
        <v>4</v>
      </c>
      <c r="E148">
        <f>(IF(Sales!E160="Yes",1,0))*$E$1</f>
        <v>0</v>
      </c>
      <c r="F148">
        <f>SUM(B148:E148)</f>
        <v>16</v>
      </c>
    </row>
    <row r="149" spans="1:6" x14ac:dyDescent="0.35">
      <c r="A149" s="1">
        <v>44061</v>
      </c>
      <c r="B149">
        <f>(IF(Sales!B80="Yes",1,0))*$B$1</f>
        <v>0</v>
      </c>
      <c r="C149">
        <f>Sales!C80*Sheet1!$C$1</f>
        <v>12</v>
      </c>
      <c r="D149">
        <f>Sales!D80*Sheet1!$D$1</f>
        <v>3.5</v>
      </c>
      <c r="E149">
        <f>(IF(Sales!E80="Yes",1,0))*$E$1</f>
        <v>0</v>
      </c>
      <c r="F149">
        <f>SUM(B149:E149)</f>
        <v>15.5</v>
      </c>
    </row>
    <row r="150" spans="1:6" x14ac:dyDescent="0.35">
      <c r="A150" s="1">
        <v>44075</v>
      </c>
      <c r="B150">
        <f>(IF(Sales!B94="Yes",1,0))*$B$1</f>
        <v>0</v>
      </c>
      <c r="C150">
        <f>Sales!C94*Sheet1!$C$1</f>
        <v>12</v>
      </c>
      <c r="D150">
        <f>Sales!D94*Sheet1!$D$1</f>
        <v>3.5</v>
      </c>
      <c r="E150">
        <f>(IF(Sales!E94="Yes",1,0))*$E$1</f>
        <v>0</v>
      </c>
      <c r="F150">
        <f>SUM(B150:E150)</f>
        <v>15.5</v>
      </c>
    </row>
    <row r="151" spans="1:6" x14ac:dyDescent="0.35">
      <c r="A151" s="1">
        <v>44064</v>
      </c>
      <c r="B151">
        <f>(IF(Sales!B83="Yes",1,0))*$B$1</f>
        <v>0</v>
      </c>
      <c r="C151">
        <f>Sales!C83*Sheet1!$C$1</f>
        <v>12</v>
      </c>
      <c r="D151">
        <f>Sales!D83*Sheet1!$D$1</f>
        <v>3</v>
      </c>
      <c r="E151">
        <f>(IF(Sales!E83="Yes",1,0))*$E$1</f>
        <v>0</v>
      </c>
      <c r="F151">
        <f>SUM(B151:E151)</f>
        <v>15</v>
      </c>
    </row>
    <row r="152" spans="1:6" x14ac:dyDescent="0.35">
      <c r="A152" s="1">
        <v>44122</v>
      </c>
      <c r="B152">
        <f>(IF(Sales!B141="Yes",1,0))*$B$1</f>
        <v>0</v>
      </c>
      <c r="C152">
        <f>Sales!C141*Sheet1!$C$1</f>
        <v>9</v>
      </c>
      <c r="D152">
        <f>Sales!D141*Sheet1!$D$1</f>
        <v>6</v>
      </c>
      <c r="E152">
        <f>(IF(Sales!E141="Yes",1,0))*$E$1</f>
        <v>0</v>
      </c>
      <c r="F152">
        <f>SUM(B152:E152)</f>
        <v>15</v>
      </c>
    </row>
    <row r="153" spans="1:6" x14ac:dyDescent="0.35">
      <c r="A153" s="1">
        <v>44095</v>
      </c>
      <c r="B153">
        <f>(IF(Sales!B114="Yes",1,0))*$B$1</f>
        <v>8</v>
      </c>
      <c r="C153">
        <f>Sales!C114*Sheet1!$C$1</f>
        <v>3</v>
      </c>
      <c r="D153">
        <f>Sales!D114*Sheet1!$D$1</f>
        <v>3.5</v>
      </c>
      <c r="E153">
        <f>(IF(Sales!E114="Yes",1,0))*$E$1</f>
        <v>0</v>
      </c>
      <c r="F153">
        <f>SUM(B153:E153)</f>
        <v>14.5</v>
      </c>
    </row>
    <row r="154" spans="1:6" x14ac:dyDescent="0.35">
      <c r="A154" s="1">
        <v>44097</v>
      </c>
      <c r="B154">
        <f>(IF(Sales!B116="Yes",1,0))*$B$1</f>
        <v>8</v>
      </c>
      <c r="C154">
        <f>Sales!C116*Sheet1!$C$1</f>
        <v>3</v>
      </c>
      <c r="D154">
        <f>Sales!D116*Sheet1!$D$1</f>
        <v>3.5</v>
      </c>
      <c r="E154">
        <f>(IF(Sales!E116="Yes",1,0))*$E$1</f>
        <v>0</v>
      </c>
      <c r="F154">
        <f>SUM(B154:E154)</f>
        <v>14.5</v>
      </c>
    </row>
    <row r="155" spans="1:6" x14ac:dyDescent="0.35">
      <c r="A155" s="1">
        <v>44002</v>
      </c>
      <c r="B155">
        <f>(IF(Sales!B21="Yes",1,0))*$B$1</f>
        <v>0</v>
      </c>
      <c r="C155">
        <f>Sales!C21*Sheet1!$C$1</f>
        <v>9</v>
      </c>
      <c r="D155">
        <f>Sales!D21*Sheet1!$D$1</f>
        <v>5</v>
      </c>
      <c r="E155">
        <f>(IF(Sales!E21="Yes",1,0))*$E$1</f>
        <v>0</v>
      </c>
      <c r="F155">
        <f>SUM(B155:E155)</f>
        <v>14</v>
      </c>
    </row>
    <row r="156" spans="1:6" x14ac:dyDescent="0.35">
      <c r="A156" s="1">
        <v>44132</v>
      </c>
      <c r="B156">
        <f>(IF(Sales!B151="Yes",1,0))*$B$1</f>
        <v>0</v>
      </c>
      <c r="C156">
        <f>Sales!C151*Sheet1!$C$1</f>
        <v>9</v>
      </c>
      <c r="D156">
        <f>Sales!D151*Sheet1!$D$1</f>
        <v>4.5</v>
      </c>
      <c r="E156">
        <f>(IF(Sales!E151="Yes",1,0))*$E$1</f>
        <v>0</v>
      </c>
      <c r="F156">
        <f>SUM(B156:E156)</f>
        <v>13.5</v>
      </c>
    </row>
    <row r="157" spans="1:6" x14ac:dyDescent="0.35">
      <c r="A157" s="1">
        <v>44024</v>
      </c>
      <c r="B157">
        <f>(IF(Sales!B43="Yes",1,0))*$B$1</f>
        <v>0</v>
      </c>
      <c r="C157">
        <f>Sales!C43*Sheet1!$C$1</f>
        <v>9</v>
      </c>
      <c r="D157">
        <f>Sales!D43*Sheet1!$D$1</f>
        <v>4</v>
      </c>
      <c r="E157">
        <f>(IF(Sales!E43="Yes",1,0))*$E$1</f>
        <v>0</v>
      </c>
      <c r="F157">
        <f>SUM(B157:E157)</f>
        <v>13</v>
      </c>
    </row>
    <row r="158" spans="1:6" x14ac:dyDescent="0.35">
      <c r="A158" s="1">
        <v>44115</v>
      </c>
      <c r="B158">
        <f>(IF(Sales!B134="Yes",1,0))*$B$1</f>
        <v>0</v>
      </c>
      <c r="C158">
        <f>Sales!C134*Sheet1!$C$1</f>
        <v>9</v>
      </c>
      <c r="D158">
        <f>Sales!D134*Sheet1!$D$1</f>
        <v>4</v>
      </c>
      <c r="E158">
        <f>(IF(Sales!E134="Yes",1,0))*$E$1</f>
        <v>0</v>
      </c>
      <c r="F158">
        <f>SUM(B158:E158)</f>
        <v>13</v>
      </c>
    </row>
    <row r="159" spans="1:6" x14ac:dyDescent="0.35">
      <c r="A159" s="1">
        <v>44139</v>
      </c>
      <c r="B159">
        <f>(IF(Sales!B158="Yes",1,0))*$B$1</f>
        <v>0</v>
      </c>
      <c r="C159">
        <f>Sales!C158*Sheet1!$C$1</f>
        <v>6</v>
      </c>
      <c r="D159">
        <f>Sales!D158*Sheet1!$D$1</f>
        <v>7</v>
      </c>
      <c r="E159">
        <f>(IF(Sales!E158="Yes",1,0))*$E$1</f>
        <v>0</v>
      </c>
      <c r="F159">
        <f>SUM(B159:E159)</f>
        <v>13</v>
      </c>
    </row>
    <row r="160" spans="1:6" x14ac:dyDescent="0.35">
      <c r="A160" s="1">
        <v>44050</v>
      </c>
      <c r="B160">
        <f>(IF(Sales!B69="Yes",1,0))*$B$1</f>
        <v>0</v>
      </c>
      <c r="C160">
        <f>Sales!C69*Sheet1!$C$1</f>
        <v>9</v>
      </c>
      <c r="D160">
        <f>Sales!D69*Sheet1!$D$1</f>
        <v>3</v>
      </c>
      <c r="E160">
        <f>(IF(Sales!E69="Yes",1,0))*$E$1</f>
        <v>0</v>
      </c>
      <c r="F160">
        <f>SUM(B160:E160)</f>
        <v>12</v>
      </c>
    </row>
    <row r="161" spans="1:6" x14ac:dyDescent="0.35">
      <c r="A161" s="1">
        <v>44034</v>
      </c>
      <c r="B161">
        <f>(IF(Sales!B53="Yes",1,0))*$B$1</f>
        <v>0</v>
      </c>
      <c r="C161">
        <f>Sales!C53*Sheet1!$C$1</f>
        <v>3</v>
      </c>
      <c r="D161">
        <f>Sales!D53*Sheet1!$D$1</f>
        <v>7</v>
      </c>
      <c r="E161">
        <f>(IF(Sales!E53="Yes",1,0))*$E$1</f>
        <v>0</v>
      </c>
      <c r="F161">
        <f>SUM(B161:E161)</f>
        <v>10</v>
      </c>
    </row>
    <row r="162" spans="1:6" x14ac:dyDescent="0.35">
      <c r="A162" s="1">
        <v>44089</v>
      </c>
      <c r="B162">
        <f>(IF(Sales!B108="Yes",1,0))*$B$1</f>
        <v>0</v>
      </c>
      <c r="C162">
        <f>Sales!C108*Sheet1!$C$1</f>
        <v>3</v>
      </c>
      <c r="D162">
        <f>Sales!D108*Sheet1!$D$1</f>
        <v>4.5</v>
      </c>
      <c r="E162">
        <f>(IF(Sales!E108="Yes",1,0))*$E$1</f>
        <v>0</v>
      </c>
      <c r="F162">
        <f>SUM(B162:E162)</f>
        <v>7.5</v>
      </c>
    </row>
    <row r="163" spans="1:6" x14ac:dyDescent="0.35">
      <c r="A163" s="1">
        <v>44091</v>
      </c>
      <c r="B163">
        <f>(IF(Sales!B110="Yes",1,0))*$B$1</f>
        <v>0</v>
      </c>
      <c r="C163">
        <f>Sales!C110*Sheet1!$C$1</f>
        <v>3</v>
      </c>
      <c r="D163">
        <f>Sales!D110*Sheet1!$D$1</f>
        <v>4</v>
      </c>
      <c r="E163">
        <f>(IF(Sales!E110="Yes",1,0))*$E$1</f>
        <v>0</v>
      </c>
      <c r="F163">
        <f>SUM(B163:E163)</f>
        <v>7</v>
      </c>
    </row>
    <row r="164" spans="1:6" x14ac:dyDescent="0.35">
      <c r="A164" s="1">
        <v>44069</v>
      </c>
      <c r="B164">
        <f>(IF(Sales!B88="Yes",1,0))*$B$1</f>
        <v>0</v>
      </c>
      <c r="C164">
        <f>Sales!C88*Sheet1!$C$1</f>
        <v>3</v>
      </c>
      <c r="D164">
        <f>Sales!D88*Sheet1!$D$1</f>
        <v>3</v>
      </c>
      <c r="E164">
        <f>(IF(Sales!E88="Yes",1,0))*$E$1</f>
        <v>0</v>
      </c>
      <c r="F164">
        <f>SUM(B164:E164)</f>
        <v>6</v>
      </c>
    </row>
  </sheetData>
  <sortState xmlns:xlrd2="http://schemas.microsoft.com/office/spreadsheetml/2017/richdata2" ref="A2:F164">
    <sortCondition descending="1" ref="F2:F1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D3" sqref="D3"/>
    </sheetView>
  </sheetViews>
  <sheetFormatPr defaultRowHeight="14.5" x14ac:dyDescent="0.35"/>
  <cols>
    <col min="2" max="2" width="12.26953125" customWidth="1"/>
  </cols>
  <sheetData>
    <row r="1" spans="1:2" x14ac:dyDescent="0.35">
      <c r="A1" t="s">
        <v>0</v>
      </c>
      <c r="B1" t="s">
        <v>8</v>
      </c>
    </row>
    <row r="2" spans="1:2" x14ac:dyDescent="0.35">
      <c r="A2" t="s">
        <v>1</v>
      </c>
      <c r="B2" t="s">
        <v>5</v>
      </c>
    </row>
    <row r="3" spans="1:2" x14ac:dyDescent="0.35">
      <c r="A3" t="s">
        <v>2</v>
      </c>
      <c r="B3" t="s">
        <v>6</v>
      </c>
    </row>
    <row r="4" spans="1:2" x14ac:dyDescent="0.35">
      <c r="A4" t="s">
        <v>3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Rasu</dc:creator>
  <cp:lastModifiedBy>Ayla Turner</cp:lastModifiedBy>
  <dcterms:created xsi:type="dcterms:W3CDTF">2020-11-09T19:20:04Z</dcterms:created>
  <dcterms:modified xsi:type="dcterms:W3CDTF">2021-09-16T18:35:51Z</dcterms:modified>
</cp:coreProperties>
</file>