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man\Box Sync\USU\Thesis\GAMS\GAMSCode\"/>
    </mc:Choice>
  </mc:AlternateContent>
  <bookViews>
    <workbookView minimized="1" xWindow="0" yWindow="0" windowWidth="7470" windowHeight="3720" tabRatio="921" activeTab="10"/>
  </bookViews>
  <sheets>
    <sheet name="Z" sheetId="1" r:id="rId1"/>
    <sheet name="Bird Refuge" sheetId="19" r:id="rId2"/>
    <sheet name="WSI" sheetId="2" r:id="rId3"/>
    <sheet name="W_ac" sheetId="18" r:id="rId4"/>
    <sheet name="W" sheetId="3" r:id="rId5"/>
    <sheet name="FCI" sheetId="4" r:id="rId6"/>
    <sheet name="F" sheetId="5" r:id="rId7"/>
    <sheet name="RSI_Sim" sheetId="26" r:id="rId8"/>
    <sheet name="RSI" sheetId="6" r:id="rId9"/>
    <sheet name="R" sheetId="7" r:id="rId10"/>
    <sheet name="Q" sheetId="8" r:id="rId11"/>
    <sheet name="RR" sheetId="9" r:id="rId12"/>
    <sheet name="STOR" sheetId="10" r:id="rId13"/>
    <sheet name="FlowMarginal" sheetId="11" r:id="rId14"/>
    <sheet name="C" sheetId="14" r:id="rId15"/>
    <sheet name="demandReq_acft" sheetId="16" r:id="rId16"/>
    <sheet name="demandReq" sheetId="15" r:id="rId17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2" i="4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2" i="8"/>
  <c r="J9" i="19" l="1"/>
  <c r="F9" i="19"/>
  <c r="B9" i="19"/>
  <c r="M8" i="19"/>
  <c r="L8" i="19"/>
  <c r="K8" i="19"/>
  <c r="J8" i="19"/>
  <c r="I8" i="19"/>
  <c r="H8" i="19"/>
  <c r="G8" i="19"/>
  <c r="F8" i="19"/>
  <c r="E8" i="19"/>
  <c r="D8" i="19"/>
  <c r="C8" i="19"/>
  <c r="B8" i="19"/>
  <c r="N7" i="19"/>
  <c r="M9" i="19" s="1"/>
  <c r="L3" i="19"/>
  <c r="K3" i="19"/>
  <c r="J3" i="19"/>
  <c r="I3" i="19"/>
  <c r="H3" i="19"/>
  <c r="G3" i="19"/>
  <c r="F3" i="19"/>
  <c r="E3" i="19"/>
  <c r="D3" i="19"/>
  <c r="C3" i="19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AL2" i="18"/>
  <c r="AM2" i="18"/>
  <c r="AN2" i="18"/>
  <c r="AO2" i="18"/>
  <c r="AP2" i="18"/>
  <c r="AQ2" i="18"/>
  <c r="AR2" i="18"/>
  <c r="AS2" i="18"/>
  <c r="AT2" i="18"/>
  <c r="AU2" i="18"/>
  <c r="AV2" i="18"/>
  <c r="AW2" i="18"/>
  <c r="AX2" i="18"/>
  <c r="AY2" i="18"/>
  <c r="AZ2" i="18"/>
  <c r="BA2" i="18"/>
  <c r="BB2" i="18"/>
  <c r="BC2" i="18"/>
  <c r="BD2" i="18"/>
  <c r="BE2" i="18"/>
  <c r="BF2" i="18"/>
  <c r="BG2" i="18"/>
  <c r="BH2" i="18"/>
  <c r="D2" i="18"/>
  <c r="C2" i="18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AJ2" i="16"/>
  <c r="AK2" i="16"/>
  <c r="AL2" i="16"/>
  <c r="AM2" i="16"/>
  <c r="AN2" i="16"/>
  <c r="AO2" i="16"/>
  <c r="AP2" i="16"/>
  <c r="AQ2" i="16"/>
  <c r="AR2" i="16"/>
  <c r="AS2" i="16"/>
  <c r="AT2" i="16"/>
  <c r="AU2" i="16"/>
  <c r="AV2" i="16"/>
  <c r="AW2" i="16"/>
  <c r="AX2" i="16"/>
  <c r="AY2" i="16"/>
  <c r="AZ2" i="16"/>
  <c r="BA2" i="16"/>
  <c r="BB2" i="16"/>
  <c r="BC2" i="16"/>
  <c r="BD2" i="16"/>
  <c r="BE2" i="16"/>
  <c r="BF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AJ3" i="16"/>
  <c r="AK3" i="16"/>
  <c r="AL3" i="16"/>
  <c r="AM3" i="16"/>
  <c r="AN3" i="16"/>
  <c r="AO3" i="16"/>
  <c r="AP3" i="16"/>
  <c r="AQ3" i="16"/>
  <c r="AR3" i="16"/>
  <c r="AS3" i="16"/>
  <c r="AT3" i="16"/>
  <c r="AU3" i="16"/>
  <c r="AV3" i="16"/>
  <c r="AW3" i="16"/>
  <c r="AX3" i="16"/>
  <c r="AY3" i="16"/>
  <c r="AZ3" i="16"/>
  <c r="BA3" i="16"/>
  <c r="BB3" i="16"/>
  <c r="BC3" i="16"/>
  <c r="BD3" i="16"/>
  <c r="BE3" i="16"/>
  <c r="BF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AJ4" i="16"/>
  <c r="AK4" i="16"/>
  <c r="AL4" i="16"/>
  <c r="AM4" i="16"/>
  <c r="AN4" i="16"/>
  <c r="AO4" i="16"/>
  <c r="AP4" i="16"/>
  <c r="AQ4" i="16"/>
  <c r="AR4" i="16"/>
  <c r="AS4" i="16"/>
  <c r="AT4" i="16"/>
  <c r="AU4" i="16"/>
  <c r="AV4" i="16"/>
  <c r="AW4" i="16"/>
  <c r="AX4" i="16"/>
  <c r="AY4" i="16"/>
  <c r="AZ4" i="16"/>
  <c r="BA4" i="16"/>
  <c r="BB4" i="16"/>
  <c r="BC4" i="16"/>
  <c r="BD4" i="16"/>
  <c r="BE4" i="16"/>
  <c r="BF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AJ5" i="16"/>
  <c r="AK5" i="16"/>
  <c r="AL5" i="16"/>
  <c r="AM5" i="16"/>
  <c r="AN5" i="16"/>
  <c r="AO5" i="16"/>
  <c r="AP5" i="16"/>
  <c r="AQ5" i="16"/>
  <c r="AR5" i="16"/>
  <c r="AS5" i="16"/>
  <c r="AT5" i="16"/>
  <c r="AU5" i="16"/>
  <c r="AV5" i="16"/>
  <c r="AW5" i="16"/>
  <c r="AX5" i="16"/>
  <c r="AY5" i="16"/>
  <c r="AZ5" i="16"/>
  <c r="BA5" i="16"/>
  <c r="BB5" i="16"/>
  <c r="BC5" i="16"/>
  <c r="BD5" i="16"/>
  <c r="BE5" i="16"/>
  <c r="BF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AK6" i="16"/>
  <c r="AL6" i="16"/>
  <c r="AM6" i="16"/>
  <c r="AN6" i="16"/>
  <c r="AO6" i="16"/>
  <c r="AP6" i="16"/>
  <c r="AQ6" i="16"/>
  <c r="AR6" i="16"/>
  <c r="AS6" i="16"/>
  <c r="AT6" i="16"/>
  <c r="AU6" i="16"/>
  <c r="AV6" i="16"/>
  <c r="AW6" i="16"/>
  <c r="AX6" i="16"/>
  <c r="AY6" i="16"/>
  <c r="AZ6" i="16"/>
  <c r="BA6" i="16"/>
  <c r="BB6" i="16"/>
  <c r="BC6" i="16"/>
  <c r="BD6" i="16"/>
  <c r="BE6" i="16"/>
  <c r="BF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O7" i="16"/>
  <c r="AP7" i="16"/>
  <c r="AQ7" i="16"/>
  <c r="AR7" i="16"/>
  <c r="AS7" i="16"/>
  <c r="AT7" i="16"/>
  <c r="AU7" i="16"/>
  <c r="AV7" i="16"/>
  <c r="AW7" i="16"/>
  <c r="AX7" i="16"/>
  <c r="AY7" i="16"/>
  <c r="AZ7" i="16"/>
  <c r="BA7" i="16"/>
  <c r="BB7" i="16"/>
  <c r="BC7" i="16"/>
  <c r="BD7" i="16"/>
  <c r="BE7" i="16"/>
  <c r="BF7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J8" i="16"/>
  <c r="AK8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AX8" i="16"/>
  <c r="AY8" i="16"/>
  <c r="AZ8" i="16"/>
  <c r="BA8" i="16"/>
  <c r="BB8" i="16"/>
  <c r="BC8" i="16"/>
  <c r="BD8" i="16"/>
  <c r="BE8" i="16"/>
  <c r="BF8" i="16"/>
  <c r="B8" i="16"/>
  <c r="B7" i="16"/>
  <c r="B6" i="16"/>
  <c r="B5" i="16"/>
  <c r="B4" i="16"/>
  <c r="B3" i="16"/>
  <c r="B2" i="16"/>
  <c r="C9" i="19" l="1"/>
  <c r="G9" i="19"/>
  <c r="K9" i="19"/>
  <c r="D9" i="19"/>
  <c r="H9" i="19"/>
  <c r="L9" i="19"/>
  <c r="E9" i="19"/>
  <c r="I9" i="19"/>
</calcChain>
</file>

<file path=xl/sharedStrings.xml><?xml version="1.0" encoding="utf-8"?>
<sst xmlns="http://schemas.openxmlformats.org/spreadsheetml/2006/main" count="15829" uniqueCount="120">
  <si>
    <t>j21</t>
  </si>
  <si>
    <t>j23</t>
  </si>
  <si>
    <t>Jan03</t>
  </si>
  <si>
    <t>Feb03</t>
  </si>
  <si>
    <t>Mar03</t>
  </si>
  <si>
    <t>Apr03</t>
  </si>
  <si>
    <t>May03</t>
  </si>
  <si>
    <t>Jun03</t>
  </si>
  <si>
    <t>Jul03</t>
  </si>
  <si>
    <t>Aug03</t>
  </si>
  <si>
    <t>Sep03</t>
  </si>
  <si>
    <t>Oct03</t>
  </si>
  <si>
    <t>Nov03</t>
  </si>
  <si>
    <t>Dec03</t>
  </si>
  <si>
    <t>Jan04</t>
  </si>
  <si>
    <t>Feb04</t>
  </si>
  <si>
    <t>Mar04</t>
  </si>
  <si>
    <t>Apr04</t>
  </si>
  <si>
    <t>May04</t>
  </si>
  <si>
    <t>Jun04</t>
  </si>
  <si>
    <t>Jul04</t>
  </si>
  <si>
    <t>Aug04</t>
  </si>
  <si>
    <t>Sep04</t>
  </si>
  <si>
    <t>Oct04</t>
  </si>
  <si>
    <t>Nov04</t>
  </si>
  <si>
    <t>Dec04</t>
  </si>
  <si>
    <t>Jan05</t>
  </si>
  <si>
    <t>Feb05</t>
  </si>
  <si>
    <t>Mar05</t>
  </si>
  <si>
    <t>Apr05</t>
  </si>
  <si>
    <t>May05</t>
  </si>
  <si>
    <t>Jun05</t>
  </si>
  <si>
    <t>Jul05</t>
  </si>
  <si>
    <t>Aug05</t>
  </si>
  <si>
    <t>Sep05</t>
  </si>
  <si>
    <t>Oct05</t>
  </si>
  <si>
    <t>Nov05</t>
  </si>
  <si>
    <t>Dec05</t>
  </si>
  <si>
    <t>Jan06</t>
  </si>
  <si>
    <t>Feb06</t>
  </si>
  <si>
    <t>Mar06</t>
  </si>
  <si>
    <t>Apr06</t>
  </si>
  <si>
    <t>May06</t>
  </si>
  <si>
    <t>Jun06</t>
  </si>
  <si>
    <t>Jul06</t>
  </si>
  <si>
    <t>Aug06</t>
  </si>
  <si>
    <t>Sep06</t>
  </si>
  <si>
    <t>Oct06</t>
  </si>
  <si>
    <t>Nov06</t>
  </si>
  <si>
    <t>Dec06</t>
  </si>
  <si>
    <t>Jan07</t>
  </si>
  <si>
    <t>Feb07</t>
  </si>
  <si>
    <t>Mar07</t>
  </si>
  <si>
    <t>Apr07</t>
  </si>
  <si>
    <t>May07</t>
  </si>
  <si>
    <t>Jun07</t>
  </si>
  <si>
    <t>Jul07</t>
  </si>
  <si>
    <t>Aug07</t>
  </si>
  <si>
    <t>Sep07</t>
  </si>
  <si>
    <t>j1</t>
  </si>
  <si>
    <t>j4</t>
  </si>
  <si>
    <t>j5</t>
  </si>
  <si>
    <t>j18</t>
  </si>
  <si>
    <t>j6</t>
  </si>
  <si>
    <t>j7</t>
  </si>
  <si>
    <t>j9</t>
  </si>
  <si>
    <t>j12</t>
  </si>
  <si>
    <t>j14</t>
  </si>
  <si>
    <t>j17</t>
  </si>
  <si>
    <t>j20</t>
  </si>
  <si>
    <t>j19</t>
  </si>
  <si>
    <t>j24</t>
  </si>
  <si>
    <t>j25</t>
  </si>
  <si>
    <t>j29</t>
  </si>
  <si>
    <t>j30</t>
  </si>
  <si>
    <t>j31</t>
  </si>
  <si>
    <t>j32</t>
  </si>
  <si>
    <t>j33</t>
  </si>
  <si>
    <t>j43</t>
  </si>
  <si>
    <t>j34</t>
  </si>
  <si>
    <t>j35</t>
  </si>
  <si>
    <t>j40</t>
  </si>
  <si>
    <t>j37</t>
  </si>
  <si>
    <t>j45</t>
  </si>
  <si>
    <t>cottonwood</t>
  </si>
  <si>
    <t>trout</t>
  </si>
  <si>
    <t>j3</t>
  </si>
  <si>
    <t>j8</t>
  </si>
  <si>
    <t>j22</t>
  </si>
  <si>
    <t>j28</t>
  </si>
  <si>
    <t>j44</t>
  </si>
  <si>
    <t>j38</t>
  </si>
  <si>
    <t>j36</t>
  </si>
  <si>
    <t>j41</t>
  </si>
  <si>
    <t>j42</t>
  </si>
  <si>
    <t>j26</t>
  </si>
  <si>
    <t>Eps</t>
  </si>
  <si>
    <t>NodeID</t>
  </si>
  <si>
    <t>1 Mm3/month</t>
  </si>
  <si>
    <t>cfs</t>
  </si>
  <si>
    <t>1Mm2</t>
  </si>
  <si>
    <t>acre</t>
  </si>
  <si>
    <t>Conc</t>
  </si>
  <si>
    <t>Water Right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</si>
  <si>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</si>
  <si>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</si>
  <si>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</si>
  <si>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</si>
  <si>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</si>
  <si>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</si>
  <si>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</si>
  <si>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</si>
  <si>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</si>
  <si>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</si>
  <si>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</si>
  <si>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</si>
  <si>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Ac-ft month</t>
  </si>
  <si>
    <t>Fraction of tota</t>
  </si>
  <si>
    <t>Sim</t>
  </si>
  <si>
    <t>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</si>
</sst>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1" fontId="0" fillId="0" borderId="0" xfId="0" applyNumberFormat="1"/>
    <xf numFmtId="0" fontId="2" fillId="0" borderId="0" xfId="0" applyFont="1"/>
    <xf numFmtId="1" fontId="1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j1j4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RSI_Sim!$C$2:$C$58</c:f>
              <c:strCache>
                <c:ptCount val="57"/>
                <c:pt idx="0">
                  <c:v>Jan03</c:v>
                </c:pt>
                <c:pt idx="1">
                  <c:v>Feb03</c:v>
                </c:pt>
                <c:pt idx="2">
                  <c:v>Mar03</c:v>
                </c:pt>
                <c:pt idx="3">
                  <c:v>Apr03</c:v>
                </c:pt>
                <c:pt idx="4">
                  <c:v>May03</c:v>
                </c:pt>
                <c:pt idx="5">
                  <c:v>Jun03</c:v>
                </c:pt>
                <c:pt idx="6">
                  <c:v>Jul03</c:v>
                </c:pt>
                <c:pt idx="7">
                  <c:v>Aug03</c:v>
                </c:pt>
                <c:pt idx="8">
                  <c:v>Sep03</c:v>
                </c:pt>
                <c:pt idx="9">
                  <c:v>Oct03</c:v>
                </c:pt>
                <c:pt idx="10">
                  <c:v>Nov03</c:v>
                </c:pt>
                <c:pt idx="11">
                  <c:v>Dec03</c:v>
                </c:pt>
                <c:pt idx="12">
                  <c:v>Jan04</c:v>
                </c:pt>
                <c:pt idx="13">
                  <c:v>Feb04</c:v>
                </c:pt>
                <c:pt idx="14">
                  <c:v>Mar04</c:v>
                </c:pt>
                <c:pt idx="15">
                  <c:v>Apr04</c:v>
                </c:pt>
                <c:pt idx="16">
                  <c:v>May04</c:v>
                </c:pt>
                <c:pt idx="17">
                  <c:v>Jun04</c:v>
                </c:pt>
                <c:pt idx="18">
                  <c:v>Jul04</c:v>
                </c:pt>
                <c:pt idx="19">
                  <c:v>Aug04</c:v>
                </c:pt>
                <c:pt idx="20">
                  <c:v>Sep04</c:v>
                </c:pt>
                <c:pt idx="21">
                  <c:v>Oct04</c:v>
                </c:pt>
                <c:pt idx="22">
                  <c:v>Nov04</c:v>
                </c:pt>
                <c:pt idx="23">
                  <c:v>Dec04</c:v>
                </c:pt>
                <c:pt idx="24">
                  <c:v>Jan05</c:v>
                </c:pt>
                <c:pt idx="25">
                  <c:v>Feb05</c:v>
                </c:pt>
                <c:pt idx="26">
                  <c:v>Mar05</c:v>
                </c:pt>
                <c:pt idx="27">
                  <c:v>Apr05</c:v>
                </c:pt>
                <c:pt idx="28">
                  <c:v>May05</c:v>
                </c:pt>
                <c:pt idx="29">
                  <c:v>Jun05</c:v>
                </c:pt>
                <c:pt idx="30">
                  <c:v>Jul05</c:v>
                </c:pt>
                <c:pt idx="31">
                  <c:v>Aug05</c:v>
                </c:pt>
                <c:pt idx="32">
                  <c:v>Sep05</c:v>
                </c:pt>
                <c:pt idx="33">
                  <c:v>Oct05</c:v>
                </c:pt>
                <c:pt idx="34">
                  <c:v>Nov05</c:v>
                </c:pt>
                <c:pt idx="35">
                  <c:v>Dec05</c:v>
                </c:pt>
                <c:pt idx="36">
                  <c:v>Jan06</c:v>
                </c:pt>
                <c:pt idx="37">
                  <c:v>Feb06</c:v>
                </c:pt>
                <c:pt idx="38">
                  <c:v>Mar06</c:v>
                </c:pt>
                <c:pt idx="39">
                  <c:v>Apr06</c:v>
                </c:pt>
                <c:pt idx="40">
                  <c:v>May06</c:v>
                </c:pt>
                <c:pt idx="41">
                  <c:v>Jun06</c:v>
                </c:pt>
                <c:pt idx="42">
                  <c:v>Jul06</c:v>
                </c:pt>
                <c:pt idx="43">
                  <c:v>Aug06</c:v>
                </c:pt>
                <c:pt idx="44">
                  <c:v>Sep06</c:v>
                </c:pt>
                <c:pt idx="45">
                  <c:v>Oct06</c:v>
                </c:pt>
                <c:pt idx="46">
                  <c:v>Nov06</c:v>
                </c:pt>
                <c:pt idx="47">
                  <c:v>Dec06</c:v>
                </c:pt>
                <c:pt idx="48">
                  <c:v>Jan07</c:v>
                </c:pt>
                <c:pt idx="49">
                  <c:v>Feb07</c:v>
                </c:pt>
                <c:pt idx="50">
                  <c:v>Mar07</c:v>
                </c:pt>
                <c:pt idx="51">
                  <c:v>Apr07</c:v>
                </c:pt>
                <c:pt idx="52">
                  <c:v>May07</c:v>
                </c:pt>
                <c:pt idx="53">
                  <c:v>Jun07</c:v>
                </c:pt>
                <c:pt idx="54">
                  <c:v>Jul07</c:v>
                </c:pt>
                <c:pt idx="55">
                  <c:v>Aug07</c:v>
                </c:pt>
                <c:pt idx="56">
                  <c:v>Sep07</c:v>
                </c:pt>
              </c:strCache>
            </c:strRef>
          </c:cat>
          <c:val>
            <c:numRef>
              <c:f>RSI_Sim!$D$2:$D$58</c:f>
              <c:numCache>
                <c:formatCode>General</c:formatCode>
                <c:ptCount val="57"/>
                <c:pt idx="0">
                  <c:v>0.50608902965014479</c:v>
                </c:pt>
                <c:pt idx="1">
                  <c:v>0.50608902965014479</c:v>
                </c:pt>
                <c:pt idx="2">
                  <c:v>0.87951138357306902</c:v>
                </c:pt>
                <c:pt idx="3">
                  <c:v>0.87951138357306902</c:v>
                </c:pt>
                <c:pt idx="4">
                  <c:v>0.87951138357306902</c:v>
                </c:pt>
                <c:pt idx="5">
                  <c:v>0.87951138357306902</c:v>
                </c:pt>
                <c:pt idx="6">
                  <c:v>0.87951138357306902</c:v>
                </c:pt>
                <c:pt idx="7">
                  <c:v>0.87951138357306902</c:v>
                </c:pt>
                <c:pt idx="8">
                  <c:v>0.50608902965014479</c:v>
                </c:pt>
                <c:pt idx="9">
                  <c:v>0.50608902965014479</c:v>
                </c:pt>
                <c:pt idx="10">
                  <c:v>0.50608902965014479</c:v>
                </c:pt>
                <c:pt idx="11">
                  <c:v>0.50608902965014479</c:v>
                </c:pt>
                <c:pt idx="12">
                  <c:v>0.50608902965014479</c:v>
                </c:pt>
                <c:pt idx="13">
                  <c:v>0.50608902965014479</c:v>
                </c:pt>
                <c:pt idx="14">
                  <c:v>0.87951138357306902</c:v>
                </c:pt>
                <c:pt idx="15">
                  <c:v>0.87951138357306902</c:v>
                </c:pt>
                <c:pt idx="16">
                  <c:v>0.87951138357306902</c:v>
                </c:pt>
                <c:pt idx="17">
                  <c:v>0.87951138357306902</c:v>
                </c:pt>
                <c:pt idx="18">
                  <c:v>0.87951138357306902</c:v>
                </c:pt>
                <c:pt idx="19">
                  <c:v>0.87951138357306902</c:v>
                </c:pt>
                <c:pt idx="20">
                  <c:v>0.50608902965014479</c:v>
                </c:pt>
                <c:pt idx="21">
                  <c:v>0.50608902965014479</c:v>
                </c:pt>
                <c:pt idx="22">
                  <c:v>0.50608902965014479</c:v>
                </c:pt>
                <c:pt idx="23">
                  <c:v>0.50608902965014479</c:v>
                </c:pt>
                <c:pt idx="24">
                  <c:v>0.50608902965014479</c:v>
                </c:pt>
                <c:pt idx="25">
                  <c:v>0.50608902965014479</c:v>
                </c:pt>
                <c:pt idx="26">
                  <c:v>0.87951138357306902</c:v>
                </c:pt>
                <c:pt idx="27">
                  <c:v>0.87951138357306902</c:v>
                </c:pt>
                <c:pt idx="28">
                  <c:v>0.87951138357306902</c:v>
                </c:pt>
                <c:pt idx="29">
                  <c:v>0.87951138357306902</c:v>
                </c:pt>
                <c:pt idx="30">
                  <c:v>0.87951138357306902</c:v>
                </c:pt>
                <c:pt idx="31">
                  <c:v>0.87951138357306902</c:v>
                </c:pt>
                <c:pt idx="32">
                  <c:v>0.50608902965014479</c:v>
                </c:pt>
                <c:pt idx="33">
                  <c:v>0.50608902965014479</c:v>
                </c:pt>
                <c:pt idx="34">
                  <c:v>0.50608902965014479</c:v>
                </c:pt>
                <c:pt idx="35">
                  <c:v>0.50608902965014479</c:v>
                </c:pt>
                <c:pt idx="36">
                  <c:v>0.50608902965014479</c:v>
                </c:pt>
                <c:pt idx="37">
                  <c:v>0.50608902965014479</c:v>
                </c:pt>
                <c:pt idx="38">
                  <c:v>0.87951138357306902</c:v>
                </c:pt>
                <c:pt idx="39">
                  <c:v>0.87951138357306902</c:v>
                </c:pt>
                <c:pt idx="40">
                  <c:v>0.87951138357306902</c:v>
                </c:pt>
                <c:pt idx="41">
                  <c:v>0.87951138357306902</c:v>
                </c:pt>
                <c:pt idx="42">
                  <c:v>0.87951138357306902</c:v>
                </c:pt>
                <c:pt idx="43">
                  <c:v>0.87951138357306902</c:v>
                </c:pt>
                <c:pt idx="44">
                  <c:v>0.50608902965014479</c:v>
                </c:pt>
                <c:pt idx="45">
                  <c:v>0.50608902965014479</c:v>
                </c:pt>
                <c:pt idx="46">
                  <c:v>0.50608902965014479</c:v>
                </c:pt>
                <c:pt idx="47">
                  <c:v>0.50608902965014479</c:v>
                </c:pt>
                <c:pt idx="48">
                  <c:v>0.50608902965014479</c:v>
                </c:pt>
                <c:pt idx="49">
                  <c:v>0.50608902965014479</c:v>
                </c:pt>
                <c:pt idx="50">
                  <c:v>0.87951138357306902</c:v>
                </c:pt>
                <c:pt idx="51">
                  <c:v>0.87951138357306902</c:v>
                </c:pt>
                <c:pt idx="52">
                  <c:v>0.87951138357306902</c:v>
                </c:pt>
                <c:pt idx="53">
                  <c:v>0.87951138357306902</c:v>
                </c:pt>
                <c:pt idx="54">
                  <c:v>0.87951138357306902</c:v>
                </c:pt>
                <c:pt idx="55">
                  <c:v>0.87951138357306902</c:v>
                </c:pt>
                <c:pt idx="56">
                  <c:v>0.50608902965014479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A-48D0-99BA-E621B17662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RSI_Sim!$F$2:$F$58</c:f>
              <c:numCache>
                <c:formatCode>General</c:formatCode>
                <c:ptCount val="57"/>
                <c:pt idx="0">
                  <c:v>0.58600931148581703</c:v>
                </c:pt>
                <c:pt idx="1">
                  <c:v>0.60389914499464248</c:v>
                </c:pt>
                <c:pt idx="2">
                  <c:v>0.94242776762808544</c:v>
                </c:pt>
                <c:pt idx="3">
                  <c:v>0.93855350510698088</c:v>
                </c:pt>
                <c:pt idx="4">
                  <c:v>0.92309769848766521</c:v>
                </c:pt>
                <c:pt idx="5">
                  <c:v>0.97740817392905566</c:v>
                </c:pt>
                <c:pt idx="6">
                  <c:v>0.98200791080231042</c:v>
                </c:pt>
                <c:pt idx="7">
                  <c:v>0.97714734140422876</c:v>
                </c:pt>
                <c:pt idx="8">
                  <c:v>0.6209005112196051</c:v>
                </c:pt>
                <c:pt idx="9">
                  <c:v>0.56763601275416331</c:v>
                </c:pt>
                <c:pt idx="10">
                  <c:v>0.58599405273041039</c:v>
                </c:pt>
                <c:pt idx="11">
                  <c:v>0.58845727321736974</c:v>
                </c:pt>
                <c:pt idx="12">
                  <c:v>0.58825038141707164</c:v>
                </c:pt>
                <c:pt idx="13">
                  <c:v>0.58262931026829967</c:v>
                </c:pt>
                <c:pt idx="14">
                  <c:v>0.95840578348945826</c:v>
                </c:pt>
                <c:pt idx="15">
                  <c:v>0.94624233569896643</c:v>
                </c:pt>
                <c:pt idx="16">
                  <c:v>0.93580645126955109</c:v>
                </c:pt>
                <c:pt idx="17">
                  <c:v>0.94058700635612369</c:v>
                </c:pt>
                <c:pt idx="18">
                  <c:v>0.96980408012380304</c:v>
                </c:pt>
                <c:pt idx="19">
                  <c:v>0.95944616782040582</c:v>
                </c:pt>
                <c:pt idx="20">
                  <c:v>0.56106159921255194</c:v>
                </c:pt>
                <c:pt idx="21">
                  <c:v>0.58509278974189782</c:v>
                </c:pt>
                <c:pt idx="22">
                  <c:v>0.58452937439026154</c:v>
                </c:pt>
                <c:pt idx="23">
                  <c:v>0.59363676730307691</c:v>
                </c:pt>
                <c:pt idx="24">
                  <c:v>0.59232754836735624</c:v>
                </c:pt>
                <c:pt idx="25">
                  <c:v>0.58949312140252186</c:v>
                </c:pt>
                <c:pt idx="26">
                  <c:v>0.95311585521476905</c:v>
                </c:pt>
                <c:pt idx="27">
                  <c:v>0.9824586471343143</c:v>
                </c:pt>
                <c:pt idx="28">
                  <c:v>0.98803212341489532</c:v>
                </c:pt>
                <c:pt idx="29">
                  <c:v>0.9772243948460263</c:v>
                </c:pt>
                <c:pt idx="30">
                  <c:v>0.96892651767676274</c:v>
                </c:pt>
                <c:pt idx="31">
                  <c:v>0.97022903475061617</c:v>
                </c:pt>
                <c:pt idx="32">
                  <c:v>0.62442792979804662</c:v>
                </c:pt>
                <c:pt idx="33">
                  <c:v>0.61853434693834175</c:v>
                </c:pt>
                <c:pt idx="34">
                  <c:v>0.62231543691690261</c:v>
                </c:pt>
                <c:pt idx="35">
                  <c:v>0.61983583940847575</c:v>
                </c:pt>
                <c:pt idx="36">
                  <c:v>0.64438155182697554</c:v>
                </c:pt>
                <c:pt idx="37">
                  <c:v>0.61699059879611162</c:v>
                </c:pt>
                <c:pt idx="38">
                  <c:v>0.96828274916098289</c:v>
                </c:pt>
                <c:pt idx="39">
                  <c:v>0.99515963571917843</c:v>
                </c:pt>
                <c:pt idx="40">
                  <c:v>0.98801767867343759</c:v>
                </c:pt>
                <c:pt idx="41">
                  <c:v>0.95005380291601549</c:v>
                </c:pt>
                <c:pt idx="42">
                  <c:v>0.96348627607947523</c:v>
                </c:pt>
                <c:pt idx="43">
                  <c:v>0.97121774269944794</c:v>
                </c:pt>
                <c:pt idx="44">
                  <c:v>0.64369455633942296</c:v>
                </c:pt>
                <c:pt idx="45">
                  <c:v>0.63850687679183737</c:v>
                </c:pt>
                <c:pt idx="46">
                  <c:v>0.63700790368015869</c:v>
                </c:pt>
                <c:pt idx="47">
                  <c:v>0.62990322623242423</c:v>
                </c:pt>
                <c:pt idx="48">
                  <c:v>0.63386249381755799</c:v>
                </c:pt>
                <c:pt idx="49">
                  <c:v>0.62960815115440505</c:v>
                </c:pt>
                <c:pt idx="50">
                  <c:v>0.96868192839767275</c:v>
                </c:pt>
                <c:pt idx="51">
                  <c:v>0.95900763455805027</c:v>
                </c:pt>
                <c:pt idx="52">
                  <c:v>0.93901439193584213</c:v>
                </c:pt>
                <c:pt idx="53">
                  <c:v>0.96552856992219449</c:v>
                </c:pt>
                <c:pt idx="54">
                  <c:v>0.97948595466833677</c:v>
                </c:pt>
                <c:pt idx="55">
                  <c:v>0.97247406679805648</c:v>
                </c:pt>
                <c:pt idx="56">
                  <c:v>0.60612925669220286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A-48D0-99BA-E621B1766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058624"/>
        <c:axId val="490061904"/>
      </c:lineChart>
      <c:catAx>
        <c:axId val="49005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61904"/>
        <c:crosses val="autoZero"/>
        <c:auto val="1"/>
        <c:lblAlgn val="ctr"/>
        <c:lblOffset val="100"/>
        <c:noMultiLvlLbl val="0"/>
      </c:catAx>
      <c:valAx>
        <c:axId val="4900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5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j1j4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RSI_Sim!$C$2:$C$58</c:f>
              <c:strCache>
                <c:ptCount val="57"/>
                <c:pt idx="0">
                  <c:v>Jan03</c:v>
                </c:pt>
                <c:pt idx="1">
                  <c:v>Feb03</c:v>
                </c:pt>
                <c:pt idx="2">
                  <c:v>Mar03</c:v>
                </c:pt>
                <c:pt idx="3">
                  <c:v>Apr03</c:v>
                </c:pt>
                <c:pt idx="4">
                  <c:v>May03</c:v>
                </c:pt>
                <c:pt idx="5">
                  <c:v>Jun03</c:v>
                </c:pt>
                <c:pt idx="6">
                  <c:v>Jul03</c:v>
                </c:pt>
                <c:pt idx="7">
                  <c:v>Aug03</c:v>
                </c:pt>
                <c:pt idx="8">
                  <c:v>Sep03</c:v>
                </c:pt>
                <c:pt idx="9">
                  <c:v>Oct03</c:v>
                </c:pt>
                <c:pt idx="10">
                  <c:v>Nov03</c:v>
                </c:pt>
                <c:pt idx="11">
                  <c:v>Dec03</c:v>
                </c:pt>
                <c:pt idx="12">
                  <c:v>Jan04</c:v>
                </c:pt>
                <c:pt idx="13">
                  <c:v>Feb04</c:v>
                </c:pt>
                <c:pt idx="14">
                  <c:v>Mar04</c:v>
                </c:pt>
                <c:pt idx="15">
                  <c:v>Apr04</c:v>
                </c:pt>
                <c:pt idx="16">
                  <c:v>May04</c:v>
                </c:pt>
                <c:pt idx="17">
                  <c:v>Jun04</c:v>
                </c:pt>
                <c:pt idx="18">
                  <c:v>Jul04</c:v>
                </c:pt>
                <c:pt idx="19">
                  <c:v>Aug04</c:v>
                </c:pt>
                <c:pt idx="20">
                  <c:v>Sep04</c:v>
                </c:pt>
                <c:pt idx="21">
                  <c:v>Oct04</c:v>
                </c:pt>
                <c:pt idx="22">
                  <c:v>Nov04</c:v>
                </c:pt>
                <c:pt idx="23">
                  <c:v>Dec04</c:v>
                </c:pt>
                <c:pt idx="24">
                  <c:v>Jan05</c:v>
                </c:pt>
                <c:pt idx="25">
                  <c:v>Feb05</c:v>
                </c:pt>
                <c:pt idx="26">
                  <c:v>Mar05</c:v>
                </c:pt>
                <c:pt idx="27">
                  <c:v>Apr05</c:v>
                </c:pt>
                <c:pt idx="28">
                  <c:v>May05</c:v>
                </c:pt>
                <c:pt idx="29">
                  <c:v>Jun05</c:v>
                </c:pt>
                <c:pt idx="30">
                  <c:v>Jul05</c:v>
                </c:pt>
                <c:pt idx="31">
                  <c:v>Aug05</c:v>
                </c:pt>
                <c:pt idx="32">
                  <c:v>Sep05</c:v>
                </c:pt>
                <c:pt idx="33">
                  <c:v>Oct05</c:v>
                </c:pt>
                <c:pt idx="34">
                  <c:v>Nov05</c:v>
                </c:pt>
                <c:pt idx="35">
                  <c:v>Dec05</c:v>
                </c:pt>
                <c:pt idx="36">
                  <c:v>Jan06</c:v>
                </c:pt>
                <c:pt idx="37">
                  <c:v>Feb06</c:v>
                </c:pt>
                <c:pt idx="38">
                  <c:v>Mar06</c:v>
                </c:pt>
                <c:pt idx="39">
                  <c:v>Apr06</c:v>
                </c:pt>
                <c:pt idx="40">
                  <c:v>May06</c:v>
                </c:pt>
                <c:pt idx="41">
                  <c:v>Jun06</c:v>
                </c:pt>
                <c:pt idx="42">
                  <c:v>Jul06</c:v>
                </c:pt>
                <c:pt idx="43">
                  <c:v>Aug06</c:v>
                </c:pt>
                <c:pt idx="44">
                  <c:v>Sep06</c:v>
                </c:pt>
                <c:pt idx="45">
                  <c:v>Oct06</c:v>
                </c:pt>
                <c:pt idx="46">
                  <c:v>Nov06</c:v>
                </c:pt>
                <c:pt idx="47">
                  <c:v>Dec06</c:v>
                </c:pt>
                <c:pt idx="48">
                  <c:v>Jan07</c:v>
                </c:pt>
                <c:pt idx="49">
                  <c:v>Feb07</c:v>
                </c:pt>
                <c:pt idx="50">
                  <c:v>Mar07</c:v>
                </c:pt>
                <c:pt idx="51">
                  <c:v>Apr07</c:v>
                </c:pt>
                <c:pt idx="52">
                  <c:v>May07</c:v>
                </c:pt>
                <c:pt idx="53">
                  <c:v>Jun07</c:v>
                </c:pt>
                <c:pt idx="54">
                  <c:v>Jul07</c:v>
                </c:pt>
                <c:pt idx="55">
                  <c:v>Aug07</c:v>
                </c:pt>
                <c:pt idx="56">
                  <c:v>Sep07</c:v>
                </c:pt>
              </c:strCache>
            </c:strRef>
          </c:cat>
          <c:val>
            <c:numRef>
              <c:f>RSI_Sim!$D$59:$D$115</c:f>
              <c:numCache>
                <c:formatCode>General</c:formatCode>
                <c:ptCount val="57"/>
                <c:pt idx="0">
                  <c:v>0.59691184739482517</c:v>
                </c:pt>
                <c:pt idx="1">
                  <c:v>0.59691184739482517</c:v>
                </c:pt>
                <c:pt idx="2">
                  <c:v>0.93450621327495742</c:v>
                </c:pt>
                <c:pt idx="3">
                  <c:v>0.93450621327495742</c:v>
                </c:pt>
                <c:pt idx="4">
                  <c:v>0.93450621327495742</c:v>
                </c:pt>
                <c:pt idx="5">
                  <c:v>0.93450621327495742</c:v>
                </c:pt>
                <c:pt idx="6">
                  <c:v>0.93450621327495742</c:v>
                </c:pt>
                <c:pt idx="7">
                  <c:v>0.93450621327495742</c:v>
                </c:pt>
                <c:pt idx="8">
                  <c:v>0.59691184739482517</c:v>
                </c:pt>
                <c:pt idx="9">
                  <c:v>0.59691184739482517</c:v>
                </c:pt>
                <c:pt idx="10">
                  <c:v>0.59691184739482517</c:v>
                </c:pt>
                <c:pt idx="11">
                  <c:v>0.59691184739482517</c:v>
                </c:pt>
                <c:pt idx="12">
                  <c:v>0.59691184739482517</c:v>
                </c:pt>
                <c:pt idx="13">
                  <c:v>0.59691184739482517</c:v>
                </c:pt>
                <c:pt idx="14">
                  <c:v>0.93450621327495742</c:v>
                </c:pt>
                <c:pt idx="15">
                  <c:v>0.93450621327495742</c:v>
                </c:pt>
                <c:pt idx="16">
                  <c:v>0.93450621327495742</c:v>
                </c:pt>
                <c:pt idx="17">
                  <c:v>0.93450621327495742</c:v>
                </c:pt>
                <c:pt idx="18">
                  <c:v>0.93450621327495742</c:v>
                </c:pt>
                <c:pt idx="19">
                  <c:v>0.93450621327495742</c:v>
                </c:pt>
                <c:pt idx="20">
                  <c:v>0.59691184739482517</c:v>
                </c:pt>
                <c:pt idx="21">
                  <c:v>0.59691184739482517</c:v>
                </c:pt>
                <c:pt idx="22">
                  <c:v>0.59691184739482517</c:v>
                </c:pt>
                <c:pt idx="23">
                  <c:v>0.59691184739482517</c:v>
                </c:pt>
                <c:pt idx="24">
                  <c:v>0.59691184739482517</c:v>
                </c:pt>
                <c:pt idx="25">
                  <c:v>0.59691184739482517</c:v>
                </c:pt>
                <c:pt idx="26">
                  <c:v>0.93450621327495742</c:v>
                </c:pt>
                <c:pt idx="27">
                  <c:v>0.93450621327495742</c:v>
                </c:pt>
                <c:pt idx="28">
                  <c:v>0.93450621327495742</c:v>
                </c:pt>
                <c:pt idx="29">
                  <c:v>0.93450621327495742</c:v>
                </c:pt>
                <c:pt idx="30">
                  <c:v>0.93450621327495742</c:v>
                </c:pt>
                <c:pt idx="31">
                  <c:v>0.93450621327495742</c:v>
                </c:pt>
                <c:pt idx="32">
                  <c:v>0.59691184739482517</c:v>
                </c:pt>
                <c:pt idx="33">
                  <c:v>0.59691184739482517</c:v>
                </c:pt>
                <c:pt idx="34">
                  <c:v>0.59691184739482517</c:v>
                </c:pt>
                <c:pt idx="35">
                  <c:v>0.59691184739482517</c:v>
                </c:pt>
                <c:pt idx="36">
                  <c:v>0.59691184739482517</c:v>
                </c:pt>
                <c:pt idx="37">
                  <c:v>0.59691184739482517</c:v>
                </c:pt>
                <c:pt idx="38">
                  <c:v>0.93450621327495742</c:v>
                </c:pt>
                <c:pt idx="39">
                  <c:v>0.93450621327495742</c:v>
                </c:pt>
                <c:pt idx="40">
                  <c:v>0.93450621327495742</c:v>
                </c:pt>
                <c:pt idx="41">
                  <c:v>0.93450621327495742</c:v>
                </c:pt>
                <c:pt idx="42">
                  <c:v>0.93450621327495742</c:v>
                </c:pt>
                <c:pt idx="43">
                  <c:v>0.93450621327495742</c:v>
                </c:pt>
                <c:pt idx="44">
                  <c:v>0.59691184739482517</c:v>
                </c:pt>
                <c:pt idx="45">
                  <c:v>0.59691184739482517</c:v>
                </c:pt>
                <c:pt idx="46">
                  <c:v>0.59691184739482517</c:v>
                </c:pt>
                <c:pt idx="47">
                  <c:v>0.59691184739482517</c:v>
                </c:pt>
                <c:pt idx="48">
                  <c:v>0.59691184739482517</c:v>
                </c:pt>
                <c:pt idx="49">
                  <c:v>0.59691184739482517</c:v>
                </c:pt>
                <c:pt idx="50">
                  <c:v>0.93450621327495742</c:v>
                </c:pt>
                <c:pt idx="51">
                  <c:v>0.93450621327495742</c:v>
                </c:pt>
                <c:pt idx="52">
                  <c:v>0.93450621327495742</c:v>
                </c:pt>
                <c:pt idx="53">
                  <c:v>0.93450621327495742</c:v>
                </c:pt>
                <c:pt idx="54">
                  <c:v>0.93450621327495742</c:v>
                </c:pt>
                <c:pt idx="55">
                  <c:v>0.93450621327495742</c:v>
                </c:pt>
                <c:pt idx="56">
                  <c:v>0.59691184739482517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8-490D-BFAB-88743DD8FD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RSI_Sim!$F$59:$F$115</c:f>
              <c:numCache>
                <c:formatCode>General</c:formatCode>
                <c:ptCount val="57"/>
                <c:pt idx="0">
                  <c:v>0.67684006305234523</c:v>
                </c:pt>
                <c:pt idx="1">
                  <c:v>0.69634957693302169</c:v>
                </c:pt>
                <c:pt idx="2">
                  <c:v>0.97486287223377277</c:v>
                </c:pt>
                <c:pt idx="3">
                  <c:v>0.96538699428985786</c:v>
                </c:pt>
                <c:pt idx="4">
                  <c:v>0.95251049656506748</c:v>
                </c:pt>
                <c:pt idx="5">
                  <c:v>0.99155330464126146</c:v>
                </c:pt>
                <c:pt idx="6">
                  <c:v>0.99387203560602622</c:v>
                </c:pt>
                <c:pt idx="7">
                  <c:v>0.99141551122462424</c:v>
                </c:pt>
                <c:pt idx="8">
                  <c:v>0.6920115490162243</c:v>
                </c:pt>
                <c:pt idx="9">
                  <c:v>0.62930255072819574</c:v>
                </c:pt>
                <c:pt idx="10">
                  <c:v>0.67682327280472832</c:v>
                </c:pt>
                <c:pt idx="11">
                  <c:v>0.6795304355971894</c:v>
                </c:pt>
                <c:pt idx="12">
                  <c:v>0.67930330919644388</c:v>
                </c:pt>
                <c:pt idx="13">
                  <c:v>0.67311463618617862</c:v>
                </c:pt>
                <c:pt idx="14">
                  <c:v>0.9841034562286588</c:v>
                </c:pt>
                <c:pt idx="15">
                  <c:v>0.97133180708051392</c:v>
                </c:pt>
                <c:pt idx="16">
                  <c:v>0.96318588453895382</c:v>
                </c:pt>
                <c:pt idx="17">
                  <c:v>0.96699068668301824</c:v>
                </c:pt>
                <c:pt idx="18">
                  <c:v>0.98728556812583845</c:v>
                </c:pt>
                <c:pt idx="19">
                  <c:v>0.98073146972833369</c:v>
                </c:pt>
                <c:pt idx="20">
                  <c:v>0.62133212830974305</c:v>
                </c:pt>
                <c:pt idx="21">
                  <c:v>0.65022469971954955</c:v>
                </c:pt>
                <c:pt idx="22">
                  <c:v>0.67521040827728585</c:v>
                </c:pt>
                <c:pt idx="23">
                  <c:v>0.68520122112050752</c:v>
                </c:pt>
                <c:pt idx="24">
                  <c:v>0.68377059882590829</c:v>
                </c:pt>
                <c:pt idx="25">
                  <c:v>0.68066688911809115</c:v>
                </c:pt>
                <c:pt idx="26">
                  <c:v>0.98118110502681244</c:v>
                </c:pt>
                <c:pt idx="27">
                  <c:v>0.99408732352867935</c:v>
                </c:pt>
                <c:pt idx="28">
                  <c:v>0.9965507926997248</c:v>
                </c:pt>
                <c:pt idx="29">
                  <c:v>0.99145628465870583</c:v>
                </c:pt>
                <c:pt idx="30">
                  <c:v>0.98676160895537557</c:v>
                </c:pt>
                <c:pt idx="31">
                  <c:v>0.98753707037908511</c:v>
                </c:pt>
                <c:pt idx="32">
                  <c:v>0.69604350714192287</c:v>
                </c:pt>
                <c:pt idx="33">
                  <c:v>0.68929830996629959</c:v>
                </c:pt>
                <c:pt idx="34">
                  <c:v>0.71605943967745866</c:v>
                </c:pt>
                <c:pt idx="35">
                  <c:v>0.7134281418348335</c:v>
                </c:pt>
                <c:pt idx="36">
                  <c:v>0.73916101433438897</c:v>
                </c:pt>
                <c:pt idx="37">
                  <c:v>0.71040015914726329</c:v>
                </c:pt>
                <c:pt idx="38">
                  <c:v>0.98915235370101195</c:v>
                </c:pt>
                <c:pt idx="39">
                  <c:v>0.99903720167046883</c:v>
                </c:pt>
                <c:pt idx="40">
                  <c:v>0.99654492284896556</c:v>
                </c:pt>
                <c:pt idx="41">
                  <c:v>0.97415483361653199</c:v>
                </c:pt>
                <c:pt idx="42">
                  <c:v>0.98338106366272504</c:v>
                </c:pt>
                <c:pt idx="43">
                  <c:v>0.98811652455116117</c:v>
                </c:pt>
                <c:pt idx="44">
                  <c:v>0.71779037577518667</c:v>
                </c:pt>
                <c:pt idx="45">
                  <c:v>0.71198112967382754</c:v>
                </c:pt>
                <c:pt idx="46">
                  <c:v>0.73150484634988833</c:v>
                </c:pt>
                <c:pt idx="47">
                  <c:v>0.72406742607147123</c:v>
                </c:pt>
                <c:pt idx="48">
                  <c:v>0.72821940973049093</c:v>
                </c:pt>
                <c:pt idx="49">
                  <c:v>0.72375725672389257</c:v>
                </c:pt>
                <c:pt idx="50">
                  <c:v>0.98934430539263041</c:v>
                </c:pt>
                <c:pt idx="51">
                  <c:v>0.98043710498481618</c:v>
                </c:pt>
                <c:pt idx="52">
                  <c:v>0.9657524002017891</c:v>
                </c:pt>
                <c:pt idx="53">
                  <c:v>0.98467619088109637</c:v>
                </c:pt>
                <c:pt idx="54">
                  <c:v>0.99262736148957176</c:v>
                </c:pt>
                <c:pt idx="55">
                  <c:v>0.98884111680628461</c:v>
                </c:pt>
                <c:pt idx="56">
                  <c:v>0.67496122691549432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8-490D-BFAB-88743DD8F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058624"/>
        <c:axId val="490061904"/>
      </c:lineChart>
      <c:catAx>
        <c:axId val="49005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61904"/>
        <c:crosses val="autoZero"/>
        <c:auto val="1"/>
        <c:lblAlgn val="ctr"/>
        <c:lblOffset val="100"/>
        <c:noMultiLvlLbl val="0"/>
      </c:catAx>
      <c:valAx>
        <c:axId val="4900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5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j1j4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RSI_Sim!$C$2:$C$58</c:f>
              <c:strCache>
                <c:ptCount val="57"/>
                <c:pt idx="0">
                  <c:v>Jan03</c:v>
                </c:pt>
                <c:pt idx="1">
                  <c:v>Feb03</c:v>
                </c:pt>
                <c:pt idx="2">
                  <c:v>Mar03</c:v>
                </c:pt>
                <c:pt idx="3">
                  <c:v>Apr03</c:v>
                </c:pt>
                <c:pt idx="4">
                  <c:v>May03</c:v>
                </c:pt>
                <c:pt idx="5">
                  <c:v>Jun03</c:v>
                </c:pt>
                <c:pt idx="6">
                  <c:v>Jul03</c:v>
                </c:pt>
                <c:pt idx="7">
                  <c:v>Aug03</c:v>
                </c:pt>
                <c:pt idx="8">
                  <c:v>Sep03</c:v>
                </c:pt>
                <c:pt idx="9">
                  <c:v>Oct03</c:v>
                </c:pt>
                <c:pt idx="10">
                  <c:v>Nov03</c:v>
                </c:pt>
                <c:pt idx="11">
                  <c:v>Dec03</c:v>
                </c:pt>
                <c:pt idx="12">
                  <c:v>Jan04</c:v>
                </c:pt>
                <c:pt idx="13">
                  <c:v>Feb04</c:v>
                </c:pt>
                <c:pt idx="14">
                  <c:v>Mar04</c:v>
                </c:pt>
                <c:pt idx="15">
                  <c:v>Apr04</c:v>
                </c:pt>
                <c:pt idx="16">
                  <c:v>May04</c:v>
                </c:pt>
                <c:pt idx="17">
                  <c:v>Jun04</c:v>
                </c:pt>
                <c:pt idx="18">
                  <c:v>Jul04</c:v>
                </c:pt>
                <c:pt idx="19">
                  <c:v>Aug04</c:v>
                </c:pt>
                <c:pt idx="20">
                  <c:v>Sep04</c:v>
                </c:pt>
                <c:pt idx="21">
                  <c:v>Oct04</c:v>
                </c:pt>
                <c:pt idx="22">
                  <c:v>Nov04</c:v>
                </c:pt>
                <c:pt idx="23">
                  <c:v>Dec04</c:v>
                </c:pt>
                <c:pt idx="24">
                  <c:v>Jan05</c:v>
                </c:pt>
                <c:pt idx="25">
                  <c:v>Feb05</c:v>
                </c:pt>
                <c:pt idx="26">
                  <c:v>Mar05</c:v>
                </c:pt>
                <c:pt idx="27">
                  <c:v>Apr05</c:v>
                </c:pt>
                <c:pt idx="28">
                  <c:v>May05</c:v>
                </c:pt>
                <c:pt idx="29">
                  <c:v>Jun05</c:v>
                </c:pt>
                <c:pt idx="30">
                  <c:v>Jul05</c:v>
                </c:pt>
                <c:pt idx="31">
                  <c:v>Aug05</c:v>
                </c:pt>
                <c:pt idx="32">
                  <c:v>Sep05</c:v>
                </c:pt>
                <c:pt idx="33">
                  <c:v>Oct05</c:v>
                </c:pt>
                <c:pt idx="34">
                  <c:v>Nov05</c:v>
                </c:pt>
                <c:pt idx="35">
                  <c:v>Dec05</c:v>
                </c:pt>
                <c:pt idx="36">
                  <c:v>Jan06</c:v>
                </c:pt>
                <c:pt idx="37">
                  <c:v>Feb06</c:v>
                </c:pt>
                <c:pt idx="38">
                  <c:v>Mar06</c:v>
                </c:pt>
                <c:pt idx="39">
                  <c:v>Apr06</c:v>
                </c:pt>
                <c:pt idx="40">
                  <c:v>May06</c:v>
                </c:pt>
                <c:pt idx="41">
                  <c:v>Jun06</c:v>
                </c:pt>
                <c:pt idx="42">
                  <c:v>Jul06</c:v>
                </c:pt>
                <c:pt idx="43">
                  <c:v>Aug06</c:v>
                </c:pt>
                <c:pt idx="44">
                  <c:v>Sep06</c:v>
                </c:pt>
                <c:pt idx="45">
                  <c:v>Oct06</c:v>
                </c:pt>
                <c:pt idx="46">
                  <c:v>Nov06</c:v>
                </c:pt>
                <c:pt idx="47">
                  <c:v>Dec06</c:v>
                </c:pt>
                <c:pt idx="48">
                  <c:v>Jan07</c:v>
                </c:pt>
                <c:pt idx="49">
                  <c:v>Feb07</c:v>
                </c:pt>
                <c:pt idx="50">
                  <c:v>Mar07</c:v>
                </c:pt>
                <c:pt idx="51">
                  <c:v>Apr07</c:v>
                </c:pt>
                <c:pt idx="52">
                  <c:v>May07</c:v>
                </c:pt>
                <c:pt idx="53">
                  <c:v>Jun07</c:v>
                </c:pt>
                <c:pt idx="54">
                  <c:v>Jul07</c:v>
                </c:pt>
                <c:pt idx="55">
                  <c:v>Aug07</c:v>
                </c:pt>
                <c:pt idx="56">
                  <c:v>Sep07</c:v>
                </c:pt>
              </c:strCache>
            </c:strRef>
          </c:cat>
          <c:val>
            <c:numRef>
              <c:f>RSI_Sim!$D$857:$D$913</c:f>
              <c:numCache>
                <c:formatCode>General</c:formatCode>
                <c:ptCount val="57"/>
                <c:pt idx="0">
                  <c:v>0.66003071374620403</c:v>
                </c:pt>
                <c:pt idx="1">
                  <c:v>0.67551935259025142</c:v>
                </c:pt>
                <c:pt idx="2">
                  <c:v>0.9670672630033923</c:v>
                </c:pt>
                <c:pt idx="3">
                  <c:v>0.96781537878462431</c:v>
                </c:pt>
                <c:pt idx="4">
                  <c:v>0.96689122105057146</c:v>
                </c:pt>
                <c:pt idx="5">
                  <c:v>0.9607066505650117</c:v>
                </c:pt>
                <c:pt idx="6">
                  <c:v>0.96795884831502899</c:v>
                </c:pt>
                <c:pt idx="7">
                  <c:v>0.96769288029295231</c:v>
                </c:pt>
                <c:pt idx="8">
                  <c:v>0.68173097475573097</c:v>
                </c:pt>
                <c:pt idx="9">
                  <c:v>0.67925819393646059</c:v>
                </c:pt>
                <c:pt idx="10">
                  <c:v>0.67924566227636229</c:v>
                </c:pt>
                <c:pt idx="11">
                  <c:v>0.67806070328953694</c:v>
                </c:pt>
                <c:pt idx="12">
                  <c:v>0.67733735048203414</c:v>
                </c:pt>
                <c:pt idx="13">
                  <c:v>0.67792448788086856</c:v>
                </c:pt>
                <c:pt idx="14">
                  <c:v>0.96770059947692899</c:v>
                </c:pt>
                <c:pt idx="15">
                  <c:v>0.9684202971694128</c:v>
                </c:pt>
                <c:pt idx="16">
                  <c:v>0.96680683791128796</c:v>
                </c:pt>
                <c:pt idx="17">
                  <c:v>0.96680042516757281</c:v>
                </c:pt>
                <c:pt idx="18">
                  <c:v>0.96848830136552089</c:v>
                </c:pt>
                <c:pt idx="19">
                  <c:v>0.96798435400729288</c:v>
                </c:pt>
                <c:pt idx="20">
                  <c:v>0.67980701312210678</c:v>
                </c:pt>
                <c:pt idx="21">
                  <c:v>0.67778815435237394</c:v>
                </c:pt>
                <c:pt idx="22">
                  <c:v>0.67626685603975478</c:v>
                </c:pt>
                <c:pt idx="23">
                  <c:v>0.67451405561129774</c:v>
                </c:pt>
                <c:pt idx="24">
                  <c:v>0.6734988409649878</c:v>
                </c:pt>
                <c:pt idx="25">
                  <c:v>0.67375854469655938</c:v>
                </c:pt>
                <c:pt idx="26">
                  <c:v>0.96773317845429818</c:v>
                </c:pt>
                <c:pt idx="27">
                  <c:v>0.96841257792209301</c:v>
                </c:pt>
                <c:pt idx="28">
                  <c:v>0.96591908444221086</c:v>
                </c:pt>
                <c:pt idx="29">
                  <c:v>0.96608337366395836</c:v>
                </c:pt>
                <c:pt idx="30">
                  <c:v>0.9690257746834634</c:v>
                </c:pt>
                <c:pt idx="31">
                  <c:v>0.96783854164941985</c:v>
                </c:pt>
                <c:pt idx="32">
                  <c:v>0.68205769893441071</c:v>
                </c:pt>
                <c:pt idx="33">
                  <c:v>0.67717025750064896</c:v>
                </c:pt>
                <c:pt idx="34">
                  <c:v>0.67761790591512328</c:v>
                </c:pt>
                <c:pt idx="35">
                  <c:v>0.67597263562048759</c:v>
                </c:pt>
                <c:pt idx="36">
                  <c:v>0.67458076903064024</c:v>
                </c:pt>
                <c:pt idx="37">
                  <c:v>0.69236437966432696</c:v>
                </c:pt>
                <c:pt idx="38">
                  <c:v>0.9676937231491749</c:v>
                </c:pt>
                <c:pt idx="39">
                  <c:v>0.97081221388852812</c:v>
                </c:pt>
                <c:pt idx="40">
                  <c:v>0.9607066505650117</c:v>
                </c:pt>
                <c:pt idx="41">
                  <c:v>0.9607066505650117</c:v>
                </c:pt>
                <c:pt idx="42">
                  <c:v>0.97383281784886</c:v>
                </c:pt>
                <c:pt idx="43">
                  <c:v>0.97300322427173835</c:v>
                </c:pt>
                <c:pt idx="44">
                  <c:v>0.69436650912972797</c:v>
                </c:pt>
                <c:pt idx="45">
                  <c:v>0.68850729030377278</c:v>
                </c:pt>
                <c:pt idx="46">
                  <c:v>0.66003071374620403</c:v>
                </c:pt>
                <c:pt idx="47">
                  <c:v>0.66155367178368096</c:v>
                </c:pt>
                <c:pt idx="48">
                  <c:v>0.67145479524876406</c:v>
                </c:pt>
                <c:pt idx="49">
                  <c:v>0.6603700858727144</c:v>
                </c:pt>
                <c:pt idx="50">
                  <c:v>0.96117397977060226</c:v>
                </c:pt>
                <c:pt idx="51">
                  <c:v>0.9607066505650117</c:v>
                </c:pt>
                <c:pt idx="52">
                  <c:v>0.9607066505650117</c:v>
                </c:pt>
                <c:pt idx="53">
                  <c:v>0.9607066505650117</c:v>
                </c:pt>
                <c:pt idx="54">
                  <c:v>0.97287240815995879</c:v>
                </c:pt>
                <c:pt idx="55">
                  <c:v>0.97234463880711042</c:v>
                </c:pt>
                <c:pt idx="56">
                  <c:v>0.66003071374620403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1-405D-8867-F55738EC67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RSI_Sim!$F$857:$F$913</c:f>
              <c:numCache>
                <c:formatCode>General</c:formatCode>
                <c:ptCount val="57"/>
                <c:pt idx="0">
                  <c:v>0.67565740714461242</c:v>
                </c:pt>
                <c:pt idx="1">
                  <c:v>0.67551935259025142</c:v>
                </c:pt>
                <c:pt idx="2">
                  <c:v>0.9670672630033923</c:v>
                </c:pt>
                <c:pt idx="3">
                  <c:v>0.96781537878462431</c:v>
                </c:pt>
                <c:pt idx="4">
                  <c:v>0.96689122105057146</c:v>
                </c:pt>
                <c:pt idx="5">
                  <c:v>0.96672882542845895</c:v>
                </c:pt>
                <c:pt idx="6">
                  <c:v>0.96795884831502899</c:v>
                </c:pt>
                <c:pt idx="7">
                  <c:v>0.96769288029295231</c:v>
                </c:pt>
                <c:pt idx="8">
                  <c:v>0.68173097475573097</c:v>
                </c:pt>
                <c:pt idx="9">
                  <c:v>0.67925819393646059</c:v>
                </c:pt>
                <c:pt idx="10">
                  <c:v>0.67924566227636229</c:v>
                </c:pt>
                <c:pt idx="11">
                  <c:v>0.67806070328953694</c:v>
                </c:pt>
                <c:pt idx="12">
                  <c:v>0.67733735048203414</c:v>
                </c:pt>
                <c:pt idx="13">
                  <c:v>0.67792448788086856</c:v>
                </c:pt>
                <c:pt idx="14">
                  <c:v>0.96770059947692899</c:v>
                </c:pt>
                <c:pt idx="15">
                  <c:v>0.9684202971694128</c:v>
                </c:pt>
                <c:pt idx="16">
                  <c:v>0.96680683791128796</c:v>
                </c:pt>
                <c:pt idx="17">
                  <c:v>0.96680042516757281</c:v>
                </c:pt>
                <c:pt idx="18">
                  <c:v>0.96848830136552089</c:v>
                </c:pt>
                <c:pt idx="19">
                  <c:v>0.96798435400729288</c:v>
                </c:pt>
                <c:pt idx="20">
                  <c:v>0.67980701312210678</c:v>
                </c:pt>
                <c:pt idx="21">
                  <c:v>0.67778815435237394</c:v>
                </c:pt>
                <c:pt idx="22">
                  <c:v>0.67626685603975478</c:v>
                </c:pt>
                <c:pt idx="23">
                  <c:v>0.67451405561129774</c:v>
                </c:pt>
                <c:pt idx="24">
                  <c:v>0.6734988409649878</c:v>
                </c:pt>
                <c:pt idx="25">
                  <c:v>0.67375854469655938</c:v>
                </c:pt>
                <c:pt idx="26">
                  <c:v>0.96773317845429818</c:v>
                </c:pt>
                <c:pt idx="27">
                  <c:v>0.96841257792209301</c:v>
                </c:pt>
                <c:pt idx="28">
                  <c:v>0.96591908444221086</c:v>
                </c:pt>
                <c:pt idx="29">
                  <c:v>0.96608337366395836</c:v>
                </c:pt>
                <c:pt idx="30">
                  <c:v>0.9690257746834634</c:v>
                </c:pt>
                <c:pt idx="31">
                  <c:v>0.96783854164941985</c:v>
                </c:pt>
                <c:pt idx="32">
                  <c:v>0.68205769893441071</c:v>
                </c:pt>
                <c:pt idx="33">
                  <c:v>0.67717025750064896</c:v>
                </c:pt>
                <c:pt idx="34">
                  <c:v>0.67761790591512328</c:v>
                </c:pt>
                <c:pt idx="35">
                  <c:v>0.67597263562048759</c:v>
                </c:pt>
                <c:pt idx="36">
                  <c:v>0.67458076903064024</c:v>
                </c:pt>
                <c:pt idx="37">
                  <c:v>0.67369209149347431</c:v>
                </c:pt>
                <c:pt idx="38">
                  <c:v>0.9676937231491749</c:v>
                </c:pt>
                <c:pt idx="39">
                  <c:v>0.97081221388852812</c:v>
                </c:pt>
                <c:pt idx="40">
                  <c:v>0.96994038664559445</c:v>
                </c:pt>
                <c:pt idx="41">
                  <c:v>0.9693392159848202</c:v>
                </c:pt>
                <c:pt idx="42">
                  <c:v>0.97383281784886</c:v>
                </c:pt>
                <c:pt idx="43">
                  <c:v>0.97300322427173835</c:v>
                </c:pt>
                <c:pt idx="44">
                  <c:v>0.69436650912972797</c:v>
                </c:pt>
                <c:pt idx="45">
                  <c:v>0.68850729030377278</c:v>
                </c:pt>
                <c:pt idx="46">
                  <c:v>0.68670351266195628</c:v>
                </c:pt>
                <c:pt idx="47">
                  <c:v>0.6850732446540575</c:v>
                </c:pt>
                <c:pt idx="48">
                  <c:v>0.68081297271757601</c:v>
                </c:pt>
                <c:pt idx="49">
                  <c:v>0.68161138142595323</c:v>
                </c:pt>
                <c:pt idx="50">
                  <c:v>0.9687097269508933</c:v>
                </c:pt>
                <c:pt idx="51">
                  <c:v>0.9729505571432987</c:v>
                </c:pt>
                <c:pt idx="52">
                  <c:v>0.97174903133791268</c:v>
                </c:pt>
                <c:pt idx="53">
                  <c:v>0.96993440110481965</c:v>
                </c:pt>
                <c:pt idx="54">
                  <c:v>0.97287240815995879</c:v>
                </c:pt>
                <c:pt idx="55">
                  <c:v>0.97234463880711042</c:v>
                </c:pt>
                <c:pt idx="56">
                  <c:v>0.69219484652443497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1-405D-8867-F55738EC6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058624"/>
        <c:axId val="490061904"/>
      </c:lineChart>
      <c:catAx>
        <c:axId val="49005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61904"/>
        <c:crosses val="autoZero"/>
        <c:auto val="1"/>
        <c:lblAlgn val="ctr"/>
        <c:lblOffset val="100"/>
        <c:noMultiLvlLbl val="0"/>
      </c:catAx>
      <c:valAx>
        <c:axId val="4900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5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217954</xdr:colOff>
      <xdr:row>30</xdr:row>
      <xdr:rowOff>168649</xdr:rowOff>
    </xdr:from>
    <xdr:to>
      <xdr:col>14</xdr:col>
      <xdr:colOff>522754</xdr:colOff>
      <xdr:row>45</xdr:row>
      <xdr:rowOff>54349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493059</xdr:colOff>
      <xdr:row>56</xdr:row>
      <xdr:rowOff>134470</xdr:rowOff>
    </xdr:from>
    <xdr:to>
      <xdr:col>15</xdr:col>
      <xdr:colOff>192741</xdr:colOff>
      <xdr:row>71</xdr:row>
      <xdr:rowOff>20170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855</xdr:row>
      <xdr:rowOff>0</xdr:rowOff>
    </xdr:from>
    <xdr:to>
      <xdr:col>15</xdr:col>
      <xdr:colOff>304799</xdr:colOff>
      <xdr:row>869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8" sqref="B8"/>
    </sheetView>
  </sheetViews>
  <sheetFormatPr defaultRowHeight="15" x14ac:dyDescent="0.25"/>
  <sheetData>
    <row r="1" spans="1:2" x14ac:dyDescent="0.25">
      <c r="A1">
        <v>1211571.7577890255</v>
      </c>
    </row>
    <row r="7" spans="1:2" x14ac:dyDescent="0.25">
      <c r="A7" s="3" t="s">
        <v>98</v>
      </c>
      <c r="B7" s="3" t="s">
        <v>99</v>
      </c>
    </row>
    <row r="8" spans="1:2" x14ac:dyDescent="0.25">
      <c r="A8" s="3">
        <v>1</v>
      </c>
      <c r="B8" s="3">
        <v>13.4289266768</v>
      </c>
    </row>
    <row r="9" spans="1:2" x14ac:dyDescent="0.25">
      <c r="A9" s="3"/>
      <c r="B9" s="3"/>
    </row>
    <row r="10" spans="1:2" x14ac:dyDescent="0.25">
      <c r="A10" s="3"/>
      <c r="B10" s="3"/>
    </row>
    <row r="11" spans="1:2" x14ac:dyDescent="0.25">
      <c r="A11" s="3" t="s">
        <v>100</v>
      </c>
      <c r="B11" s="3" t="s">
        <v>101</v>
      </c>
    </row>
    <row r="12" spans="1:2" x14ac:dyDescent="0.25">
      <c r="A12" s="3">
        <v>1</v>
      </c>
      <c r="B12" s="3">
        <v>247.10538099999999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6"/>
  <sheetViews>
    <sheetView workbookViewId="0"/>
  </sheetViews>
  <sheetFormatPr defaultRowHeight="15" x14ac:dyDescent="0.25"/>
  <sheetData>
    <row r="1" spans="1:59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25">
      <c r="A2" s="1" t="s">
        <v>59</v>
      </c>
      <c r="B2" s="1" t="s">
        <v>60</v>
      </c>
      <c r="C2">
        <v>216.0224760061453</v>
      </c>
      <c r="D2">
        <v>227.14915624163942</v>
      </c>
      <c r="E2">
        <v>358.56266597018487</v>
      </c>
      <c r="F2">
        <v>353.62735077803359</v>
      </c>
      <c r="G2">
        <v>336.07571385169678</v>
      </c>
      <c r="H2">
        <v>423.64640480235687</v>
      </c>
      <c r="I2">
        <v>438.29957263077847</v>
      </c>
      <c r="J2">
        <v>422.89817017160027</v>
      </c>
      <c r="K2">
        <v>238.17137685149419</v>
      </c>
      <c r="L2">
        <v>205.06205899417995</v>
      </c>
      <c r="M2">
        <v>216.01318205037802</v>
      </c>
      <c r="N2">
        <v>217.51774485218516</v>
      </c>
      <c r="O2">
        <v>217.39104376480006</v>
      </c>
      <c r="P2">
        <v>213.97168377032142</v>
      </c>
      <c r="Q2">
        <v>382.28426578141165</v>
      </c>
      <c r="R2">
        <v>363.68729034268671</v>
      </c>
      <c r="S2">
        <v>350.27468026563673</v>
      </c>
      <c r="T2">
        <v>356.1860140154609</v>
      </c>
      <c r="U2">
        <v>404.41810761843567</v>
      </c>
      <c r="V2">
        <v>384.07548123177929</v>
      </c>
      <c r="W2">
        <v>201.24861184702127</v>
      </c>
      <c r="X2">
        <v>215.46480986891942</v>
      </c>
      <c r="Y2">
        <v>215.12257698392185</v>
      </c>
      <c r="Z2">
        <v>220.70956763734787</v>
      </c>
      <c r="AA2">
        <v>219.89913924306441</v>
      </c>
      <c r="AB2">
        <v>218.15301335873636</v>
      </c>
      <c r="AC2">
        <v>373.71282516642282</v>
      </c>
      <c r="AD2">
        <v>439.91222779706942</v>
      </c>
      <c r="AE2">
        <v>463.79910589630401</v>
      </c>
      <c r="AF2">
        <v>423.11841576760708</v>
      </c>
      <c r="AG2">
        <v>402.48032297159699</v>
      </c>
      <c r="AH2">
        <v>405.37400668762865</v>
      </c>
      <c r="AI2">
        <v>240.51610698960411</v>
      </c>
      <c r="AJ2">
        <v>236.60993737062566</v>
      </c>
      <c r="AK2">
        <v>239.10944532868351</v>
      </c>
      <c r="AL2">
        <v>237.46767288996514</v>
      </c>
      <c r="AM2">
        <v>254.17786560590613</v>
      </c>
      <c r="AN2">
        <v>235.5960863229144</v>
      </c>
      <c r="AO2">
        <v>401.08855590218025</v>
      </c>
      <c r="AP2">
        <v>518.15729778099512</v>
      </c>
      <c r="AQ2">
        <v>463.72483882138033</v>
      </c>
      <c r="AR2">
        <v>369.10855281666335</v>
      </c>
      <c r="AS2">
        <v>391.41831611559468</v>
      </c>
      <c r="AT2">
        <v>407.64459094121378</v>
      </c>
      <c r="AU2">
        <v>253.69583467066946</v>
      </c>
      <c r="AV2">
        <v>250.08335050824545</v>
      </c>
      <c r="AW2">
        <v>249.04845108475646</v>
      </c>
      <c r="AX2">
        <v>244.19657761618237</v>
      </c>
      <c r="AY2">
        <v>246.88964478577526</v>
      </c>
      <c r="AZ2">
        <v>243.9969422613888</v>
      </c>
      <c r="BA2">
        <v>401.94864647295663</v>
      </c>
      <c r="BB2">
        <v>383.31584679082943</v>
      </c>
      <c r="BC2">
        <v>354.20133921556754</v>
      </c>
      <c r="BD2">
        <v>395.39493138209178</v>
      </c>
      <c r="BE2">
        <v>429.8981737423602</v>
      </c>
      <c r="BF2">
        <v>410.62961668342808</v>
      </c>
      <c r="BG2">
        <v>228.56935695668022</v>
      </c>
    </row>
    <row r="3" spans="1:59" x14ac:dyDescent="0.25">
      <c r="A3" s="1" t="s">
        <v>60</v>
      </c>
      <c r="B3" s="1" t="s">
        <v>61</v>
      </c>
      <c r="C3">
        <v>80.708460686425155</v>
      </c>
      <c r="D3">
        <v>84.095540600682611</v>
      </c>
      <c r="E3">
        <v>118.58724864609574</v>
      </c>
      <c r="F3">
        <v>114.91653382427648</v>
      </c>
      <c r="G3">
        <v>110.9273158316946</v>
      </c>
      <c r="H3">
        <v>129.43486280976975</v>
      </c>
      <c r="I3">
        <v>132.33820265212449</v>
      </c>
      <c r="J3">
        <v>129.28606443818333</v>
      </c>
      <c r="K3">
        <v>83.331529383118891</v>
      </c>
      <c r="L3">
        <v>72.927311458636353</v>
      </c>
      <c r="M3">
        <v>80.705598383401764</v>
      </c>
      <c r="N3">
        <v>81.168233785477852</v>
      </c>
      <c r="O3">
        <v>81.129331345894101</v>
      </c>
      <c r="P3">
        <v>80.075498393908674</v>
      </c>
      <c r="Q3">
        <v>123.38840595263591</v>
      </c>
      <c r="R3">
        <v>117.11666876836401</v>
      </c>
      <c r="S3">
        <v>114.17032374540548</v>
      </c>
      <c r="T3">
        <v>115.48148309977707</v>
      </c>
      <c r="U3">
        <v>125.58551771655962</v>
      </c>
      <c r="V3">
        <v>121.42726509611671</v>
      </c>
      <c r="W3">
        <v>71.680322238417105</v>
      </c>
      <c r="X3">
        <v>76.275935882480852</v>
      </c>
      <c r="Y3">
        <v>80.431052792779838</v>
      </c>
      <c r="Z3">
        <v>82.144844281669734</v>
      </c>
      <c r="AA3">
        <v>81.897494072834562</v>
      </c>
      <c r="AB3">
        <v>81.36313079355223</v>
      </c>
      <c r="AC3">
        <v>121.67184107444606</v>
      </c>
      <c r="AD3">
        <v>132.65676158162589</v>
      </c>
      <c r="AE3">
        <v>137.36492809313214</v>
      </c>
      <c r="AF3">
        <v>129.32987045157211</v>
      </c>
      <c r="AG3">
        <v>125.19394588312824</v>
      </c>
      <c r="AH3">
        <v>125.778387096168</v>
      </c>
      <c r="AI3">
        <v>84.04142424516732</v>
      </c>
      <c r="AJ3">
        <v>82.856911972650934</v>
      </c>
      <c r="AK3">
        <v>87.6513681942467</v>
      </c>
      <c r="AL3">
        <v>87.168295097445494</v>
      </c>
      <c r="AM3">
        <v>92.013581199814666</v>
      </c>
      <c r="AN3">
        <v>86.615676625494203</v>
      </c>
      <c r="AO3">
        <v>127.10368939969656</v>
      </c>
      <c r="AP3">
        <v>148.10248397741336</v>
      </c>
      <c r="AQ3">
        <v>137.35030238453317</v>
      </c>
      <c r="AR3">
        <v>118.28047658358147</v>
      </c>
      <c r="AS3">
        <v>122.94148482580623</v>
      </c>
      <c r="AT3">
        <v>126.23578250404537</v>
      </c>
      <c r="AU3">
        <v>87.970614251422845</v>
      </c>
      <c r="AV3">
        <v>86.903775490362989</v>
      </c>
      <c r="AW3">
        <v>90.542850190638418</v>
      </c>
      <c r="AX3">
        <v>89.138319530577036</v>
      </c>
      <c r="AY3">
        <v>89.919539614913347</v>
      </c>
      <c r="AZ3">
        <v>89.080245398249829</v>
      </c>
      <c r="BA3">
        <v>127.27238076484065</v>
      </c>
      <c r="BB3">
        <v>121.26961225338511</v>
      </c>
      <c r="BC3">
        <v>115.04360444747348</v>
      </c>
      <c r="BD3">
        <v>123.75483060681275</v>
      </c>
      <c r="BE3">
        <v>130.67582077898035</v>
      </c>
      <c r="BF3">
        <v>126.83561421610145</v>
      </c>
      <c r="BG3">
        <v>80.388708001258152</v>
      </c>
    </row>
    <row r="4" spans="1:59" x14ac:dyDescent="0.25">
      <c r="A4" s="1" t="s">
        <v>61</v>
      </c>
      <c r="B4" s="1" t="s">
        <v>62</v>
      </c>
      <c r="C4">
        <v>69.521684970422385</v>
      </c>
      <c r="D4">
        <v>72.577861049373539</v>
      </c>
      <c r="E4">
        <v>92.915466246372631</v>
      </c>
      <c r="F4">
        <v>90.844464787495468</v>
      </c>
      <c r="G4">
        <v>95.425278317997254</v>
      </c>
      <c r="H4">
        <v>114.62979210248309</v>
      </c>
      <c r="I4">
        <v>109.79017580608635</v>
      </c>
      <c r="J4">
        <v>104.82939894894481</v>
      </c>
      <c r="K4">
        <v>72.632429331106536</v>
      </c>
      <c r="L4">
        <v>63.248049090604177</v>
      </c>
      <c r="M4">
        <v>69.79292110010573</v>
      </c>
      <c r="N4">
        <v>69.942456212565077</v>
      </c>
      <c r="O4">
        <v>69.891442162756377</v>
      </c>
      <c r="P4">
        <v>69.038133925695078</v>
      </c>
      <c r="Q4">
        <v>97.804806984492387</v>
      </c>
      <c r="R4">
        <v>92.907278588781026</v>
      </c>
      <c r="S4">
        <v>98.118099034618552</v>
      </c>
      <c r="T4">
        <v>100.73228829557415</v>
      </c>
      <c r="U4">
        <v>102.33114258986338</v>
      </c>
      <c r="V4">
        <v>96.425504325622668</v>
      </c>
      <c r="W4">
        <v>62.524138379724491</v>
      </c>
      <c r="X4">
        <v>66.139766068498872</v>
      </c>
      <c r="Y4">
        <v>69.552302117905057</v>
      </c>
      <c r="Z4">
        <v>70.801815335174524</v>
      </c>
      <c r="AA4">
        <v>70.567226926872991</v>
      </c>
      <c r="AB4">
        <v>70.168393832877342</v>
      </c>
      <c r="AC4">
        <v>96.021644116412673</v>
      </c>
      <c r="AD4">
        <v>109.33356484131549</v>
      </c>
      <c r="AE4">
        <v>122.21562051198592</v>
      </c>
      <c r="AF4">
        <v>114.514612689874</v>
      </c>
      <c r="AG4">
        <v>101.9141145015771</v>
      </c>
      <c r="AH4">
        <v>100.90193305567135</v>
      </c>
      <c r="AI4">
        <v>73.125107822293884</v>
      </c>
      <c r="AJ4">
        <v>71.750176157976895</v>
      </c>
      <c r="AK4">
        <v>75.764489687277049</v>
      </c>
      <c r="AL4">
        <v>75.289203618816728</v>
      </c>
      <c r="AM4">
        <v>79.713437110358498</v>
      </c>
      <c r="AN4">
        <v>74.776763202572354</v>
      </c>
      <c r="AO4">
        <v>101.70880797802594</v>
      </c>
      <c r="AP4">
        <v>128.76789769690345</v>
      </c>
      <c r="AQ4">
        <v>124.90474590274498</v>
      </c>
      <c r="AR4">
        <v>102.7703570879505</v>
      </c>
      <c r="AS4">
        <v>98.906612101096641</v>
      </c>
      <c r="AT4">
        <v>101.20038293486166</v>
      </c>
      <c r="AU4">
        <v>76.522890610807707</v>
      </c>
      <c r="AV4">
        <v>75.383617140971893</v>
      </c>
      <c r="AW4">
        <v>78.547138448669841</v>
      </c>
      <c r="AX4">
        <v>77.136925920425043</v>
      </c>
      <c r="AY4">
        <v>77.619622767531283</v>
      </c>
      <c r="AZ4">
        <v>76.742175610293415</v>
      </c>
      <c r="BA4">
        <v>102.06891055937974</v>
      </c>
      <c r="BB4">
        <v>97.080577683789173</v>
      </c>
      <c r="BC4">
        <v>96.548839432133704</v>
      </c>
      <c r="BD4">
        <v>100.16179293929879</v>
      </c>
      <c r="BE4">
        <v>106.0919183920436</v>
      </c>
      <c r="BF4">
        <v>101.4161198861562</v>
      </c>
      <c r="BG4">
        <v>69.468831403453891</v>
      </c>
    </row>
    <row r="5" spans="1:59" x14ac:dyDescent="0.25">
      <c r="A5" s="1" t="s">
        <v>63</v>
      </c>
      <c r="B5" s="1" t="s">
        <v>61</v>
      </c>
      <c r="C5">
        <v>0.87011395216496612</v>
      </c>
      <c r="D5">
        <v>0.87380600033953137</v>
      </c>
      <c r="E5">
        <v>1.1086175681697108</v>
      </c>
      <c r="F5">
        <v>1.2229498761199267</v>
      </c>
      <c r="G5">
        <v>1.8673364743319798</v>
      </c>
      <c r="H5">
        <v>1.9903057576794205</v>
      </c>
      <c r="I5">
        <v>1.2935540804115433</v>
      </c>
      <c r="J5">
        <v>1.1625949473627306</v>
      </c>
      <c r="K5">
        <v>0.91217798353332902</v>
      </c>
      <c r="L5">
        <v>0.89492109663264796</v>
      </c>
      <c r="M5">
        <v>0.88424441655603547</v>
      </c>
      <c r="N5">
        <v>0.87098243780421281</v>
      </c>
      <c r="O5">
        <v>0.87011395216496612</v>
      </c>
      <c r="P5">
        <v>0.87380600033953137</v>
      </c>
      <c r="Q5">
        <v>1.1086175681697108</v>
      </c>
      <c r="R5">
        <v>1.2229498761199267</v>
      </c>
      <c r="S5">
        <v>1.8673364743319798</v>
      </c>
      <c r="T5">
        <v>1.9903057576794205</v>
      </c>
      <c r="U5">
        <v>1.2935540804115433</v>
      </c>
      <c r="V5">
        <v>1.1625949473627306</v>
      </c>
      <c r="W5">
        <v>0.91217798353332902</v>
      </c>
      <c r="X5">
        <v>0.89492109663264796</v>
      </c>
      <c r="Y5">
        <v>0.88424441655603547</v>
      </c>
      <c r="Z5">
        <v>0.87098243780421281</v>
      </c>
      <c r="AA5">
        <v>0.87011395216496612</v>
      </c>
      <c r="AB5">
        <v>0.87380600033953137</v>
      </c>
      <c r="AC5">
        <v>1.1086175681697108</v>
      </c>
      <c r="AD5">
        <v>1.2229498761199267</v>
      </c>
      <c r="AE5">
        <v>1.8673364743319798</v>
      </c>
      <c r="AF5">
        <v>1.9903057576794205</v>
      </c>
      <c r="AG5">
        <v>1.2935540804115433</v>
      </c>
      <c r="AH5">
        <v>1.1552772433432839</v>
      </c>
      <c r="AI5">
        <v>0.90518145040209952</v>
      </c>
      <c r="AJ5">
        <v>0.88772838409859556</v>
      </c>
      <c r="AK5">
        <v>0.87532700214032189</v>
      </c>
      <c r="AL5">
        <v>0.87293705175358471</v>
      </c>
      <c r="AM5">
        <v>0.87750061482881914</v>
      </c>
      <c r="AN5">
        <v>0.87185106608238694</v>
      </c>
      <c r="AO5">
        <v>1.1019833251348503</v>
      </c>
      <c r="AP5">
        <v>1.3246153891282442</v>
      </c>
      <c r="AQ5">
        <v>2.1018390043513966</v>
      </c>
      <c r="AR5">
        <v>1.9489469114502662</v>
      </c>
      <c r="AS5">
        <v>1.2394051374188508</v>
      </c>
      <c r="AT5">
        <v>1.138810931392225</v>
      </c>
      <c r="AU5">
        <v>0.90081303175651506</v>
      </c>
      <c r="AV5">
        <v>0.89056074995141932</v>
      </c>
      <c r="AW5">
        <v>0.88598612094843887</v>
      </c>
      <c r="AX5">
        <v>0.87771802473105887</v>
      </c>
      <c r="AY5">
        <v>0.86599059859625394</v>
      </c>
      <c r="AZ5">
        <v>0.85926998737289395</v>
      </c>
      <c r="BA5">
        <v>1.1168527607682437</v>
      </c>
      <c r="BB5">
        <v>1.2300350585966515</v>
      </c>
      <c r="BC5">
        <v>1.6748460109850494</v>
      </c>
      <c r="BD5">
        <v>1.2736795559080427</v>
      </c>
      <c r="BE5">
        <v>1.1374386478266656</v>
      </c>
      <c r="BF5">
        <v>1.1019833251348503</v>
      </c>
      <c r="BG5">
        <v>0.88185048785789988</v>
      </c>
    </row>
    <row r="6" spans="1:59" x14ac:dyDescent="0.25">
      <c r="A6" s="1" t="s">
        <v>64</v>
      </c>
      <c r="B6" s="1" t="s">
        <v>65</v>
      </c>
      <c r="C6">
        <v>59.286616630305147</v>
      </c>
      <c r="D6">
        <v>56.769691123452084</v>
      </c>
      <c r="E6">
        <v>86.476067241271977</v>
      </c>
      <c r="F6">
        <v>87.436680507994197</v>
      </c>
      <c r="G6">
        <v>65.660170506123279</v>
      </c>
      <c r="H6">
        <v>77.777497630034546</v>
      </c>
      <c r="I6">
        <v>71.560847820444224</v>
      </c>
      <c r="J6">
        <v>65.608235813531593</v>
      </c>
      <c r="K6">
        <v>26.482513029301256</v>
      </c>
      <c r="L6">
        <v>20.643055583870353</v>
      </c>
      <c r="M6">
        <v>40.57356351313274</v>
      </c>
      <c r="N6">
        <v>46.487463900939538</v>
      </c>
      <c r="O6">
        <v>46.955098119945184</v>
      </c>
      <c r="P6">
        <v>47.33804620147545</v>
      </c>
      <c r="Q6">
        <v>82.376199481469683</v>
      </c>
      <c r="R6">
        <v>78.407933417053385</v>
      </c>
      <c r="S6">
        <v>69.556726608081476</v>
      </c>
      <c r="T6">
        <v>59.229471647964154</v>
      </c>
      <c r="U6">
        <v>61.336061078483247</v>
      </c>
      <c r="V6">
        <v>52.206879400028107</v>
      </c>
      <c r="W6">
        <v>17.463472797983087</v>
      </c>
      <c r="X6">
        <v>17.597847290380194</v>
      </c>
      <c r="Y6">
        <v>37.842090191863413</v>
      </c>
      <c r="Z6">
        <v>43.877164054433713</v>
      </c>
      <c r="AA6">
        <v>53.173766501457109</v>
      </c>
      <c r="AB6">
        <v>58.163942578750465</v>
      </c>
      <c r="AC6">
        <v>89.461512791790796</v>
      </c>
      <c r="AD6">
        <v>101.83244124213994</v>
      </c>
      <c r="AE6">
        <v>95.813884281821387</v>
      </c>
      <c r="AF6">
        <v>69.429764948068893</v>
      </c>
      <c r="AG6">
        <v>40.024297776876402</v>
      </c>
      <c r="AH6">
        <v>40.39585062619674</v>
      </c>
      <c r="AI6">
        <v>20.137892401301279</v>
      </c>
      <c r="AJ6">
        <v>32.761064078949701</v>
      </c>
      <c r="AK6">
        <v>47.535383548672776</v>
      </c>
      <c r="AL6">
        <v>59.497087423817575</v>
      </c>
      <c r="AM6">
        <v>70.024335651170617</v>
      </c>
      <c r="AN6">
        <v>59.595340009797873</v>
      </c>
      <c r="AO6">
        <v>111.49293977393127</v>
      </c>
      <c r="AP6">
        <v>153.557962770144</v>
      </c>
      <c r="AQ6">
        <v>170.28594683317897</v>
      </c>
      <c r="AR6">
        <v>112.93623074548455</v>
      </c>
      <c r="AS6">
        <v>38.660557448803793</v>
      </c>
      <c r="AT6">
        <v>43.047033733555452</v>
      </c>
      <c r="AU6">
        <v>27.874819034120094</v>
      </c>
      <c r="AV6">
        <v>33.748655328142647</v>
      </c>
      <c r="AW6">
        <v>48.076125390919699</v>
      </c>
      <c r="AX6">
        <v>61.00843340696261</v>
      </c>
      <c r="AY6">
        <v>77.897967044959032</v>
      </c>
      <c r="AZ6">
        <v>74.467963485583866</v>
      </c>
      <c r="BA6">
        <v>111.85548925250964</v>
      </c>
      <c r="BB6">
        <v>141.67795567631461</v>
      </c>
      <c r="BC6">
        <v>114.88369575563381</v>
      </c>
      <c r="BD6">
        <v>84.536448246630911</v>
      </c>
      <c r="BE6">
        <v>53.32059284192097</v>
      </c>
      <c r="BF6">
        <v>43.092230860753588</v>
      </c>
      <c r="BG6">
        <v>36.829818195825361</v>
      </c>
    </row>
    <row r="7" spans="1:59" x14ac:dyDescent="0.25">
      <c r="A7" s="1" t="s">
        <v>65</v>
      </c>
      <c r="B7" s="1" t="s">
        <v>66</v>
      </c>
      <c r="C7">
        <v>56.530037445027332</v>
      </c>
      <c r="D7">
        <v>54.67722702565338</v>
      </c>
      <c r="E7">
        <v>62.674378680289237</v>
      </c>
      <c r="F7">
        <v>63.564519841510226</v>
      </c>
      <c r="G7">
        <v>45.810342814436517</v>
      </c>
      <c r="H7">
        <v>54.999480177301137</v>
      </c>
      <c r="I7">
        <v>50.04542323051173</v>
      </c>
      <c r="J7">
        <v>45.775014448115144</v>
      </c>
      <c r="K7">
        <v>25.33208643393327</v>
      </c>
      <c r="L7">
        <v>15.856893080501909</v>
      </c>
      <c r="M7">
        <v>41.480688838024776</v>
      </c>
      <c r="N7">
        <v>46.668246036320362</v>
      </c>
      <c r="O7">
        <v>47.055233129656557</v>
      </c>
      <c r="P7">
        <v>47.370044398250975</v>
      </c>
      <c r="Q7">
        <v>58.962928230770927</v>
      </c>
      <c r="R7">
        <v>55.5288209547805</v>
      </c>
      <c r="S7">
        <v>48.556216614859743</v>
      </c>
      <c r="T7">
        <v>41.635014733172603</v>
      </c>
      <c r="U7">
        <v>42.966138825916737</v>
      </c>
      <c r="V7">
        <v>37.14676972463058</v>
      </c>
      <c r="W7">
        <v>9.6191495305070998</v>
      </c>
      <c r="X7">
        <v>9.9009917185978971</v>
      </c>
      <c r="Y7">
        <v>38.851481007463654</v>
      </c>
      <c r="Z7">
        <v>44.451187713362351</v>
      </c>
      <c r="AA7">
        <v>51.974044455468039</v>
      </c>
      <c r="AB7">
        <v>55.706821995746928</v>
      </c>
      <c r="AC7">
        <v>65.462953332694852</v>
      </c>
      <c r="AD7">
        <v>77.527030394479041</v>
      </c>
      <c r="AE7">
        <v>71.577572160769193</v>
      </c>
      <c r="AF7">
        <v>48.463669645798745</v>
      </c>
      <c r="AG7">
        <v>24.569142891349511</v>
      </c>
      <c r="AH7">
        <v>25.179500035358036</v>
      </c>
      <c r="AI7">
        <v>14.923148929989463</v>
      </c>
      <c r="AJ7">
        <v>33.413857636112752</v>
      </c>
      <c r="AK7">
        <v>47.53155525712355</v>
      </c>
      <c r="AL7">
        <v>56.683856330432022</v>
      </c>
      <c r="AM7">
        <v>64.267538517013207</v>
      </c>
      <c r="AN7">
        <v>56.75561086007955</v>
      </c>
      <c r="AO7">
        <v>87.250357888267757</v>
      </c>
      <c r="AP7">
        <v>130.20708164668056</v>
      </c>
      <c r="AQ7">
        <v>147.32914193217169</v>
      </c>
      <c r="AR7">
        <v>88.713829249153136</v>
      </c>
      <c r="AS7">
        <v>22.121000520108026</v>
      </c>
      <c r="AT7">
        <v>28.944076500015345</v>
      </c>
      <c r="AU7">
        <v>27.284729619498506</v>
      </c>
      <c r="AV7">
        <v>34.535819119315676</v>
      </c>
      <c r="AW7">
        <v>47.971712447891512</v>
      </c>
      <c r="AX7">
        <v>57.7842618236566</v>
      </c>
      <c r="AY7">
        <v>69.94024157335096</v>
      </c>
      <c r="AZ7">
        <v>67.45974058733502</v>
      </c>
      <c r="BA7">
        <v>87.617788901013085</v>
      </c>
      <c r="BB7">
        <v>118.04978676818816</v>
      </c>
      <c r="BC7">
        <v>90.691401346736029</v>
      </c>
      <c r="BD7">
        <v>60.899841580192152</v>
      </c>
      <c r="BE7">
        <v>37.893137711953912</v>
      </c>
      <c r="BF7">
        <v>29.000368095871945</v>
      </c>
      <c r="BG7">
        <v>37.82991155327457</v>
      </c>
    </row>
    <row r="8" spans="1:59" x14ac:dyDescent="0.25">
      <c r="A8" s="1" t="s">
        <v>66</v>
      </c>
      <c r="B8" s="1" t="s">
        <v>67</v>
      </c>
      <c r="C8">
        <v>103.19936063519884</v>
      </c>
      <c r="D8">
        <v>98.818184615434404</v>
      </c>
      <c r="E8">
        <v>150.52764614980521</v>
      </c>
      <c r="F8">
        <v>152.19977184322434</v>
      </c>
      <c r="G8">
        <v>114.2937141730293</v>
      </c>
      <c r="H8">
        <v>135.38617117041485</v>
      </c>
      <c r="I8">
        <v>124.56493828335023</v>
      </c>
      <c r="J8">
        <v>114.2033122007989</v>
      </c>
      <c r="K8">
        <v>46.09772943663333</v>
      </c>
      <c r="L8">
        <v>35.933069871343193</v>
      </c>
      <c r="M8">
        <v>70.62581829145239</v>
      </c>
      <c r="N8">
        <v>80.920059615555004</v>
      </c>
      <c r="O8">
        <v>81.734063772909025</v>
      </c>
      <c r="P8">
        <v>82.400655989105729</v>
      </c>
      <c r="Q8">
        <v>143.39106532349803</v>
      </c>
      <c r="R8">
        <v>136.4835616750475</v>
      </c>
      <c r="S8">
        <v>121.07639332149193</v>
      </c>
      <c r="T8">
        <v>103.09988918656019</v>
      </c>
      <c r="U8">
        <v>106.76679910159341</v>
      </c>
      <c r="V8">
        <v>90.875763891843178</v>
      </c>
      <c r="W8">
        <v>30.39841585935287</v>
      </c>
      <c r="X8">
        <v>30.632319605075686</v>
      </c>
      <c r="Y8">
        <v>65.871181977748364</v>
      </c>
      <c r="Z8">
        <v>76.376348226096809</v>
      </c>
      <c r="AA8">
        <v>92.558810359077228</v>
      </c>
      <c r="AB8">
        <v>101.24513806512644</v>
      </c>
      <c r="AC8">
        <v>155.72436826916552</v>
      </c>
      <c r="AD8">
        <v>177.25826544701923</v>
      </c>
      <c r="AE8">
        <v>166.78184993279828</v>
      </c>
      <c r="AF8">
        <v>120.85539298645534</v>
      </c>
      <c r="AG8">
        <v>69.669719326420534</v>
      </c>
      <c r="AH8">
        <v>70.316476025848132</v>
      </c>
      <c r="AI8">
        <v>35.053739587028687</v>
      </c>
      <c r="AJ8">
        <v>57.026712921718406</v>
      </c>
      <c r="AK8">
        <v>82.744158270357516</v>
      </c>
      <c r="AL8">
        <v>103.56572411750564</v>
      </c>
      <c r="AM8">
        <v>121.89035365549033</v>
      </c>
      <c r="AN8">
        <v>103.7367509804003</v>
      </c>
      <c r="AO8">
        <v>194.07415625952572</v>
      </c>
      <c r="AP8">
        <v>267.2961366161361</v>
      </c>
      <c r="AQ8">
        <v>296.41429781575107</v>
      </c>
      <c r="AR8">
        <v>196.58647208965053</v>
      </c>
      <c r="AS8">
        <v>67.295876156938817</v>
      </c>
      <c r="AT8">
        <v>74.931352319301553</v>
      </c>
      <c r="AU8">
        <v>48.521296468664055</v>
      </c>
      <c r="AV8">
        <v>58.745798801102737</v>
      </c>
      <c r="AW8">
        <v>83.685419815717125</v>
      </c>
      <c r="AX8">
        <v>106.19650232722752</v>
      </c>
      <c r="AY8">
        <v>135.59587054782796</v>
      </c>
      <c r="AZ8">
        <v>129.62531269813221</v>
      </c>
      <c r="BA8">
        <v>194.70524092103071</v>
      </c>
      <c r="BB8">
        <v>246.61677918088427</v>
      </c>
      <c r="BC8">
        <v>199.97639641540619</v>
      </c>
      <c r="BD8">
        <v>147.1513792703671</v>
      </c>
      <c r="BE8">
        <v>92.814388857590004</v>
      </c>
      <c r="BF8">
        <v>75.010026308382123</v>
      </c>
      <c r="BG8">
        <v>64.109134677402949</v>
      </c>
    </row>
    <row r="9" spans="1:59" x14ac:dyDescent="0.25">
      <c r="A9" s="1" t="s">
        <v>67</v>
      </c>
      <c r="B9" s="1" t="s">
        <v>68</v>
      </c>
      <c r="C9">
        <v>90.387985702991486</v>
      </c>
      <c r="D9">
        <v>86.550697632606983</v>
      </c>
      <c r="E9">
        <v>131.84084324116353</v>
      </c>
      <c r="F9">
        <v>133.30538790830195</v>
      </c>
      <c r="G9">
        <v>100.105064014224</v>
      </c>
      <c r="H9">
        <v>118.5790612346136</v>
      </c>
      <c r="I9">
        <v>109.101197830573</v>
      </c>
      <c r="J9">
        <v>100.02588472354633</v>
      </c>
      <c r="K9">
        <v>40.375065151688808</v>
      </c>
      <c r="L9">
        <v>31.472266744720265</v>
      </c>
      <c r="M9">
        <v>61.858188022654637</v>
      </c>
      <c r="N9">
        <v>70.874481649853408</v>
      </c>
      <c r="O9">
        <v>71.587433703860583</v>
      </c>
      <c r="P9">
        <v>72.171273829772773</v>
      </c>
      <c r="Q9">
        <v>125.59021182517314</v>
      </c>
      <c r="R9">
        <v>119.54021948823852</v>
      </c>
      <c r="S9">
        <v>106.04572781413241</v>
      </c>
      <c r="T9">
        <v>90.300862838837446</v>
      </c>
      <c r="U9">
        <v>93.512555226601421</v>
      </c>
      <c r="V9">
        <v>79.594264895113355</v>
      </c>
      <c r="W9">
        <v>26.624695745950373</v>
      </c>
      <c r="X9">
        <v>26.829562213088725</v>
      </c>
      <c r="Y9">
        <v>57.693801765794227</v>
      </c>
      <c r="Z9">
        <v>66.894835675488835</v>
      </c>
      <c r="AA9">
        <v>81.068374609373876</v>
      </c>
      <c r="AB9">
        <v>88.676364229399525</v>
      </c>
      <c r="AC9">
        <v>136.39243388800475</v>
      </c>
      <c r="AD9">
        <v>155.25307002238844</v>
      </c>
      <c r="AE9">
        <v>146.07721767321195</v>
      </c>
      <c r="AF9">
        <v>105.85216290248285</v>
      </c>
      <c r="AG9">
        <v>61.020781094452502</v>
      </c>
      <c r="AH9">
        <v>61.587248124299954</v>
      </c>
      <c r="AI9">
        <v>30.70209827974513</v>
      </c>
      <c r="AJ9">
        <v>49.947302779110402</v>
      </c>
      <c r="AK9">
        <v>72.472133051144155</v>
      </c>
      <c r="AL9">
        <v>90.70886809021772</v>
      </c>
      <c r="AM9">
        <v>106.75864148510291</v>
      </c>
      <c r="AN9">
        <v>90.858663336457639</v>
      </c>
      <c r="AO9">
        <v>169.98140253325366</v>
      </c>
      <c r="AP9">
        <v>234.11345987238258</v>
      </c>
      <c r="AQ9">
        <v>259.6168343313762</v>
      </c>
      <c r="AR9">
        <v>172.18183445392646</v>
      </c>
      <c r="AS9">
        <v>58.941631561513709</v>
      </c>
      <c r="AT9">
        <v>65.629224449214021</v>
      </c>
      <c r="AU9">
        <v>42.49776572747821</v>
      </c>
      <c r="AV9">
        <v>51.452977900851486</v>
      </c>
      <c r="AW9">
        <v>73.296544506613202</v>
      </c>
      <c r="AX9">
        <v>93.013056233869662</v>
      </c>
      <c r="AY9">
        <v>118.76272811211049</v>
      </c>
      <c r="AZ9">
        <v>113.53336724945108</v>
      </c>
      <c r="BA9">
        <v>170.53414308329573</v>
      </c>
      <c r="BB9">
        <v>216.00127920866771</v>
      </c>
      <c r="BC9">
        <v>175.15092679718001</v>
      </c>
      <c r="BD9">
        <v>128.88371288153954</v>
      </c>
      <c r="BE9">
        <v>81.292225082161465</v>
      </c>
      <c r="BF9">
        <v>65.698131692015167</v>
      </c>
      <c r="BG9">
        <v>56.150498539773139</v>
      </c>
    </row>
    <row r="10" spans="1:59" x14ac:dyDescent="0.25">
      <c r="A10" s="1" t="s">
        <v>68</v>
      </c>
      <c r="B10" s="1" t="s">
        <v>69</v>
      </c>
      <c r="C10">
        <v>405.55523326001617</v>
      </c>
      <c r="D10">
        <v>388.33798645041986</v>
      </c>
      <c r="E10">
        <v>591.54702384409609</v>
      </c>
      <c r="F10">
        <v>598.11818205147893</v>
      </c>
      <c r="G10">
        <v>449.15408028009443</v>
      </c>
      <c r="H10">
        <v>532.04370541875971</v>
      </c>
      <c r="I10">
        <v>489.51817424625739</v>
      </c>
      <c r="J10">
        <v>448.79881651964666</v>
      </c>
      <c r="K10">
        <v>181.15592285999554</v>
      </c>
      <c r="L10">
        <v>141.21060870652909</v>
      </c>
      <c r="M10">
        <v>277.54697349937032</v>
      </c>
      <c r="N10">
        <v>318.00152104438081</v>
      </c>
      <c r="O10">
        <v>321.20041340067451</v>
      </c>
      <c r="P10">
        <v>323.82000290263466</v>
      </c>
      <c r="Q10">
        <v>563.50152352435077</v>
      </c>
      <c r="R10">
        <v>536.35625599411503</v>
      </c>
      <c r="S10">
        <v>475.80880960449679</v>
      </c>
      <c r="T10">
        <v>405.16432806150476</v>
      </c>
      <c r="U10">
        <v>419.57463541981929</v>
      </c>
      <c r="V10">
        <v>357.12567787235116</v>
      </c>
      <c r="W10">
        <v>119.46039741616346</v>
      </c>
      <c r="X10">
        <v>120.37959776365722</v>
      </c>
      <c r="Y10">
        <v>258.862093792731</v>
      </c>
      <c r="Z10">
        <v>300.14553898135432</v>
      </c>
      <c r="AA10">
        <v>363.73975278914611</v>
      </c>
      <c r="AB10">
        <v>397.87548422504608</v>
      </c>
      <c r="AC10">
        <v>611.96922257025574</v>
      </c>
      <c r="AD10">
        <v>696.59362953565108</v>
      </c>
      <c r="AE10">
        <v>655.4231696466818</v>
      </c>
      <c r="AF10">
        <v>474.94031737862798</v>
      </c>
      <c r="AG10">
        <v>273.78967368281593</v>
      </c>
      <c r="AH10">
        <v>276.33131311240538</v>
      </c>
      <c r="AI10">
        <v>137.75499622625054</v>
      </c>
      <c r="AJ10">
        <v>224.10489482365318</v>
      </c>
      <c r="AK10">
        <v>325.16990610882658</v>
      </c>
      <c r="AL10">
        <v>406.9949769426355</v>
      </c>
      <c r="AM10">
        <v>479.0075297427544</v>
      </c>
      <c r="AN10">
        <v>407.66708226235903</v>
      </c>
      <c r="AO10">
        <v>762.67710601229669</v>
      </c>
      <c r="AP10">
        <v>1050.4265372152356</v>
      </c>
      <c r="AQ10">
        <v>1164.8557602717285</v>
      </c>
      <c r="AR10">
        <v>772.55006284301544</v>
      </c>
      <c r="AS10">
        <v>264.46088991520134</v>
      </c>
      <c r="AT10">
        <v>294.466960660393</v>
      </c>
      <c r="AU10">
        <v>190.68011261220673</v>
      </c>
      <c r="AV10">
        <v>230.86059825550097</v>
      </c>
      <c r="AW10">
        <v>328.86889749053091</v>
      </c>
      <c r="AX10">
        <v>417.33346997139205</v>
      </c>
      <c r="AY10">
        <v>532.86778688009622</v>
      </c>
      <c r="AZ10">
        <v>509.40455061078256</v>
      </c>
      <c r="BA10">
        <v>765.15715710494067</v>
      </c>
      <c r="BB10">
        <v>969.16032028617144</v>
      </c>
      <c r="BC10">
        <v>785.87186582903837</v>
      </c>
      <c r="BD10">
        <v>578.27889220635427</v>
      </c>
      <c r="BE10">
        <v>364.74413108124611</v>
      </c>
      <c r="BF10">
        <v>294.77613552152269</v>
      </c>
      <c r="BG10">
        <v>251.93755957557784</v>
      </c>
    </row>
    <row r="11" spans="1:59" x14ac:dyDescent="0.25">
      <c r="A11" s="1" t="s">
        <v>62</v>
      </c>
      <c r="B11" s="1" t="s">
        <v>64</v>
      </c>
      <c r="C11">
        <v>34.35450362037141</v>
      </c>
      <c r="D11">
        <v>38.323172603528661</v>
      </c>
      <c r="E11">
        <v>70.344673482492183</v>
      </c>
      <c r="F11">
        <v>66.54831367226744</v>
      </c>
      <c r="G11">
        <v>75.907990004451918</v>
      </c>
      <c r="H11">
        <v>109.77610737953164</v>
      </c>
      <c r="I11">
        <v>101.80715444114783</v>
      </c>
      <c r="J11">
        <v>93.32475761893582</v>
      </c>
      <c r="K11">
        <v>38.878297076028595</v>
      </c>
      <c r="L11">
        <v>27.006589363714973</v>
      </c>
      <c r="M11">
        <v>34.70262742113124</v>
      </c>
      <c r="N11">
        <v>34.89489767966154</v>
      </c>
      <c r="O11">
        <v>34.829276893316369</v>
      </c>
      <c r="P11">
        <v>33.735898060624912</v>
      </c>
      <c r="Q11">
        <v>80.054717603747761</v>
      </c>
      <c r="R11">
        <v>70.845477965325387</v>
      </c>
      <c r="S11">
        <v>81.116579627867594</v>
      </c>
      <c r="T11">
        <v>85.991307817040621</v>
      </c>
      <c r="U11">
        <v>88.894150336255663</v>
      </c>
      <c r="V11">
        <v>77.866343173301601</v>
      </c>
      <c r="W11">
        <v>26.133073408821819</v>
      </c>
      <c r="X11">
        <v>30.558349542518311</v>
      </c>
      <c r="Y11">
        <v>34.393759226450882</v>
      </c>
      <c r="Z11">
        <v>36.004587360686145</v>
      </c>
      <c r="AA11">
        <v>35.700866194499419</v>
      </c>
      <c r="AB11">
        <v>35.185870410559957</v>
      </c>
      <c r="AC11">
        <v>76.596055691450204</v>
      </c>
      <c r="AD11">
        <v>101.04135939190158</v>
      </c>
      <c r="AE11">
        <v>121.86951612139671</v>
      </c>
      <c r="AF11">
        <v>109.58920836914238</v>
      </c>
      <c r="AG11">
        <v>88.142361423187253</v>
      </c>
      <c r="AH11">
        <v>86.301997551272791</v>
      </c>
      <c r="AI11">
        <v>39.528119845151238</v>
      </c>
      <c r="AJ11">
        <v>37.720953224156339</v>
      </c>
      <c r="AK11">
        <v>42.56552263780079</v>
      </c>
      <c r="AL11">
        <v>41.926245718615398</v>
      </c>
      <c r="AM11">
        <v>47.961751058920832</v>
      </c>
      <c r="AN11">
        <v>41.239525899899334</v>
      </c>
      <c r="AO11">
        <v>87.335368232155787</v>
      </c>
      <c r="AP11">
        <v>132.07799154137555</v>
      </c>
      <c r="AQ11">
        <v>126.0787996409609</v>
      </c>
      <c r="AR11">
        <v>89.682005547585391</v>
      </c>
      <c r="AS11">
        <v>82.60476074768809</v>
      </c>
      <c r="AT11">
        <v>86.847001765171399</v>
      </c>
      <c r="AU11">
        <v>44.076553158052612</v>
      </c>
      <c r="AV11">
        <v>42.538657961873881</v>
      </c>
      <c r="AW11">
        <v>46.352583541516609</v>
      </c>
      <c r="AX11">
        <v>44.4239984201309</v>
      </c>
      <c r="AY11">
        <v>45.081989853415855</v>
      </c>
      <c r="AZ11">
        <v>43.88756446388404</v>
      </c>
      <c r="BA11">
        <v>87.988742569507068</v>
      </c>
      <c r="BB11">
        <v>79.133537434884161</v>
      </c>
      <c r="BC11">
        <v>78.105842299631817</v>
      </c>
      <c r="BD11">
        <v>84.941624436800737</v>
      </c>
      <c r="BE11">
        <v>95.520091981238295</v>
      </c>
      <c r="BF11">
        <v>87.239723052020778</v>
      </c>
      <c r="BG11">
        <v>34.766618548299029</v>
      </c>
    </row>
    <row r="12" spans="1:59" x14ac:dyDescent="0.25">
      <c r="A12" s="1" t="s">
        <v>70</v>
      </c>
      <c r="B12" s="1" t="s">
        <v>69</v>
      </c>
      <c r="C12">
        <v>294.34262502489798</v>
      </c>
      <c r="D12">
        <v>297.62132557345006</v>
      </c>
      <c r="E12">
        <v>672.49261095597501</v>
      </c>
      <c r="F12">
        <v>671.04091307091835</v>
      </c>
      <c r="G12">
        <v>586.32957620477146</v>
      </c>
      <c r="H12">
        <v>572.13343963278976</v>
      </c>
      <c r="I12">
        <v>565.6805640418429</v>
      </c>
      <c r="J12">
        <v>558.58522849204053</v>
      </c>
      <c r="K12">
        <v>257.3025914719243</v>
      </c>
      <c r="L12">
        <v>256.90562101315038</v>
      </c>
      <c r="M12">
        <v>269.54264184619979</v>
      </c>
      <c r="N12">
        <v>281.86205720973288</v>
      </c>
      <c r="O12">
        <v>264.33816560965869</v>
      </c>
      <c r="P12">
        <v>291.92044445560441</v>
      </c>
      <c r="Q12">
        <v>632.62223606230577</v>
      </c>
      <c r="R12">
        <v>634.22242662830467</v>
      </c>
      <c r="S12">
        <v>557.32267009925067</v>
      </c>
      <c r="T12">
        <v>554.72546915313774</v>
      </c>
      <c r="U12">
        <v>559.4681560014451</v>
      </c>
      <c r="V12">
        <v>555.81459151418937</v>
      </c>
      <c r="W12">
        <v>248.603134018405</v>
      </c>
      <c r="X12">
        <v>252.09228329479646</v>
      </c>
      <c r="Y12">
        <v>267.31735180378394</v>
      </c>
      <c r="Z12">
        <v>275.53113811818719</v>
      </c>
      <c r="AA12">
        <v>272.11799707067803</v>
      </c>
      <c r="AB12">
        <v>305.88553751107526</v>
      </c>
      <c r="AC12">
        <v>705.93765115907115</v>
      </c>
      <c r="AD12">
        <v>634.45860292446207</v>
      </c>
      <c r="AE12">
        <v>568.20465711040015</v>
      </c>
      <c r="AF12">
        <v>587.38646831261156</v>
      </c>
      <c r="AG12">
        <v>559.94908987942119</v>
      </c>
      <c r="AH12">
        <v>555.06587047312166</v>
      </c>
      <c r="AI12">
        <v>249.78760546699021</v>
      </c>
      <c r="AJ12">
        <v>261.14365332056246</v>
      </c>
      <c r="AK12">
        <v>272.05052671289047</v>
      </c>
      <c r="AL12">
        <v>295.01721919674713</v>
      </c>
      <c r="AM12">
        <v>299.98650262246082</v>
      </c>
      <c r="AN12">
        <v>301.29605640394124</v>
      </c>
      <c r="AO12">
        <v>786.768889847624</v>
      </c>
      <c r="AP12">
        <v>771.78267736179373</v>
      </c>
      <c r="AQ12">
        <v>806.89708305988381</v>
      </c>
      <c r="AR12">
        <v>652.2175372390476</v>
      </c>
      <c r="AS12">
        <v>577.29201164958124</v>
      </c>
      <c r="AT12">
        <v>569.8733380019296</v>
      </c>
      <c r="AU12">
        <v>257.0198839667944</v>
      </c>
      <c r="AV12">
        <v>271.42537775280198</v>
      </c>
      <c r="AW12">
        <v>279.05138526027503</v>
      </c>
      <c r="AX12">
        <v>302.23193592972996</v>
      </c>
      <c r="AY12">
        <v>349.02681107566281</v>
      </c>
      <c r="AZ12">
        <v>348.43585694111988</v>
      </c>
      <c r="BA12">
        <v>816.32540689126256</v>
      </c>
      <c r="BB12">
        <v>860.05544258468876</v>
      </c>
      <c r="BC12">
        <v>744.35899481728688</v>
      </c>
      <c r="BD12">
        <v>612.62640486451858</v>
      </c>
      <c r="BE12">
        <v>569.57968174449172</v>
      </c>
      <c r="BF12">
        <v>568.10188770790262</v>
      </c>
      <c r="BG12">
        <v>266.0020922666593</v>
      </c>
    </row>
    <row r="13" spans="1:59" x14ac:dyDescent="0.25">
      <c r="A13" s="1" t="s">
        <v>69</v>
      </c>
      <c r="B13" s="1" t="s">
        <v>0</v>
      </c>
      <c r="C13">
        <v>329.25167325434205</v>
      </c>
      <c r="D13">
        <v>314.15431867376395</v>
      </c>
      <c r="E13">
        <v>376.66194670261126</v>
      </c>
      <c r="F13">
        <v>379.31853422094673</v>
      </c>
      <c r="G13">
        <v>302.68767283432021</v>
      </c>
      <c r="H13">
        <v>343.81456382529871</v>
      </c>
      <c r="I13">
        <v>319.18087500315517</v>
      </c>
      <c r="J13">
        <v>298.00268654477264</v>
      </c>
      <c r="K13">
        <v>169.55026928349861</v>
      </c>
      <c r="L13">
        <v>134.02242755959017</v>
      </c>
      <c r="M13">
        <v>239.54894214372752</v>
      </c>
      <c r="N13">
        <v>267.16977532437545</v>
      </c>
      <c r="O13">
        <v>263.83944625633967</v>
      </c>
      <c r="P13">
        <v>272.19608155047558</v>
      </c>
      <c r="Q13">
        <v>355.44040116670647</v>
      </c>
      <c r="R13">
        <v>339.9114485327969</v>
      </c>
      <c r="S13">
        <v>310.13769101185159</v>
      </c>
      <c r="T13">
        <v>279.17392676960901</v>
      </c>
      <c r="U13">
        <v>280.80269469692615</v>
      </c>
      <c r="V13">
        <v>248.88477812302546</v>
      </c>
      <c r="W13">
        <v>104.48599405095116</v>
      </c>
      <c r="X13">
        <v>110.30852742998017</v>
      </c>
      <c r="Y13">
        <v>224.91695542619473</v>
      </c>
      <c r="Z13">
        <v>251.7968557564202</v>
      </c>
      <c r="AA13">
        <v>295.10759557105575</v>
      </c>
      <c r="AB13">
        <v>322.63142528154333</v>
      </c>
      <c r="AC13">
        <v>393.33076113852007</v>
      </c>
      <c r="AD13">
        <v>428.95280802327409</v>
      </c>
      <c r="AE13">
        <v>406.25219499634295</v>
      </c>
      <c r="AF13">
        <v>319.39624253238429</v>
      </c>
      <c r="AG13">
        <v>185.25867054538077</v>
      </c>
      <c r="AH13">
        <v>188.23842836381343</v>
      </c>
      <c r="AI13">
        <v>124.70517970760545</v>
      </c>
      <c r="AJ13">
        <v>208.69399826607781</v>
      </c>
      <c r="AK13">
        <v>272.82727426368319</v>
      </c>
      <c r="AL13">
        <v>327.24241060859561</v>
      </c>
      <c r="AM13">
        <v>370.61033307760709</v>
      </c>
      <c r="AN13">
        <v>326.6303835854664</v>
      </c>
      <c r="AO13">
        <v>495.36728211454334</v>
      </c>
      <c r="AP13">
        <v>670.06693134638658</v>
      </c>
      <c r="AQ13">
        <v>771.63446427229974</v>
      </c>
      <c r="AR13">
        <v>507.59412207021023</v>
      </c>
      <c r="AS13">
        <v>215.18369092173427</v>
      </c>
      <c r="AT13">
        <v>229.31157038805378</v>
      </c>
      <c r="AU13">
        <v>177.68099094718721</v>
      </c>
      <c r="AV13">
        <v>218.08030737974843</v>
      </c>
      <c r="AW13">
        <v>277.97309754412265</v>
      </c>
      <c r="AX13">
        <v>335.97191791912576</v>
      </c>
      <c r="AY13">
        <v>412.94546548843306</v>
      </c>
      <c r="AZ13">
        <v>395.77008687772405</v>
      </c>
      <c r="BA13">
        <v>502.85973464089574</v>
      </c>
      <c r="BB13">
        <v>647.39153631672752</v>
      </c>
      <c r="BC13">
        <v>521.90399003319999</v>
      </c>
      <c r="BD13">
        <v>377.38299719095141</v>
      </c>
      <c r="BE13">
        <v>267.24252820747836</v>
      </c>
      <c r="BF13">
        <v>228.57972877453687</v>
      </c>
      <c r="BG13">
        <v>231.42755964951957</v>
      </c>
    </row>
    <row r="14" spans="1:59" x14ac:dyDescent="0.25">
      <c r="A14" s="1" t="s">
        <v>71</v>
      </c>
      <c r="B14" s="1" t="s">
        <v>64</v>
      </c>
      <c r="C14">
        <v>18.573946828435865</v>
      </c>
      <c r="D14">
        <v>18.547547727676605</v>
      </c>
      <c r="E14">
        <v>39.41633018848438</v>
      </c>
      <c r="F14">
        <v>54.808377253875719</v>
      </c>
      <c r="G14">
        <v>41.162946211096653</v>
      </c>
      <c r="H14">
        <v>42.15572998699119</v>
      </c>
      <c r="I14">
        <v>43.002496513198679</v>
      </c>
      <c r="J14">
        <v>42.174106770325082</v>
      </c>
      <c r="K14">
        <v>20.114221441122318</v>
      </c>
      <c r="L14">
        <v>19.264428343878656</v>
      </c>
      <c r="M14">
        <v>19.2620188096001</v>
      </c>
      <c r="N14">
        <v>19.034385134762207</v>
      </c>
      <c r="O14">
        <v>22.633144385067943</v>
      </c>
      <c r="P14">
        <v>19.008243781715706</v>
      </c>
      <c r="Q14">
        <v>39.94541108047413</v>
      </c>
      <c r="R14">
        <v>40.547267926614062</v>
      </c>
      <c r="S14">
        <v>41.336767478226946</v>
      </c>
      <c r="T14">
        <v>41.939371198978442</v>
      </c>
      <c r="U14">
        <v>43.267660328256852</v>
      </c>
      <c r="V14">
        <v>42.282166649384543</v>
      </c>
      <c r="W14">
        <v>25.723659067742982</v>
      </c>
      <c r="X14">
        <v>18.982085113340609</v>
      </c>
      <c r="Y14">
        <v>18.690552094159596</v>
      </c>
      <c r="Z14">
        <v>18.355476422779422</v>
      </c>
      <c r="AA14">
        <v>26.175496031121266</v>
      </c>
      <c r="AB14">
        <v>18.211318207377861</v>
      </c>
      <c r="AC14">
        <v>39.972640309034638</v>
      </c>
      <c r="AD14">
        <v>40.540808599812252</v>
      </c>
      <c r="AE14">
        <v>67.5841310356343</v>
      </c>
      <c r="AF14">
        <v>40.762170238142645</v>
      </c>
      <c r="AG14">
        <v>44.031006762213977</v>
      </c>
      <c r="AH14">
        <v>43.26645605845281</v>
      </c>
      <c r="AI14">
        <v>22.589262328359304</v>
      </c>
      <c r="AJ14">
        <v>18.863594700759577</v>
      </c>
      <c r="AK14">
        <v>18.949426618570808</v>
      </c>
      <c r="AL14">
        <v>18.634245928646724</v>
      </c>
      <c r="AM14">
        <v>19.133735262771356</v>
      </c>
      <c r="AN14">
        <v>18.198646091831559</v>
      </c>
      <c r="AO14">
        <v>39.939664079611447</v>
      </c>
      <c r="AP14">
        <v>77.196716776234865</v>
      </c>
      <c r="AQ14">
        <v>43.118463227957129</v>
      </c>
      <c r="AR14">
        <v>44.060727829227631</v>
      </c>
      <c r="AS14">
        <v>47.687051473679169</v>
      </c>
      <c r="AT14">
        <v>46.569710019833806</v>
      </c>
      <c r="AU14">
        <v>22.950053104374398</v>
      </c>
      <c r="AV14">
        <v>21.055370869120196</v>
      </c>
      <c r="AW14">
        <v>20.704107217872902</v>
      </c>
      <c r="AX14">
        <v>20.387468907141006</v>
      </c>
      <c r="AY14">
        <v>21.575493352101088</v>
      </c>
      <c r="AZ14">
        <v>19.717698121772877</v>
      </c>
      <c r="BA14">
        <v>40.789525607275124</v>
      </c>
      <c r="BB14">
        <v>66.134923654321824</v>
      </c>
      <c r="BC14">
        <v>44.332661270675843</v>
      </c>
      <c r="BD14">
        <v>44.632086154487176</v>
      </c>
      <c r="BE14">
        <v>46.77269957345208</v>
      </c>
      <c r="BF14">
        <v>45.819206921859077</v>
      </c>
      <c r="BG14">
        <v>42.547398004152299</v>
      </c>
    </row>
    <row r="15" spans="1:59" x14ac:dyDescent="0.25">
      <c r="A15" s="1" t="s">
        <v>72</v>
      </c>
      <c r="B15" s="1" t="s">
        <v>71</v>
      </c>
      <c r="C15">
        <v>58.625282692596862</v>
      </c>
      <c r="D15">
        <v>58.515708892513089</v>
      </c>
      <c r="E15">
        <v>122.20848579490547</v>
      </c>
      <c r="F15">
        <v>124.52891660198372</v>
      </c>
      <c r="G15">
        <v>121.65758467088365</v>
      </c>
      <c r="H15">
        <v>121.14772488050214</v>
      </c>
      <c r="I15">
        <v>124.97012627261651</v>
      </c>
      <c r="J15">
        <v>124.15123973588152</v>
      </c>
      <c r="K15">
        <v>63.435467893332586</v>
      </c>
      <c r="L15">
        <v>61.479504594238144</v>
      </c>
      <c r="M15">
        <v>61.469583554729212</v>
      </c>
      <c r="N15">
        <v>60.531087682240724</v>
      </c>
      <c r="O15">
        <v>59.957807169088369</v>
      </c>
      <c r="P15">
        <v>60.423154604509293</v>
      </c>
      <c r="Q15">
        <v>124.17506501563786</v>
      </c>
      <c r="R15">
        <v>126.38105877403403</v>
      </c>
      <c r="S15">
        <v>121.39285376082874</v>
      </c>
      <c r="T15">
        <v>121.3727177371986</v>
      </c>
      <c r="U15">
        <v>126.58794524778118</v>
      </c>
      <c r="V15">
        <v>125.04843705519598</v>
      </c>
      <c r="W15">
        <v>61.913908147078196</v>
      </c>
      <c r="X15">
        <v>60.31511769524613</v>
      </c>
      <c r="Y15">
        <v>59.10887563040788</v>
      </c>
      <c r="Z15">
        <v>57.717486500910994</v>
      </c>
      <c r="AA15">
        <v>56.910819174083244</v>
      </c>
      <c r="AB15">
        <v>57.117228686800722</v>
      </c>
      <c r="AC15">
        <v>124.27558132173534</v>
      </c>
      <c r="AD15">
        <v>126.35755794764937</v>
      </c>
      <c r="AE15">
        <v>118.58137656689617</v>
      </c>
      <c r="AF15">
        <v>119.10533211141215</v>
      </c>
      <c r="AG15">
        <v>128.2137545629586</v>
      </c>
      <c r="AH15">
        <v>124.60023091755873</v>
      </c>
      <c r="AI15">
        <v>63.693656110465142</v>
      </c>
      <c r="AJ15">
        <v>59.825339537603377</v>
      </c>
      <c r="AK15">
        <v>60.180190679187469</v>
      </c>
      <c r="AL15">
        <v>58.875439710544697</v>
      </c>
      <c r="AM15">
        <v>57.770475445438386</v>
      </c>
      <c r="AN15">
        <v>57.064416028951349</v>
      </c>
      <c r="AO15">
        <v>124.15384138491241</v>
      </c>
      <c r="AP15">
        <v>133.50204841814127</v>
      </c>
      <c r="AQ15">
        <v>130.94300433413741</v>
      </c>
      <c r="AR15">
        <v>129.15432659050086</v>
      </c>
      <c r="AS15">
        <v>142.07004776195393</v>
      </c>
      <c r="AT15">
        <v>139.76053434259831</v>
      </c>
      <c r="AU15">
        <v>73.378707097194521</v>
      </c>
      <c r="AV15">
        <v>68.778516358356072</v>
      </c>
      <c r="AW15">
        <v>67.358671269564539</v>
      </c>
      <c r="AX15">
        <v>66.073903826817428</v>
      </c>
      <c r="AY15">
        <v>62.709720869064107</v>
      </c>
      <c r="AZ15">
        <v>63.340946759947158</v>
      </c>
      <c r="BA15">
        <v>127.259736577759</v>
      </c>
      <c r="BB15">
        <v>139.61284544556781</v>
      </c>
      <c r="BC15">
        <v>136.20735413396227</v>
      </c>
      <c r="BD15">
        <v>130.92529345275452</v>
      </c>
      <c r="BE15">
        <v>139.39346048272478</v>
      </c>
      <c r="BF15">
        <v>137.90426347451788</v>
      </c>
      <c r="BG15">
        <v>71.67579819507182</v>
      </c>
    </row>
    <row r="16" spans="1:59" x14ac:dyDescent="0.25">
      <c r="A16" s="1" t="s">
        <v>73</v>
      </c>
      <c r="B16" s="1" t="s">
        <v>71</v>
      </c>
      <c r="C16">
        <v>51.673107566077213</v>
      </c>
      <c r="D16">
        <v>51.673107566077213</v>
      </c>
      <c r="E16">
        <v>112.85894480112664</v>
      </c>
      <c r="F16">
        <v>170.73388235186343</v>
      </c>
      <c r="G16">
        <v>112.85894480112664</v>
      </c>
      <c r="H16">
        <v>112.85894480112664</v>
      </c>
      <c r="I16">
        <v>112.85894480112664</v>
      </c>
      <c r="J16">
        <v>112.85894480112664</v>
      </c>
      <c r="K16">
        <v>51.673107566077213</v>
      </c>
      <c r="L16">
        <v>51.673107566077213</v>
      </c>
      <c r="M16">
        <v>51.673107566077213</v>
      </c>
      <c r="N16">
        <v>51.673107566077213</v>
      </c>
      <c r="O16">
        <v>64.37578162744893</v>
      </c>
      <c r="P16">
        <v>51.673107566077213</v>
      </c>
      <c r="Q16">
        <v>112.85894480112664</v>
      </c>
      <c r="R16">
        <v>112.85894480112664</v>
      </c>
      <c r="S16">
        <v>112.85894480112664</v>
      </c>
      <c r="T16">
        <v>112.85894480112664</v>
      </c>
      <c r="U16">
        <v>112.85894480112664</v>
      </c>
      <c r="V16">
        <v>112.85894480112664</v>
      </c>
      <c r="W16">
        <v>72.5732723322986</v>
      </c>
      <c r="X16">
        <v>51.673107566077213</v>
      </c>
      <c r="Y16">
        <v>51.673107566077213</v>
      </c>
      <c r="Z16">
        <v>51.673107566077213</v>
      </c>
      <c r="AA16">
        <v>78.745605816322183</v>
      </c>
      <c r="AB16">
        <v>51.673107566077213</v>
      </c>
      <c r="AC16">
        <v>112.85894480112664</v>
      </c>
      <c r="AD16">
        <v>112.85894480112664</v>
      </c>
      <c r="AE16">
        <v>218.86676618641835</v>
      </c>
      <c r="AF16">
        <v>112.85894480112664</v>
      </c>
      <c r="AG16">
        <v>112.85894480112664</v>
      </c>
      <c r="AH16">
        <v>112.85894480112664</v>
      </c>
      <c r="AI16">
        <v>51.673107566077213</v>
      </c>
      <c r="AJ16">
        <v>51.673107566077213</v>
      </c>
      <c r="AK16">
        <v>51.673107566077213</v>
      </c>
      <c r="AL16">
        <v>51.673107566077213</v>
      </c>
      <c r="AM16">
        <v>54.263157900622893</v>
      </c>
      <c r="AN16">
        <v>51.673107566077213</v>
      </c>
      <c r="AO16">
        <v>112.85894480112664</v>
      </c>
      <c r="AP16">
        <v>246.75133942702837</v>
      </c>
      <c r="AQ16">
        <v>112.85894480112664</v>
      </c>
      <c r="AR16">
        <v>112.85894480112664</v>
      </c>
      <c r="AS16">
        <v>112.85894480112664</v>
      </c>
      <c r="AT16">
        <v>112.85894480112664</v>
      </c>
      <c r="AU16">
        <v>51.673107566077213</v>
      </c>
      <c r="AV16">
        <v>51.673107566077213</v>
      </c>
      <c r="AW16">
        <v>51.673107566077213</v>
      </c>
      <c r="AX16">
        <v>51.673107566077213</v>
      </c>
      <c r="AY16">
        <v>58.548486888052615</v>
      </c>
      <c r="AZ16">
        <v>51.673107566077213</v>
      </c>
      <c r="BA16">
        <v>112.85894480112664</v>
      </c>
      <c r="BB16">
        <v>205.56070945965973</v>
      </c>
      <c r="BC16">
        <v>112.85894480112664</v>
      </c>
      <c r="BD16">
        <v>112.85894480112664</v>
      </c>
      <c r="BE16">
        <v>112.85894480112664</v>
      </c>
      <c r="BF16">
        <v>112.85894480112664</v>
      </c>
      <c r="BG16">
        <v>121.49320559407658</v>
      </c>
    </row>
    <row r="17" spans="1:59" x14ac:dyDescent="0.25">
      <c r="A17" s="1" t="s">
        <v>74</v>
      </c>
      <c r="B17" s="1" t="s">
        <v>72</v>
      </c>
      <c r="C17">
        <v>36.097913779695951</v>
      </c>
      <c r="D17">
        <v>36.090604520286227</v>
      </c>
      <c r="E17">
        <v>36.300721803141386</v>
      </c>
      <c r="F17">
        <v>36.432293504082729</v>
      </c>
      <c r="G17">
        <v>36.270215868361696</v>
      </c>
      <c r="H17">
        <v>36.24220313340799</v>
      </c>
      <c r="I17">
        <v>36.457871607046357</v>
      </c>
      <c r="J17">
        <v>36.410544246618493</v>
      </c>
      <c r="K17">
        <v>36.422593727579333</v>
      </c>
      <c r="L17">
        <v>36.289662855649219</v>
      </c>
      <c r="M17">
        <v>36.288991795489267</v>
      </c>
      <c r="N17">
        <v>36.225656320642656</v>
      </c>
      <c r="O17">
        <v>36.187107909001028</v>
      </c>
      <c r="P17">
        <v>36.218390612137775</v>
      </c>
      <c r="Q17">
        <v>36.411897935026438</v>
      </c>
      <c r="R17">
        <v>36.540923390169894</v>
      </c>
      <c r="S17">
        <v>36.255642936232121</v>
      </c>
      <c r="T17">
        <v>36.254536973263775</v>
      </c>
      <c r="U17">
        <v>36.553265317235564</v>
      </c>
      <c r="V17">
        <v>36.462430812737473</v>
      </c>
      <c r="W17">
        <v>36.31907741169978</v>
      </c>
      <c r="X17">
        <v>36.211121678088894</v>
      </c>
      <c r="Y17">
        <v>36.130218088241129</v>
      </c>
      <c r="Z17">
        <v>36.037472895861619</v>
      </c>
      <c r="AA17">
        <v>35.983983299603508</v>
      </c>
      <c r="AB17">
        <v>35.997650721936239</v>
      </c>
      <c r="AC17">
        <v>36.417675656718806</v>
      </c>
      <c r="AD17">
        <v>36.539524121472859</v>
      </c>
      <c r="AE17">
        <v>36.10453505729118</v>
      </c>
      <c r="AF17">
        <v>36.132200267689697</v>
      </c>
      <c r="AG17">
        <v>36.651757711511735</v>
      </c>
      <c r="AH17">
        <v>36.436415309357855</v>
      </c>
      <c r="AI17">
        <v>36.44023482271534</v>
      </c>
      <c r="AJ17">
        <v>36.17821558878645</v>
      </c>
      <c r="AK17">
        <v>36.202048808469904</v>
      </c>
      <c r="AL17">
        <v>36.114615125796995</v>
      </c>
      <c r="AM17">
        <v>36.040993727016009</v>
      </c>
      <c r="AN17">
        <v>35.994152455780025</v>
      </c>
      <c r="AO17">
        <v>36.410679196824177</v>
      </c>
      <c r="AP17">
        <v>36.991861018274797</v>
      </c>
      <c r="AQ17">
        <v>36.823357193935955</v>
      </c>
      <c r="AR17">
        <v>36.709988111063879</v>
      </c>
      <c r="AS17">
        <v>37.617301614742665</v>
      </c>
      <c r="AT17">
        <v>37.438611471026192</v>
      </c>
      <c r="AU17">
        <v>37.118386172472356</v>
      </c>
      <c r="AV17">
        <v>36.792233310225377</v>
      </c>
      <c r="AW17">
        <v>36.693060146451977</v>
      </c>
      <c r="AX17">
        <v>36.603916575732036</v>
      </c>
      <c r="AY17">
        <v>36.373123990162028</v>
      </c>
      <c r="AZ17">
        <v>36.416140949478958</v>
      </c>
      <c r="BA17">
        <v>36.593625042364437</v>
      </c>
      <c r="BB17">
        <v>37.427453332907923</v>
      </c>
      <c r="BC17">
        <v>37.178630424502906</v>
      </c>
      <c r="BD17">
        <v>36.822217301051708</v>
      </c>
      <c r="BE17">
        <v>37.410936541970962</v>
      </c>
      <c r="BF17">
        <v>37.300622846451191</v>
      </c>
      <c r="BG17">
        <v>36.996777375016649</v>
      </c>
    </row>
    <row r="18" spans="1:59" x14ac:dyDescent="0.25">
      <c r="A18" s="1" t="s">
        <v>75</v>
      </c>
      <c r="B18" s="1" t="s">
        <v>74</v>
      </c>
      <c r="C18">
        <v>105.86544540870972</v>
      </c>
      <c r="D18">
        <v>105.85368808232572</v>
      </c>
      <c r="E18">
        <v>106.19167196397399</v>
      </c>
      <c r="F18">
        <v>106.40332918588454</v>
      </c>
      <c r="G18">
        <v>105.67709656505876</v>
      </c>
      <c r="H18">
        <v>105.70184514452018</v>
      </c>
      <c r="I18">
        <v>106.12804540664804</v>
      </c>
      <c r="J18">
        <v>106.08092484645896</v>
      </c>
      <c r="K18">
        <v>106.23072504886007</v>
      </c>
      <c r="L18">
        <v>106.17388314511319</v>
      </c>
      <c r="M18">
        <v>106.17280371427415</v>
      </c>
      <c r="N18">
        <v>106.07092565328196</v>
      </c>
      <c r="O18">
        <v>106.00891867296225</v>
      </c>
      <c r="P18">
        <v>106.05923841439846</v>
      </c>
      <c r="Q18">
        <v>106.37050361756147</v>
      </c>
      <c r="R18">
        <v>106.57806248231648</v>
      </c>
      <c r="S18">
        <v>105.87087896071448</v>
      </c>
      <c r="T18">
        <v>105.7635907458538</v>
      </c>
      <c r="U18">
        <v>106.11693686151517</v>
      </c>
      <c r="V18">
        <v>106.02705203387688</v>
      </c>
      <c r="W18">
        <v>106.08719702208971</v>
      </c>
      <c r="X18">
        <v>106.04754598529588</v>
      </c>
      <c r="Y18">
        <v>105.9174085554594</v>
      </c>
      <c r="Z18">
        <v>105.76822301905736</v>
      </c>
      <c r="AA18">
        <v>105.68218201987929</v>
      </c>
      <c r="AB18">
        <v>105.70416684284113</v>
      </c>
      <c r="AC18">
        <v>106.37979732529462</v>
      </c>
      <c r="AD18">
        <v>106.57581173125044</v>
      </c>
      <c r="AE18">
        <v>105.70737279539706</v>
      </c>
      <c r="AF18">
        <v>105.71760040130771</v>
      </c>
      <c r="AG18">
        <v>106.20638605956766</v>
      </c>
      <c r="AH18">
        <v>106.01623390836413</v>
      </c>
      <c r="AI18">
        <v>106.02424859013149</v>
      </c>
      <c r="AJ18">
        <v>105.99461493950749</v>
      </c>
      <c r="AK18">
        <v>106.03295183677731</v>
      </c>
      <c r="AL18">
        <v>105.89231039043399</v>
      </c>
      <c r="AM18">
        <v>105.77388646808555</v>
      </c>
      <c r="AN18">
        <v>105.69853968436627</v>
      </c>
      <c r="AO18">
        <v>106.36854322591999</v>
      </c>
      <c r="AP18">
        <v>107.30340447544204</v>
      </c>
      <c r="AQ18">
        <v>106.7944128888312</v>
      </c>
      <c r="AR18">
        <v>106.50041157563889</v>
      </c>
      <c r="AS18">
        <v>107.85458916920494</v>
      </c>
      <c r="AT18">
        <v>107.60795043365121</v>
      </c>
      <c r="AU18">
        <v>107.30090732705692</v>
      </c>
      <c r="AV18">
        <v>106.98228738167629</v>
      </c>
      <c r="AW18">
        <v>106.82276390366874</v>
      </c>
      <c r="AX18">
        <v>106.67937321423953</v>
      </c>
      <c r="AY18">
        <v>106.30813407717925</v>
      </c>
      <c r="AZ18">
        <v>106.37732868440092</v>
      </c>
      <c r="BA18">
        <v>106.66281889636919</v>
      </c>
      <c r="BB18">
        <v>108.00406323031191</v>
      </c>
      <c r="BC18">
        <v>107.40146218972909</v>
      </c>
      <c r="BD18">
        <v>106.56920952850994</v>
      </c>
      <c r="BE18">
        <v>107.52089719717819</v>
      </c>
      <c r="BF18">
        <v>107.39645245393618</v>
      </c>
      <c r="BG18">
        <v>107.15520632578725</v>
      </c>
    </row>
    <row r="19" spans="1:59" x14ac:dyDescent="0.25">
      <c r="A19" s="1" t="s">
        <v>76</v>
      </c>
      <c r="B19" s="1" t="s">
        <v>73</v>
      </c>
      <c r="C19">
        <v>45.152608323169972</v>
      </c>
      <c r="D19">
        <v>45.451313720103521</v>
      </c>
      <c r="E19">
        <v>50.473884522477007</v>
      </c>
      <c r="F19">
        <v>55.439823337526882</v>
      </c>
      <c r="G19">
        <v>55.405874728256812</v>
      </c>
      <c r="H19">
        <v>53.540856370358703</v>
      </c>
      <c r="I19">
        <v>51.57833671940957</v>
      </c>
      <c r="J19">
        <v>51.578336719176036</v>
      </c>
      <c r="K19">
        <v>17.95283004105265</v>
      </c>
      <c r="L19">
        <v>25.303663242561289</v>
      </c>
      <c r="M19">
        <v>26.251573155609663</v>
      </c>
      <c r="N19">
        <v>24.648289990263862</v>
      </c>
      <c r="O19">
        <v>20.794950021561636</v>
      </c>
      <c r="P19">
        <v>19.375471814446787</v>
      </c>
      <c r="Q19">
        <v>51.830824911408207</v>
      </c>
      <c r="R19">
        <v>55.575136936537504</v>
      </c>
      <c r="S19">
        <v>55.418528245187915</v>
      </c>
      <c r="T19">
        <v>53.674710434804091</v>
      </c>
      <c r="U19">
        <v>51.578336719020363</v>
      </c>
      <c r="V19">
        <v>51.578336719435534</v>
      </c>
      <c r="W19">
        <v>23.82717689539248</v>
      </c>
      <c r="X19">
        <v>28.792126900419674</v>
      </c>
      <c r="Y19">
        <v>28.856975728582675</v>
      </c>
      <c r="Z19">
        <v>27.281862855592991</v>
      </c>
      <c r="AA19">
        <v>34.59138693888903</v>
      </c>
      <c r="AB19">
        <v>43.676404331545804</v>
      </c>
      <c r="AC19">
        <v>51.728698397183734</v>
      </c>
      <c r="AD19">
        <v>58.236961524100039</v>
      </c>
      <c r="AE19">
        <v>63.541558375192707</v>
      </c>
      <c r="AF19">
        <v>56.87358736382744</v>
      </c>
      <c r="AG19">
        <v>52.801713519737518</v>
      </c>
      <c r="AH19">
        <v>52.527888958927477</v>
      </c>
      <c r="AI19">
        <v>41.653144451406689</v>
      </c>
      <c r="AJ19">
        <v>44.489534692521453</v>
      </c>
      <c r="AK19">
        <v>48.932642257867442</v>
      </c>
      <c r="AL19">
        <v>43.789968895001699</v>
      </c>
      <c r="AM19">
        <v>42.239419690433245</v>
      </c>
      <c r="AN19">
        <v>37.440984916998715</v>
      </c>
      <c r="AO19">
        <v>53.932866775814034</v>
      </c>
      <c r="AP19">
        <v>65.194836720675099</v>
      </c>
      <c r="AQ19">
        <v>58.321414411612984</v>
      </c>
      <c r="AR19">
        <v>55.358706617740708</v>
      </c>
      <c r="AS19">
        <v>52.827920179681819</v>
      </c>
      <c r="AT19">
        <v>52.623241781727309</v>
      </c>
      <c r="AU19">
        <v>35.482053164013806</v>
      </c>
      <c r="AV19">
        <v>45.502391871326765</v>
      </c>
      <c r="AW19">
        <v>49.732790906460885</v>
      </c>
      <c r="AX19">
        <v>40.637487826760825</v>
      </c>
      <c r="AY19">
        <v>28.983825819395793</v>
      </c>
      <c r="AZ19">
        <v>39.57519474038795</v>
      </c>
      <c r="BA19">
        <v>52.403244786402112</v>
      </c>
      <c r="BB19">
        <v>61.07333009877366</v>
      </c>
      <c r="BC19">
        <v>55.544954015673582</v>
      </c>
      <c r="BD19">
        <v>54.069717617995778</v>
      </c>
      <c r="BE19">
        <v>52.179518892061338</v>
      </c>
      <c r="BF19">
        <v>52.304404346527882</v>
      </c>
      <c r="BG19">
        <v>56.936684340049851</v>
      </c>
    </row>
    <row r="20" spans="1:59" x14ac:dyDescent="0.25">
      <c r="A20" s="1" t="s">
        <v>77</v>
      </c>
      <c r="B20" s="1" t="s">
        <v>78</v>
      </c>
      <c r="C20">
        <v>24.746989702088964</v>
      </c>
      <c r="D20">
        <v>24.247809045801155</v>
      </c>
      <c r="E20">
        <v>8.8470044364684721</v>
      </c>
      <c r="F20">
        <v>42.109313768063693</v>
      </c>
      <c r="G20">
        <v>42.757164059192185</v>
      </c>
      <c r="H20">
        <v>43.232133189905788</v>
      </c>
      <c r="I20">
        <v>42.954537812318883</v>
      </c>
      <c r="J20">
        <v>42.649488873349021</v>
      </c>
      <c r="K20">
        <v>8.8470044364684721</v>
      </c>
      <c r="L20">
        <v>8.8470044364684721</v>
      </c>
      <c r="M20">
        <v>8.8470044364684721</v>
      </c>
      <c r="N20">
        <v>8.8470044364684721</v>
      </c>
      <c r="O20">
        <v>8.8470044364684721</v>
      </c>
      <c r="P20">
        <v>8.8470044364684721</v>
      </c>
      <c r="Q20">
        <v>8.8470044364684721</v>
      </c>
      <c r="R20">
        <v>42.109313768063693</v>
      </c>
      <c r="S20">
        <v>42.801783110126863</v>
      </c>
      <c r="T20">
        <v>42.834418891028911</v>
      </c>
      <c r="U20">
        <v>43.282900385154342</v>
      </c>
      <c r="V20">
        <v>43.226381381214331</v>
      </c>
      <c r="W20">
        <v>14.067802416702255</v>
      </c>
      <c r="X20">
        <v>8.8470044364684721</v>
      </c>
      <c r="Y20">
        <v>8.8470044364684721</v>
      </c>
      <c r="Z20">
        <v>8.8470044364684721</v>
      </c>
      <c r="AA20">
        <v>11.615261997118202</v>
      </c>
      <c r="AB20">
        <v>25.239102396182435</v>
      </c>
      <c r="AC20">
        <v>8.8470044364684721</v>
      </c>
      <c r="AD20">
        <v>42.109313768063693</v>
      </c>
      <c r="AE20">
        <v>44.387675333807628</v>
      </c>
      <c r="AF20">
        <v>42.547263597000956</v>
      </c>
      <c r="AG20">
        <v>43.133822662494865</v>
      </c>
      <c r="AH20">
        <v>43.31635401344851</v>
      </c>
      <c r="AI20">
        <v>36.077272973471779</v>
      </c>
      <c r="AJ20">
        <v>8.8470044364684721</v>
      </c>
      <c r="AK20">
        <v>8.8470044364684721</v>
      </c>
      <c r="AL20">
        <v>8.8470044364684721</v>
      </c>
      <c r="AM20">
        <v>8.8470044364684721</v>
      </c>
      <c r="AN20">
        <v>8.8470044364684721</v>
      </c>
      <c r="AO20">
        <v>8.8470044364684721</v>
      </c>
      <c r="AP20">
        <v>48.013362963320532</v>
      </c>
      <c r="AQ20">
        <v>42.87772949113188</v>
      </c>
      <c r="AR20">
        <v>43.198320230692204</v>
      </c>
      <c r="AS20">
        <v>43.69102159458015</v>
      </c>
      <c r="AT20">
        <v>43.744956709346845</v>
      </c>
      <c r="AU20">
        <v>31.035492572245627</v>
      </c>
      <c r="AV20">
        <v>8.8470044364684721</v>
      </c>
      <c r="AW20">
        <v>8.8470044364684721</v>
      </c>
      <c r="AX20">
        <v>8.8470044364684721</v>
      </c>
      <c r="AY20">
        <v>8.8470044364684721</v>
      </c>
      <c r="AZ20">
        <v>8.8470044364684721</v>
      </c>
      <c r="BA20">
        <v>8.8470044364684721</v>
      </c>
      <c r="BB20">
        <v>46.740045131352659</v>
      </c>
      <c r="BC20">
        <v>42.926607858229595</v>
      </c>
      <c r="BD20">
        <v>42.738605522128296</v>
      </c>
      <c r="BE20">
        <v>43.026796524604705</v>
      </c>
      <c r="BF20">
        <v>42.975301002651911</v>
      </c>
      <c r="BG20">
        <v>46.449557361075712</v>
      </c>
    </row>
    <row r="21" spans="1:59" x14ac:dyDescent="0.25">
      <c r="A21" s="1" t="s">
        <v>79</v>
      </c>
      <c r="B21" s="1" t="s">
        <v>77</v>
      </c>
      <c r="C21">
        <v>27.324185720688504</v>
      </c>
      <c r="D21">
        <v>35.180055104028227</v>
      </c>
      <c r="E21">
        <v>67.67943098763223</v>
      </c>
      <c r="F21">
        <v>105.97243287035985</v>
      </c>
      <c r="G21">
        <v>101.06128531303419</v>
      </c>
      <c r="H21">
        <v>99.280042776425589</v>
      </c>
      <c r="I21">
        <v>98.451426052840887</v>
      </c>
      <c r="J21">
        <v>98.296735628685951</v>
      </c>
      <c r="K21">
        <v>25.609495444570015</v>
      </c>
      <c r="L21">
        <v>24.819030161169959</v>
      </c>
      <c r="M21">
        <v>25.562034838405975</v>
      </c>
      <c r="N21">
        <v>21.608261807723206</v>
      </c>
      <c r="O21">
        <v>26.256511852801022</v>
      </c>
      <c r="P21">
        <v>34.432837972319788</v>
      </c>
      <c r="Q21">
        <v>67.226601611996045</v>
      </c>
      <c r="R21">
        <v>105.85609800028604</v>
      </c>
      <c r="S21">
        <v>100.25720357550742</v>
      </c>
      <c r="T21">
        <v>99.281111603929659</v>
      </c>
      <c r="U21">
        <v>99.36448784252849</v>
      </c>
      <c r="V21">
        <v>98.308890466328805</v>
      </c>
      <c r="W21">
        <v>26.060304433673323</v>
      </c>
      <c r="X21">
        <v>25.81525317968979</v>
      </c>
      <c r="Y21">
        <v>26.09626365846723</v>
      </c>
      <c r="Z21">
        <v>23.571896001207744</v>
      </c>
      <c r="AA21">
        <v>28.841998363753387</v>
      </c>
      <c r="AB21">
        <v>37.077318016785554</v>
      </c>
      <c r="AC21">
        <v>69.941984262508385</v>
      </c>
      <c r="AD21">
        <v>106.56512657883053</v>
      </c>
      <c r="AE21">
        <v>104.85153491971413</v>
      </c>
      <c r="AF21">
        <v>102.41745057650505</v>
      </c>
      <c r="AG21">
        <v>101.2326644906682</v>
      </c>
      <c r="AH21">
        <v>100.76473685076218</v>
      </c>
      <c r="AI21">
        <v>67.91614551639374</v>
      </c>
      <c r="AJ21">
        <v>61.637516387953923</v>
      </c>
      <c r="AK21">
        <v>61.09016067211968</v>
      </c>
      <c r="AL21">
        <v>60.968527438274101</v>
      </c>
      <c r="AM21">
        <v>45.86790973264543</v>
      </c>
      <c r="AN21">
        <v>44.51766374981618</v>
      </c>
      <c r="AO21">
        <v>69.803476243874385</v>
      </c>
      <c r="AP21">
        <v>106.52825408071148</v>
      </c>
      <c r="AQ21">
        <v>104.61905534277498</v>
      </c>
      <c r="AR21">
        <v>102.01180054372834</v>
      </c>
      <c r="AS21">
        <v>101.27140592404628</v>
      </c>
      <c r="AT21">
        <v>100.89282402053169</v>
      </c>
      <c r="AU21">
        <v>71.953256546594275</v>
      </c>
      <c r="AV21">
        <v>64.891050456751003</v>
      </c>
      <c r="AW21">
        <v>64.646997301233526</v>
      </c>
      <c r="AX21">
        <v>63.557764291627272</v>
      </c>
      <c r="AY21">
        <v>45.802955029154987</v>
      </c>
      <c r="AZ21">
        <v>43.49734872359052</v>
      </c>
      <c r="BA21">
        <v>68.003094773761617</v>
      </c>
      <c r="BB21">
        <v>106.05602558744201</v>
      </c>
      <c r="BC21">
        <v>101.61337025791481</v>
      </c>
      <c r="BD21">
        <v>100.76357720210605</v>
      </c>
      <c r="BE21">
        <v>100.39883372736274</v>
      </c>
      <c r="BF21">
        <v>100.38842811337609</v>
      </c>
      <c r="BG21">
        <v>64.194784562499834</v>
      </c>
    </row>
    <row r="22" spans="1:59" x14ac:dyDescent="0.25">
      <c r="A22" s="1" t="s">
        <v>80</v>
      </c>
      <c r="B22" s="1" t="s">
        <v>81</v>
      </c>
      <c r="C22">
        <v>58.578014793076264</v>
      </c>
      <c r="D22">
        <v>61.088667497843211</v>
      </c>
      <c r="E22">
        <v>109.79770065802501</v>
      </c>
      <c r="F22">
        <v>120.60029032710629</v>
      </c>
      <c r="G22">
        <v>123.96694267211659</v>
      </c>
      <c r="H22">
        <v>119.43768723080453</v>
      </c>
      <c r="I22">
        <v>115.45757458752567</v>
      </c>
      <c r="J22">
        <v>115.21744913510362</v>
      </c>
      <c r="K22">
        <v>67.517533275073603</v>
      </c>
      <c r="L22">
        <v>55.043990937947136</v>
      </c>
      <c r="M22">
        <v>57.106014296527981</v>
      </c>
      <c r="N22">
        <v>53.618333355698155</v>
      </c>
      <c r="O22">
        <v>45.236020949591165</v>
      </c>
      <c r="P22">
        <v>42.148177706498174</v>
      </c>
      <c r="Q22">
        <v>112.74950308108409</v>
      </c>
      <c r="R22">
        <v>120.89464298451892</v>
      </c>
      <c r="S22">
        <v>123.45984251308552</v>
      </c>
      <c r="T22">
        <v>119.68521266815846</v>
      </c>
      <c r="U22">
        <v>115.98270944287935</v>
      </c>
      <c r="V22">
        <v>115.13148278944304</v>
      </c>
      <c r="W22">
        <v>69.905263527844539</v>
      </c>
      <c r="X22">
        <v>62.632574461598175</v>
      </c>
      <c r="Y22">
        <v>62.77364250678685</v>
      </c>
      <c r="Z22">
        <v>59.347241440823559</v>
      </c>
      <c r="AA22">
        <v>65.336480754917332</v>
      </c>
      <c r="AB22">
        <v>51.897594835054747</v>
      </c>
      <c r="AC22">
        <v>112.52734351194941</v>
      </c>
      <c r="AD22">
        <v>126.68500808192316</v>
      </c>
      <c r="AE22">
        <v>134.57155630799267</v>
      </c>
      <c r="AF22">
        <v>125.52975290195893</v>
      </c>
      <c r="AG22">
        <v>118.57525486027478</v>
      </c>
      <c r="AH22">
        <v>117.64843490872062</v>
      </c>
      <c r="AI22">
        <v>77.771991572031368</v>
      </c>
      <c r="AJ22">
        <v>96.779723985954959</v>
      </c>
      <c r="AK22">
        <v>106.44497957439732</v>
      </c>
      <c r="AL22">
        <v>95.257932731856783</v>
      </c>
      <c r="AM22">
        <v>91.884965918832279</v>
      </c>
      <c r="AN22">
        <v>81.446753962984062</v>
      </c>
      <c r="AO22">
        <v>117.32215219620991</v>
      </c>
      <c r="AP22">
        <v>127.12456545492461</v>
      </c>
      <c r="AQ22">
        <v>130.76246550351766</v>
      </c>
      <c r="AR22">
        <v>122.92186240741221</v>
      </c>
      <c r="AS22">
        <v>118.599477813105</v>
      </c>
      <c r="AT22">
        <v>117.72776393043212</v>
      </c>
      <c r="AU22">
        <v>81.418084364484784</v>
      </c>
      <c r="AV22">
        <v>98.98302952464941</v>
      </c>
      <c r="AW22">
        <v>108.18557241030364</v>
      </c>
      <c r="AX22">
        <v>88.400224514319831</v>
      </c>
      <c r="AY22">
        <v>63.049584182988532</v>
      </c>
      <c r="AZ22">
        <v>86.089379224480524</v>
      </c>
      <c r="BA22">
        <v>113.99470912535627</v>
      </c>
      <c r="BB22">
        <v>121.55121625227289</v>
      </c>
      <c r="BC22">
        <v>123.76772621615105</v>
      </c>
      <c r="BD22">
        <v>120.38488403581991</v>
      </c>
      <c r="BE22">
        <v>116.621426549189</v>
      </c>
      <c r="BF22">
        <v>116.33573446638943</v>
      </c>
      <c r="BG22">
        <v>73.057456374204676</v>
      </c>
    </row>
    <row r="23" spans="1:59" x14ac:dyDescent="0.25">
      <c r="A23" s="1" t="s">
        <v>82</v>
      </c>
      <c r="B23" s="1" t="s">
        <v>59</v>
      </c>
      <c r="C23">
        <v>84.843085923814186</v>
      </c>
      <c r="D23">
        <v>89.213102899455066</v>
      </c>
      <c r="E23">
        <v>140.82591608252307</v>
      </c>
      <c r="F23">
        <v>138.88756513566659</v>
      </c>
      <c r="G23">
        <v>131.99413873219166</v>
      </c>
      <c r="H23">
        <v>166.38763238200653</v>
      </c>
      <c r="I23">
        <v>172.14268157923669</v>
      </c>
      <c r="J23">
        <v>166.0937623355089</v>
      </c>
      <c r="K23">
        <v>93.542093232139422</v>
      </c>
      <c r="L23">
        <v>80.538369028149305</v>
      </c>
      <c r="M23">
        <v>84.839435711566296</v>
      </c>
      <c r="N23">
        <v>85.430354552195951</v>
      </c>
      <c r="O23">
        <v>85.380592548526721</v>
      </c>
      <c r="P23">
        <v>84.037634819407117</v>
      </c>
      <c r="Q23">
        <v>150.14260279144221</v>
      </c>
      <c r="R23">
        <v>142.83861843647205</v>
      </c>
      <c r="S23">
        <v>137.57079978042904</v>
      </c>
      <c r="T23">
        <v>139.89248318362462</v>
      </c>
      <c r="U23">
        <v>158.83569565622966</v>
      </c>
      <c r="V23">
        <v>150.84610480277587</v>
      </c>
      <c r="W23">
        <v>79.040633098286619</v>
      </c>
      <c r="X23">
        <v>84.624061881167279</v>
      </c>
      <c r="Y23">
        <v>84.489649506100449</v>
      </c>
      <c r="Z23">
        <v>86.683946770106843</v>
      </c>
      <c r="AA23">
        <v>86.365650048568767</v>
      </c>
      <c r="AB23">
        <v>85.679857018247134</v>
      </c>
      <c r="AC23">
        <v>146.77615923411676</v>
      </c>
      <c r="AD23">
        <v>172.77605382535063</v>
      </c>
      <c r="AE23">
        <v>182.15765377964144</v>
      </c>
      <c r="AF23">
        <v>166.18026405686595</v>
      </c>
      <c r="AG23">
        <v>158.07462841761094</v>
      </c>
      <c r="AH23">
        <v>159.21112615939509</v>
      </c>
      <c r="AI23">
        <v>94.462988799368077</v>
      </c>
      <c r="AJ23">
        <v>92.928836007755066</v>
      </c>
      <c r="AK23">
        <v>93.910520748961019</v>
      </c>
      <c r="AL23">
        <v>93.265712659262178</v>
      </c>
      <c r="AM23">
        <v>99.828660842310256</v>
      </c>
      <c r="AN23">
        <v>92.530644795686626</v>
      </c>
      <c r="AO23">
        <v>157.52801023583848</v>
      </c>
      <c r="AP23">
        <v>203.5068986823099</v>
      </c>
      <c r="AQ23">
        <v>182.12848529710405</v>
      </c>
      <c r="AR23">
        <v>144.96782575970474</v>
      </c>
      <c r="AS23">
        <v>153.73001198914756</v>
      </c>
      <c r="AT23">
        <v>160.10290084176054</v>
      </c>
      <c r="AU23">
        <v>99.639342615742677</v>
      </c>
      <c r="AV23">
        <v>98.220535138588147</v>
      </c>
      <c r="AW23">
        <v>97.81407715174845</v>
      </c>
      <c r="AX23">
        <v>95.908498041665482</v>
      </c>
      <c r="AY23">
        <v>96.966203394796779</v>
      </c>
      <c r="AZ23">
        <v>95.83009101720522</v>
      </c>
      <c r="BA23">
        <v>157.86581183661525</v>
      </c>
      <c r="BB23">
        <v>150.54775746718488</v>
      </c>
      <c r="BC23">
        <v>139.1129997812892</v>
      </c>
      <c r="BD23">
        <v>155.2918323931122</v>
      </c>
      <c r="BE23">
        <v>168.84302211347799</v>
      </c>
      <c r="BF23">
        <v>161.27527327361938</v>
      </c>
      <c r="BG23">
        <v>89.770888429567407</v>
      </c>
    </row>
    <row r="24" spans="1:59" x14ac:dyDescent="0.25">
      <c r="A24" s="1" t="s">
        <v>81</v>
      </c>
      <c r="B24" s="1" t="s">
        <v>76</v>
      </c>
      <c r="C24">
        <v>25.194188903011192</v>
      </c>
      <c r="D24">
        <v>26.274011405313388</v>
      </c>
      <c r="E24">
        <v>38.800799099263394</v>
      </c>
      <c r="F24">
        <v>51.870180388597639</v>
      </c>
      <c r="G24">
        <v>51.838449442500085</v>
      </c>
      <c r="H24">
        <v>50.007295710941058</v>
      </c>
      <c r="I24">
        <v>47.194675116427106</v>
      </c>
      <c r="J24">
        <v>47.194675115513689</v>
      </c>
      <c r="K24">
        <v>16.796746469316439</v>
      </c>
      <c r="L24">
        <v>10.138592355431305</v>
      </c>
      <c r="M24">
        <v>10.138592355431305</v>
      </c>
      <c r="N24">
        <v>10.138592355431305</v>
      </c>
      <c r="O24">
        <v>10.138592355431305</v>
      </c>
      <c r="P24">
        <v>10.138592355431305</v>
      </c>
      <c r="Q24">
        <v>39.286561882110917</v>
      </c>
      <c r="R24">
        <v>51.996674357915474</v>
      </c>
      <c r="S24">
        <v>51.850276123621718</v>
      </c>
      <c r="T24">
        <v>50.149859016373391</v>
      </c>
      <c r="U24">
        <v>47.194675114904761</v>
      </c>
      <c r="V24">
        <v>47.194675116528586</v>
      </c>
      <c r="W24">
        <v>10.138592355431305</v>
      </c>
      <c r="X24">
        <v>10.138592355431305</v>
      </c>
      <c r="Y24">
        <v>10.138592355431305</v>
      </c>
      <c r="Z24">
        <v>10.138592355431305</v>
      </c>
      <c r="AA24">
        <v>10.138592355431305</v>
      </c>
      <c r="AB24">
        <v>22.320964827931519</v>
      </c>
      <c r="AC24">
        <v>39.216330479798792</v>
      </c>
      <c r="AD24">
        <v>48.78946509207757</v>
      </c>
      <c r="AE24">
        <v>47.194675115412203</v>
      </c>
      <c r="AF24">
        <v>53.211200920082995</v>
      </c>
      <c r="AG24">
        <v>49.40682558153344</v>
      </c>
      <c r="AH24">
        <v>49.181427928908825</v>
      </c>
      <c r="AI24">
        <v>33.449447782596209</v>
      </c>
      <c r="AJ24">
        <v>41.624603645182432</v>
      </c>
      <c r="AK24">
        <v>39.590837723535159</v>
      </c>
      <c r="AL24">
        <v>40.970086818995433</v>
      </c>
      <c r="AM24">
        <v>39.519386187519423</v>
      </c>
      <c r="AN24">
        <v>35.029949583116199</v>
      </c>
      <c r="AO24">
        <v>42.076101293882381</v>
      </c>
      <c r="AP24">
        <v>47.236055273975545</v>
      </c>
      <c r="AQ24">
        <v>48.753562946782296</v>
      </c>
      <c r="AR24">
        <v>51.794366332979322</v>
      </c>
      <c r="AS24">
        <v>49.422456198309938</v>
      </c>
      <c r="AT24">
        <v>49.279459012353747</v>
      </c>
      <c r="AU24">
        <v>33.197164449499915</v>
      </c>
      <c r="AV24">
        <v>42.572237260780483</v>
      </c>
      <c r="AW24">
        <v>38.971192567627078</v>
      </c>
      <c r="AX24">
        <v>38.020611714987979</v>
      </c>
      <c r="AY24">
        <v>27.117394465718114</v>
      </c>
      <c r="AZ24">
        <v>37.02672564760411</v>
      </c>
      <c r="BA24">
        <v>39.783506202901584</v>
      </c>
      <c r="BB24">
        <v>47.194675115412203</v>
      </c>
      <c r="BC24">
        <v>51.968456264781764</v>
      </c>
      <c r="BD24">
        <v>50.594877312904806</v>
      </c>
      <c r="BE24">
        <v>48.736936211434426</v>
      </c>
      <c r="BF24">
        <v>48.917213195700072</v>
      </c>
      <c r="BG24">
        <v>31.421743518743618</v>
      </c>
    </row>
    <row r="25" spans="1:59" x14ac:dyDescent="0.25">
      <c r="A25" s="1" t="s">
        <v>78</v>
      </c>
      <c r="B25" s="1" t="s">
        <v>83</v>
      </c>
      <c r="C25">
        <v>38.29731717301356</v>
      </c>
      <c r="D25">
        <v>37.524807863775294</v>
      </c>
      <c r="E25">
        <v>13.691222205741278</v>
      </c>
      <c r="F25">
        <v>65.166461243459906</v>
      </c>
      <c r="G25">
        <v>65.166461243459906</v>
      </c>
      <c r="H25">
        <v>65.166461243459906</v>
      </c>
      <c r="I25">
        <v>65.166461243459906</v>
      </c>
      <c r="J25">
        <v>65.166461243459906</v>
      </c>
      <c r="K25">
        <v>13.691222205741278</v>
      </c>
      <c r="L25">
        <v>13.691222205741278</v>
      </c>
      <c r="M25">
        <v>13.691222205741278</v>
      </c>
      <c r="N25">
        <v>13.691222205741278</v>
      </c>
      <c r="O25">
        <v>13.691222205741278</v>
      </c>
      <c r="P25">
        <v>13.691222205741278</v>
      </c>
      <c r="Q25">
        <v>13.691222205741278</v>
      </c>
      <c r="R25">
        <v>65.166461243459906</v>
      </c>
      <c r="S25">
        <v>65.166461243459906</v>
      </c>
      <c r="T25">
        <v>65.166461243459906</v>
      </c>
      <c r="U25">
        <v>65.166461243459906</v>
      </c>
      <c r="V25">
        <v>65.166461243459906</v>
      </c>
      <c r="W25">
        <v>13.691222205741278</v>
      </c>
      <c r="X25">
        <v>13.691222205741278</v>
      </c>
      <c r="Y25">
        <v>13.691222205741278</v>
      </c>
      <c r="Z25">
        <v>13.691222205741278</v>
      </c>
      <c r="AA25">
        <v>17.975251863208925</v>
      </c>
      <c r="AB25">
        <v>39.058888425010032</v>
      </c>
      <c r="AC25">
        <v>13.691222205741278</v>
      </c>
      <c r="AD25">
        <v>65.166461243459906</v>
      </c>
      <c r="AE25">
        <v>68.131259237770266</v>
      </c>
      <c r="AF25">
        <v>65.166461243459906</v>
      </c>
      <c r="AG25">
        <v>65.166461243459906</v>
      </c>
      <c r="AH25">
        <v>65.166461243459906</v>
      </c>
      <c r="AI25">
        <v>38.849408513475367</v>
      </c>
      <c r="AJ25">
        <v>13.691222205741278</v>
      </c>
      <c r="AK25">
        <v>13.691222205741278</v>
      </c>
      <c r="AL25">
        <v>13.691222205741278</v>
      </c>
      <c r="AM25">
        <v>13.691222205741278</v>
      </c>
      <c r="AN25">
        <v>13.691222205741278</v>
      </c>
      <c r="AO25">
        <v>13.691222205741278</v>
      </c>
      <c r="AP25">
        <v>74.303299596641111</v>
      </c>
      <c r="AQ25">
        <v>65.166461243459906</v>
      </c>
      <c r="AR25">
        <v>65.166461243459906</v>
      </c>
      <c r="AS25">
        <v>65.166461243459906</v>
      </c>
      <c r="AT25">
        <v>65.166461243459906</v>
      </c>
      <c r="AU25">
        <v>26.393672829824229</v>
      </c>
      <c r="AV25">
        <v>13.691222205741278</v>
      </c>
      <c r="AW25">
        <v>13.691222205741278</v>
      </c>
      <c r="AX25">
        <v>13.691222205741278</v>
      </c>
      <c r="AY25">
        <v>13.691222205741278</v>
      </c>
      <c r="AZ25">
        <v>13.691222205741278</v>
      </c>
      <c r="BA25">
        <v>13.691222205741278</v>
      </c>
      <c r="BB25">
        <v>72.332770758185603</v>
      </c>
      <c r="BC25">
        <v>65.166461243459906</v>
      </c>
      <c r="BD25">
        <v>65.166461243459906</v>
      </c>
      <c r="BE25">
        <v>65.166461243459906</v>
      </c>
      <c r="BF25">
        <v>65.166461243459906</v>
      </c>
      <c r="BG25">
        <v>71.394499604024233</v>
      </c>
    </row>
    <row r="26" spans="1:59" x14ac:dyDescent="0.25">
      <c r="A26" s="1" t="s">
        <v>83</v>
      </c>
      <c r="B26" s="1" t="s">
        <v>76</v>
      </c>
      <c r="C26">
        <v>20.422437320472845</v>
      </c>
      <c r="D26">
        <v>20.010488805224959</v>
      </c>
      <c r="E26">
        <v>18.111520018272234</v>
      </c>
      <c r="F26">
        <v>34.750684078710883</v>
      </c>
      <c r="G26">
        <v>34.750684078710883</v>
      </c>
      <c r="H26">
        <v>34.890092525100052</v>
      </c>
      <c r="I26">
        <v>34.750684078710883</v>
      </c>
      <c r="J26">
        <v>34.750684078710883</v>
      </c>
      <c r="K26">
        <v>7.3009847158287329</v>
      </c>
      <c r="L26">
        <v>17.04823504031026</v>
      </c>
      <c r="M26">
        <v>17.686885295800025</v>
      </c>
      <c r="N26">
        <v>16.606680110607197</v>
      </c>
      <c r="O26">
        <v>14.010508763916143</v>
      </c>
      <c r="P26">
        <v>13.054141384319188</v>
      </c>
      <c r="Q26">
        <v>21.202639092885804</v>
      </c>
      <c r="R26">
        <v>34.750684078710883</v>
      </c>
      <c r="S26">
        <v>34.750684078710883</v>
      </c>
      <c r="T26">
        <v>34.863226109859419</v>
      </c>
      <c r="U26">
        <v>34.750684078710883</v>
      </c>
      <c r="V26">
        <v>34.750684078710883</v>
      </c>
      <c r="W26">
        <v>16.053458669827901</v>
      </c>
      <c r="X26">
        <v>19.398572530919797</v>
      </c>
      <c r="Y26">
        <v>19.442264151931884</v>
      </c>
      <c r="Z26">
        <v>18.381038580901546</v>
      </c>
      <c r="AA26">
        <v>23.305799213790266</v>
      </c>
      <c r="AB26">
        <v>20.828553004469939</v>
      </c>
      <c r="AC26">
        <v>20.968858856412929</v>
      </c>
      <c r="AD26">
        <v>38.981178458922372</v>
      </c>
      <c r="AE26">
        <v>42.810853575769819</v>
      </c>
      <c r="AF26">
        <v>34.750684078710883</v>
      </c>
      <c r="AG26">
        <v>34.801518752612267</v>
      </c>
      <c r="AH26">
        <v>34.750684078710883</v>
      </c>
      <c r="AI26">
        <v>10.980854127462818</v>
      </c>
      <c r="AJ26">
        <v>7.3009847158287329</v>
      </c>
      <c r="AK26">
        <v>14.23889906260399</v>
      </c>
      <c r="AL26">
        <v>7.3009847158287329</v>
      </c>
      <c r="AM26">
        <v>7.3009847158287329</v>
      </c>
      <c r="AN26">
        <v>7.3009847158287329</v>
      </c>
      <c r="AO26">
        <v>26.491232614289558</v>
      </c>
      <c r="AP26">
        <v>43.921077346136343</v>
      </c>
      <c r="AQ26">
        <v>39.049008475916253</v>
      </c>
      <c r="AR26">
        <v>34.750684078710883</v>
      </c>
      <c r="AS26">
        <v>34.812019008647461</v>
      </c>
      <c r="AT26">
        <v>34.750684078710883</v>
      </c>
      <c r="AU26">
        <v>7.3009847158287329</v>
      </c>
      <c r="AV26">
        <v>7.3009847158287329</v>
      </c>
      <c r="AW26">
        <v>16.345309570148544</v>
      </c>
      <c r="AX26">
        <v>7.3009847158287329</v>
      </c>
      <c r="AY26">
        <v>7.3009847158287329</v>
      </c>
      <c r="AZ26">
        <v>7.3009847158287329</v>
      </c>
      <c r="BA26">
        <v>22.536494107665824</v>
      </c>
      <c r="BB26">
        <v>41.147895316083755</v>
      </c>
      <c r="BC26">
        <v>34.750684078710883</v>
      </c>
      <c r="BD26">
        <v>34.750684078710883</v>
      </c>
      <c r="BE26">
        <v>34.750684078710883</v>
      </c>
      <c r="BF26">
        <v>34.750684078710883</v>
      </c>
      <c r="BG26">
        <v>37.605397825152814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3"/>
  <sheetViews>
    <sheetView tabSelected="1" zoomScale="70" zoomScaleNormal="70" workbookViewId="0">
      <selection activeCell="O20" sqref="O20"/>
    </sheetView>
  </sheetViews>
  <sheetFormatPr defaultRowHeight="15" x14ac:dyDescent="0.25"/>
  <sheetData>
    <row r="1" spans="1:60" x14ac:dyDescent="0.25">
      <c r="A1" t="s">
        <v>102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</row>
    <row r="2" spans="1:60" x14ac:dyDescent="0.25">
      <c r="A2" t="str">
        <f>B2&amp;C2</f>
        <v>j1j4</v>
      </c>
      <c r="B2" s="1" t="s">
        <v>59</v>
      </c>
      <c r="C2" s="1" t="s">
        <v>60</v>
      </c>
      <c r="D2">
        <v>285.58545417804015</v>
      </c>
      <c r="E2">
        <v>357.05732639755047</v>
      </c>
      <c r="F2">
        <v>398.29087548617321</v>
      </c>
      <c r="G2">
        <v>363.16733415988193</v>
      </c>
      <c r="H2">
        <v>242.16215333940875</v>
      </c>
      <c r="I2">
        <v>902.79265098199278</v>
      </c>
      <c r="J2">
        <v>1025.5705436809335</v>
      </c>
      <c r="K2">
        <v>896.60171348043013</v>
      </c>
      <c r="L2">
        <v>428.0366496955204</v>
      </c>
      <c r="M2">
        <v>215.32752924699602</v>
      </c>
      <c r="N2">
        <v>285.52582169650134</v>
      </c>
      <c r="O2">
        <v>295.18086521653925</v>
      </c>
      <c r="P2">
        <v>294.36769483192057</v>
      </c>
      <c r="Q2">
        <v>272.4295183126041</v>
      </c>
      <c r="R2">
        <v>573.610419609936</v>
      </c>
      <c r="S2">
        <v>435.26302424016393</v>
      </c>
      <c r="T2">
        <v>339.57997061671279</v>
      </c>
      <c r="U2">
        <v>381.31729810456829</v>
      </c>
      <c r="V2">
        <v>746.32781850291906</v>
      </c>
      <c r="W2">
        <v>587.27168287152779</v>
      </c>
      <c r="X2">
        <v>190.91073185151598</v>
      </c>
      <c r="Y2">
        <v>282.00750428571848</v>
      </c>
      <c r="Z2">
        <v>279.81194414724825</v>
      </c>
      <c r="AA2">
        <v>315.67276000892707</v>
      </c>
      <c r="AB2">
        <v>310.46846924736826</v>
      </c>
      <c r="AC2">
        <v>299.25833411655503</v>
      </c>
      <c r="AD2">
        <v>509.04468767122188</v>
      </c>
      <c r="AE2">
        <v>1039.2534914994485</v>
      </c>
      <c r="AF2">
        <v>1245.4518268817949</v>
      </c>
      <c r="AG2">
        <v>898.42321526197554</v>
      </c>
      <c r="AH2">
        <v>730.87758039516632</v>
      </c>
      <c r="AI2">
        <v>753.97162051833357</v>
      </c>
      <c r="AJ2">
        <v>443.16161964942569</v>
      </c>
      <c r="AK2">
        <v>417.96959979394251</v>
      </c>
      <c r="AL2">
        <v>434.08663767708248</v>
      </c>
      <c r="AM2">
        <v>423.49915870934876</v>
      </c>
      <c r="AN2">
        <v>531.48819148669429</v>
      </c>
      <c r="AO2">
        <v>411.43519457468619</v>
      </c>
      <c r="AP2">
        <v>719.81846256435381</v>
      </c>
      <c r="AQ2">
        <v>1733.6576670498582</v>
      </c>
      <c r="AR2">
        <v>1244.8012901741006</v>
      </c>
      <c r="AS2">
        <v>474.92405655262684</v>
      </c>
      <c r="AT2">
        <v>643.8683446409799</v>
      </c>
      <c r="AU2">
        <v>772.18663803378956</v>
      </c>
      <c r="AV2">
        <v>528.36561708975887</v>
      </c>
      <c r="AW2">
        <v>504.97883554812904</v>
      </c>
      <c r="AX2">
        <v>498.28373234810277</v>
      </c>
      <c r="AY2">
        <v>466.92245954798017</v>
      </c>
      <c r="AZ2">
        <v>484.32430667881749</v>
      </c>
      <c r="BA2">
        <v>465.63300360951354</v>
      </c>
      <c r="BB2">
        <v>726.64909409514996</v>
      </c>
      <c r="BC2">
        <v>581.47106709458217</v>
      </c>
      <c r="BD2">
        <v>367.2277650937441</v>
      </c>
      <c r="BE2">
        <v>674.90977037648599</v>
      </c>
      <c r="BF2">
        <v>954.82471611911922</v>
      </c>
      <c r="BG2">
        <v>796.25648271849911</v>
      </c>
      <c r="BH2">
        <v>366.19232815066295</v>
      </c>
    </row>
    <row r="3" spans="1:60" x14ac:dyDescent="0.25">
      <c r="A3" t="str">
        <f t="shared" ref="A3:A43" si="0">B3&amp;C3</f>
        <v>j3j18</v>
      </c>
      <c r="B3" s="1" t="s">
        <v>86</v>
      </c>
      <c r="C3" s="1" t="s">
        <v>62</v>
      </c>
      <c r="D3">
        <v>23.301137716728118</v>
      </c>
      <c r="E3">
        <v>23.301137716728118</v>
      </c>
      <c r="F3">
        <v>23.301137716728118</v>
      </c>
      <c r="G3">
        <v>32.178597710545802</v>
      </c>
      <c r="H3">
        <v>32.178597710545802</v>
      </c>
      <c r="I3">
        <v>32.178597710545802</v>
      </c>
      <c r="J3">
        <v>32.178597710545802</v>
      </c>
      <c r="K3">
        <v>32.178597710545802</v>
      </c>
      <c r="L3">
        <v>32.178597710545802</v>
      </c>
      <c r="M3">
        <v>32.178597710545802</v>
      </c>
      <c r="N3">
        <v>23.301137716728118</v>
      </c>
      <c r="O3">
        <v>23.301137716728118</v>
      </c>
      <c r="P3">
        <v>23.301137716728118</v>
      </c>
      <c r="Q3">
        <v>23.301137716728118</v>
      </c>
      <c r="R3">
        <v>23.301137716728118</v>
      </c>
      <c r="S3">
        <v>32.178597710545802</v>
      </c>
      <c r="T3">
        <v>32.178597710545802</v>
      </c>
      <c r="U3">
        <v>32.178597710545802</v>
      </c>
      <c r="V3">
        <v>32.178597710545802</v>
      </c>
      <c r="W3">
        <v>32.178597710545802</v>
      </c>
      <c r="X3">
        <v>32.178597710545802</v>
      </c>
      <c r="Y3">
        <v>32.178597710545802</v>
      </c>
      <c r="Z3">
        <v>23.301137716728118</v>
      </c>
      <c r="AA3">
        <v>23.301137716728118</v>
      </c>
      <c r="AB3">
        <v>23.301137716728118</v>
      </c>
      <c r="AC3">
        <v>23.301137716728118</v>
      </c>
      <c r="AD3">
        <v>23.301137716728118</v>
      </c>
      <c r="AE3">
        <v>32.178597710545802</v>
      </c>
      <c r="AF3">
        <v>32.178597710545802</v>
      </c>
      <c r="AG3">
        <v>32.178597710545802</v>
      </c>
      <c r="AH3">
        <v>32.178597710545802</v>
      </c>
      <c r="AI3">
        <v>32.178597710545802</v>
      </c>
      <c r="AJ3">
        <v>32.178597710545802</v>
      </c>
      <c r="AK3">
        <v>32.178597710545802</v>
      </c>
      <c r="AL3">
        <v>23.301137716728118</v>
      </c>
      <c r="AM3">
        <v>23.301137716728118</v>
      </c>
      <c r="AN3">
        <v>23.301137716728118</v>
      </c>
      <c r="AO3">
        <v>23.301137716728118</v>
      </c>
      <c r="AP3">
        <v>23.301137716728118</v>
      </c>
      <c r="AQ3">
        <v>32.178597710545802</v>
      </c>
      <c r="AR3">
        <v>32.178597710545802</v>
      </c>
      <c r="AS3">
        <v>32.178597710545802</v>
      </c>
      <c r="AT3">
        <v>32.178597710545802</v>
      </c>
      <c r="AU3">
        <v>32.178597710545802</v>
      </c>
      <c r="AV3">
        <v>32.178597710545802</v>
      </c>
      <c r="AW3">
        <v>32.178597710545802</v>
      </c>
      <c r="AX3">
        <v>23.301137716728118</v>
      </c>
      <c r="AY3">
        <v>23.301137716728118</v>
      </c>
      <c r="AZ3">
        <v>23.301137716728118</v>
      </c>
      <c r="BA3">
        <v>23.301137716728118</v>
      </c>
      <c r="BB3">
        <v>23.301137716728118</v>
      </c>
      <c r="BC3">
        <v>32.178597710545802</v>
      </c>
      <c r="BD3">
        <v>32.178597710545802</v>
      </c>
      <c r="BE3">
        <v>32.178597710545802</v>
      </c>
      <c r="BF3">
        <v>32.178597710545802</v>
      </c>
      <c r="BG3">
        <v>32.178597710545802</v>
      </c>
      <c r="BH3">
        <v>32.178597710545802</v>
      </c>
    </row>
    <row r="4" spans="1:60" x14ac:dyDescent="0.25">
      <c r="A4" t="str">
        <f t="shared" si="0"/>
        <v>j4j3</v>
      </c>
      <c r="B4" s="1" t="s">
        <v>60</v>
      </c>
      <c r="C4" s="1" t="s">
        <v>86</v>
      </c>
      <c r="D4">
        <v>31.919366735243997</v>
      </c>
      <c r="E4">
        <v>31.919366735243997</v>
      </c>
      <c r="F4">
        <v>31.919366735243997</v>
      </c>
      <c r="G4">
        <v>119.17999152054001</v>
      </c>
      <c r="H4">
        <v>119.17999152054001</v>
      </c>
      <c r="I4">
        <v>119.17999152054001</v>
      </c>
      <c r="J4">
        <v>119.17999152054001</v>
      </c>
      <c r="K4">
        <v>119.17999152054001</v>
      </c>
      <c r="L4">
        <v>119.17999152054001</v>
      </c>
      <c r="M4">
        <v>119.17999152054001</v>
      </c>
      <c r="N4">
        <v>31.919366735243997</v>
      </c>
      <c r="O4">
        <v>31.919366735243997</v>
      </c>
      <c r="P4">
        <v>31.919366735243997</v>
      </c>
      <c r="Q4">
        <v>31.919366735243997</v>
      </c>
      <c r="R4">
        <v>31.919366735243997</v>
      </c>
      <c r="S4">
        <v>119.17999152054001</v>
      </c>
      <c r="T4">
        <v>119.17999152054001</v>
      </c>
      <c r="U4">
        <v>119.17999152054001</v>
      </c>
      <c r="V4">
        <v>119.17999152054001</v>
      </c>
      <c r="W4">
        <v>119.17999152054001</v>
      </c>
      <c r="X4">
        <v>119.17999152054001</v>
      </c>
      <c r="Y4">
        <v>119.17999152054001</v>
      </c>
      <c r="Z4">
        <v>31.919366735243997</v>
      </c>
      <c r="AA4">
        <v>31.919366735243997</v>
      </c>
      <c r="AB4">
        <v>31.919366735243997</v>
      </c>
      <c r="AC4">
        <v>31.919366735243997</v>
      </c>
      <c r="AD4">
        <v>31.919366735243997</v>
      </c>
      <c r="AE4">
        <v>119.17999152054001</v>
      </c>
      <c r="AF4">
        <v>119.17999152054001</v>
      </c>
      <c r="AG4">
        <v>119.17999152054001</v>
      </c>
      <c r="AH4">
        <v>119.17999152054001</v>
      </c>
      <c r="AI4">
        <v>119.17999152054001</v>
      </c>
      <c r="AJ4">
        <v>119.17999152054001</v>
      </c>
      <c r="AK4">
        <v>119.17999152054001</v>
      </c>
      <c r="AL4">
        <v>31.919366735243997</v>
      </c>
      <c r="AM4">
        <v>31.919366735243997</v>
      </c>
      <c r="AN4">
        <v>31.919366735243997</v>
      </c>
      <c r="AO4">
        <v>31.919366735243997</v>
      </c>
      <c r="AP4">
        <v>31.919366735243997</v>
      </c>
      <c r="AQ4">
        <v>119.17999152054001</v>
      </c>
      <c r="AR4">
        <v>119.17999152054001</v>
      </c>
      <c r="AS4">
        <v>119.17999152054001</v>
      </c>
      <c r="AT4">
        <v>119.17999152054001</v>
      </c>
      <c r="AU4">
        <v>119.17999152054001</v>
      </c>
      <c r="AV4">
        <v>119.17999152054001</v>
      </c>
      <c r="AW4">
        <v>119.17999152054001</v>
      </c>
      <c r="AX4">
        <v>31.919366735243997</v>
      </c>
      <c r="AY4">
        <v>31.919366735243997</v>
      </c>
      <c r="AZ4">
        <v>31.919366735243997</v>
      </c>
      <c r="BA4">
        <v>31.919366735243997</v>
      </c>
      <c r="BB4">
        <v>31.919366735243997</v>
      </c>
      <c r="BC4">
        <v>119.17999152054001</v>
      </c>
      <c r="BD4">
        <v>119.17999152054001</v>
      </c>
      <c r="BE4">
        <v>119.17999152054001</v>
      </c>
      <c r="BF4">
        <v>119.17999152054001</v>
      </c>
      <c r="BG4">
        <v>119.17999152054001</v>
      </c>
      <c r="BH4">
        <v>119.17999152054001</v>
      </c>
    </row>
    <row r="5" spans="1:60" x14ac:dyDescent="0.25">
      <c r="A5" t="str">
        <f t="shared" si="0"/>
        <v>j4j5</v>
      </c>
      <c r="B5" s="1" t="s">
        <v>60</v>
      </c>
      <c r="C5" s="1" t="s">
        <v>61</v>
      </c>
      <c r="D5">
        <v>253.66608744279611</v>
      </c>
      <c r="E5">
        <v>325.13795966230646</v>
      </c>
      <c r="F5">
        <v>366.37150875092919</v>
      </c>
      <c r="G5">
        <v>243.98734263934188</v>
      </c>
      <c r="H5">
        <v>122.98216181886875</v>
      </c>
      <c r="I5">
        <v>783.61265946145272</v>
      </c>
      <c r="J5">
        <v>906.39055216039344</v>
      </c>
      <c r="K5">
        <v>777.42172195989008</v>
      </c>
      <c r="L5">
        <v>308.8566581749804</v>
      </c>
      <c r="M5">
        <v>96.147537726456022</v>
      </c>
      <c r="N5">
        <v>253.60645496125733</v>
      </c>
      <c r="O5">
        <v>263.26149848129518</v>
      </c>
      <c r="P5">
        <v>262.44832809667656</v>
      </c>
      <c r="Q5">
        <v>240.51015157736009</v>
      </c>
      <c r="R5">
        <v>541.6910528746921</v>
      </c>
      <c r="S5">
        <v>316.08303271962393</v>
      </c>
      <c r="T5">
        <v>220.39997909617276</v>
      </c>
      <c r="U5">
        <v>262.13730658402835</v>
      </c>
      <c r="V5">
        <v>627.14782698237912</v>
      </c>
      <c r="W5">
        <v>468.09169135098779</v>
      </c>
      <c r="X5">
        <v>71.730740330975976</v>
      </c>
      <c r="Y5">
        <v>162.82751276517845</v>
      </c>
      <c r="Z5">
        <v>247.89257741200424</v>
      </c>
      <c r="AA5">
        <v>283.753393273683</v>
      </c>
      <c r="AB5">
        <v>278.54910251212425</v>
      </c>
      <c r="AC5">
        <v>267.33896738131102</v>
      </c>
      <c r="AD5">
        <v>477.12532093597787</v>
      </c>
      <c r="AE5">
        <v>920.07349997890856</v>
      </c>
      <c r="AF5">
        <v>1126.2718353612547</v>
      </c>
      <c r="AG5">
        <v>779.24322374143549</v>
      </c>
      <c r="AH5">
        <v>611.69758887462638</v>
      </c>
      <c r="AI5">
        <v>634.79162899779362</v>
      </c>
      <c r="AJ5">
        <v>323.98162812888569</v>
      </c>
      <c r="AK5">
        <v>298.78960827340256</v>
      </c>
      <c r="AL5">
        <v>402.16727094183847</v>
      </c>
      <c r="AM5">
        <v>391.57979197410475</v>
      </c>
      <c r="AN5">
        <v>499.56882475145028</v>
      </c>
      <c r="AO5">
        <v>379.51582783944218</v>
      </c>
      <c r="AP5">
        <v>687.89909582910991</v>
      </c>
      <c r="AQ5">
        <v>1614.4776755293183</v>
      </c>
      <c r="AR5">
        <v>1125.6212986535604</v>
      </c>
      <c r="AS5">
        <v>355.74406503208684</v>
      </c>
      <c r="AT5">
        <v>524.68835312043996</v>
      </c>
      <c r="AU5">
        <v>653.00664651324962</v>
      </c>
      <c r="AV5">
        <v>409.18562556921887</v>
      </c>
      <c r="AW5">
        <v>385.79884402758904</v>
      </c>
      <c r="AX5">
        <v>466.36436561285882</v>
      </c>
      <c r="AY5">
        <v>435.00309281273616</v>
      </c>
      <c r="AZ5">
        <v>452.40493994357354</v>
      </c>
      <c r="BA5">
        <v>433.71363687426953</v>
      </c>
      <c r="BB5">
        <v>694.72972735990606</v>
      </c>
      <c r="BC5">
        <v>462.29107557404217</v>
      </c>
      <c r="BD5">
        <v>248.04777357320413</v>
      </c>
      <c r="BE5">
        <v>555.72977885594605</v>
      </c>
      <c r="BF5">
        <v>835.64472459857916</v>
      </c>
      <c r="BG5">
        <v>677.07649119795917</v>
      </c>
      <c r="BH5">
        <v>247.01233663012292</v>
      </c>
    </row>
    <row r="6" spans="1:60" x14ac:dyDescent="0.25">
      <c r="A6" t="str">
        <f t="shared" si="0"/>
        <v>j5j18</v>
      </c>
      <c r="B6" s="1" t="s">
        <v>61</v>
      </c>
      <c r="C6" s="1" t="s">
        <v>62</v>
      </c>
      <c r="D6">
        <v>270.46602809511614</v>
      </c>
      <c r="E6">
        <v>343.63789430920644</v>
      </c>
      <c r="F6">
        <v>397.5713985338092</v>
      </c>
      <c r="G6">
        <v>325.18705579222188</v>
      </c>
      <c r="H6">
        <v>486.88087630572875</v>
      </c>
      <c r="I6">
        <v>1201.6111828346527</v>
      </c>
      <c r="J6">
        <v>1018.4901561559334</v>
      </c>
      <c r="K6">
        <v>832.22152837341014</v>
      </c>
      <c r="L6">
        <v>344.95653064812041</v>
      </c>
      <c r="M6">
        <v>124.34743810713603</v>
      </c>
      <c r="N6">
        <v>276.90637265167732</v>
      </c>
      <c r="O6">
        <v>280.46143772057519</v>
      </c>
      <c r="P6">
        <v>279.24826874899657</v>
      </c>
      <c r="Q6">
        <v>259.01008622426014</v>
      </c>
      <c r="R6">
        <v>572.89094265757205</v>
      </c>
      <c r="S6">
        <v>397.28274587250399</v>
      </c>
      <c r="T6">
        <v>584.29869358303279</v>
      </c>
      <c r="U6">
        <v>680.13582995722845</v>
      </c>
      <c r="V6">
        <v>739.24743097791918</v>
      </c>
      <c r="W6">
        <v>522.89149776450779</v>
      </c>
      <c r="X6">
        <v>107.83061280411597</v>
      </c>
      <c r="Y6">
        <v>191.02741314585845</v>
      </c>
      <c r="Z6">
        <v>271.19249510242423</v>
      </c>
      <c r="AA6">
        <v>300.95333251296302</v>
      </c>
      <c r="AB6">
        <v>295.34904316444425</v>
      </c>
      <c r="AC6">
        <v>285.83890202821107</v>
      </c>
      <c r="AD6">
        <v>508.32521071885787</v>
      </c>
      <c r="AE6">
        <v>1001.2732131317886</v>
      </c>
      <c r="AF6">
        <v>1490.1705498481147</v>
      </c>
      <c r="AG6">
        <v>1197.2417471146355</v>
      </c>
      <c r="AH6">
        <v>723.79719287016633</v>
      </c>
      <c r="AI6">
        <v>686.39144671563361</v>
      </c>
      <c r="AJ6">
        <v>356.88151190634574</v>
      </c>
      <c r="AK6">
        <v>323.68952031166253</v>
      </c>
      <c r="AL6">
        <v>421.36720311591853</v>
      </c>
      <c r="AM6">
        <v>409.67972803404473</v>
      </c>
      <c r="AN6">
        <v>519.76875339293031</v>
      </c>
      <c r="AO6">
        <v>397.1157656656822</v>
      </c>
      <c r="AP6">
        <v>716.19899585652979</v>
      </c>
      <c r="AQ6">
        <v>1740.1772314814984</v>
      </c>
      <c r="AR6">
        <v>1592.7196485761006</v>
      </c>
      <c r="AS6">
        <v>755.54265269860684</v>
      </c>
      <c r="AT6">
        <v>613.08804083860002</v>
      </c>
      <c r="AU6">
        <v>697.40648966580966</v>
      </c>
      <c r="AV6">
        <v>440.08551641187893</v>
      </c>
      <c r="AW6">
        <v>411.99875147346904</v>
      </c>
      <c r="AX6">
        <v>490.46428047719877</v>
      </c>
      <c r="AY6">
        <v>455.30302110095613</v>
      </c>
      <c r="AZ6">
        <v>467.30488730783355</v>
      </c>
      <c r="BA6">
        <v>445.51359518958958</v>
      </c>
      <c r="BB6">
        <v>729.52960442542599</v>
      </c>
      <c r="BC6">
        <v>546.59077777586219</v>
      </c>
      <c r="BD6">
        <v>527.34678691802412</v>
      </c>
      <c r="BE6">
        <v>659.12941358510602</v>
      </c>
      <c r="BF6">
        <v>879.44456987069918</v>
      </c>
      <c r="BG6">
        <v>705.37639122537905</v>
      </c>
      <c r="BH6">
        <v>269.21225820640296</v>
      </c>
    </row>
    <row r="7" spans="1:60" x14ac:dyDescent="0.25">
      <c r="A7" t="str">
        <f t="shared" si="0"/>
        <v>j6j5</v>
      </c>
      <c r="B7" s="1" t="s">
        <v>63</v>
      </c>
      <c r="C7" s="1" t="s">
        <v>61</v>
      </c>
      <c r="D7">
        <v>16.79994065232</v>
      </c>
      <c r="E7">
        <v>18.499934646900002</v>
      </c>
      <c r="F7">
        <v>31.19988978288</v>
      </c>
      <c r="G7">
        <v>81.199713152880008</v>
      </c>
      <c r="H7">
        <v>363.89871448686</v>
      </c>
      <c r="I7">
        <v>417.99852337320004</v>
      </c>
      <c r="J7">
        <v>112.09960399554001</v>
      </c>
      <c r="K7">
        <v>54.79980641352001</v>
      </c>
      <c r="L7">
        <v>36.09987247314001</v>
      </c>
      <c r="M7">
        <v>28.199900380679999</v>
      </c>
      <c r="N7">
        <v>23.299917690420003</v>
      </c>
      <c r="O7">
        <v>17.199939239279999</v>
      </c>
      <c r="P7">
        <v>16.79994065232</v>
      </c>
      <c r="Q7">
        <v>18.499934646900002</v>
      </c>
      <c r="R7">
        <v>31.19988978288</v>
      </c>
      <c r="S7">
        <v>81.199713152880008</v>
      </c>
      <c r="T7">
        <v>363.89871448686</v>
      </c>
      <c r="U7">
        <v>417.99852337320004</v>
      </c>
      <c r="V7">
        <v>112.09960399554001</v>
      </c>
      <c r="W7">
        <v>54.79980641352001</v>
      </c>
      <c r="X7">
        <v>36.09987247314001</v>
      </c>
      <c r="Y7">
        <v>28.199900380679999</v>
      </c>
      <c r="Z7">
        <v>23.299917690420003</v>
      </c>
      <c r="AA7">
        <v>17.199939239279999</v>
      </c>
      <c r="AB7">
        <v>16.79994065232</v>
      </c>
      <c r="AC7">
        <v>18.499934646900002</v>
      </c>
      <c r="AD7">
        <v>31.19988978288</v>
      </c>
      <c r="AE7">
        <v>81.199713152880008</v>
      </c>
      <c r="AF7">
        <v>363.89871448686</v>
      </c>
      <c r="AG7">
        <v>417.99852337320004</v>
      </c>
      <c r="AH7">
        <v>112.09960399554001</v>
      </c>
      <c r="AI7">
        <v>51.599817717840011</v>
      </c>
      <c r="AJ7">
        <v>32.899883777460005</v>
      </c>
      <c r="AK7">
        <v>24.899912038260002</v>
      </c>
      <c r="AL7">
        <v>19.199932174080001</v>
      </c>
      <c r="AM7">
        <v>18.099936059940003</v>
      </c>
      <c r="AN7">
        <v>20.199928641480003</v>
      </c>
      <c r="AO7">
        <v>17.599937826240005</v>
      </c>
      <c r="AP7">
        <v>28.299900027420001</v>
      </c>
      <c r="AQ7">
        <v>125.69955595218002</v>
      </c>
      <c r="AR7">
        <v>467.09834992254014</v>
      </c>
      <c r="AS7">
        <v>399.79858766652001</v>
      </c>
      <c r="AT7">
        <v>88.39968771816001</v>
      </c>
      <c r="AU7">
        <v>44.399843152560003</v>
      </c>
      <c r="AV7">
        <v>30.899890842660003</v>
      </c>
      <c r="AW7">
        <v>26.199907445880001</v>
      </c>
      <c r="AX7">
        <v>24.099914864340004</v>
      </c>
      <c r="AY7">
        <v>20.299928288220002</v>
      </c>
      <c r="AZ7">
        <v>14.899947364260003</v>
      </c>
      <c r="BA7">
        <v>11.799958315320001</v>
      </c>
      <c r="BB7">
        <v>34.79987706552</v>
      </c>
      <c r="BC7">
        <v>84.299702201819997</v>
      </c>
      <c r="BD7">
        <v>279.29901334482003</v>
      </c>
      <c r="BE7">
        <v>103.39963472916003</v>
      </c>
      <c r="BF7">
        <v>43.799845272120002</v>
      </c>
      <c r="BG7">
        <v>28.299900027420001</v>
      </c>
      <c r="BH7">
        <v>22.199921576280001</v>
      </c>
    </row>
    <row r="8" spans="1:60" x14ac:dyDescent="0.25">
      <c r="A8" t="str">
        <f t="shared" si="0"/>
        <v>j7j8</v>
      </c>
      <c r="B8" s="1" t="s">
        <v>64</v>
      </c>
      <c r="C8" s="1" t="s">
        <v>87</v>
      </c>
      <c r="D8">
        <v>21.152585013444</v>
      </c>
      <c r="E8">
        <v>13.036088023164</v>
      </c>
      <c r="F8">
        <v>4.936155312456</v>
      </c>
      <c r="G8">
        <v>42.139527231168003</v>
      </c>
      <c r="H8">
        <v>399.42441188737916</v>
      </c>
      <c r="I8">
        <v>380.58916958605801</v>
      </c>
      <c r="J8">
        <v>401.00215951661221</v>
      </c>
      <c r="K8">
        <v>376.14704391183687</v>
      </c>
      <c r="L8">
        <v>412.0513622051148</v>
      </c>
      <c r="M8">
        <v>276.47439033625204</v>
      </c>
      <c r="N8">
        <v>75.798143321472011</v>
      </c>
      <c r="O8">
        <v>25.856840411892001</v>
      </c>
      <c r="P8">
        <v>21.152585013444</v>
      </c>
      <c r="Q8">
        <v>13.036088023164</v>
      </c>
      <c r="R8">
        <v>4.936155312456</v>
      </c>
      <c r="S8">
        <v>42.139527231168003</v>
      </c>
      <c r="T8">
        <v>285.30315134812804</v>
      </c>
      <c r="U8">
        <v>380.58916958605801</v>
      </c>
      <c r="V8">
        <v>401.00215951661221</v>
      </c>
      <c r="W8">
        <v>376.14704391183687</v>
      </c>
      <c r="X8">
        <v>294.32240157508204</v>
      </c>
      <c r="Y8">
        <v>276.47439033625204</v>
      </c>
      <c r="Z8">
        <v>75.798143321472011</v>
      </c>
      <c r="AA8">
        <v>25.856840411892001</v>
      </c>
      <c r="AB8">
        <v>21.152585013444</v>
      </c>
      <c r="AC8">
        <v>13.036088023164</v>
      </c>
      <c r="AD8">
        <v>4.936155312456</v>
      </c>
      <c r="AE8">
        <v>42.139527231168003</v>
      </c>
      <c r="AF8">
        <v>570.60630269625608</v>
      </c>
      <c r="AG8">
        <v>761.17833917211601</v>
      </c>
      <c r="AH8">
        <v>802.00431903322442</v>
      </c>
      <c r="AI8">
        <v>752.29408782367375</v>
      </c>
      <c r="AJ8">
        <v>588.64480315016408</v>
      </c>
      <c r="AK8">
        <v>276.47439033625204</v>
      </c>
      <c r="AL8">
        <v>75.798143321472011</v>
      </c>
      <c r="AM8">
        <v>25.856840411892001</v>
      </c>
      <c r="AN8">
        <v>21.152585013444</v>
      </c>
      <c r="AO8">
        <v>13.036088023164</v>
      </c>
      <c r="AP8">
        <v>4.936155312456</v>
      </c>
      <c r="AQ8">
        <v>42.139527231168003</v>
      </c>
      <c r="AR8">
        <v>570.60630269625608</v>
      </c>
      <c r="AS8">
        <v>761.17833917211601</v>
      </c>
      <c r="AT8">
        <v>802.00431903322442</v>
      </c>
      <c r="AU8">
        <v>752.29408782367375</v>
      </c>
      <c r="AV8">
        <v>588.64480315016408</v>
      </c>
      <c r="AW8">
        <v>276.47439033625204</v>
      </c>
      <c r="AX8">
        <v>75.798143321472011</v>
      </c>
      <c r="AY8">
        <v>25.856840411892001</v>
      </c>
      <c r="AZ8">
        <v>21.152585013444</v>
      </c>
      <c r="BA8">
        <v>13.036088023164</v>
      </c>
      <c r="BB8">
        <v>4.936155312456</v>
      </c>
      <c r="BC8">
        <v>42.139527231168003</v>
      </c>
      <c r="BD8">
        <v>570.60630269625608</v>
      </c>
      <c r="BE8">
        <v>761.17833917211601</v>
      </c>
      <c r="BF8">
        <v>802.00431903322442</v>
      </c>
      <c r="BG8">
        <v>752.29408782367375</v>
      </c>
      <c r="BH8">
        <v>588.64480315016408</v>
      </c>
    </row>
    <row r="9" spans="1:60" x14ac:dyDescent="0.25">
      <c r="A9" t="str">
        <f t="shared" si="0"/>
        <v>j7j9</v>
      </c>
      <c r="B9" s="1" t="s">
        <v>64</v>
      </c>
      <c r="C9" s="1" t="s">
        <v>65</v>
      </c>
      <c r="D9">
        <v>1007.9501217719453</v>
      </c>
      <c r="E9">
        <v>943.06668320824724</v>
      </c>
      <c r="F9">
        <v>1215.7673940335287</v>
      </c>
      <c r="G9">
        <v>1251.0930043771575</v>
      </c>
      <c r="H9">
        <v>547.79540220182037</v>
      </c>
      <c r="I9">
        <v>911.20809016597184</v>
      </c>
      <c r="J9">
        <v>714.79117734821091</v>
      </c>
      <c r="K9">
        <v>546.41266555869208</v>
      </c>
      <c r="L9">
        <v>207.74320382874095</v>
      </c>
      <c r="M9">
        <v>72.926762970229788</v>
      </c>
      <c r="N9">
        <v>540.6851914016263</v>
      </c>
      <c r="O9">
        <v>684.7855581620978</v>
      </c>
      <c r="P9">
        <v>696.31043928090321</v>
      </c>
      <c r="Q9">
        <v>705.76310693716539</v>
      </c>
      <c r="R9">
        <v>1068.4794608043374</v>
      </c>
      <c r="S9">
        <v>932.21015114094291</v>
      </c>
      <c r="T9">
        <v>655.88068196258371</v>
      </c>
      <c r="U9">
        <v>387.9496380598145</v>
      </c>
      <c r="V9">
        <v>437.82368151740201</v>
      </c>
      <c r="W9">
        <v>237.97912779268634</v>
      </c>
      <c r="Y9">
        <v>3.0770494982644427</v>
      </c>
      <c r="Z9">
        <v>475.09323839152358</v>
      </c>
      <c r="AA9">
        <v>620.81344065415522</v>
      </c>
      <c r="AB9">
        <v>851.53820906207477</v>
      </c>
      <c r="AC9">
        <v>978.9236655275414</v>
      </c>
      <c r="AD9">
        <v>1326.4333838230386</v>
      </c>
      <c r="AE9">
        <v>1805.2049312470795</v>
      </c>
      <c r="AF9">
        <v>1569.0962958690654</v>
      </c>
      <c r="AG9">
        <v>652.2241003408609</v>
      </c>
      <c r="AH9">
        <v>28.049410406187953</v>
      </c>
      <c r="AI9">
        <v>33.665384556783764</v>
      </c>
      <c r="AJ9">
        <v>61.322111255639683</v>
      </c>
      <c r="AK9">
        <v>354.51955032979288</v>
      </c>
      <c r="AL9">
        <v>710.63943713367576</v>
      </c>
      <c r="AM9">
        <v>1013.4072440976906</v>
      </c>
      <c r="AN9">
        <v>1292.8737613942219</v>
      </c>
      <c r="AO9">
        <v>1015.9564342011093</v>
      </c>
      <c r="AP9">
        <v>2191.0823786382666</v>
      </c>
      <c r="AQ9">
        <v>3895.8517578843625</v>
      </c>
      <c r="AR9">
        <v>4575.3533942019612</v>
      </c>
      <c r="AS9">
        <v>2249.1613228580723</v>
      </c>
      <c r="AT9">
        <v>7.8047938166392381</v>
      </c>
      <c r="AU9">
        <v>75.042563429090436</v>
      </c>
      <c r="AV9">
        <v>240.10723893494247</v>
      </c>
      <c r="AW9">
        <v>377.81850934588425</v>
      </c>
      <c r="AX9">
        <v>724.01999388289721</v>
      </c>
      <c r="AY9">
        <v>1052.7386713549213</v>
      </c>
      <c r="AZ9">
        <v>1510.7552407575113</v>
      </c>
      <c r="BA9">
        <v>1414.8685138432465</v>
      </c>
      <c r="BB9">
        <v>2205.6641503512474</v>
      </c>
      <c r="BC9">
        <v>3413.3805117031252</v>
      </c>
      <c r="BD9">
        <v>2327.6427353588901</v>
      </c>
      <c r="BE9">
        <v>1145.3446591539248</v>
      </c>
      <c r="BF9">
        <v>260.18270856100685</v>
      </c>
      <c r="BG9">
        <v>75.768439059981205</v>
      </c>
      <c r="BH9">
        <v>450.92791480899297</v>
      </c>
    </row>
    <row r="10" spans="1:60" x14ac:dyDescent="0.25">
      <c r="A10" t="str">
        <f t="shared" si="0"/>
        <v>j9j12</v>
      </c>
      <c r="B10" s="1" t="s">
        <v>65</v>
      </c>
      <c r="C10" s="1" t="s">
        <v>66</v>
      </c>
      <c r="D10">
        <v>1007.9501217719453</v>
      </c>
      <c r="E10">
        <v>943.06668320824724</v>
      </c>
      <c r="F10">
        <v>1215.7673940335287</v>
      </c>
      <c r="G10">
        <v>1251.0930043771575</v>
      </c>
      <c r="H10">
        <v>547.79540220182037</v>
      </c>
      <c r="I10">
        <v>911.20809016597184</v>
      </c>
      <c r="J10">
        <v>714.79117734821091</v>
      </c>
      <c r="K10">
        <v>546.41266555869208</v>
      </c>
      <c r="L10">
        <v>207.74320382874095</v>
      </c>
      <c r="M10">
        <v>72.926762970229788</v>
      </c>
      <c r="N10">
        <v>540.6851914016263</v>
      </c>
      <c r="O10">
        <v>684.7855581620978</v>
      </c>
      <c r="P10">
        <v>696.31043928090321</v>
      </c>
      <c r="Q10">
        <v>705.76310693716539</v>
      </c>
      <c r="R10">
        <v>1068.4794608043374</v>
      </c>
      <c r="S10">
        <v>932.21015114094291</v>
      </c>
      <c r="T10">
        <v>655.88068196258371</v>
      </c>
      <c r="U10">
        <v>387.9496380598145</v>
      </c>
      <c r="V10">
        <v>437.82368151740201</v>
      </c>
      <c r="W10">
        <v>237.97912779268634</v>
      </c>
      <c r="Y10">
        <v>3.0770494982644427</v>
      </c>
      <c r="Z10">
        <v>475.09323839152358</v>
      </c>
      <c r="AA10">
        <v>620.81344065415522</v>
      </c>
      <c r="AB10">
        <v>851.53820906207477</v>
      </c>
      <c r="AC10">
        <v>978.9236655275414</v>
      </c>
      <c r="AD10">
        <v>1326.4333838230386</v>
      </c>
      <c r="AE10">
        <v>1805.2049312470795</v>
      </c>
      <c r="AF10">
        <v>1569.0962958690654</v>
      </c>
      <c r="AG10">
        <v>652.2241003408609</v>
      </c>
      <c r="AH10">
        <v>28.049410406187953</v>
      </c>
      <c r="AI10">
        <v>33.665384556783764</v>
      </c>
      <c r="AJ10">
        <v>61.322111255639683</v>
      </c>
      <c r="AK10">
        <v>354.51955032979288</v>
      </c>
      <c r="AL10">
        <v>710.63943713367576</v>
      </c>
      <c r="AM10">
        <v>1013.4072440976906</v>
      </c>
      <c r="AN10">
        <v>1292.8737613942219</v>
      </c>
      <c r="AO10">
        <v>1015.9564342011093</v>
      </c>
      <c r="AP10">
        <v>2191.0823786382666</v>
      </c>
      <c r="AQ10">
        <v>3895.8517578843625</v>
      </c>
      <c r="AR10">
        <v>4575.3533942019612</v>
      </c>
      <c r="AS10">
        <v>2249.1613228580723</v>
      </c>
      <c r="AT10">
        <v>7.8047938166392381</v>
      </c>
      <c r="AU10">
        <v>75.042563429090436</v>
      </c>
      <c r="AV10">
        <v>240.10723893494247</v>
      </c>
      <c r="AW10">
        <v>377.81850934588425</v>
      </c>
      <c r="AX10">
        <v>724.01999388289721</v>
      </c>
      <c r="AY10">
        <v>1052.7386713549213</v>
      </c>
      <c r="AZ10">
        <v>1510.7552407575113</v>
      </c>
      <c r="BA10">
        <v>1414.8685138432465</v>
      </c>
      <c r="BB10">
        <v>2205.6641503512474</v>
      </c>
      <c r="BC10">
        <v>3413.3805117031252</v>
      </c>
      <c r="BD10">
        <v>2327.6427353588901</v>
      </c>
      <c r="BE10">
        <v>1145.3446591539248</v>
      </c>
      <c r="BF10">
        <v>260.18270856100685</v>
      </c>
      <c r="BG10">
        <v>75.768439059981205</v>
      </c>
      <c r="BH10">
        <v>450.92791480899297</v>
      </c>
    </row>
    <row r="11" spans="1:60" x14ac:dyDescent="0.25">
      <c r="A11" t="str">
        <f t="shared" si="0"/>
        <v>j12j14</v>
      </c>
      <c r="B11" s="1" t="s">
        <v>66</v>
      </c>
      <c r="C11" s="1" t="s">
        <v>67</v>
      </c>
      <c r="D11">
        <v>1007.9501217719453</v>
      </c>
      <c r="E11">
        <v>943.06668320824724</v>
      </c>
      <c r="F11">
        <v>1215.7673940335287</v>
      </c>
      <c r="G11">
        <v>1251.0930043771575</v>
      </c>
      <c r="H11">
        <v>547.79540220182037</v>
      </c>
      <c r="I11">
        <v>911.20809016597184</v>
      </c>
      <c r="J11">
        <v>714.79117734821091</v>
      </c>
      <c r="K11">
        <v>546.41266555869208</v>
      </c>
      <c r="L11">
        <v>207.74320382874095</v>
      </c>
      <c r="M11">
        <v>72.926762970229788</v>
      </c>
      <c r="N11">
        <v>540.6851914016263</v>
      </c>
      <c r="O11">
        <v>684.7855581620978</v>
      </c>
      <c r="P11">
        <v>696.31043928090321</v>
      </c>
      <c r="Q11">
        <v>705.76310693716539</v>
      </c>
      <c r="R11">
        <v>1068.4794608043374</v>
      </c>
      <c r="S11">
        <v>932.21015114094291</v>
      </c>
      <c r="T11">
        <v>655.88068196258371</v>
      </c>
      <c r="U11">
        <v>387.9496380598145</v>
      </c>
      <c r="V11">
        <v>437.82368151740201</v>
      </c>
      <c r="W11">
        <v>237.97912779268634</v>
      </c>
      <c r="Y11">
        <v>3.0770494982644427</v>
      </c>
      <c r="Z11">
        <v>475.09323839152358</v>
      </c>
      <c r="AA11">
        <v>620.81344065415522</v>
      </c>
      <c r="AB11">
        <v>851.53820906207477</v>
      </c>
      <c r="AC11">
        <v>978.9236655275414</v>
      </c>
      <c r="AD11">
        <v>1326.4333838230386</v>
      </c>
      <c r="AE11">
        <v>1805.2049312470795</v>
      </c>
      <c r="AF11">
        <v>1569.0962958690654</v>
      </c>
      <c r="AG11">
        <v>652.2241003408609</v>
      </c>
      <c r="AH11">
        <v>28.049410406187953</v>
      </c>
      <c r="AI11">
        <v>33.665384556783764</v>
      </c>
      <c r="AJ11">
        <v>61.322111255639683</v>
      </c>
      <c r="AK11">
        <v>354.51955032979288</v>
      </c>
      <c r="AL11">
        <v>710.63943713367576</v>
      </c>
      <c r="AM11">
        <v>1013.4072440976906</v>
      </c>
      <c r="AN11">
        <v>1292.8737613942219</v>
      </c>
      <c r="AO11">
        <v>1015.9564342011093</v>
      </c>
      <c r="AP11">
        <v>2191.0823786382666</v>
      </c>
      <c r="AQ11">
        <v>3895.8517578843625</v>
      </c>
      <c r="AR11">
        <v>4575.3533942019612</v>
      </c>
      <c r="AS11">
        <v>2249.1613228580723</v>
      </c>
      <c r="AT11">
        <v>7.8047938166392381</v>
      </c>
      <c r="AU11">
        <v>75.042563429090436</v>
      </c>
      <c r="AV11">
        <v>240.10723893494247</v>
      </c>
      <c r="AW11">
        <v>377.81850934588425</v>
      </c>
      <c r="AX11">
        <v>724.01999388289721</v>
      </c>
      <c r="AY11">
        <v>1052.7386713549213</v>
      </c>
      <c r="AZ11">
        <v>1510.7552407575113</v>
      </c>
      <c r="BA11">
        <v>1414.8685138432465</v>
      </c>
      <c r="BB11">
        <v>2205.6641503512474</v>
      </c>
      <c r="BC11">
        <v>3413.3805117031252</v>
      </c>
      <c r="BD11">
        <v>2327.6427353588901</v>
      </c>
      <c r="BE11">
        <v>1145.3446591539248</v>
      </c>
      <c r="BF11">
        <v>260.18270856100685</v>
      </c>
      <c r="BG11">
        <v>75.768439059981205</v>
      </c>
      <c r="BH11">
        <v>450.92791480899297</v>
      </c>
    </row>
    <row r="12" spans="1:60" x14ac:dyDescent="0.25">
      <c r="A12" t="str">
        <f t="shared" si="0"/>
        <v>j14j17</v>
      </c>
      <c r="B12" s="1" t="s">
        <v>67</v>
      </c>
      <c r="C12" s="1" t="s">
        <v>68</v>
      </c>
      <c r="D12">
        <v>1007.9501217719453</v>
      </c>
      <c r="E12">
        <v>943.06668320824724</v>
      </c>
      <c r="F12">
        <v>1215.7673940335287</v>
      </c>
      <c r="G12">
        <v>1251.0930043771575</v>
      </c>
      <c r="H12">
        <v>547.79540220182037</v>
      </c>
      <c r="I12">
        <v>911.20809016597184</v>
      </c>
      <c r="J12">
        <v>714.79117734821091</v>
      </c>
      <c r="K12">
        <v>546.41266555869208</v>
      </c>
      <c r="L12">
        <v>207.74320382874095</v>
      </c>
      <c r="M12">
        <v>72.926762970229788</v>
      </c>
      <c r="N12">
        <v>540.6851914016263</v>
      </c>
      <c r="O12">
        <v>684.7855581620978</v>
      </c>
      <c r="P12">
        <v>696.31043928090321</v>
      </c>
      <c r="Q12">
        <v>705.76310693716539</v>
      </c>
      <c r="R12">
        <v>1068.4794608043374</v>
      </c>
      <c r="S12">
        <v>932.21015114094291</v>
      </c>
      <c r="T12">
        <v>655.88068196258371</v>
      </c>
      <c r="U12">
        <v>387.9496380598145</v>
      </c>
      <c r="V12">
        <v>437.82368151740201</v>
      </c>
      <c r="W12">
        <v>237.97912779268634</v>
      </c>
      <c r="Y12">
        <v>3.0770494982644427</v>
      </c>
      <c r="Z12">
        <v>475.09323839152358</v>
      </c>
      <c r="AA12">
        <v>620.81344065415522</v>
      </c>
      <c r="AB12">
        <v>851.53820906207477</v>
      </c>
      <c r="AC12">
        <v>978.9236655275414</v>
      </c>
      <c r="AD12">
        <v>1326.4333838230386</v>
      </c>
      <c r="AE12">
        <v>1805.2049312470795</v>
      </c>
      <c r="AF12">
        <v>1569.0962958690654</v>
      </c>
      <c r="AG12">
        <v>652.2241003408609</v>
      </c>
      <c r="AH12">
        <v>28.049410406187953</v>
      </c>
      <c r="AI12">
        <v>33.665384556783764</v>
      </c>
      <c r="AJ12">
        <v>61.322111255639683</v>
      </c>
      <c r="AK12">
        <v>354.51955032979288</v>
      </c>
      <c r="AL12">
        <v>710.63943713367576</v>
      </c>
      <c r="AM12">
        <v>1013.4072440976906</v>
      </c>
      <c r="AN12">
        <v>1292.8737613942219</v>
      </c>
      <c r="AO12">
        <v>1015.9564342011093</v>
      </c>
      <c r="AP12">
        <v>2191.0823786382666</v>
      </c>
      <c r="AQ12">
        <v>3895.8517578843625</v>
      </c>
      <c r="AR12">
        <v>4575.3533942019612</v>
      </c>
      <c r="AS12">
        <v>2249.1613228580723</v>
      </c>
      <c r="AT12">
        <v>7.8047938166392381</v>
      </c>
      <c r="AU12">
        <v>75.042563429090436</v>
      </c>
      <c r="AV12">
        <v>240.10723893494247</v>
      </c>
      <c r="AW12">
        <v>377.81850934588425</v>
      </c>
      <c r="AX12">
        <v>724.01999388289721</v>
      </c>
      <c r="AY12">
        <v>1052.7386713549213</v>
      </c>
      <c r="AZ12">
        <v>1510.7552407575113</v>
      </c>
      <c r="BA12">
        <v>1414.8685138432465</v>
      </c>
      <c r="BB12">
        <v>2205.6641503512474</v>
      </c>
      <c r="BC12">
        <v>3413.3805117031252</v>
      </c>
      <c r="BD12">
        <v>2327.6427353588901</v>
      </c>
      <c r="BE12">
        <v>1145.3446591539248</v>
      </c>
      <c r="BF12">
        <v>260.18270856100685</v>
      </c>
      <c r="BG12">
        <v>75.768439059981205</v>
      </c>
      <c r="BH12">
        <v>450.92791480899297</v>
      </c>
    </row>
    <row r="13" spans="1:60" x14ac:dyDescent="0.25">
      <c r="A13" t="str">
        <f t="shared" si="0"/>
        <v>j17j20</v>
      </c>
      <c r="B13" s="1" t="s">
        <v>68</v>
      </c>
      <c r="C13" s="1" t="s">
        <v>69</v>
      </c>
      <c r="D13">
        <v>1007.9501217719453</v>
      </c>
      <c r="E13">
        <v>943.06668320824724</v>
      </c>
      <c r="F13">
        <v>1215.7673940335287</v>
      </c>
      <c r="G13">
        <v>1251.0930043771575</v>
      </c>
      <c r="H13">
        <v>547.79540220182037</v>
      </c>
      <c r="I13">
        <v>911.20809016597184</v>
      </c>
      <c r="J13">
        <v>714.79117734821091</v>
      </c>
      <c r="K13">
        <v>546.41266555869208</v>
      </c>
      <c r="L13">
        <v>207.74320382874095</v>
      </c>
      <c r="M13">
        <v>72.926762970229788</v>
      </c>
      <c r="N13">
        <v>540.6851914016263</v>
      </c>
      <c r="O13">
        <v>684.7855581620978</v>
      </c>
      <c r="P13">
        <v>696.31043928090321</v>
      </c>
      <c r="Q13">
        <v>705.76310693716539</v>
      </c>
      <c r="R13">
        <v>1068.4794608043374</v>
      </c>
      <c r="S13">
        <v>932.21015114094291</v>
      </c>
      <c r="T13">
        <v>655.88068196258371</v>
      </c>
      <c r="U13">
        <v>387.9496380598145</v>
      </c>
      <c r="V13">
        <v>437.82368151740201</v>
      </c>
      <c r="W13">
        <v>237.97912779268634</v>
      </c>
      <c r="Y13">
        <v>3.0770494982644427</v>
      </c>
      <c r="Z13">
        <v>475.09323839152358</v>
      </c>
      <c r="AA13">
        <v>620.81344065415522</v>
      </c>
      <c r="AB13">
        <v>851.53820906207477</v>
      </c>
      <c r="AC13">
        <v>978.9236655275414</v>
      </c>
      <c r="AD13">
        <v>1326.4333838230386</v>
      </c>
      <c r="AE13">
        <v>1805.2049312470795</v>
      </c>
      <c r="AF13">
        <v>1569.0962958690654</v>
      </c>
      <c r="AG13">
        <v>652.2241003408609</v>
      </c>
      <c r="AH13">
        <v>28.049410406187953</v>
      </c>
      <c r="AI13">
        <v>33.665384556783764</v>
      </c>
      <c r="AJ13">
        <v>61.322111255639683</v>
      </c>
      <c r="AK13">
        <v>354.51955032979288</v>
      </c>
      <c r="AL13">
        <v>710.63943713367576</v>
      </c>
      <c r="AM13">
        <v>1013.4072440976906</v>
      </c>
      <c r="AN13">
        <v>1292.8737613942219</v>
      </c>
      <c r="AO13">
        <v>1015.9564342011093</v>
      </c>
      <c r="AP13">
        <v>2191.0823786382666</v>
      </c>
      <c r="AQ13">
        <v>3895.8517578843625</v>
      </c>
      <c r="AR13">
        <v>4575.3533942019612</v>
      </c>
      <c r="AS13">
        <v>2249.1613228580723</v>
      </c>
      <c r="AT13">
        <v>7.8047938166392381</v>
      </c>
      <c r="AU13">
        <v>75.042563429090436</v>
      </c>
      <c r="AV13">
        <v>240.10723893494247</v>
      </c>
      <c r="AW13">
        <v>377.81850934588425</v>
      </c>
      <c r="AX13">
        <v>724.01999388289721</v>
      </c>
      <c r="AY13">
        <v>1052.7386713549213</v>
      </c>
      <c r="AZ13">
        <v>1510.7552407575113</v>
      </c>
      <c r="BA13">
        <v>1414.8685138432465</v>
      </c>
      <c r="BB13">
        <v>2205.6641503512474</v>
      </c>
      <c r="BC13">
        <v>3413.3805117031252</v>
      </c>
      <c r="BD13">
        <v>2327.6427353588901</v>
      </c>
      <c r="BE13">
        <v>1145.3446591539248</v>
      </c>
      <c r="BF13">
        <v>260.18270856100685</v>
      </c>
      <c r="BG13">
        <v>75.768439059981205</v>
      </c>
      <c r="BH13">
        <v>450.92791480899297</v>
      </c>
    </row>
    <row r="14" spans="1:60" x14ac:dyDescent="0.25">
      <c r="A14" t="str">
        <f t="shared" si="0"/>
        <v>j18j7</v>
      </c>
      <c r="B14" s="1" t="s">
        <v>62</v>
      </c>
      <c r="C14" s="1" t="s">
        <v>64</v>
      </c>
      <c r="D14">
        <v>293.76716581184422</v>
      </c>
      <c r="E14">
        <v>366.93903202593458</v>
      </c>
      <c r="F14">
        <v>420.87253625053728</v>
      </c>
      <c r="G14">
        <v>357.36565350276771</v>
      </c>
      <c r="H14">
        <v>519.05947401627452</v>
      </c>
      <c r="I14">
        <v>1233.7897805451987</v>
      </c>
      <c r="J14">
        <v>1050.6687538664792</v>
      </c>
      <c r="K14">
        <v>864.4001260839558</v>
      </c>
      <c r="L14">
        <v>377.13512835866618</v>
      </c>
      <c r="M14">
        <v>156.52603581768184</v>
      </c>
      <c r="N14">
        <v>300.20751036840545</v>
      </c>
      <c r="O14">
        <v>303.76257543730333</v>
      </c>
      <c r="P14">
        <v>302.54940646572464</v>
      </c>
      <c r="Q14">
        <v>282.31122394098821</v>
      </c>
      <c r="R14">
        <v>596.19208037430019</v>
      </c>
      <c r="S14">
        <v>429.46134358304977</v>
      </c>
      <c r="T14">
        <v>616.47729129357856</v>
      </c>
      <c r="U14">
        <v>712.31442766777423</v>
      </c>
      <c r="V14">
        <v>771.42602868846495</v>
      </c>
      <c r="W14">
        <v>555.07009547505356</v>
      </c>
      <c r="X14">
        <v>140.00921051466179</v>
      </c>
      <c r="Y14">
        <v>223.20601085640428</v>
      </c>
      <c r="Z14">
        <v>294.49363281915237</v>
      </c>
      <c r="AA14">
        <v>324.25447022969115</v>
      </c>
      <c r="AB14">
        <v>318.65018088117233</v>
      </c>
      <c r="AC14">
        <v>309.14003974493914</v>
      </c>
      <c r="AD14">
        <v>531.62634843558601</v>
      </c>
      <c r="AE14">
        <v>1033.4518108423345</v>
      </c>
      <c r="AF14">
        <v>1522.3491475586604</v>
      </c>
      <c r="AG14">
        <v>1229.4203448251815</v>
      </c>
      <c r="AH14">
        <v>755.97579058071221</v>
      </c>
      <c r="AI14">
        <v>718.57004442617938</v>
      </c>
      <c r="AJ14">
        <v>389.06010961689151</v>
      </c>
      <c r="AK14">
        <v>355.86811802220836</v>
      </c>
      <c r="AL14">
        <v>444.66834083264661</v>
      </c>
      <c r="AM14">
        <v>432.98086575077286</v>
      </c>
      <c r="AN14">
        <v>543.06989110965844</v>
      </c>
      <c r="AO14">
        <v>420.41690338241028</v>
      </c>
      <c r="AP14">
        <v>739.50013357325793</v>
      </c>
      <c r="AQ14">
        <v>1772.3558291920442</v>
      </c>
      <c r="AR14">
        <v>1624.8982462866463</v>
      </c>
      <c r="AS14">
        <v>787.72125040915262</v>
      </c>
      <c r="AT14">
        <v>645.2666385491458</v>
      </c>
      <c r="AU14">
        <v>729.58508737635543</v>
      </c>
      <c r="AV14">
        <v>472.2641141224247</v>
      </c>
      <c r="AW14">
        <v>444.17734918401487</v>
      </c>
      <c r="AX14">
        <v>513.76541819392685</v>
      </c>
      <c r="AY14">
        <v>478.60415881768427</v>
      </c>
      <c r="AZ14">
        <v>490.60602502456163</v>
      </c>
      <c r="BA14">
        <v>468.81473290631766</v>
      </c>
      <c r="BB14">
        <v>752.83074214215412</v>
      </c>
      <c r="BC14">
        <v>578.76937548640797</v>
      </c>
      <c r="BD14">
        <v>559.52538462857001</v>
      </c>
      <c r="BE14">
        <v>691.3080112956518</v>
      </c>
      <c r="BF14">
        <v>911.62316758124496</v>
      </c>
      <c r="BG14">
        <v>737.55498893592494</v>
      </c>
      <c r="BH14">
        <v>301.39085591694874</v>
      </c>
    </row>
    <row r="15" spans="1:60" x14ac:dyDescent="0.25">
      <c r="A15" t="str">
        <f t="shared" si="0"/>
        <v>j19j20</v>
      </c>
      <c r="B15" s="1" t="s">
        <v>70</v>
      </c>
      <c r="C15" s="1" t="s">
        <v>69</v>
      </c>
      <c r="D15">
        <v>49.743261403886862</v>
      </c>
      <c r="E15">
        <v>52.290982432781448</v>
      </c>
      <c r="F15">
        <v>75.520763956295383</v>
      </c>
      <c r="G15">
        <v>74.651810032492008</v>
      </c>
      <c r="H15">
        <v>28.708168780573814</v>
      </c>
      <c r="I15">
        <v>21.811887230192998</v>
      </c>
      <c r="J15">
        <v>18.743578355457931</v>
      </c>
      <c r="K15">
        <v>15.416084965598765</v>
      </c>
      <c r="L15">
        <v>21.390068618145204</v>
      </c>
      <c r="M15">
        <v>21.090388213467104</v>
      </c>
      <c r="N15">
        <v>30.673439066519979</v>
      </c>
      <c r="O15">
        <v>40.102312805849174</v>
      </c>
      <c r="P15">
        <v>26.715901228258346</v>
      </c>
      <c r="Q15">
        <v>47.865128124841071</v>
      </c>
      <c r="R15">
        <v>52.716212478052356</v>
      </c>
      <c r="S15">
        <v>53.591129650009613</v>
      </c>
      <c r="T15">
        <v>14.828975921904147</v>
      </c>
      <c r="U15">
        <v>13.62591737180715</v>
      </c>
      <c r="V15">
        <v>15.827549208215746</v>
      </c>
      <c r="W15">
        <v>14.129649351132189</v>
      </c>
      <c r="X15">
        <v>14.84263718476574</v>
      </c>
      <c r="Y15">
        <v>17.463648108068298</v>
      </c>
      <c r="Z15">
        <v>28.979442431682578</v>
      </c>
      <c r="AA15">
        <v>35.246059012907097</v>
      </c>
      <c r="AB15">
        <v>32.637408285050732</v>
      </c>
      <c r="AC15">
        <v>58.740701760268223</v>
      </c>
      <c r="AD15">
        <v>96.435507348684894</v>
      </c>
      <c r="AE15">
        <v>53.72053217294858</v>
      </c>
      <c r="AF15">
        <v>19.938938880847232</v>
      </c>
      <c r="AG15">
        <v>29.229844714252785</v>
      </c>
      <c r="AH15">
        <v>16.051984242370473</v>
      </c>
      <c r="AI15">
        <v>13.78323874928468</v>
      </c>
      <c r="AJ15">
        <v>15.73164930872306</v>
      </c>
      <c r="AK15">
        <v>24.294279698864251</v>
      </c>
      <c r="AL15">
        <v>32.585907487358234</v>
      </c>
      <c r="AM15">
        <v>50.266943153581231</v>
      </c>
      <c r="AN15">
        <v>54.132755364057886</v>
      </c>
      <c r="AO15">
        <v>55.153923175484948</v>
      </c>
      <c r="AP15">
        <v>155.41313216830011</v>
      </c>
      <c r="AQ15">
        <v>143.43681225953034</v>
      </c>
      <c r="AR15">
        <v>172.36773558759717</v>
      </c>
      <c r="AS15">
        <v>63.655956876002847</v>
      </c>
      <c r="AT15">
        <v>24.294279698864251</v>
      </c>
      <c r="AU15">
        <v>20.732593224234936</v>
      </c>
      <c r="AV15">
        <v>21.176638492128973</v>
      </c>
      <c r="AW15">
        <v>32.108847505048672</v>
      </c>
      <c r="AX15">
        <v>37.943507954363803</v>
      </c>
      <c r="AY15">
        <v>55.88432446452628</v>
      </c>
      <c r="AZ15">
        <v>93.077113490210209</v>
      </c>
      <c r="BA15">
        <v>92.599027359939114</v>
      </c>
      <c r="BB15">
        <v>180.67671098162975</v>
      </c>
      <c r="BC15">
        <v>222.65300209477866</v>
      </c>
      <c r="BD15">
        <v>122.81963501601891</v>
      </c>
      <c r="BE15">
        <v>42.045735915195237</v>
      </c>
      <c r="BF15">
        <v>20.592727912080541</v>
      </c>
      <c r="BG15">
        <v>19.890148657770109</v>
      </c>
      <c r="BH15">
        <v>27.979513858063289</v>
      </c>
    </row>
    <row r="16" spans="1:60" x14ac:dyDescent="0.25">
      <c r="A16" t="str">
        <f t="shared" si="0"/>
        <v>j20j21</v>
      </c>
      <c r="B16" s="1" t="s">
        <v>69</v>
      </c>
      <c r="C16" s="1" t="s">
        <v>0</v>
      </c>
      <c r="D16">
        <v>1178.9826314319989</v>
      </c>
      <c r="E16">
        <v>1078.7862796682014</v>
      </c>
      <c r="F16">
        <v>1370.7397877873657</v>
      </c>
      <c r="G16">
        <v>1396.8439370596354</v>
      </c>
      <c r="H16">
        <v>668.01939724413683</v>
      </c>
      <c r="I16">
        <v>1049.8200370702061</v>
      </c>
      <c r="J16">
        <v>815.76092300952894</v>
      </c>
      <c r="K16">
        <v>628.27941152855078</v>
      </c>
      <c r="L16">
        <v>351.60015416365752</v>
      </c>
      <c r="M16">
        <v>223.06567172589394</v>
      </c>
      <c r="N16">
        <v>655.95762908032339</v>
      </c>
      <c r="O16">
        <v>799.14008905423736</v>
      </c>
      <c r="P16">
        <v>781.08670904092719</v>
      </c>
      <c r="Q16">
        <v>826.81328312825428</v>
      </c>
      <c r="R16">
        <v>1162.8348781951681</v>
      </c>
      <c r="S16">
        <v>1012.1271312740554</v>
      </c>
      <c r="T16">
        <v>733.43274565365618</v>
      </c>
      <c r="U16">
        <v>482.44204756850718</v>
      </c>
      <c r="V16">
        <v>494.07068000146819</v>
      </c>
      <c r="W16">
        <v>302.46354270293858</v>
      </c>
      <c r="X16">
        <v>126.7085955605109</v>
      </c>
      <c r="Y16">
        <v>145.02407931728123</v>
      </c>
      <c r="Z16">
        <v>585.83994895067974</v>
      </c>
      <c r="AA16">
        <v>717.63926980745691</v>
      </c>
      <c r="AB16">
        <v>959.65897545772827</v>
      </c>
      <c r="AC16">
        <v>1134.4137584229572</v>
      </c>
      <c r="AD16">
        <v>1534.6749459664686</v>
      </c>
      <c r="AE16">
        <v>1885.5588549521935</v>
      </c>
      <c r="AF16">
        <v>1661.9066894491207</v>
      </c>
      <c r="AG16">
        <v>817.75345209306204</v>
      </c>
      <c r="AH16">
        <v>87.101846857188164</v>
      </c>
      <c r="AI16">
        <v>94.189659483943572</v>
      </c>
      <c r="AJ16">
        <v>191.71951887824201</v>
      </c>
      <c r="AK16">
        <v>512.36243573133333</v>
      </c>
      <c r="AL16">
        <v>830.32500492559006</v>
      </c>
      <c r="AM16">
        <v>1165.351391167208</v>
      </c>
      <c r="AN16">
        <v>1479.4898691771057</v>
      </c>
      <c r="AO16">
        <v>1161.2173658769852</v>
      </c>
      <c r="AP16">
        <v>2540.1081369907083</v>
      </c>
      <c r="AQ16">
        <v>4261.9550167119633</v>
      </c>
      <c r="AR16">
        <v>5263.0093400578817</v>
      </c>
      <c r="AS16">
        <v>2660.6159638241279</v>
      </c>
      <c r="AT16">
        <v>169.03372089173129</v>
      </c>
      <c r="AU16">
        <v>218.2581391381122</v>
      </c>
      <c r="AV16">
        <v>383.21634350547151</v>
      </c>
      <c r="AW16">
        <v>554.3464247591902</v>
      </c>
      <c r="AX16">
        <v>859.26243355073382</v>
      </c>
      <c r="AY16">
        <v>1225.2348878672883</v>
      </c>
      <c r="AZ16">
        <v>1823.3802380108884</v>
      </c>
      <c r="BA16">
        <v>1679.8597880420905</v>
      </c>
      <c r="BB16">
        <v>2613.9537693746906</v>
      </c>
      <c r="BC16">
        <v>4038.4652699581243</v>
      </c>
      <c r="BD16">
        <v>2801.6544146239753</v>
      </c>
      <c r="BE16">
        <v>1377.8238500687569</v>
      </c>
      <c r="BF16">
        <v>403.42105303479786</v>
      </c>
      <c r="BG16">
        <v>215.49713995575857</v>
      </c>
      <c r="BH16">
        <v>616.57322459084094</v>
      </c>
    </row>
    <row r="17" spans="1:60" x14ac:dyDescent="0.25">
      <c r="A17" t="str">
        <f t="shared" si="0"/>
        <v>j21j23</v>
      </c>
      <c r="B17" s="1" t="s">
        <v>0</v>
      </c>
      <c r="C17" s="1" t="s">
        <v>1</v>
      </c>
      <c r="D17">
        <v>1178.9826314319989</v>
      </c>
      <c r="E17">
        <v>1078.7862796682014</v>
      </c>
      <c r="F17">
        <v>1370.7397877873657</v>
      </c>
      <c r="G17">
        <v>1396.8439370596354</v>
      </c>
      <c r="H17">
        <v>668.01939724413683</v>
      </c>
      <c r="I17">
        <v>1049.8200370702061</v>
      </c>
      <c r="J17">
        <v>815.76092300952894</v>
      </c>
      <c r="K17">
        <v>628.27941152855078</v>
      </c>
      <c r="L17">
        <v>351.60015416365752</v>
      </c>
      <c r="M17">
        <v>223.06567172589394</v>
      </c>
      <c r="N17">
        <v>655.95762908032339</v>
      </c>
      <c r="O17">
        <v>799.14008905423736</v>
      </c>
      <c r="P17">
        <v>781.08670904092719</v>
      </c>
      <c r="Q17">
        <v>826.81328312825428</v>
      </c>
      <c r="R17">
        <v>1162.8348781951681</v>
      </c>
      <c r="S17">
        <v>1012.1271312740554</v>
      </c>
      <c r="T17">
        <v>733.43274565365618</v>
      </c>
      <c r="U17">
        <v>482.44204756850718</v>
      </c>
      <c r="V17">
        <v>494.07068000146819</v>
      </c>
      <c r="W17">
        <v>302.46354270293858</v>
      </c>
      <c r="X17">
        <v>126.7085955605109</v>
      </c>
      <c r="Y17">
        <v>145.02407931728123</v>
      </c>
      <c r="Z17">
        <v>585.83994895067974</v>
      </c>
      <c r="AA17">
        <v>717.63926980745691</v>
      </c>
      <c r="AB17">
        <v>959.65897545772827</v>
      </c>
      <c r="AC17">
        <v>1134.4137584229572</v>
      </c>
      <c r="AD17">
        <v>1534.6749459664686</v>
      </c>
      <c r="AE17">
        <v>1885.5588549521935</v>
      </c>
      <c r="AF17">
        <v>1661.9066894491207</v>
      </c>
      <c r="AG17">
        <v>817.75345209306204</v>
      </c>
      <c r="AH17">
        <v>87.101846857188164</v>
      </c>
      <c r="AI17">
        <v>94.189659483943572</v>
      </c>
      <c r="AJ17">
        <v>191.71951887824201</v>
      </c>
      <c r="AK17">
        <v>512.36243573133333</v>
      </c>
      <c r="AL17">
        <v>830.32500492559006</v>
      </c>
      <c r="AM17">
        <v>1165.351391167208</v>
      </c>
      <c r="AN17">
        <v>1479.4898691771057</v>
      </c>
      <c r="AO17">
        <v>1161.2173658769852</v>
      </c>
      <c r="AP17">
        <v>2540.1081369907083</v>
      </c>
      <c r="AQ17">
        <v>4261.9550167119633</v>
      </c>
      <c r="AR17">
        <v>5263.0093400578817</v>
      </c>
      <c r="AS17">
        <v>2660.6159638241279</v>
      </c>
      <c r="AT17">
        <v>169.03372089173129</v>
      </c>
      <c r="AU17">
        <v>218.2581391381122</v>
      </c>
      <c r="AV17">
        <v>383.21634350547151</v>
      </c>
      <c r="AW17">
        <v>554.3464247591902</v>
      </c>
      <c r="AX17">
        <v>859.26243355073382</v>
      </c>
      <c r="AY17">
        <v>1225.2348878672883</v>
      </c>
      <c r="AZ17">
        <v>1823.3802380108884</v>
      </c>
      <c r="BA17">
        <v>1679.8597880420905</v>
      </c>
      <c r="BB17">
        <v>2613.9537693746906</v>
      </c>
      <c r="BC17">
        <v>4038.4652699581243</v>
      </c>
      <c r="BD17">
        <v>2801.6544146239753</v>
      </c>
      <c r="BE17">
        <v>1377.8238500687569</v>
      </c>
      <c r="BF17">
        <v>403.42105303479786</v>
      </c>
      <c r="BG17">
        <v>215.49713995575857</v>
      </c>
      <c r="BH17">
        <v>616.57322459084094</v>
      </c>
    </row>
    <row r="18" spans="1:60" x14ac:dyDescent="0.25">
      <c r="A18" t="str">
        <f t="shared" si="0"/>
        <v>j22j20</v>
      </c>
      <c r="B18" s="1" t="s">
        <v>88</v>
      </c>
      <c r="C18" s="1" t="s">
        <v>69</v>
      </c>
      <c r="D18">
        <v>121.28924825616681</v>
      </c>
      <c r="E18">
        <v>83.428614027172486</v>
      </c>
      <c r="F18">
        <v>79.451629797541543</v>
      </c>
      <c r="G18">
        <v>71.099122649985787</v>
      </c>
      <c r="H18">
        <v>91.515826261742589</v>
      </c>
      <c r="I18">
        <v>116.80005967404141</v>
      </c>
      <c r="J18">
        <v>82.226167305860059</v>
      </c>
      <c r="K18">
        <v>66.450661004259899</v>
      </c>
      <c r="L18">
        <v>122.46688171677133</v>
      </c>
      <c r="M18">
        <v>129.04852054219702</v>
      </c>
      <c r="N18">
        <v>84.598998612177041</v>
      </c>
      <c r="O18">
        <v>74.252218086290426</v>
      </c>
      <c r="P18">
        <v>58.060368531765555</v>
      </c>
      <c r="Q18">
        <v>73.185048066247802</v>
      </c>
      <c r="R18">
        <v>41.639204912778254</v>
      </c>
      <c r="S18">
        <v>26.325850483102968</v>
      </c>
      <c r="T18">
        <v>62.723087769168394</v>
      </c>
      <c r="U18">
        <v>80.866492136885526</v>
      </c>
      <c r="V18">
        <v>40.419449275850404</v>
      </c>
      <c r="W18">
        <v>50.35476555912004</v>
      </c>
      <c r="X18">
        <v>111.86595837574515</v>
      </c>
      <c r="Y18">
        <v>124.48338171094849</v>
      </c>
      <c r="Z18">
        <v>81.767268127473656</v>
      </c>
      <c r="AA18">
        <v>61.579770140394722</v>
      </c>
      <c r="AB18">
        <v>75.48335811060295</v>
      </c>
      <c r="AC18">
        <v>96.749391135147661</v>
      </c>
      <c r="AD18">
        <v>111.80605479474497</v>
      </c>
      <c r="AE18">
        <v>26.633391532165721</v>
      </c>
      <c r="AF18">
        <v>72.871454699208101</v>
      </c>
      <c r="AG18">
        <v>136.29950703794844</v>
      </c>
      <c r="AH18">
        <v>43.000452208629731</v>
      </c>
      <c r="AI18">
        <v>46.741036177875138</v>
      </c>
      <c r="AJ18">
        <v>114.66575831387928</v>
      </c>
      <c r="AK18">
        <v>133.54860570267613</v>
      </c>
      <c r="AL18">
        <v>87.099660304556068</v>
      </c>
      <c r="AM18">
        <v>101.67720391593618</v>
      </c>
      <c r="AN18">
        <v>132.48335241882586</v>
      </c>
      <c r="AO18">
        <v>90.107008500390904</v>
      </c>
      <c r="AP18">
        <v>193.61262618414185</v>
      </c>
      <c r="AQ18">
        <v>222.66644656807094</v>
      </c>
      <c r="AR18">
        <v>515.28821026832316</v>
      </c>
      <c r="AS18">
        <v>347.79868409005269</v>
      </c>
      <c r="AT18">
        <v>136.93464737622782</v>
      </c>
      <c r="AU18">
        <v>122.48298248478679</v>
      </c>
      <c r="AV18">
        <v>121.93246607840005</v>
      </c>
      <c r="AW18">
        <v>144.41906790825729</v>
      </c>
      <c r="AX18">
        <v>97.298931713472882</v>
      </c>
      <c r="AY18">
        <v>116.61189204784064</v>
      </c>
      <c r="AZ18">
        <v>219.54788376316637</v>
      </c>
      <c r="BA18">
        <v>172.39224683890501</v>
      </c>
      <c r="BB18">
        <v>227.61290804181334</v>
      </c>
      <c r="BC18">
        <v>402.43175616022017</v>
      </c>
      <c r="BD18">
        <v>351.19204424906599</v>
      </c>
      <c r="BE18">
        <v>190.43345499963723</v>
      </c>
      <c r="BF18">
        <v>122.64561656171051</v>
      </c>
      <c r="BG18">
        <v>119.83855223800725</v>
      </c>
      <c r="BH18">
        <v>137.66579592378471</v>
      </c>
    </row>
    <row r="19" spans="1:60" x14ac:dyDescent="0.25">
      <c r="A19" t="str">
        <f t="shared" si="0"/>
        <v>j24j7</v>
      </c>
      <c r="B19" s="1" t="s">
        <v>71</v>
      </c>
      <c r="C19" s="1" t="s">
        <v>64</v>
      </c>
      <c r="D19">
        <v>29.119633013190818</v>
      </c>
      <c r="E19">
        <v>28.856281966343627</v>
      </c>
      <c r="F19">
        <v>36.426782477373237</v>
      </c>
      <c r="G19">
        <v>193.67835193778646</v>
      </c>
      <c r="H19">
        <v>49.940206195651591</v>
      </c>
      <c r="I19">
        <v>58.007479206831391</v>
      </c>
      <c r="J19">
        <v>65.12458299834384</v>
      </c>
      <c r="K19">
        <v>58.159583386573019</v>
      </c>
      <c r="L19">
        <v>44.586122538659787</v>
      </c>
      <c r="M19">
        <v>36.028328968910145</v>
      </c>
      <c r="N19">
        <v>36.004150696940833</v>
      </c>
      <c r="O19">
        <v>33.722177630131903</v>
      </c>
      <c r="P19">
        <v>70.319477998452129</v>
      </c>
      <c r="Q19">
        <v>33.460394840169336</v>
      </c>
      <c r="R19">
        <v>40.432460000004305</v>
      </c>
      <c r="S19">
        <v>45.080813225945555</v>
      </c>
      <c r="T19">
        <v>51.331724062269885</v>
      </c>
      <c r="U19">
        <v>56.224379978098327</v>
      </c>
      <c r="V19">
        <v>67.399812345549321</v>
      </c>
      <c r="W19">
        <v>59.056076229469724</v>
      </c>
      <c r="X19">
        <v>102.6731128309555</v>
      </c>
      <c r="Y19">
        <v>33.198495880437541</v>
      </c>
      <c r="Z19">
        <v>30.283550951041523</v>
      </c>
      <c r="AA19">
        <v>26.941962609182298</v>
      </c>
      <c r="AB19">
        <v>107.4781544265464</v>
      </c>
      <c r="AC19">
        <v>25.507181469407463</v>
      </c>
      <c r="AD19">
        <v>40.640631636466644</v>
      </c>
      <c r="AE19">
        <v>45.030396656099207</v>
      </c>
      <c r="AF19">
        <v>417.30546318639205</v>
      </c>
      <c r="AG19">
        <v>46.764818209731594</v>
      </c>
      <c r="AH19">
        <v>74.077938858700051</v>
      </c>
      <c r="AI19">
        <v>67.389427954278162</v>
      </c>
      <c r="AJ19">
        <v>69.866383428850114</v>
      </c>
      <c r="AK19">
        <v>32.012893395663674</v>
      </c>
      <c r="AL19">
        <v>32.87160136982088</v>
      </c>
      <c r="AM19">
        <v>29.721379127808557</v>
      </c>
      <c r="AN19">
        <v>34.717604322220886</v>
      </c>
      <c r="AO19">
        <v>25.381140059791576</v>
      </c>
      <c r="AP19">
        <v>40.388548797234897</v>
      </c>
      <c r="AQ19">
        <v>634.66176089452472</v>
      </c>
      <c r="AR19">
        <v>66.116852761077539</v>
      </c>
      <c r="AS19">
        <v>74.341880096374808</v>
      </c>
      <c r="AT19">
        <v>108.94431637385301</v>
      </c>
      <c r="AU19">
        <v>97.751563876408852</v>
      </c>
      <c r="AV19">
        <v>73.596789358314425</v>
      </c>
      <c r="AW19">
        <v>54.13600804759637</v>
      </c>
      <c r="AX19">
        <v>50.562774555905456</v>
      </c>
      <c r="AY19">
        <v>47.35091399633906</v>
      </c>
      <c r="AZ19">
        <v>59.446712087062792</v>
      </c>
      <c r="BA19">
        <v>40.585336046312584</v>
      </c>
      <c r="BB19">
        <v>46.98010828295299</v>
      </c>
      <c r="BC19">
        <v>387.34010338331507</v>
      </c>
      <c r="BD19">
        <v>76.770753025763852</v>
      </c>
      <c r="BE19">
        <v>79.474569339271625</v>
      </c>
      <c r="BF19">
        <v>99.748073351197633</v>
      </c>
      <c r="BG19">
        <v>90.5075379477301</v>
      </c>
      <c r="BH19">
        <v>296.14940022661108</v>
      </c>
    </row>
    <row r="20" spans="1:60" x14ac:dyDescent="0.25">
      <c r="A20" t="str">
        <f t="shared" si="0"/>
        <v>j25j24</v>
      </c>
      <c r="B20" s="1" t="s">
        <v>72</v>
      </c>
      <c r="C20" s="1" t="s">
        <v>71</v>
      </c>
      <c r="D20">
        <v>29.119633013190818</v>
      </c>
      <c r="E20">
        <v>28.856281966343627</v>
      </c>
      <c r="F20">
        <v>36.426782477373237</v>
      </c>
      <c r="G20">
        <v>41.166807111207177</v>
      </c>
      <c r="H20">
        <v>35.327043495929594</v>
      </c>
      <c r="I20">
        <v>34.317726267061076</v>
      </c>
      <c r="J20">
        <v>42.088402953436194</v>
      </c>
      <c r="K20">
        <v>40.383167086225797</v>
      </c>
      <c r="L20">
        <v>40.817830023558045</v>
      </c>
      <c r="M20">
        <v>36.028328968910145</v>
      </c>
      <c r="N20">
        <v>36.004150696940833</v>
      </c>
      <c r="O20">
        <v>33.722177630131903</v>
      </c>
      <c r="P20">
        <v>32.333282539203395</v>
      </c>
      <c r="Q20">
        <v>33.460394840169336</v>
      </c>
      <c r="R20">
        <v>40.432460000004305</v>
      </c>
      <c r="S20">
        <v>45.080813225945555</v>
      </c>
      <c r="T20">
        <v>34.801971185097607</v>
      </c>
      <c r="U20">
        <v>34.762122613357697</v>
      </c>
      <c r="V20">
        <v>45.525500961263312</v>
      </c>
      <c r="W20">
        <v>42.252674127707799</v>
      </c>
      <c r="X20">
        <v>37.088134654482197</v>
      </c>
      <c r="Y20">
        <v>33.198495880437541</v>
      </c>
      <c r="Z20">
        <v>30.283550951041523</v>
      </c>
      <c r="AA20">
        <v>26.941962609182298</v>
      </c>
      <c r="AB20">
        <v>25.014748697636296</v>
      </c>
      <c r="AC20">
        <v>25.507181469407463</v>
      </c>
      <c r="AD20">
        <v>40.640631636466644</v>
      </c>
      <c r="AE20">
        <v>45.030396656099207</v>
      </c>
      <c r="AF20">
        <v>29.35745512075183</v>
      </c>
      <c r="AG20">
        <v>30.354250809694658</v>
      </c>
      <c r="AH20">
        <v>49.074246594399902</v>
      </c>
      <c r="AI20">
        <v>41.315318461286019</v>
      </c>
      <c r="AJ20">
        <v>41.453439872704706</v>
      </c>
      <c r="AK20">
        <v>32.012893395663674</v>
      </c>
      <c r="AL20">
        <v>32.87160136982088</v>
      </c>
      <c r="AM20">
        <v>29.721379127808557</v>
      </c>
      <c r="AN20">
        <v>27.068817197182792</v>
      </c>
      <c r="AO20">
        <v>25.381140059791576</v>
      </c>
      <c r="AP20">
        <v>40.388548797234897</v>
      </c>
      <c r="AQ20">
        <v>61.328392059762955</v>
      </c>
      <c r="AR20">
        <v>55.257088620344462</v>
      </c>
      <c r="AS20">
        <v>51.17232612411749</v>
      </c>
      <c r="AT20">
        <v>83.863427488305703</v>
      </c>
      <c r="AU20">
        <v>77.425104256280335</v>
      </c>
      <c r="AV20">
        <v>65.887404674081353</v>
      </c>
      <c r="AW20">
        <v>54.13600804759637</v>
      </c>
      <c r="AX20">
        <v>50.562774555905456</v>
      </c>
      <c r="AY20">
        <v>47.35091399633906</v>
      </c>
      <c r="AZ20">
        <v>39.035433205229609</v>
      </c>
      <c r="BA20">
        <v>40.585336046312584</v>
      </c>
      <c r="BB20">
        <v>46.98010828295299</v>
      </c>
      <c r="BC20">
        <v>77.023069211932025</v>
      </c>
      <c r="BD20">
        <v>68.057816415209373</v>
      </c>
      <c r="BE20">
        <v>55.216017531233113</v>
      </c>
      <c r="BF20">
        <v>76.427958387333135</v>
      </c>
      <c r="BG20">
        <v>72.453283491814673</v>
      </c>
      <c r="BH20">
        <v>61.505794487349036</v>
      </c>
    </row>
    <row r="21" spans="1:60" x14ac:dyDescent="0.25">
      <c r="A21" t="str">
        <f t="shared" si="0"/>
        <v>j28j24</v>
      </c>
      <c r="B21" s="1" t="s">
        <v>89</v>
      </c>
      <c r="C21" s="1" t="s">
        <v>71</v>
      </c>
      <c r="H21">
        <v>5.806917036628052</v>
      </c>
      <c r="I21">
        <v>7.8929843195082432</v>
      </c>
      <c r="J21">
        <v>7.4781141758571605</v>
      </c>
      <c r="K21">
        <v>6.6637609554882404</v>
      </c>
      <c r="L21">
        <v>3.7682925151017432</v>
      </c>
      <c r="T21">
        <v>5.6699887364392154</v>
      </c>
      <c r="U21">
        <v>5.4809891118912422</v>
      </c>
      <c r="V21">
        <v>6.276181080524422</v>
      </c>
      <c r="W21">
        <v>5.818923923576099</v>
      </c>
      <c r="X21">
        <v>2.4299951727596634</v>
      </c>
      <c r="AF21">
        <v>0.12629007157191827</v>
      </c>
      <c r="AG21">
        <v>3.639592769866697</v>
      </c>
      <c r="AH21">
        <v>8.5885958419602293</v>
      </c>
      <c r="AI21">
        <v>8.0477259477105019</v>
      </c>
      <c r="AJ21">
        <v>3.9959920618714473</v>
      </c>
      <c r="AS21">
        <v>7.1882857194079408</v>
      </c>
      <c r="AT21">
        <v>9.5658197074829321</v>
      </c>
      <c r="AU21">
        <v>9.341981441942707</v>
      </c>
      <c r="AV21">
        <v>5.0093900478334419</v>
      </c>
      <c r="BD21">
        <v>5.9258453716742263</v>
      </c>
      <c r="BE21">
        <v>6.8075864756755937</v>
      </c>
      <c r="BF21">
        <v>8.7828212629270404</v>
      </c>
      <c r="BG21">
        <v>6.940728146786654</v>
      </c>
      <c r="BH21">
        <v>4.8419903803766644</v>
      </c>
    </row>
    <row r="22" spans="1:60" x14ac:dyDescent="0.25">
      <c r="A22" t="str">
        <f t="shared" si="0"/>
        <v>j29j24</v>
      </c>
      <c r="B22" s="1" t="s">
        <v>73</v>
      </c>
      <c r="C22" s="1" t="s">
        <v>71</v>
      </c>
      <c r="G22">
        <v>152.5115448265793</v>
      </c>
      <c r="P22">
        <v>37.986195459248727</v>
      </c>
      <c r="X22">
        <v>63.154983003713639</v>
      </c>
      <c r="AB22">
        <v>82.463405728910104</v>
      </c>
      <c r="AF22">
        <v>387.82171799406831</v>
      </c>
      <c r="AN22">
        <v>7.6487871250380897</v>
      </c>
      <c r="AQ22">
        <v>573.3333688347617</v>
      </c>
      <c r="AZ22">
        <v>20.411278881833191</v>
      </c>
      <c r="BC22">
        <v>310.31703417138306</v>
      </c>
      <c r="BH22">
        <v>225.58782372877766</v>
      </c>
    </row>
    <row r="23" spans="1:60" x14ac:dyDescent="0.25">
      <c r="A23" t="str">
        <f t="shared" si="0"/>
        <v>j29j28</v>
      </c>
      <c r="B23" s="1" t="s">
        <v>73</v>
      </c>
      <c r="C23" s="1" t="s">
        <v>89</v>
      </c>
      <c r="H23">
        <v>21.507100135659449</v>
      </c>
      <c r="I23">
        <v>29.233275257437935</v>
      </c>
      <c r="J23">
        <v>27.696719169841334</v>
      </c>
      <c r="K23">
        <v>24.680596131437927</v>
      </c>
      <c r="L23">
        <v>13.95663894482127</v>
      </c>
      <c r="T23">
        <v>20.999958283108203</v>
      </c>
      <c r="U23">
        <v>20.299959673671264</v>
      </c>
      <c r="V23">
        <v>23.245115113053412</v>
      </c>
      <c r="W23">
        <v>21.551570087318883</v>
      </c>
      <c r="X23">
        <v>8.9999821213320867</v>
      </c>
      <c r="AF23">
        <v>0.46774100582191946</v>
      </c>
      <c r="AG23">
        <v>13.479973221728505</v>
      </c>
      <c r="AH23">
        <v>31.809614229482332</v>
      </c>
      <c r="AI23">
        <v>29.80639239892778</v>
      </c>
      <c r="AJ23">
        <v>14.799970599523879</v>
      </c>
      <c r="AS23">
        <v>26.62328044225163</v>
      </c>
      <c r="AT23">
        <v>35.428961879566415</v>
      </c>
      <c r="AU23">
        <v>34.599931266454469</v>
      </c>
      <c r="AV23">
        <v>18.553296473457191</v>
      </c>
      <c r="BD23">
        <v>21.947575450645282</v>
      </c>
      <c r="BE23">
        <v>25.213283243242937</v>
      </c>
      <c r="BF23">
        <v>32.528967640470519</v>
      </c>
      <c r="BG23">
        <v>25.706400543654272</v>
      </c>
      <c r="BH23">
        <v>17.933297705098756</v>
      </c>
    </row>
    <row r="24" spans="1:60" x14ac:dyDescent="0.25">
      <c r="A24" t="str">
        <f t="shared" si="0"/>
        <v>j29j44</v>
      </c>
      <c r="B24" s="1" t="s">
        <v>73</v>
      </c>
      <c r="C24" s="1" t="s">
        <v>90</v>
      </c>
      <c r="H24">
        <v>32.615724678125709</v>
      </c>
      <c r="I24">
        <v>58.506550445415108</v>
      </c>
      <c r="J24">
        <v>57.622466181668479</v>
      </c>
      <c r="K24">
        <v>41.157982758736949</v>
      </c>
      <c r="T24">
        <v>40.221348669381733</v>
      </c>
      <c r="U24">
        <v>59.189882417960689</v>
      </c>
      <c r="V24">
        <v>57.770852976894759</v>
      </c>
      <c r="W24">
        <v>40.683252511799317</v>
      </c>
      <c r="AG24">
        <v>47.299906037667526</v>
      </c>
      <c r="AH24">
        <v>60.796653416073788</v>
      </c>
      <c r="AI24">
        <v>66.764383501043099</v>
      </c>
      <c r="AJ24">
        <v>90.433153682496126</v>
      </c>
      <c r="AR24">
        <v>40.221348669381733</v>
      </c>
      <c r="AS24">
        <v>59.189882417960689</v>
      </c>
      <c r="AT24">
        <v>57.463219178016246</v>
      </c>
      <c r="AU24">
        <v>40.683252511799317</v>
      </c>
      <c r="AV24">
        <v>9.9999801348134305</v>
      </c>
      <c r="BD24">
        <v>10.322560144000951</v>
      </c>
      <c r="BE24">
        <v>64.63320493467748</v>
      </c>
      <c r="BF24">
        <v>53.841828521990642</v>
      </c>
      <c r="BG24">
        <v>41.16120855232883</v>
      </c>
      <c r="BH24">
        <v>15.606635667065486</v>
      </c>
    </row>
    <row r="25" spans="1:60" x14ac:dyDescent="0.25">
      <c r="A25" t="str">
        <f t="shared" si="0"/>
        <v>j30j25</v>
      </c>
      <c r="B25" s="1" t="s">
        <v>74</v>
      </c>
      <c r="C25" s="1" t="s">
        <v>72</v>
      </c>
      <c r="D25">
        <v>29.119633013190818</v>
      </c>
      <c r="E25">
        <v>28.856281966343627</v>
      </c>
      <c r="F25">
        <v>36.426782477373237</v>
      </c>
      <c r="G25">
        <v>41.166807111207177</v>
      </c>
      <c r="H25">
        <v>35.327043495929594</v>
      </c>
      <c r="I25">
        <v>34.317726267061076</v>
      </c>
      <c r="J25">
        <v>42.088402953436194</v>
      </c>
      <c r="K25">
        <v>40.383167086225797</v>
      </c>
      <c r="L25">
        <v>40.817830023558045</v>
      </c>
      <c r="M25">
        <v>36.028328968910145</v>
      </c>
      <c r="N25">
        <v>36.004150696940833</v>
      </c>
      <c r="O25">
        <v>33.722177630131903</v>
      </c>
      <c r="P25">
        <v>32.333282539203395</v>
      </c>
      <c r="Q25">
        <v>33.460394840169336</v>
      </c>
      <c r="R25">
        <v>40.432460000004305</v>
      </c>
      <c r="S25">
        <v>45.080813225945555</v>
      </c>
      <c r="T25">
        <v>34.801971185097607</v>
      </c>
      <c r="U25">
        <v>34.762122613357697</v>
      </c>
      <c r="V25">
        <v>45.525500961263312</v>
      </c>
      <c r="W25">
        <v>42.252674127707799</v>
      </c>
      <c r="X25">
        <v>37.088134654482197</v>
      </c>
      <c r="Y25">
        <v>33.198495880437541</v>
      </c>
      <c r="Z25">
        <v>30.283550951041523</v>
      </c>
      <c r="AA25">
        <v>26.941962609182298</v>
      </c>
      <c r="AB25">
        <v>25.014748697636296</v>
      </c>
      <c r="AC25">
        <v>25.507181469407463</v>
      </c>
      <c r="AD25">
        <v>40.640631636466644</v>
      </c>
      <c r="AE25">
        <v>45.030396656099207</v>
      </c>
      <c r="AF25">
        <v>29.35745512075183</v>
      </c>
      <c r="AG25">
        <v>30.354250809694658</v>
      </c>
      <c r="AH25">
        <v>49.074246594399902</v>
      </c>
      <c r="AI25">
        <v>41.315318461286019</v>
      </c>
      <c r="AJ25">
        <v>41.453439872704706</v>
      </c>
      <c r="AK25">
        <v>32.012893395663674</v>
      </c>
      <c r="AL25">
        <v>32.87160136982088</v>
      </c>
      <c r="AM25">
        <v>29.721379127808557</v>
      </c>
      <c r="AN25">
        <v>27.068817197182792</v>
      </c>
      <c r="AO25">
        <v>25.381140059791576</v>
      </c>
      <c r="AP25">
        <v>40.388548797234897</v>
      </c>
      <c r="AQ25">
        <v>61.328392059762955</v>
      </c>
      <c r="AR25">
        <v>55.257088620344462</v>
      </c>
      <c r="AS25">
        <v>51.17232612411749</v>
      </c>
      <c r="AT25">
        <v>83.863427488305703</v>
      </c>
      <c r="AU25">
        <v>77.425104256280335</v>
      </c>
      <c r="AV25">
        <v>65.887404674081353</v>
      </c>
      <c r="AW25">
        <v>54.13600804759637</v>
      </c>
      <c r="AX25">
        <v>50.562774555905456</v>
      </c>
      <c r="AY25">
        <v>47.35091399633906</v>
      </c>
      <c r="AZ25">
        <v>39.035433205229609</v>
      </c>
      <c r="BA25">
        <v>40.585336046312584</v>
      </c>
      <c r="BB25">
        <v>46.98010828295299</v>
      </c>
      <c r="BC25">
        <v>77.023069211932025</v>
      </c>
      <c r="BD25">
        <v>68.057816415209373</v>
      </c>
      <c r="BE25">
        <v>55.216017531233113</v>
      </c>
      <c r="BF25">
        <v>76.427958387333135</v>
      </c>
      <c r="BG25">
        <v>72.453283491814673</v>
      </c>
      <c r="BH25">
        <v>61.505794487349036</v>
      </c>
    </row>
    <row r="26" spans="1:60" x14ac:dyDescent="0.25">
      <c r="A26" t="str">
        <f t="shared" si="0"/>
        <v>j31j30</v>
      </c>
      <c r="B26" s="1" t="s">
        <v>75</v>
      </c>
      <c r="C26" s="1" t="s">
        <v>74</v>
      </c>
      <c r="D26">
        <v>29.119633013190818</v>
      </c>
      <c r="E26">
        <v>28.856281966343627</v>
      </c>
      <c r="F26">
        <v>36.426782477373237</v>
      </c>
      <c r="G26">
        <v>41.166807111207177</v>
      </c>
      <c r="H26">
        <v>24.899278497020461</v>
      </c>
      <c r="I26">
        <v>25.453643875761102</v>
      </c>
      <c r="J26">
        <v>35.000481550752276</v>
      </c>
      <c r="K26">
        <v>33.944986327517398</v>
      </c>
      <c r="L26">
        <v>37.301537009653593</v>
      </c>
      <c r="M26">
        <v>36.028328968910145</v>
      </c>
      <c r="N26">
        <v>36.004150696940833</v>
      </c>
      <c r="O26">
        <v>33.722177630131903</v>
      </c>
      <c r="P26">
        <v>32.333282539203395</v>
      </c>
      <c r="Q26">
        <v>33.460394840169336</v>
      </c>
      <c r="R26">
        <v>40.432460000004305</v>
      </c>
      <c r="S26">
        <v>45.080813225945555</v>
      </c>
      <c r="T26">
        <v>29.239982234114372</v>
      </c>
      <c r="U26">
        <v>26.836738358212656</v>
      </c>
      <c r="V26">
        <v>34.751651395059</v>
      </c>
      <c r="W26">
        <v>32.738241414743442</v>
      </c>
      <c r="X26">
        <v>34.086640616117947</v>
      </c>
      <c r="Y26">
        <v>33.198495880437541</v>
      </c>
      <c r="Z26">
        <v>30.283550951041523</v>
      </c>
      <c r="AA26">
        <v>26.941962609182298</v>
      </c>
      <c r="AB26">
        <v>25.014748697636296</v>
      </c>
      <c r="AC26">
        <v>25.507181469407463</v>
      </c>
      <c r="AD26">
        <v>40.640631636466644</v>
      </c>
      <c r="AE26">
        <v>45.030396656099207</v>
      </c>
      <c r="AF26">
        <v>25.577462629792354</v>
      </c>
      <c r="AG26">
        <v>25.806559844685555</v>
      </c>
      <c r="AH26">
        <v>36.755303324759154</v>
      </c>
      <c r="AI26">
        <v>32.495916626127112</v>
      </c>
      <c r="AJ26">
        <v>32.676657307081662</v>
      </c>
      <c r="AK26">
        <v>32.012893395663674</v>
      </c>
      <c r="AL26">
        <v>32.87160136982088</v>
      </c>
      <c r="AM26">
        <v>29.721379127808557</v>
      </c>
      <c r="AN26">
        <v>27.068817197182792</v>
      </c>
      <c r="AO26">
        <v>25.381140059791576</v>
      </c>
      <c r="AP26">
        <v>40.388548797234897</v>
      </c>
      <c r="AQ26">
        <v>61.328392059762955</v>
      </c>
      <c r="AR26">
        <v>49.927037918810669</v>
      </c>
      <c r="AS26">
        <v>43.341441681246437</v>
      </c>
      <c r="AT26">
        <v>73.67486708321124</v>
      </c>
      <c r="AU26">
        <v>68.150187198112704</v>
      </c>
      <c r="AV26">
        <v>61.272933839931973</v>
      </c>
      <c r="AW26">
        <v>54.13600804759637</v>
      </c>
      <c r="AX26">
        <v>50.562774555905456</v>
      </c>
      <c r="AY26">
        <v>47.35091399633906</v>
      </c>
      <c r="AZ26">
        <v>39.035433205229609</v>
      </c>
      <c r="BA26">
        <v>40.585336046312584</v>
      </c>
      <c r="BB26">
        <v>46.98010828295299</v>
      </c>
      <c r="BC26">
        <v>77.023069211932025</v>
      </c>
      <c r="BD26">
        <v>63.524873806402312</v>
      </c>
      <c r="BE26">
        <v>44.88250805988325</v>
      </c>
      <c r="BF26">
        <v>66.200204511797381</v>
      </c>
      <c r="BG26">
        <v>63.412656289324957</v>
      </c>
      <c r="BH26">
        <v>58.009301433211512</v>
      </c>
    </row>
    <row r="27" spans="1:60" x14ac:dyDescent="0.25">
      <c r="A27" t="str">
        <f t="shared" si="0"/>
        <v>j32j29</v>
      </c>
      <c r="B27" s="1" t="s">
        <v>76</v>
      </c>
      <c r="C27" s="1" t="s">
        <v>73</v>
      </c>
      <c r="D27">
        <v>39.13029656831467</v>
      </c>
      <c r="E27">
        <v>39.648110365893551</v>
      </c>
      <c r="F27">
        <v>51.46054997915229</v>
      </c>
      <c r="G27">
        <v>82.71093112700089</v>
      </c>
      <c r="H27">
        <v>81.882502576765816</v>
      </c>
      <c r="I27">
        <v>36.848912785259046</v>
      </c>
      <c r="J27">
        <v>3.225792845240605E-9</v>
      </c>
      <c r="K27">
        <v>3.2259956086466705E-10</v>
      </c>
      <c r="L27">
        <v>8.901905601403211</v>
      </c>
      <c r="M27">
        <v>16.347785159692368</v>
      </c>
      <c r="N27">
        <v>17.266170508515714</v>
      </c>
      <c r="O27">
        <v>15.710709863720945</v>
      </c>
      <c r="P27">
        <v>11.885557785079206</v>
      </c>
      <c r="Q27">
        <v>10.419130524995605</v>
      </c>
      <c r="R27">
        <v>56.645609736628181</v>
      </c>
      <c r="S27">
        <v>86.013425132010596</v>
      </c>
      <c r="T27">
        <v>82.191272432569534</v>
      </c>
      <c r="U27">
        <v>39.994607272181248</v>
      </c>
      <c r="V27">
        <v>-1.6128934408055081E-9</v>
      </c>
      <c r="W27">
        <v>3.548392406105272E-9</v>
      </c>
      <c r="X27">
        <v>14.908753932737428</v>
      </c>
      <c r="Y27">
        <v>19.725908326566241</v>
      </c>
      <c r="Z27">
        <v>19.788924694888497</v>
      </c>
      <c r="AA27">
        <v>18.262637717004779</v>
      </c>
      <c r="AB27">
        <v>25.535697983249378</v>
      </c>
      <c r="AC27">
        <v>36.741644276661212</v>
      </c>
      <c r="AD27">
        <v>56.197755235266662</v>
      </c>
      <c r="AE27">
        <v>151.02437376167791</v>
      </c>
      <c r="AF27">
        <v>280.59815112293199</v>
      </c>
      <c r="AG27">
        <v>117.72220886086622</v>
      </c>
      <c r="AH27">
        <v>20.382381372403994</v>
      </c>
      <c r="AI27">
        <v>14.922199396493401</v>
      </c>
      <c r="AJ27">
        <v>33.830042701638121</v>
      </c>
      <c r="AK27">
        <v>38.024567952968383</v>
      </c>
      <c r="AL27">
        <v>46.975142312771005</v>
      </c>
      <c r="AM27">
        <v>36.916407870729039</v>
      </c>
      <c r="AN27">
        <v>34.637918755474963</v>
      </c>
      <c r="AO27">
        <v>28.637930674586904</v>
      </c>
      <c r="AP27">
        <v>69.664022903230375</v>
      </c>
      <c r="AQ27">
        <v>320.98229113186045</v>
      </c>
      <c r="AR27">
        <v>153.08727348158797</v>
      </c>
      <c r="AS27">
        <v>80.731585225020169</v>
      </c>
      <c r="AT27">
        <v>20.927823245035395</v>
      </c>
      <c r="AU27">
        <v>16.771378697275232</v>
      </c>
      <c r="AV27">
        <v>26.480246860794082</v>
      </c>
      <c r="AW27">
        <v>39.737970057564873</v>
      </c>
      <c r="AX27">
        <v>49.16294533008066</v>
      </c>
      <c r="AY27">
        <v>32.488409893878604</v>
      </c>
      <c r="AZ27">
        <v>19.912252769330191</v>
      </c>
      <c r="BA27">
        <v>31.153017247410979</v>
      </c>
      <c r="BB27">
        <v>59.38806623083417</v>
      </c>
      <c r="BC27">
        <v>220.30747086362919</v>
      </c>
      <c r="BD27">
        <v>85.276709355919323</v>
      </c>
      <c r="BE27">
        <v>49.418921106715985</v>
      </c>
      <c r="BF27">
        <v>8.6971666832919041</v>
      </c>
      <c r="BG27">
        <v>10.829176871124666</v>
      </c>
      <c r="BH27">
        <v>119.79662934202869</v>
      </c>
    </row>
    <row r="28" spans="1:60" x14ac:dyDescent="0.25">
      <c r="A28" t="str">
        <f t="shared" si="0"/>
        <v>j33j38</v>
      </c>
      <c r="B28" s="1" t="s">
        <v>77</v>
      </c>
      <c r="C28" s="1" t="s">
        <v>91</v>
      </c>
      <c r="H28">
        <v>38.621351847811589</v>
      </c>
      <c r="I28">
        <v>32.829934782592488</v>
      </c>
      <c r="J28">
        <v>26.2515607506812</v>
      </c>
      <c r="K28">
        <v>23.845113921142218</v>
      </c>
      <c r="L28">
        <v>13.023307458905364</v>
      </c>
      <c r="T28">
        <v>20.599959077715667</v>
      </c>
      <c r="U28">
        <v>29.353275019055697</v>
      </c>
      <c r="V28">
        <v>39.903146541497456</v>
      </c>
      <c r="W28">
        <v>35.238639677645772</v>
      </c>
      <c r="X28">
        <v>11.116644586534257</v>
      </c>
      <c r="AF28">
        <v>13.999972188738804</v>
      </c>
      <c r="AG28">
        <v>16.843299870404092</v>
      </c>
      <c r="AH28">
        <v>45.625715813484241</v>
      </c>
      <c r="AI28">
        <v>32.664451241329289</v>
      </c>
      <c r="AJ28">
        <v>32.506602094900188</v>
      </c>
      <c r="AR28">
        <v>19.740928524199276</v>
      </c>
      <c r="AS28">
        <v>29.003275714337224</v>
      </c>
      <c r="AT28">
        <v>37.735408907757268</v>
      </c>
      <c r="AU28">
        <v>34.351544659880076</v>
      </c>
      <c r="AV28">
        <v>17.090632719071802</v>
      </c>
      <c r="BD28">
        <v>16.788676328914995</v>
      </c>
      <c r="BE28">
        <v>38.272257301295795</v>
      </c>
      <c r="BF28">
        <v>37.880569909391653</v>
      </c>
      <c r="BG28">
        <v>33.483804453665613</v>
      </c>
      <c r="BH28">
        <v>12.949974274583392</v>
      </c>
    </row>
    <row r="29" spans="1:60" x14ac:dyDescent="0.25">
      <c r="A29" t="str">
        <f t="shared" si="0"/>
        <v>j33j43</v>
      </c>
      <c r="B29" s="1" t="s">
        <v>77</v>
      </c>
      <c r="C29" s="1" t="s">
        <v>78</v>
      </c>
      <c r="D29">
        <v>21.209629772520419</v>
      </c>
      <c r="E29">
        <v>20.610687724054142</v>
      </c>
      <c r="H29">
        <v>12.027833246437387</v>
      </c>
      <c r="I29">
        <v>23.59328646140316</v>
      </c>
      <c r="J29">
        <v>16.582225124034981</v>
      </c>
      <c r="K29">
        <v>9.7151419916508388</v>
      </c>
      <c r="T29">
        <v>13.022554780400577</v>
      </c>
      <c r="U29">
        <v>13.763305988881557</v>
      </c>
      <c r="V29">
        <v>24.939305297506316</v>
      </c>
      <c r="W29">
        <v>23.441888912157815</v>
      </c>
      <c r="X29">
        <v>8.1099838893336926</v>
      </c>
      <c r="AB29">
        <v>4.5974766820975601</v>
      </c>
      <c r="AC29">
        <v>21.803411056397451</v>
      </c>
      <c r="AF29">
        <v>56.64532371898374</v>
      </c>
      <c r="AG29">
        <v>7.6366514966191898</v>
      </c>
      <c r="AH29">
        <v>21.0386678862107</v>
      </c>
      <c r="AI29">
        <v>25.83543254732928</v>
      </c>
      <c r="AJ29">
        <v>37.543020967328872</v>
      </c>
      <c r="AQ29">
        <v>165.0221713673815</v>
      </c>
      <c r="AR29">
        <v>14.76319648257649</v>
      </c>
      <c r="AS29">
        <v>22.706621562783024</v>
      </c>
      <c r="AT29">
        <v>36.261863444988634</v>
      </c>
      <c r="AU29">
        <v>37.80734424485609</v>
      </c>
      <c r="AV29">
        <v>29.294531960551726</v>
      </c>
      <c r="BC29">
        <v>126.92543480214215</v>
      </c>
      <c r="BD29">
        <v>15.914135056210998</v>
      </c>
      <c r="BE29">
        <v>11.620310250991029</v>
      </c>
      <c r="BF29">
        <v>18.344479688276454</v>
      </c>
      <c r="BG29">
        <v>17.083675737892001</v>
      </c>
      <c r="BH29">
        <v>118.80931543452198</v>
      </c>
    </row>
    <row r="30" spans="1:60" x14ac:dyDescent="0.25">
      <c r="A30" t="str">
        <f t="shared" si="0"/>
        <v>j34j33</v>
      </c>
      <c r="B30" s="1" t="s">
        <v>79</v>
      </c>
      <c r="C30" s="1" t="s">
        <v>77</v>
      </c>
      <c r="D30">
        <v>4.8427069596564438</v>
      </c>
      <c r="E30">
        <v>9.5702247380349004</v>
      </c>
      <c r="F30">
        <v>26.748233765771026</v>
      </c>
      <c r="G30">
        <v>95.116409074219945</v>
      </c>
      <c r="H30">
        <v>32.545096638752511</v>
      </c>
      <c r="I30">
        <v>12.806641225984434</v>
      </c>
      <c r="J30">
        <v>5.4866557673009719</v>
      </c>
      <c r="K30">
        <v>4.2741850576218727</v>
      </c>
      <c r="L30">
        <v>3.706659303304181</v>
      </c>
      <c r="M30">
        <v>3.1661392898257454</v>
      </c>
      <c r="N30">
        <v>3.6745211720380158</v>
      </c>
      <c r="O30">
        <v>0.84011476251273809</v>
      </c>
      <c r="P30">
        <v>4.140942322162898</v>
      </c>
      <c r="Q30">
        <v>9.146554162397905</v>
      </c>
      <c r="R30">
        <v>26.491110981524049</v>
      </c>
      <c r="S30">
        <v>93.616692310688279</v>
      </c>
      <c r="T30">
        <v>23.099954111419024</v>
      </c>
      <c r="U30">
        <v>12.816974538790372</v>
      </c>
      <c r="V30">
        <v>13.629865091561117</v>
      </c>
      <c r="W30">
        <v>4.3677332588830255</v>
      </c>
      <c r="X30">
        <v>4.0099920340601845</v>
      </c>
      <c r="Y30">
        <v>3.8455369449933769</v>
      </c>
      <c r="Z30">
        <v>4.0340393630852232</v>
      </c>
      <c r="AA30">
        <v>2.2891596974950783</v>
      </c>
      <c r="AB30">
        <v>5.8113765080251909</v>
      </c>
      <c r="AC30">
        <v>10.627758045830619</v>
      </c>
      <c r="AD30">
        <v>28.058348116242655</v>
      </c>
      <c r="AE30">
        <v>102.75789623102648</v>
      </c>
      <c r="AF30">
        <v>80.670807487553006</v>
      </c>
      <c r="AG30">
        <v>49.453235093363979</v>
      </c>
      <c r="AH30">
        <v>34.63218926688932</v>
      </c>
      <c r="AI30">
        <v>28.987039190784948</v>
      </c>
      <c r="AJ30">
        <v>26.883279929090072</v>
      </c>
      <c r="AK30">
        <v>23.427497227005222</v>
      </c>
      <c r="AL30">
        <v>23.136347431941171</v>
      </c>
      <c r="AM30">
        <v>23.071819971045731</v>
      </c>
      <c r="AN30">
        <v>15.289010831576004</v>
      </c>
      <c r="AO30">
        <v>14.590711515765976</v>
      </c>
      <c r="AP30">
        <v>27.976838086072576</v>
      </c>
      <c r="AQ30">
        <v>102.28247372422705</v>
      </c>
      <c r="AR30">
        <v>77.676619887187258</v>
      </c>
      <c r="AS30">
        <v>44.321911953520093</v>
      </c>
      <c r="AT30">
        <v>35.106704453286476</v>
      </c>
      <c r="AU30">
        <v>30.514778091380986</v>
      </c>
      <c r="AV30">
        <v>29.263608533846899</v>
      </c>
      <c r="AW30">
        <v>25.18822864082307</v>
      </c>
      <c r="AX30">
        <v>25.054139439228198</v>
      </c>
      <c r="AY30">
        <v>24.459916031973531</v>
      </c>
      <c r="AZ30">
        <v>15.255511157581262</v>
      </c>
      <c r="BA30">
        <v>14.059966163804315</v>
      </c>
      <c r="BB30">
        <v>26.932996859369261</v>
      </c>
      <c r="BC30">
        <v>96.194074398834303</v>
      </c>
      <c r="BD30">
        <v>39.332179930251627</v>
      </c>
      <c r="BE30">
        <v>28.973275777266075</v>
      </c>
      <c r="BF30">
        <v>24.712854133163177</v>
      </c>
      <c r="BG30">
        <v>24.593499531554087</v>
      </c>
      <c r="BH30">
        <v>24.80661738776055</v>
      </c>
    </row>
    <row r="31" spans="1:60" x14ac:dyDescent="0.25">
      <c r="A31" t="str">
        <f t="shared" si="0"/>
        <v>j35j40</v>
      </c>
      <c r="B31" s="1" t="s">
        <v>80</v>
      </c>
      <c r="C31" s="1" t="s">
        <v>81</v>
      </c>
      <c r="D31">
        <v>17.920666795794244</v>
      </c>
      <c r="E31">
        <v>19.037422641839413</v>
      </c>
      <c r="F31">
        <v>51.46054997915229</v>
      </c>
      <c r="G31">
        <v>82.71093112700089</v>
      </c>
      <c r="H31">
        <v>120.50385442457741</v>
      </c>
      <c r="I31">
        <v>69.678847567851534</v>
      </c>
      <c r="J31">
        <v>26.251560753906993</v>
      </c>
      <c r="K31">
        <v>23.845113921464819</v>
      </c>
      <c r="L31">
        <v>21.925213060308575</v>
      </c>
      <c r="M31">
        <v>16.347785159692368</v>
      </c>
      <c r="N31">
        <v>17.266170508515714</v>
      </c>
      <c r="O31">
        <v>15.710709863720945</v>
      </c>
      <c r="P31">
        <v>11.885557785079206</v>
      </c>
      <c r="Q31">
        <v>10.419130524995605</v>
      </c>
      <c r="R31">
        <v>56.645609736628181</v>
      </c>
      <c r="S31">
        <v>86.013425132010596</v>
      </c>
      <c r="T31">
        <v>114.8099576348141</v>
      </c>
      <c r="U31">
        <v>72.451209466407363</v>
      </c>
      <c r="V31">
        <v>31.674130627010676</v>
      </c>
      <c r="W31">
        <v>22.996728510027413</v>
      </c>
      <c r="X31">
        <v>23.01873782207112</v>
      </c>
      <c r="Y31">
        <v>19.725908326566241</v>
      </c>
      <c r="Z31">
        <v>19.788924694888497</v>
      </c>
      <c r="AA31">
        <v>18.262637717004779</v>
      </c>
      <c r="AB31">
        <v>20.938221301151813</v>
      </c>
      <c r="AC31">
        <v>14.938233220263752</v>
      </c>
      <c r="AD31">
        <v>56.197755235266662</v>
      </c>
      <c r="AE31">
        <v>151.02437376167791</v>
      </c>
      <c r="AF31">
        <v>239.58182861458411</v>
      </c>
      <c r="AG31">
        <v>138.05216847494191</v>
      </c>
      <c r="AH31">
        <v>60.037141307327055</v>
      </c>
      <c r="AI31">
        <v>49.735033470011636</v>
      </c>
      <c r="AJ31">
        <v>26.770294508598862</v>
      </c>
      <c r="AK31">
        <v>38.024567952968383</v>
      </c>
      <c r="AL31">
        <v>46.975142312771005</v>
      </c>
      <c r="AM31">
        <v>36.916407870729039</v>
      </c>
      <c r="AN31">
        <v>34.637918755474963</v>
      </c>
      <c r="AO31">
        <v>28.637930674586904</v>
      </c>
      <c r="AP31">
        <v>69.664022903230375</v>
      </c>
      <c r="AQ31">
        <v>155.96011976447892</v>
      </c>
      <c r="AR31">
        <v>196.8098182057646</v>
      </c>
      <c r="AS31">
        <v>108.76952952701005</v>
      </c>
      <c r="AT31">
        <v>60.307422436571493</v>
      </c>
      <c r="AU31">
        <v>50.612924370279828</v>
      </c>
      <c r="AV31">
        <v>28.622985779393179</v>
      </c>
      <c r="AW31">
        <v>39.737970057564873</v>
      </c>
      <c r="AX31">
        <v>49.16294533008066</v>
      </c>
      <c r="AY31">
        <v>32.488409893878604</v>
      </c>
      <c r="AZ31">
        <v>19.912252769330191</v>
      </c>
      <c r="BA31">
        <v>31.153017247410979</v>
      </c>
      <c r="BB31">
        <v>59.38806623083417</v>
      </c>
      <c r="BC31">
        <v>93.382036061487028</v>
      </c>
      <c r="BD31">
        <v>118.26696640002801</v>
      </c>
      <c r="BE31">
        <v>80.294721841239934</v>
      </c>
      <c r="BF31">
        <v>38.487430084260303</v>
      </c>
      <c r="BG31">
        <v>35.416224798398211</v>
      </c>
      <c r="BH31">
        <v>24.489933884020889</v>
      </c>
    </row>
    <row r="32" spans="1:60" x14ac:dyDescent="0.25">
      <c r="A32" t="str">
        <f t="shared" si="0"/>
        <v>j36j7</v>
      </c>
      <c r="B32" s="1" t="s">
        <v>92</v>
      </c>
      <c r="C32" s="1" t="s">
        <v>64</v>
      </c>
      <c r="D32">
        <v>706.21590796035434</v>
      </c>
      <c r="E32">
        <v>560.30745723913321</v>
      </c>
      <c r="F32">
        <v>763.40423061807417</v>
      </c>
      <c r="G32">
        <v>742.18852616777122</v>
      </c>
      <c r="H32">
        <v>378.22013387727338</v>
      </c>
      <c r="L32">
        <v>198.07331513652977</v>
      </c>
      <c r="M32">
        <v>156.84678851988983</v>
      </c>
      <c r="N32">
        <v>280.27167365775205</v>
      </c>
      <c r="O32">
        <v>373.15764550655456</v>
      </c>
      <c r="P32">
        <v>344.59413983017043</v>
      </c>
      <c r="Q32">
        <v>403.02757617917177</v>
      </c>
      <c r="R32">
        <v>436.79107574248883</v>
      </c>
      <c r="S32">
        <v>499.80752156311559</v>
      </c>
      <c r="T32">
        <v>273.37481795486332</v>
      </c>
      <c r="X32">
        <v>51.640078229464727</v>
      </c>
      <c r="Y32">
        <v>23.146933097674687</v>
      </c>
      <c r="Z32">
        <v>226.11419794280175</v>
      </c>
      <c r="AA32">
        <v>295.47384822717373</v>
      </c>
      <c r="AB32">
        <v>446.56245876780008</v>
      </c>
      <c r="AC32">
        <v>657.3125323363588</v>
      </c>
      <c r="AD32">
        <v>759.10255906344196</v>
      </c>
      <c r="AE32">
        <v>768.86225097981412</v>
      </c>
      <c r="AF32">
        <v>200.04798782026884</v>
      </c>
      <c r="AG32">
        <v>137.21727647806389</v>
      </c>
      <c r="AJ32">
        <v>191.04042136006206</v>
      </c>
      <c r="AK32">
        <v>243.11292924817283</v>
      </c>
      <c r="AL32">
        <v>308.89763825268028</v>
      </c>
      <c r="AM32">
        <v>576.56183963100136</v>
      </c>
      <c r="AN32">
        <v>736.23885097578636</v>
      </c>
      <c r="AO32">
        <v>583.19447878207143</v>
      </c>
      <c r="AP32">
        <v>1416.1298515802296</v>
      </c>
      <c r="AQ32">
        <v>1530.9736950289605</v>
      </c>
      <c r="AR32">
        <v>3454.9445978504937</v>
      </c>
      <c r="AS32">
        <v>2148.2765315246611</v>
      </c>
      <c r="AT32">
        <v>55.598157926864779</v>
      </c>
      <c r="AV32">
        <v>282.89113860436731</v>
      </c>
      <c r="AW32">
        <v>155.97954245052497</v>
      </c>
      <c r="AX32">
        <v>235.48994445453684</v>
      </c>
      <c r="AY32">
        <v>552.64043895279008</v>
      </c>
      <c r="AZ32">
        <v>981.85508865933093</v>
      </c>
      <c r="BA32">
        <v>918.50453291378028</v>
      </c>
      <c r="BB32">
        <v>1410.7894552385962</v>
      </c>
      <c r="BC32">
        <v>2489.4105600645698</v>
      </c>
      <c r="BD32">
        <v>2261.9529004008127</v>
      </c>
      <c r="BE32">
        <v>1135.740417691117</v>
      </c>
      <c r="BF32">
        <v>50.815786661788529</v>
      </c>
      <c r="BH32">
        <v>442.03246181559717</v>
      </c>
    </row>
    <row r="33" spans="1:60" x14ac:dyDescent="0.25">
      <c r="A33" t="str">
        <f t="shared" si="0"/>
        <v>j37j1</v>
      </c>
      <c r="B33" s="1" t="s">
        <v>82</v>
      </c>
      <c r="C33" s="1" t="s">
        <v>59</v>
      </c>
      <c r="D33">
        <v>285.58545417804015</v>
      </c>
      <c r="E33">
        <v>357.05732639755047</v>
      </c>
      <c r="F33">
        <v>398.29087548617321</v>
      </c>
      <c r="G33">
        <v>363.16733415988193</v>
      </c>
      <c r="H33">
        <v>242.16215333940875</v>
      </c>
      <c r="I33">
        <v>902.79265098199278</v>
      </c>
      <c r="J33">
        <v>1025.5705436809335</v>
      </c>
      <c r="K33">
        <v>896.60171348043013</v>
      </c>
      <c r="L33">
        <v>428.0366496955204</v>
      </c>
      <c r="M33">
        <v>215.32752924699602</v>
      </c>
      <c r="N33">
        <v>285.52582169650134</v>
      </c>
      <c r="O33">
        <v>295.18086521653925</v>
      </c>
      <c r="P33">
        <v>294.36769483192057</v>
      </c>
      <c r="Q33">
        <v>272.4295183126041</v>
      </c>
      <c r="R33">
        <v>573.610419609936</v>
      </c>
      <c r="S33">
        <v>435.26302424016393</v>
      </c>
      <c r="T33">
        <v>339.57997061671279</v>
      </c>
      <c r="U33">
        <v>381.31729810456829</v>
      </c>
      <c r="V33">
        <v>746.32781850291906</v>
      </c>
      <c r="W33">
        <v>587.27168287152779</v>
      </c>
      <c r="X33">
        <v>190.91073185151598</v>
      </c>
      <c r="Y33">
        <v>282.00750428571848</v>
      </c>
      <c r="Z33">
        <v>279.81194414724825</v>
      </c>
      <c r="AA33">
        <v>315.67276000892707</v>
      </c>
      <c r="AB33">
        <v>310.46846924736826</v>
      </c>
      <c r="AC33">
        <v>299.25833411655503</v>
      </c>
      <c r="AD33">
        <v>509.04468767122188</v>
      </c>
      <c r="AE33">
        <v>1039.2534914994485</v>
      </c>
      <c r="AF33">
        <v>1245.4518268817949</v>
      </c>
      <c r="AG33">
        <v>898.42321526197554</v>
      </c>
      <c r="AH33">
        <v>730.87758039516632</v>
      </c>
      <c r="AI33">
        <v>753.97162051833357</v>
      </c>
      <c r="AJ33">
        <v>443.16161964942569</v>
      </c>
      <c r="AK33">
        <v>417.96959979394251</v>
      </c>
      <c r="AL33">
        <v>434.08663767708248</v>
      </c>
      <c r="AM33">
        <v>423.49915870934876</v>
      </c>
      <c r="AN33">
        <v>531.48819148669429</v>
      </c>
      <c r="AO33">
        <v>411.43519457468619</v>
      </c>
      <c r="AP33">
        <v>719.81846256435381</v>
      </c>
      <c r="AQ33">
        <v>1733.6576670498582</v>
      </c>
      <c r="AR33">
        <v>1244.8012901741006</v>
      </c>
      <c r="AS33">
        <v>474.92405655262684</v>
      </c>
      <c r="AT33">
        <v>643.8683446409799</v>
      </c>
      <c r="AU33">
        <v>772.18663803378956</v>
      </c>
      <c r="AV33">
        <v>528.36561708975887</v>
      </c>
      <c r="AW33">
        <v>504.97883554812904</v>
      </c>
      <c r="AX33">
        <v>498.28373234810277</v>
      </c>
      <c r="AY33">
        <v>466.92245954798017</v>
      </c>
      <c r="AZ33">
        <v>484.32430667881749</v>
      </c>
      <c r="BA33">
        <v>465.63300360951354</v>
      </c>
      <c r="BB33">
        <v>726.64909409514996</v>
      </c>
      <c r="BC33">
        <v>581.47106709458217</v>
      </c>
      <c r="BD33">
        <v>367.2277650937441</v>
      </c>
      <c r="BE33">
        <v>674.90977037648599</v>
      </c>
      <c r="BF33">
        <v>954.82471611911922</v>
      </c>
      <c r="BG33">
        <v>796.25648271849911</v>
      </c>
      <c r="BH33">
        <v>366.19232815066295</v>
      </c>
    </row>
    <row r="34" spans="1:60" x14ac:dyDescent="0.25">
      <c r="A34" t="str">
        <f t="shared" si="0"/>
        <v>j38j30</v>
      </c>
      <c r="B34" s="1" t="s">
        <v>91</v>
      </c>
      <c r="C34" s="1" t="s">
        <v>74</v>
      </c>
      <c r="H34">
        <v>10.427764998909129</v>
      </c>
      <c r="I34">
        <v>8.8640823912999718</v>
      </c>
      <c r="J34">
        <v>7.0879214026839241</v>
      </c>
      <c r="K34">
        <v>6.4381807587083992</v>
      </c>
      <c r="L34">
        <v>3.5162930139044484</v>
      </c>
      <c r="T34">
        <v>5.5619889509832303</v>
      </c>
      <c r="U34">
        <v>7.9253842551450386</v>
      </c>
      <c r="V34">
        <v>10.773849566204314</v>
      </c>
      <c r="W34">
        <v>9.5144327129643589</v>
      </c>
      <c r="X34">
        <v>3.0014940383642497</v>
      </c>
      <c r="AF34">
        <v>3.7799924909594771</v>
      </c>
      <c r="AG34">
        <v>4.5476909650091057</v>
      </c>
      <c r="AH34">
        <v>12.318943269640746</v>
      </c>
      <c r="AI34">
        <v>8.8194018351589083</v>
      </c>
      <c r="AJ34">
        <v>8.7767825656230496</v>
      </c>
      <c r="AR34">
        <v>5.3300507015338043</v>
      </c>
      <c r="AS34">
        <v>7.830884442871052</v>
      </c>
      <c r="AT34">
        <v>10.188560405094462</v>
      </c>
      <c r="AU34">
        <v>9.2749170581676204</v>
      </c>
      <c r="AV34">
        <v>4.6144708341493867</v>
      </c>
      <c r="BD34">
        <v>4.5329426088070486</v>
      </c>
      <c r="BE34">
        <v>10.333509471349865</v>
      </c>
      <c r="BF34">
        <v>10.227753875535747</v>
      </c>
      <c r="BG34">
        <v>9.0406272024897145</v>
      </c>
      <c r="BH34">
        <v>3.4964930541375159</v>
      </c>
    </row>
    <row r="35" spans="1:60" x14ac:dyDescent="0.25">
      <c r="A35" t="str">
        <f t="shared" si="0"/>
        <v>j40j32</v>
      </c>
      <c r="B35" s="1" t="s">
        <v>81</v>
      </c>
      <c r="C35" s="1" t="s">
        <v>76</v>
      </c>
      <c r="D35">
        <v>17.920666795794244</v>
      </c>
      <c r="E35">
        <v>19.037422641839413</v>
      </c>
      <c r="F35">
        <v>33.584769925398376</v>
      </c>
      <c r="G35">
        <v>82.71093112700089</v>
      </c>
      <c r="H35">
        <v>81.882502576765816</v>
      </c>
      <c r="I35">
        <v>34.138483536238688</v>
      </c>
      <c r="J35">
        <v>3.225792845240605E-9</v>
      </c>
      <c r="K35">
        <v>3.2259956086466705E-10</v>
      </c>
      <c r="L35">
        <v>8.901905601403211</v>
      </c>
      <c r="R35">
        <v>34.291785805411067</v>
      </c>
      <c r="S35">
        <v>86.013425132010596</v>
      </c>
      <c r="T35">
        <v>82.191272432569534</v>
      </c>
      <c r="U35">
        <v>37.828539146093163</v>
      </c>
      <c r="V35">
        <v>-1.6128934408055081E-9</v>
      </c>
      <c r="W35">
        <v>3.548392406105272E-9</v>
      </c>
      <c r="AC35">
        <v>14.938233220263752</v>
      </c>
      <c r="AD35">
        <v>34.188322419524098</v>
      </c>
      <c r="AE35">
        <v>9.2713091335354818</v>
      </c>
      <c r="AG35">
        <v>117.72220886086622</v>
      </c>
      <c r="AH35">
        <v>19.426386152879001</v>
      </c>
      <c r="AI35">
        <v>14.922199396493401</v>
      </c>
      <c r="AJ35">
        <v>26.770294508598862</v>
      </c>
      <c r="AK35">
        <v>38.024567952968383</v>
      </c>
      <c r="AL35">
        <v>34.745134246155935</v>
      </c>
      <c r="AM35">
        <v>36.916407870729039</v>
      </c>
      <c r="AN35">
        <v>34.637918755474963</v>
      </c>
      <c r="AO35">
        <v>28.637930674586904</v>
      </c>
      <c r="AP35">
        <v>38.823523377316327</v>
      </c>
      <c r="AQ35">
        <v>0.13289131543442123</v>
      </c>
      <c r="AR35">
        <v>8.8750414652578726</v>
      </c>
      <c r="AS35">
        <v>80.731585225020169</v>
      </c>
      <c r="AT35">
        <v>19.769813119695218</v>
      </c>
      <c r="AU35">
        <v>16.771378697275232</v>
      </c>
      <c r="AV35">
        <v>26.480246860794082</v>
      </c>
      <c r="AW35">
        <v>39.737970057564873</v>
      </c>
      <c r="AX35">
        <v>33.830518144183038</v>
      </c>
      <c r="AY35">
        <v>32.488409893878604</v>
      </c>
      <c r="AZ35">
        <v>19.912252769330191</v>
      </c>
      <c r="BA35">
        <v>31.153017247410979</v>
      </c>
      <c r="BB35">
        <v>35.036631661920289</v>
      </c>
      <c r="BD35">
        <v>85.276709355919323</v>
      </c>
      <c r="BE35">
        <v>49.418921106715985</v>
      </c>
      <c r="BF35">
        <v>8.6971666832919041</v>
      </c>
      <c r="BG35">
        <v>10.829176871124666</v>
      </c>
      <c r="BH35">
        <v>24.489933884020889</v>
      </c>
    </row>
    <row r="36" spans="1:60" x14ac:dyDescent="0.25">
      <c r="A36" t="str">
        <f t="shared" si="0"/>
        <v>j40j45</v>
      </c>
      <c r="B36" s="1" t="s">
        <v>81</v>
      </c>
      <c r="C36" s="1" t="s">
        <v>83</v>
      </c>
      <c r="F36">
        <v>17.875780053753914</v>
      </c>
      <c r="H36">
        <v>38.621351847811589</v>
      </c>
      <c r="I36">
        <v>35.540364031612846</v>
      </c>
      <c r="J36">
        <v>26.2515607506812</v>
      </c>
      <c r="K36">
        <v>23.845113921142218</v>
      </c>
      <c r="L36">
        <v>13.023307458905364</v>
      </c>
      <c r="M36">
        <v>16.347785159692368</v>
      </c>
      <c r="N36">
        <v>17.266170508515714</v>
      </c>
      <c r="O36">
        <v>15.710709863720945</v>
      </c>
      <c r="P36">
        <v>11.885557785079206</v>
      </c>
      <c r="Q36">
        <v>10.419130524995605</v>
      </c>
      <c r="R36">
        <v>22.353823931217129</v>
      </c>
      <c r="T36">
        <v>32.618685202244556</v>
      </c>
      <c r="U36">
        <v>34.622670320314199</v>
      </c>
      <c r="V36">
        <v>31.674130628623569</v>
      </c>
      <c r="W36">
        <v>22.996728506479023</v>
      </c>
      <c r="X36">
        <v>23.01873782207112</v>
      </c>
      <c r="Y36">
        <v>19.725908326566241</v>
      </c>
      <c r="Z36">
        <v>19.788924694888497</v>
      </c>
      <c r="AA36">
        <v>18.262637717004779</v>
      </c>
      <c r="AB36">
        <v>20.938221301151813</v>
      </c>
      <c r="AD36">
        <v>22.009432815742578</v>
      </c>
      <c r="AE36">
        <v>141.75306462814243</v>
      </c>
      <c r="AF36">
        <v>239.58182861458411</v>
      </c>
      <c r="AG36">
        <v>20.329959614075705</v>
      </c>
      <c r="AH36">
        <v>40.610755154448057</v>
      </c>
      <c r="AI36">
        <v>34.812834073518232</v>
      </c>
      <c r="AL36">
        <v>12.230008066615074</v>
      </c>
      <c r="AP36">
        <v>30.840499525914041</v>
      </c>
      <c r="AQ36">
        <v>155.8272284490445</v>
      </c>
      <c r="AR36">
        <v>187.93477674050672</v>
      </c>
      <c r="AS36">
        <v>28.037944301989892</v>
      </c>
      <c r="AT36">
        <v>40.537609316876271</v>
      </c>
      <c r="AU36">
        <v>33.841545673004596</v>
      </c>
      <c r="AV36">
        <v>2.1427389185990955</v>
      </c>
      <c r="AX36">
        <v>15.332427185897627</v>
      </c>
      <c r="BB36">
        <v>24.351434568913884</v>
      </c>
      <c r="BC36">
        <v>93.382036061487028</v>
      </c>
      <c r="BD36">
        <v>32.990257044108695</v>
      </c>
      <c r="BE36">
        <v>30.875800734523949</v>
      </c>
      <c r="BF36">
        <v>29.790263400968396</v>
      </c>
      <c r="BG36">
        <v>24.587047927273542</v>
      </c>
    </row>
    <row r="37" spans="1:60" x14ac:dyDescent="0.25">
      <c r="A37" t="str">
        <f t="shared" si="0"/>
        <v>j41j29</v>
      </c>
      <c r="B37" s="1" t="s">
        <v>93</v>
      </c>
      <c r="C37" s="1" t="s">
        <v>73</v>
      </c>
      <c r="H37">
        <v>3.2475149765380951</v>
      </c>
      <c r="I37">
        <v>6.3701873445788539</v>
      </c>
      <c r="J37">
        <v>4.4772007834894447</v>
      </c>
      <c r="K37">
        <v>2.6230883377457266</v>
      </c>
      <c r="T37">
        <v>3.5160897907081559</v>
      </c>
      <c r="U37">
        <v>3.7160926169980204</v>
      </c>
      <c r="V37">
        <v>6.7336124303267066</v>
      </c>
      <c r="W37">
        <v>6.3293100062826104</v>
      </c>
      <c r="X37">
        <v>2.1896956501200968</v>
      </c>
      <c r="AF37">
        <v>2.8889942609476003</v>
      </c>
      <c r="AG37">
        <v>2.0618959040871814</v>
      </c>
      <c r="AH37">
        <v>5.6804403292768901</v>
      </c>
      <c r="AI37">
        <v>6.9755667877789067</v>
      </c>
      <c r="AJ37">
        <v>4.2938914691875407</v>
      </c>
      <c r="AR37">
        <v>3.9860630502956527</v>
      </c>
      <c r="AS37">
        <v>6.1307878219514169</v>
      </c>
      <c r="AT37">
        <v>9.7907031301469303</v>
      </c>
      <c r="AU37">
        <v>10.207982946111146</v>
      </c>
      <c r="AV37">
        <v>4.6742307145350335</v>
      </c>
      <c r="BD37">
        <v>4.2968164651769696</v>
      </c>
      <c r="BE37">
        <v>3.137483767767578</v>
      </c>
      <c r="BF37">
        <v>4.9530095158346423</v>
      </c>
      <c r="BG37">
        <v>4.6125924492308403</v>
      </c>
      <c r="BH37">
        <v>2.4010152298789755</v>
      </c>
    </row>
    <row r="38" spans="1:60" x14ac:dyDescent="0.25">
      <c r="A38" t="str">
        <f t="shared" si="0"/>
        <v>j42j29</v>
      </c>
      <c r="B38" s="1" t="s">
        <v>94</v>
      </c>
      <c r="C38" s="1" t="s">
        <v>73</v>
      </c>
      <c r="H38">
        <v>10.427764998909129</v>
      </c>
      <c r="I38">
        <v>8.8640823912999718</v>
      </c>
      <c r="J38">
        <v>7.0879214026839241</v>
      </c>
      <c r="K38">
        <v>6.4381807587083992</v>
      </c>
      <c r="L38">
        <v>3.5162930139044484</v>
      </c>
      <c r="T38">
        <v>8.8070450046060298</v>
      </c>
      <c r="U38">
        <v>8.7632825924410511</v>
      </c>
      <c r="V38">
        <v>8.5520152697283649</v>
      </c>
      <c r="W38">
        <v>6.2091166967493363</v>
      </c>
      <c r="X38">
        <v>2.1896956501200968</v>
      </c>
      <c r="AF38">
        <v>1.3308360659240739</v>
      </c>
      <c r="AG38">
        <v>5.4890890958004404</v>
      </c>
      <c r="AH38">
        <v>10.706785182429227</v>
      </c>
      <c r="AI38">
        <v>9.3994651998499243</v>
      </c>
      <c r="AJ38">
        <v>3.9365921798706554</v>
      </c>
      <c r="AR38">
        <v>11.805087075527691</v>
      </c>
      <c r="AS38">
        <v>7.5702449615372718</v>
      </c>
      <c r="AT38">
        <v>10.632491781714746</v>
      </c>
      <c r="AU38">
        <v>9.1372173317112395</v>
      </c>
      <c r="AV38">
        <v>3.813832422835687</v>
      </c>
      <c r="BD38">
        <v>8.9073694019093459</v>
      </c>
      <c r="BE38">
        <v>8.3364661983214656</v>
      </c>
      <c r="BF38">
        <v>8.0433711182614669</v>
      </c>
      <c r="BG38">
        <v>6.6385029403638569</v>
      </c>
      <c r="BH38">
        <v>3.944692163779854</v>
      </c>
    </row>
    <row r="39" spans="1:60" x14ac:dyDescent="0.25">
      <c r="A39" t="str">
        <f t="shared" si="0"/>
        <v>j43j41</v>
      </c>
      <c r="B39" s="1" t="s">
        <v>78</v>
      </c>
      <c r="C39" s="1" t="s">
        <v>93</v>
      </c>
      <c r="H39">
        <v>12.027833246437387</v>
      </c>
      <c r="I39">
        <v>23.59328646140316</v>
      </c>
      <c r="J39">
        <v>16.582225124034981</v>
      </c>
      <c r="K39">
        <v>9.7151419916508388</v>
      </c>
      <c r="T39">
        <v>13.022554780400577</v>
      </c>
      <c r="U39">
        <v>13.763305988881557</v>
      </c>
      <c r="V39">
        <v>24.939305297506316</v>
      </c>
      <c r="W39">
        <v>23.441888912157815</v>
      </c>
      <c r="X39">
        <v>8.1099838893336926</v>
      </c>
      <c r="AF39">
        <v>10.69997874425037</v>
      </c>
      <c r="AG39">
        <v>7.6366514966191898</v>
      </c>
      <c r="AH39">
        <v>21.0386678862107</v>
      </c>
      <c r="AI39">
        <v>25.83543254732928</v>
      </c>
      <c r="AJ39">
        <v>15.903301737731633</v>
      </c>
      <c r="AR39">
        <v>14.76319648257649</v>
      </c>
      <c r="AS39">
        <v>22.706621562783024</v>
      </c>
      <c r="AT39">
        <v>36.261863444988634</v>
      </c>
      <c r="AU39">
        <v>37.80734424485609</v>
      </c>
      <c r="AV39">
        <v>17.311965609389013</v>
      </c>
      <c r="BD39">
        <v>15.914135056210998</v>
      </c>
      <c r="BE39">
        <v>11.620310250991029</v>
      </c>
      <c r="BF39">
        <v>18.344479688276454</v>
      </c>
      <c r="BG39">
        <v>17.083675737892001</v>
      </c>
      <c r="BH39">
        <v>8.8926489995517599</v>
      </c>
    </row>
    <row r="40" spans="1:60" x14ac:dyDescent="0.25">
      <c r="A40" t="str">
        <f t="shared" si="0"/>
        <v>j43j45</v>
      </c>
      <c r="B40" s="1" t="s">
        <v>78</v>
      </c>
      <c r="C40" s="1" t="s">
        <v>83</v>
      </c>
      <c r="D40">
        <v>21.209629772520419</v>
      </c>
      <c r="E40">
        <v>20.610687724054142</v>
      </c>
      <c r="AB40">
        <v>4.5974766820975601</v>
      </c>
      <c r="AC40">
        <v>21.803411056397451</v>
      </c>
      <c r="AF40">
        <v>45.945344974733374</v>
      </c>
      <c r="AJ40">
        <v>21.639719229597251</v>
      </c>
      <c r="AQ40">
        <v>165.0221713673815</v>
      </c>
      <c r="AV40">
        <v>11.982566351162712</v>
      </c>
      <c r="BC40">
        <v>126.92543480214215</v>
      </c>
      <c r="BH40">
        <v>109.91666643497022</v>
      </c>
    </row>
    <row r="41" spans="1:60" x14ac:dyDescent="0.25">
      <c r="A41" t="str">
        <f t="shared" si="0"/>
        <v>j44j24</v>
      </c>
      <c r="B41" s="1" t="s">
        <v>90</v>
      </c>
      <c r="C41" s="1" t="s">
        <v>71</v>
      </c>
      <c r="H41">
        <v>8.8062456630939412</v>
      </c>
      <c r="I41">
        <v>15.79676862026208</v>
      </c>
      <c r="J41">
        <v>15.558065869050491</v>
      </c>
      <c r="K41">
        <v>11.112655344858977</v>
      </c>
      <c r="T41">
        <v>10.85976414073307</v>
      </c>
      <c r="U41">
        <v>15.981268252849388</v>
      </c>
      <c r="V41">
        <v>15.598130303761584</v>
      </c>
      <c r="W41">
        <v>10.984478178185816</v>
      </c>
      <c r="AG41">
        <v>12.770974630170233</v>
      </c>
      <c r="AH41">
        <v>16.415096422339925</v>
      </c>
      <c r="AI41">
        <v>18.026383545281636</v>
      </c>
      <c r="AJ41">
        <v>24.416951494273953</v>
      </c>
      <c r="AR41">
        <v>10.85976414073307</v>
      </c>
      <c r="AS41">
        <v>15.981268252849388</v>
      </c>
      <c r="AT41">
        <v>15.515069178064389</v>
      </c>
      <c r="AU41">
        <v>10.984478178185816</v>
      </c>
      <c r="AV41">
        <v>2.6999946363996266</v>
      </c>
      <c r="BD41">
        <v>2.7870912388802571</v>
      </c>
      <c r="BE41">
        <v>17.450965332362919</v>
      </c>
      <c r="BF41">
        <v>14.537293700937475</v>
      </c>
      <c r="BG41">
        <v>11.113526309128785</v>
      </c>
      <c r="BH41">
        <v>4.2137916301076821</v>
      </c>
    </row>
    <row r="42" spans="1:60" x14ac:dyDescent="0.25">
      <c r="A42" t="str">
        <f t="shared" si="0"/>
        <v>j45j32</v>
      </c>
      <c r="B42" s="1" t="s">
        <v>83</v>
      </c>
      <c r="C42" s="1" t="s">
        <v>76</v>
      </c>
      <c r="D42">
        <v>21.209629772520419</v>
      </c>
      <c r="E42">
        <v>20.610687724054142</v>
      </c>
      <c r="F42">
        <v>17.875780053753914</v>
      </c>
      <c r="I42">
        <v>2.7104292490203581</v>
      </c>
      <c r="M42">
        <v>16.347785159692368</v>
      </c>
      <c r="N42">
        <v>17.266170508515714</v>
      </c>
      <c r="O42">
        <v>15.710709863720945</v>
      </c>
      <c r="P42">
        <v>11.885557785079206</v>
      </c>
      <c r="Q42">
        <v>10.419130524995605</v>
      </c>
      <c r="R42">
        <v>22.353823931217129</v>
      </c>
      <c r="U42">
        <v>2.1660681260880827</v>
      </c>
      <c r="X42">
        <v>14.908753932737428</v>
      </c>
      <c r="Y42">
        <v>19.725908326566241</v>
      </c>
      <c r="Z42">
        <v>19.788924694888497</v>
      </c>
      <c r="AA42">
        <v>18.262637717004779</v>
      </c>
      <c r="AB42">
        <v>25.535697983249378</v>
      </c>
      <c r="AC42">
        <v>21.803411056397451</v>
      </c>
      <c r="AD42">
        <v>22.009432815742578</v>
      </c>
      <c r="AE42">
        <v>141.75306462814243</v>
      </c>
      <c r="AF42">
        <v>280.59815112293199</v>
      </c>
      <c r="AH42">
        <v>0.95599521952499578</v>
      </c>
      <c r="AJ42">
        <v>7.0597481930392707</v>
      </c>
      <c r="AL42">
        <v>12.230008066615074</v>
      </c>
      <c r="AP42">
        <v>30.840499525914041</v>
      </c>
      <c r="AQ42">
        <v>320.849399816426</v>
      </c>
      <c r="AR42">
        <v>144.21223201633009</v>
      </c>
      <c r="AT42">
        <v>1.1580101253401744</v>
      </c>
      <c r="AX42">
        <v>15.332427185897627</v>
      </c>
      <c r="BB42">
        <v>24.351434568913884</v>
      </c>
      <c r="BC42">
        <v>220.30747086362919</v>
      </c>
      <c r="BH42">
        <v>95.306695458007795</v>
      </c>
    </row>
    <row r="43" spans="1:60" x14ac:dyDescent="0.25">
      <c r="A43" t="str">
        <f t="shared" si="0"/>
        <v>j45j42</v>
      </c>
      <c r="B43" s="1" t="s">
        <v>83</v>
      </c>
      <c r="C43" s="1" t="s">
        <v>94</v>
      </c>
      <c r="H43">
        <v>38.621351847811589</v>
      </c>
      <c r="I43">
        <v>32.829934782592488</v>
      </c>
      <c r="J43">
        <v>26.2515607506812</v>
      </c>
      <c r="K43">
        <v>23.845113921142218</v>
      </c>
      <c r="L43">
        <v>13.023307458905364</v>
      </c>
      <c r="T43">
        <v>32.618685202244556</v>
      </c>
      <c r="U43">
        <v>32.456602194226114</v>
      </c>
      <c r="V43">
        <v>31.674130628623569</v>
      </c>
      <c r="W43">
        <v>22.996728506479023</v>
      </c>
      <c r="X43">
        <v>8.1099838893336926</v>
      </c>
      <c r="AF43">
        <v>4.9290224663854589</v>
      </c>
      <c r="AG43">
        <v>20.329959614075705</v>
      </c>
      <c r="AH43">
        <v>39.654759934923064</v>
      </c>
      <c r="AI43">
        <v>34.812834073518232</v>
      </c>
      <c r="AJ43">
        <v>14.57997103655798</v>
      </c>
      <c r="AR43">
        <v>43.722544724176629</v>
      </c>
      <c r="AS43">
        <v>28.037944301989892</v>
      </c>
      <c r="AT43">
        <v>39.379599191536094</v>
      </c>
      <c r="AU43">
        <v>33.841545673004596</v>
      </c>
      <c r="AV43">
        <v>14.125305269761805</v>
      </c>
      <c r="BD43">
        <v>32.990257044108695</v>
      </c>
      <c r="BE43">
        <v>30.875800734523949</v>
      </c>
      <c r="BF43">
        <v>29.790263400968396</v>
      </c>
      <c r="BG43">
        <v>24.587047927273542</v>
      </c>
      <c r="BH43">
        <v>14.609970976962423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"/>
  <sheetViews>
    <sheetView workbookViewId="0">
      <selection sqref="A1:A1048576"/>
    </sheetView>
  </sheetViews>
  <sheetFormatPr defaultRowHeight="15" x14ac:dyDescent="0.25"/>
  <sheetData>
    <row r="1" spans="1:58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</row>
    <row r="2" spans="1:58" x14ac:dyDescent="0.25">
      <c r="A2" s="1" t="s">
        <v>59</v>
      </c>
      <c r="B2">
        <v>285.58545417804015</v>
      </c>
      <c r="C2">
        <v>357.05732639755047</v>
      </c>
      <c r="D2">
        <v>398.29087548617321</v>
      </c>
      <c r="E2">
        <v>363.16733415988193</v>
      </c>
      <c r="F2">
        <v>242.16215333940875</v>
      </c>
      <c r="G2">
        <v>902.79265098199278</v>
      </c>
      <c r="H2">
        <v>1025.5705436809335</v>
      </c>
      <c r="I2">
        <v>896.60171348043013</v>
      </c>
      <c r="J2">
        <v>428.0366496955204</v>
      </c>
      <c r="K2">
        <v>215.32752924699602</v>
      </c>
      <c r="L2">
        <v>285.52582169650134</v>
      </c>
      <c r="M2">
        <v>295.18086521653925</v>
      </c>
      <c r="N2">
        <v>294.36769483192057</v>
      </c>
      <c r="O2">
        <v>272.4295183126041</v>
      </c>
      <c r="P2">
        <v>573.610419609936</v>
      </c>
      <c r="Q2">
        <v>435.26302424016393</v>
      </c>
      <c r="R2">
        <v>339.57997061671279</v>
      </c>
      <c r="S2">
        <v>381.31729810456829</v>
      </c>
      <c r="T2">
        <v>746.32781850291906</v>
      </c>
      <c r="U2">
        <v>587.27168287152779</v>
      </c>
      <c r="V2">
        <v>190.91073185151598</v>
      </c>
      <c r="W2">
        <v>282.00750428571848</v>
      </c>
      <c r="X2">
        <v>279.81194414724825</v>
      </c>
      <c r="Y2">
        <v>315.67276000892707</v>
      </c>
      <c r="Z2">
        <v>310.46846924736826</v>
      </c>
      <c r="AA2">
        <v>299.25833411655503</v>
      </c>
      <c r="AB2">
        <v>509.04468767122188</v>
      </c>
      <c r="AC2">
        <v>1039.2534914994485</v>
      </c>
      <c r="AD2">
        <v>1245.4518268817949</v>
      </c>
      <c r="AE2">
        <v>898.42321526197554</v>
      </c>
      <c r="AF2">
        <v>730.87758039516632</v>
      </c>
      <c r="AG2">
        <v>753.97162051833357</v>
      </c>
      <c r="AH2">
        <v>443.16161964942569</v>
      </c>
      <c r="AI2">
        <v>417.96959979394251</v>
      </c>
      <c r="AJ2">
        <v>434.08663767708248</v>
      </c>
      <c r="AK2">
        <v>423.49915870934876</v>
      </c>
      <c r="AL2">
        <v>531.48819148669429</v>
      </c>
      <c r="AM2">
        <v>411.43519457468619</v>
      </c>
      <c r="AN2">
        <v>719.81846256435381</v>
      </c>
      <c r="AO2">
        <v>1733.6576670498582</v>
      </c>
      <c r="AP2">
        <v>1244.8012901741006</v>
      </c>
      <c r="AQ2">
        <v>474.92405655262684</v>
      </c>
      <c r="AR2">
        <v>643.8683446409799</v>
      </c>
      <c r="AS2">
        <v>772.18663803378956</v>
      </c>
      <c r="AT2">
        <v>528.36561708975887</v>
      </c>
      <c r="AU2">
        <v>504.97883554812904</v>
      </c>
      <c r="AV2">
        <v>498.28373234810277</v>
      </c>
      <c r="AW2">
        <v>466.92245954798017</v>
      </c>
      <c r="AX2">
        <v>484.32430667881749</v>
      </c>
      <c r="AY2">
        <v>465.63300360951354</v>
      </c>
      <c r="AZ2">
        <v>726.64909409514996</v>
      </c>
      <c r="BA2">
        <v>581.47106709458217</v>
      </c>
      <c r="BB2">
        <v>367.2277650937441</v>
      </c>
      <c r="BC2">
        <v>674.90977037648599</v>
      </c>
      <c r="BD2">
        <v>954.82471611911922</v>
      </c>
      <c r="BE2">
        <v>796.25648271849911</v>
      </c>
      <c r="BF2">
        <v>366.19232815066295</v>
      </c>
    </row>
    <row r="3" spans="1:58" x14ac:dyDescent="0.25">
      <c r="A3" s="1" t="s">
        <v>64</v>
      </c>
      <c r="B3">
        <v>1029.1027067853895</v>
      </c>
      <c r="C3">
        <v>956.10277123141134</v>
      </c>
      <c r="D3">
        <v>1220.7035493459846</v>
      </c>
      <c r="E3">
        <v>1293.2325316083254</v>
      </c>
      <c r="F3">
        <v>947.21981408919964</v>
      </c>
      <c r="G3">
        <v>1291.79725975203</v>
      </c>
      <c r="H3">
        <v>1115.793336864823</v>
      </c>
      <c r="I3">
        <v>922.5597094705289</v>
      </c>
      <c r="J3">
        <v>619.79456603385574</v>
      </c>
      <c r="K3">
        <v>349.40115330648183</v>
      </c>
      <c r="L3">
        <v>616.48333472309832</v>
      </c>
      <c r="M3">
        <v>710.64239857398968</v>
      </c>
      <c r="N3">
        <v>717.46302429434729</v>
      </c>
      <c r="O3">
        <v>718.79919496032937</v>
      </c>
      <c r="P3">
        <v>1073.4156161167934</v>
      </c>
      <c r="Q3">
        <v>974.34967837211093</v>
      </c>
      <c r="R3">
        <v>941.18383331071175</v>
      </c>
      <c r="S3">
        <v>768.53880764587257</v>
      </c>
      <c r="T3">
        <v>838.82584103401427</v>
      </c>
      <c r="U3">
        <v>614.12617170452324</v>
      </c>
      <c r="V3">
        <v>294.32240157508204</v>
      </c>
      <c r="W3">
        <v>279.55143983451643</v>
      </c>
      <c r="X3">
        <v>550.89138171299567</v>
      </c>
      <c r="Y3">
        <v>646.67028106604721</v>
      </c>
      <c r="Z3">
        <v>872.69079407551851</v>
      </c>
      <c r="AA3">
        <v>991.9597535507055</v>
      </c>
      <c r="AB3">
        <v>1331.3695391354947</v>
      </c>
      <c r="AC3">
        <v>1847.3444584782476</v>
      </c>
      <c r="AD3">
        <v>2139.7025985653213</v>
      </c>
      <c r="AE3">
        <v>1413.4024395129768</v>
      </c>
      <c r="AF3">
        <v>830.05372943941234</v>
      </c>
      <c r="AG3">
        <v>785.95947238045756</v>
      </c>
      <c r="AH3">
        <v>649.96691440580366</v>
      </c>
      <c r="AI3">
        <v>630.99394066604498</v>
      </c>
      <c r="AJ3">
        <v>786.43758045514778</v>
      </c>
      <c r="AK3">
        <v>1039.2640845095827</v>
      </c>
      <c r="AL3">
        <v>1314.0263464076659</v>
      </c>
      <c r="AM3">
        <v>1028.9925222242734</v>
      </c>
      <c r="AN3">
        <v>2196.0185339507225</v>
      </c>
      <c r="AO3">
        <v>3937.99128511553</v>
      </c>
      <c r="AP3">
        <v>5145.9596968982178</v>
      </c>
      <c r="AQ3">
        <v>3010.3396620301883</v>
      </c>
      <c r="AR3">
        <v>809.8091128498636</v>
      </c>
      <c r="AS3">
        <v>827.33665125276423</v>
      </c>
      <c r="AT3">
        <v>828.7520420851065</v>
      </c>
      <c r="AU3">
        <v>654.29289968213629</v>
      </c>
      <c r="AV3">
        <v>799.81813720436924</v>
      </c>
      <c r="AW3">
        <v>1078.5955117668134</v>
      </c>
      <c r="AX3">
        <v>1531.9078257709555</v>
      </c>
      <c r="AY3">
        <v>1427.9046018664105</v>
      </c>
      <c r="AZ3">
        <v>2210.6003056637032</v>
      </c>
      <c r="BA3">
        <v>3455.5200389342931</v>
      </c>
      <c r="BB3">
        <v>2898.2490380551462</v>
      </c>
      <c r="BC3">
        <v>1906.5229983260406</v>
      </c>
      <c r="BD3">
        <v>1062.1870275942313</v>
      </c>
      <c r="BE3">
        <v>828.06252688365498</v>
      </c>
      <c r="BF3">
        <v>1039.572717959157</v>
      </c>
    </row>
    <row r="4" spans="1:58" x14ac:dyDescent="0.25">
      <c r="A4" s="1" t="s">
        <v>68</v>
      </c>
      <c r="B4">
        <v>1007.9501217719453</v>
      </c>
      <c r="C4">
        <v>943.06668320824724</v>
      </c>
      <c r="D4">
        <v>1215.7673940335287</v>
      </c>
      <c r="E4">
        <v>1251.0930043771575</v>
      </c>
      <c r="F4">
        <v>547.79540220182037</v>
      </c>
      <c r="G4">
        <v>911.20809016597184</v>
      </c>
      <c r="H4">
        <v>714.79117734821091</v>
      </c>
      <c r="I4">
        <v>546.41266555869208</v>
      </c>
      <c r="J4">
        <v>207.74320382874095</v>
      </c>
      <c r="K4">
        <v>72.926762970229788</v>
      </c>
      <c r="L4">
        <v>540.6851914016263</v>
      </c>
      <c r="M4">
        <v>684.7855581620978</v>
      </c>
      <c r="N4">
        <v>696.31043928090321</v>
      </c>
      <c r="O4">
        <v>705.76310693716539</v>
      </c>
      <c r="P4">
        <v>1068.4794608043374</v>
      </c>
      <c r="Q4">
        <v>932.21015114094291</v>
      </c>
      <c r="R4">
        <v>655.88068196258371</v>
      </c>
      <c r="S4">
        <v>387.9496380598145</v>
      </c>
      <c r="T4">
        <v>437.82368151740201</v>
      </c>
      <c r="U4">
        <v>237.97912779268634</v>
      </c>
      <c r="W4">
        <v>3.0770494982644427</v>
      </c>
      <c r="X4">
        <v>475.09323839152358</v>
      </c>
      <c r="Y4">
        <v>620.81344065415522</v>
      </c>
      <c r="Z4">
        <v>851.53820906207477</v>
      </c>
      <c r="AA4">
        <v>978.9236655275414</v>
      </c>
      <c r="AB4">
        <v>1326.4333838230386</v>
      </c>
      <c r="AC4">
        <v>1805.2049312470795</v>
      </c>
      <c r="AD4">
        <v>1569.0962958690654</v>
      </c>
      <c r="AE4">
        <v>652.2241003408609</v>
      </c>
      <c r="AF4">
        <v>28.049410406187953</v>
      </c>
      <c r="AG4">
        <v>33.665384556783764</v>
      </c>
      <c r="AH4">
        <v>61.322111255639683</v>
      </c>
      <c r="AI4">
        <v>354.51955032979288</v>
      </c>
      <c r="AJ4">
        <v>710.63943713367576</v>
      </c>
      <c r="AK4">
        <v>1013.4072440976906</v>
      </c>
      <c r="AL4">
        <v>1292.8737613942219</v>
      </c>
      <c r="AM4">
        <v>1015.9564342011093</v>
      </c>
      <c r="AN4">
        <v>2191.0823786382666</v>
      </c>
      <c r="AO4">
        <v>3895.8517578843625</v>
      </c>
      <c r="AP4">
        <v>4575.3533942019612</v>
      </c>
      <c r="AQ4">
        <v>2249.1613228580723</v>
      </c>
      <c r="AR4">
        <v>7.8047938166392381</v>
      </c>
      <c r="AS4">
        <v>75.042563429090436</v>
      </c>
      <c r="AT4">
        <v>240.10723893494247</v>
      </c>
      <c r="AU4">
        <v>377.81850934588425</v>
      </c>
      <c r="AV4">
        <v>724.01999388289721</v>
      </c>
      <c r="AW4">
        <v>1052.7386713549213</v>
      </c>
      <c r="AX4">
        <v>1510.7552407575113</v>
      </c>
      <c r="AY4">
        <v>1414.8685138432465</v>
      </c>
      <c r="AZ4">
        <v>2205.6641503512474</v>
      </c>
      <c r="BA4">
        <v>3413.3805117031252</v>
      </c>
      <c r="BB4">
        <v>2327.6427353588901</v>
      </c>
      <c r="BC4">
        <v>1145.3446591539248</v>
      </c>
      <c r="BD4">
        <v>260.18270856100685</v>
      </c>
      <c r="BE4">
        <v>75.768439059981205</v>
      </c>
      <c r="BF4">
        <v>450.92791480899297</v>
      </c>
    </row>
    <row r="5" spans="1:58" x14ac:dyDescent="0.25">
      <c r="A5" s="1" t="s">
        <v>73</v>
      </c>
      <c r="E5">
        <v>152.5115448265793</v>
      </c>
      <c r="F5">
        <v>54.122824813785158</v>
      </c>
      <c r="G5">
        <v>87.73982570285304</v>
      </c>
      <c r="H5">
        <v>85.319185351509816</v>
      </c>
      <c r="I5">
        <v>65.838578890174873</v>
      </c>
      <c r="J5">
        <v>13.95663894482127</v>
      </c>
      <c r="N5">
        <v>37.986195459248727</v>
      </c>
      <c r="R5">
        <v>61.22130695248994</v>
      </c>
      <c r="S5">
        <v>79.489842091631957</v>
      </c>
      <c r="T5">
        <v>81.015968089948174</v>
      </c>
      <c r="U5">
        <v>62.234822599118196</v>
      </c>
      <c r="V5">
        <v>72.154965125045734</v>
      </c>
      <c r="Z5">
        <v>82.463405728910104</v>
      </c>
      <c r="AD5">
        <v>388.28945899989026</v>
      </c>
      <c r="AE5">
        <v>60.779879259396026</v>
      </c>
      <c r="AF5">
        <v>92.606267645556116</v>
      </c>
      <c r="AG5">
        <v>96.570775899970869</v>
      </c>
      <c r="AH5">
        <v>105.23312428202</v>
      </c>
      <c r="AL5">
        <v>7.6487871250380897</v>
      </c>
      <c r="AO5">
        <v>573.3333688347617</v>
      </c>
      <c r="AP5">
        <v>40.221348669381733</v>
      </c>
      <c r="AQ5">
        <v>85.813162860212316</v>
      </c>
      <c r="AR5">
        <v>92.892181057582661</v>
      </c>
      <c r="AS5">
        <v>75.283183778253786</v>
      </c>
      <c r="AT5">
        <v>28.553276608270622</v>
      </c>
      <c r="AX5">
        <v>20.411278881833191</v>
      </c>
      <c r="BA5">
        <v>310.31703417138306</v>
      </c>
      <c r="BB5">
        <v>32.270135594646234</v>
      </c>
      <c r="BC5">
        <v>89.846488177920421</v>
      </c>
      <c r="BD5">
        <v>86.370796162461161</v>
      </c>
      <c r="BE5">
        <v>66.867609095983099</v>
      </c>
      <c r="BF5">
        <v>259.12775710094189</v>
      </c>
    </row>
    <row r="6" spans="1:58" x14ac:dyDescent="0.25">
      <c r="A6" s="1" t="s">
        <v>77</v>
      </c>
      <c r="B6">
        <v>21.209629772520419</v>
      </c>
      <c r="C6">
        <v>20.610687724054142</v>
      </c>
      <c r="F6">
        <v>50.649185094248978</v>
      </c>
      <c r="G6">
        <v>56.423221243995648</v>
      </c>
      <c r="H6">
        <v>42.833785874716177</v>
      </c>
      <c r="I6">
        <v>33.560255912793053</v>
      </c>
      <c r="J6">
        <v>13.023307458905364</v>
      </c>
      <c r="R6">
        <v>33.62251385811625</v>
      </c>
      <c r="S6">
        <v>43.116581007937249</v>
      </c>
      <c r="T6">
        <v>64.842451839003786</v>
      </c>
      <c r="U6">
        <v>58.680528589803572</v>
      </c>
      <c r="V6">
        <v>19.226628475867948</v>
      </c>
      <c r="Z6">
        <v>4.5974766820975601</v>
      </c>
      <c r="AA6">
        <v>21.803411056397451</v>
      </c>
      <c r="AD6">
        <v>70.645295907722542</v>
      </c>
      <c r="AE6">
        <v>24.479951367023283</v>
      </c>
      <c r="AF6">
        <v>66.664383699694952</v>
      </c>
      <c r="AG6">
        <v>58.499883788658572</v>
      </c>
      <c r="AH6">
        <v>70.04962306222906</v>
      </c>
      <c r="AO6">
        <v>165.0221713673815</v>
      </c>
      <c r="AP6">
        <v>34.504125006775759</v>
      </c>
      <c r="AQ6">
        <v>51.709897277120241</v>
      </c>
      <c r="AR6">
        <v>73.99727235274591</v>
      </c>
      <c r="AS6">
        <v>72.158888904736159</v>
      </c>
      <c r="AT6">
        <v>46.385164679623529</v>
      </c>
      <c r="BA6">
        <v>126.92543480214215</v>
      </c>
      <c r="BB6">
        <v>32.702811385125997</v>
      </c>
      <c r="BC6">
        <v>49.89256755228682</v>
      </c>
      <c r="BD6">
        <v>56.225049597668104</v>
      </c>
      <c r="BE6">
        <v>50.567480191557607</v>
      </c>
      <c r="BF6">
        <v>131.75928970910536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"/>
  <sheetViews>
    <sheetView workbookViewId="0">
      <selection activeCell="N3" sqref="N3"/>
    </sheetView>
  </sheetViews>
  <sheetFormatPr defaultRowHeight="15" x14ac:dyDescent="0.25"/>
  <sheetData>
    <row r="1" spans="1:58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</row>
    <row r="2" spans="1:58" x14ac:dyDescent="0.25">
      <c r="A2" s="1" t="s">
        <v>73</v>
      </c>
      <c r="B2">
        <v>3404.9988000000003</v>
      </c>
      <c r="C2">
        <v>10469.468951148989</v>
      </c>
      <c r="D2">
        <v>12863.058757251874</v>
      </c>
      <c r="E2">
        <v>15969.775488763649</v>
      </c>
      <c r="F2">
        <v>11715.83593432481</v>
      </c>
      <c r="G2">
        <v>14086.137365345447</v>
      </c>
      <c r="H2">
        <v>11749.092525592827</v>
      </c>
      <c r="I2">
        <v>7099.4031741353829</v>
      </c>
      <c r="J2">
        <v>3550.0516263148411</v>
      </c>
      <c r="K2">
        <v>3404.9988000000003</v>
      </c>
      <c r="L2">
        <v>4340.6274473956146</v>
      </c>
      <c r="M2">
        <v>5383.0006989382427</v>
      </c>
      <c r="N2">
        <v>6331.4694816722467</v>
      </c>
      <c r="O2">
        <v>4755.7520088057681</v>
      </c>
      <c r="P2">
        <v>5384.7636914038421</v>
      </c>
      <c r="Q2">
        <v>8804.50684624309</v>
      </c>
      <c r="R2">
        <v>13969.679221577115</v>
      </c>
      <c r="S2">
        <v>15832.861940112654</v>
      </c>
      <c r="T2">
        <v>14002.923746700351</v>
      </c>
      <c r="U2">
        <v>9814.2650609726679</v>
      </c>
      <c r="V2">
        <v>6667.1330794809719</v>
      </c>
      <c r="W2">
        <v>3404.9988000000003</v>
      </c>
      <c r="X2">
        <v>4544.5675873258388</v>
      </c>
      <c r="Y2">
        <v>5739.2416332336816</v>
      </c>
      <c r="Z2">
        <v>6841.7724491682566</v>
      </c>
      <c r="AA2">
        <v>3404.9988000000003</v>
      </c>
      <c r="AB2">
        <v>5623.1228010804398</v>
      </c>
      <c r="AC2">
        <v>9015.8286025834641</v>
      </c>
      <c r="AD2">
        <v>18105.376306527371</v>
      </c>
      <c r="AE2">
        <v>11684.952790705047</v>
      </c>
      <c r="AF2">
        <v>15414.788472794267</v>
      </c>
      <c r="AG2">
        <v>11809.248013187189</v>
      </c>
      <c r="AH2">
        <v>7703.8541118964531</v>
      </c>
      <c r="AI2">
        <v>3813.6445362858981</v>
      </c>
      <c r="AJ2">
        <v>6055.4586584650096</v>
      </c>
      <c r="AK2">
        <v>8891.3875524887826</v>
      </c>
      <c r="AL2">
        <v>11120.062178892302</v>
      </c>
      <c r="AM2">
        <v>12749.418780001701</v>
      </c>
      <c r="AN2">
        <v>14478.314767678801</v>
      </c>
      <c r="AO2">
        <v>18683.990486760002</v>
      </c>
      <c r="AP2">
        <v>3404.9988000000003</v>
      </c>
      <c r="AQ2">
        <v>11103.733532161079</v>
      </c>
      <c r="AR2">
        <v>11465.568626407379</v>
      </c>
      <c r="AS2">
        <v>8159.8953196007296</v>
      </c>
      <c r="AT2">
        <v>5663.7173015793705</v>
      </c>
      <c r="AU2">
        <v>5986.2878154990995</v>
      </c>
      <c r="AV2">
        <v>8318.7146045770096</v>
      </c>
      <c r="AW2">
        <v>11286.723008864108</v>
      </c>
      <c r="AX2">
        <v>13248.075669074988</v>
      </c>
      <c r="AY2">
        <v>13217.949042488168</v>
      </c>
      <c r="AZ2">
        <v>15098.682924244495</v>
      </c>
      <c r="BA2">
        <v>18683.990486760002</v>
      </c>
      <c r="BB2">
        <v>13205.69271397267</v>
      </c>
      <c r="BC2">
        <v>17061.357621018535</v>
      </c>
      <c r="BD2">
        <v>15104.480696595931</v>
      </c>
      <c r="BE2">
        <v>10968.310351192724</v>
      </c>
      <c r="BF2">
        <v>8107.14</v>
      </c>
    </row>
    <row r="3" spans="1:58" x14ac:dyDescent="0.25">
      <c r="A3" s="1" t="s">
        <v>77</v>
      </c>
      <c r="B3">
        <v>1999.99900944</v>
      </c>
      <c r="C3">
        <v>5497.6270890014666</v>
      </c>
      <c r="D3">
        <v>4831.1050425756539</v>
      </c>
      <c r="E3">
        <v>6445.9184367615735</v>
      </c>
      <c r="F3">
        <v>12178.601561119147</v>
      </c>
      <c r="G3">
        <v>11010.669307414317</v>
      </c>
      <c r="H3">
        <v>8294.1251711576988</v>
      </c>
      <c r="I3">
        <v>5965.8836406595456</v>
      </c>
      <c r="J3">
        <v>4153.2641499997681</v>
      </c>
      <c r="K3">
        <v>3571.0117233732612</v>
      </c>
      <c r="L3">
        <v>3744.4335676742235</v>
      </c>
      <c r="M3">
        <v>3966.2675047403741</v>
      </c>
      <c r="N3">
        <v>4016.9859403215273</v>
      </c>
      <c r="O3">
        <v>4266.978114942679</v>
      </c>
      <c r="P3">
        <v>4819.1632910341123</v>
      </c>
      <c r="Q3">
        <v>6418.4539662402194</v>
      </c>
      <c r="R3">
        <v>12060.635905125095</v>
      </c>
      <c r="S3">
        <v>11351.261216373237</v>
      </c>
      <c r="T3">
        <v>9435.7110236097687</v>
      </c>
      <c r="U3">
        <v>6259.6756441768266</v>
      </c>
      <c r="V3">
        <v>2934.1757045745649</v>
      </c>
      <c r="W3">
        <v>1999.99900944</v>
      </c>
      <c r="X3">
        <v>2219.6615855357554</v>
      </c>
      <c r="Y3">
        <v>2463.1999385061608</v>
      </c>
      <c r="Z3">
        <v>2601.3984368935958</v>
      </c>
      <c r="AA3">
        <v>2674.6825914764054</v>
      </c>
      <c r="AB3">
        <v>1999.99900944</v>
      </c>
      <c r="AC3">
        <v>3693.9051100671213</v>
      </c>
      <c r="AD3">
        <v>9891.4348758167325</v>
      </c>
      <c r="AE3">
        <v>10437.527536320946</v>
      </c>
      <c r="AF3">
        <v>11866.69879848376</v>
      </c>
      <c r="AG3">
        <v>9823.8029633402075</v>
      </c>
      <c r="AH3">
        <v>7968.6975032000773</v>
      </c>
      <c r="AI3">
        <v>5327.4018611162037</v>
      </c>
      <c r="AJ3">
        <v>6717.5183204124651</v>
      </c>
      <c r="AK3">
        <v>8114.2790954527709</v>
      </c>
      <c r="AL3">
        <v>9507.144293347339</v>
      </c>
      <c r="AM3">
        <v>10430.15475044437</v>
      </c>
      <c r="AN3">
        <v>11311.008289884881</v>
      </c>
      <c r="AO3">
        <v>12999.993561360003</v>
      </c>
      <c r="AP3">
        <v>9192.085776405158</v>
      </c>
      <c r="AQ3">
        <v>11743.812092573828</v>
      </c>
      <c r="AR3">
        <v>11207.986682289622</v>
      </c>
      <c r="AS3">
        <v>8758.0274957046204</v>
      </c>
      <c r="AT3">
        <v>6179.0616085192351</v>
      </c>
      <c r="AU3">
        <v>5117.7949479329545</v>
      </c>
      <c r="AV3">
        <v>6615.0205952751912</v>
      </c>
      <c r="AW3">
        <v>8127.5600885571766</v>
      </c>
      <c r="AX3">
        <v>9604.2258144130101</v>
      </c>
      <c r="AY3">
        <v>10525.213867984585</v>
      </c>
      <c r="AZ3">
        <v>11374.025863644874</v>
      </c>
      <c r="BA3">
        <v>12999.993561360003</v>
      </c>
      <c r="BB3">
        <v>11124.456046275738</v>
      </c>
      <c r="BC3">
        <v>11457.189001935438</v>
      </c>
      <c r="BD3">
        <v>10107.005900521766</v>
      </c>
      <c r="BE3">
        <v>8113.7187680757806</v>
      </c>
      <c r="BF3">
        <v>6485.7120000000004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5"/>
  <sheetViews>
    <sheetView zoomScale="70" zoomScaleNormal="70" workbookViewId="0"/>
  </sheetViews>
  <sheetFormatPr defaultRowHeight="15" x14ac:dyDescent="0.25"/>
  <sheetData>
    <row r="1" spans="1:58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</row>
    <row r="2" spans="1:58" x14ac:dyDescent="0.25">
      <c r="A2" s="1" t="s">
        <v>60</v>
      </c>
      <c r="B2">
        <v>-0.13047981469585759</v>
      </c>
      <c r="C2">
        <v>-4.7250560976983685E-2</v>
      </c>
      <c r="D2">
        <v>-3.2058112728208771E-2</v>
      </c>
      <c r="E2">
        <v>-0.34461210221693495</v>
      </c>
      <c r="F2">
        <v>-3.838640646208321E-2</v>
      </c>
      <c r="G2">
        <v>-0.11964917586641781</v>
      </c>
      <c r="H2">
        <v>-5.7752347520360084E-2</v>
      </c>
      <c r="I2">
        <v>-5.0989009547128164E-2</v>
      </c>
      <c r="J2">
        <v>-8.1256713448069853E-2</v>
      </c>
      <c r="K2">
        <v>-7.2492396217085864E-2</v>
      </c>
      <c r="L2">
        <v>-7.5941363870007869E-2</v>
      </c>
      <c r="M2">
        <v>-7.4077048171056023E-2</v>
      </c>
      <c r="N2">
        <v>-0.13403642659824527</v>
      </c>
      <c r="O2">
        <v>-4.9855302182357453E-2</v>
      </c>
      <c r="P2">
        <v>-3.2271020523506951E-2</v>
      </c>
      <c r="Q2">
        <v>-4.1394858608133571E-2</v>
      </c>
      <c r="R2">
        <v>-3.6565448081360738E-2</v>
      </c>
      <c r="S2">
        <v>-4.5121976200198276E-2</v>
      </c>
      <c r="T2">
        <v>-4.874330474265709E-2</v>
      </c>
      <c r="U2">
        <v>-5.984182177156766E-2</v>
      </c>
      <c r="V2">
        <v>-0.141178438702069</v>
      </c>
      <c r="W2">
        <v>-7.4353803379600084E-2</v>
      </c>
      <c r="X2">
        <v>-7.69437849834302E-2</v>
      </c>
      <c r="Y2">
        <v>-7.4974094581146858E-2</v>
      </c>
      <c r="Z2">
        <v>-0.13216443098046463</v>
      </c>
      <c r="AA2">
        <v>-4.6919274239446356E-2</v>
      </c>
      <c r="AB2">
        <v>-3.132815525338583E-2</v>
      </c>
      <c r="AC2">
        <v>-5.0596233781971069E-2</v>
      </c>
      <c r="AD2">
        <v>-0.12764792715373008</v>
      </c>
      <c r="AE2">
        <v>-0.11870289952203901</v>
      </c>
      <c r="AF2">
        <v>-8.3932254462078179E-2</v>
      </c>
      <c r="AG2">
        <v>-8.5472495680299368E-2</v>
      </c>
      <c r="AH2">
        <v>-8.4788462972938738E-2</v>
      </c>
      <c r="AI2">
        <v>-6.6385802650038461E-2</v>
      </c>
      <c r="AJ2">
        <v>-7.3569888834128919E-2</v>
      </c>
      <c r="AK2">
        <v>-7.0449553206753543E-2</v>
      </c>
      <c r="AL2">
        <v>-0.12806188198667506</v>
      </c>
      <c r="AM2">
        <v>-4.6512560298750394E-2</v>
      </c>
      <c r="AN2">
        <v>-2.9770964907543426E-2</v>
      </c>
      <c r="AO2">
        <v>-0.4522772770198068</v>
      </c>
      <c r="AP2">
        <v>-0.16539744157796404</v>
      </c>
      <c r="AQ2">
        <v>-3.2925410938552509E-2</v>
      </c>
      <c r="AR2">
        <v>-7.8899485901193792E-2</v>
      </c>
      <c r="AS2">
        <v>-7.3745940884247851E-2</v>
      </c>
      <c r="AT2">
        <v>-8.0487497659437884E-2</v>
      </c>
      <c r="AU2">
        <v>-6.5708885335246603E-2</v>
      </c>
      <c r="AV2">
        <v>-7.3237363172473174E-2</v>
      </c>
      <c r="AW2">
        <v>-6.9998063702643692E-2</v>
      </c>
      <c r="AX2">
        <v>-0.1266463677666379</v>
      </c>
      <c r="AY2">
        <v>-4.3404898401756015E-2</v>
      </c>
      <c r="AZ2">
        <v>-2.9745806070921567E-2</v>
      </c>
      <c r="BA2">
        <v>-0.11932639632722206</v>
      </c>
      <c r="BB2">
        <v>-3.0711546208871485E-2</v>
      </c>
      <c r="BC2">
        <v>-0.15818926262650373</v>
      </c>
      <c r="BD2">
        <v>-5.9836938469227142E-2</v>
      </c>
      <c r="BE2">
        <v>-7.4027659247703312E-2</v>
      </c>
      <c r="BF2">
        <v>-7.6820235410919091E-2</v>
      </c>
    </row>
    <row r="3" spans="1:58" x14ac:dyDescent="0.25">
      <c r="A3" s="1" t="s">
        <v>61</v>
      </c>
      <c r="B3">
        <v>-0.12787139066667885</v>
      </c>
      <c r="C3">
        <v>-4.4707789001635675E-2</v>
      </c>
      <c r="D3">
        <v>-3.0494691415770991E-2</v>
      </c>
      <c r="E3">
        <v>-0.34275855846306502</v>
      </c>
      <c r="F3">
        <v>-3.6416087262448403E-2</v>
      </c>
      <c r="G3">
        <v>-0.11607154903049434</v>
      </c>
      <c r="H3">
        <v>-5.2289697598800505E-2</v>
      </c>
      <c r="I3">
        <v>-4.7478546391866015E-2</v>
      </c>
      <c r="J3">
        <v>-7.8699221108118597E-2</v>
      </c>
      <c r="K3">
        <v>-6.972956314111467E-2</v>
      </c>
      <c r="L3">
        <v>-7.3332883939149093E-2</v>
      </c>
      <c r="M3">
        <v>-7.1477594592714119E-2</v>
      </c>
      <c r="N3">
        <v>-0.1314362147093481</v>
      </c>
      <c r="O3">
        <v>-4.7234499329575255E-2</v>
      </c>
      <c r="P3">
        <v>-3.0848125242372657E-2</v>
      </c>
      <c r="Q3">
        <v>-3.9562805310837959E-2</v>
      </c>
      <c r="R3">
        <v>-3.469671735711076E-2</v>
      </c>
      <c r="S3">
        <v>-4.3277474249638695E-2</v>
      </c>
      <c r="T3">
        <v>-4.6334144387883192E-2</v>
      </c>
      <c r="U3">
        <v>-5.7902035147225979E-2</v>
      </c>
      <c r="V3">
        <v>-0.13839043398816026</v>
      </c>
      <c r="W3">
        <v>-7.1658000918239761E-2</v>
      </c>
      <c r="X3">
        <v>-7.4329939861463593E-2</v>
      </c>
      <c r="Y3">
        <v>-7.2393634928259148E-2</v>
      </c>
      <c r="Z3">
        <v>-0.12957916847578219</v>
      </c>
      <c r="AA3">
        <v>-4.432361775960654E-2</v>
      </c>
      <c r="AB3">
        <v>-2.9860277467380885E-2</v>
      </c>
      <c r="AC3">
        <v>-4.4841741768341055E-2</v>
      </c>
      <c r="AD3">
        <v>-0.11406033231629487</v>
      </c>
      <c r="AE3">
        <v>-0.11517290018028747</v>
      </c>
      <c r="AF3">
        <v>-8.1592326638918758E-2</v>
      </c>
      <c r="AG3">
        <v>-8.3026694472232973E-2</v>
      </c>
      <c r="AH3">
        <v>-8.2244650059887292E-2</v>
      </c>
      <c r="AI3">
        <v>-6.3819139428832994E-2</v>
      </c>
      <c r="AJ3">
        <v>-7.1094918687274314E-2</v>
      </c>
      <c r="AK3">
        <v>-6.7965442078034413E-2</v>
      </c>
      <c r="AL3">
        <v>-0.12566840824758349</v>
      </c>
      <c r="AM3">
        <v>-4.401796474026097E-2</v>
      </c>
      <c r="AN3">
        <v>-2.8427338795154754E-2</v>
      </c>
      <c r="AO3">
        <v>-0.35524929140336003</v>
      </c>
      <c r="AP3">
        <v>-0.15184854734663408</v>
      </c>
      <c r="AQ3">
        <v>-3.1087481601297609E-2</v>
      </c>
      <c r="AR3">
        <v>-7.6846919060820876E-2</v>
      </c>
      <c r="AS3">
        <v>-7.1206029523773806E-2</v>
      </c>
      <c r="AT3">
        <v>-7.8018556071694153E-2</v>
      </c>
      <c r="AU3">
        <v>-6.3219759308950796E-2</v>
      </c>
      <c r="AV3">
        <v>-7.0816627756602593E-2</v>
      </c>
      <c r="AW3">
        <v>-6.755108773320681E-2</v>
      </c>
      <c r="AX3">
        <v>-0.12421401170481897</v>
      </c>
      <c r="AY3">
        <v>-4.0956833186517869E-2</v>
      </c>
      <c r="AZ3">
        <v>-2.8405240813886963E-2</v>
      </c>
      <c r="BA3">
        <v>-0.11739551626218185</v>
      </c>
      <c r="BB3">
        <v>-2.8860228010881096E-2</v>
      </c>
      <c r="BC3">
        <v>-0.15605208964173464</v>
      </c>
      <c r="BD3">
        <v>-5.5601057094030362E-2</v>
      </c>
      <c r="BE3">
        <v>-7.1347507865213489E-2</v>
      </c>
      <c r="BF3">
        <v>-7.4205562216024881E-2</v>
      </c>
    </row>
    <row r="4" spans="1:58" x14ac:dyDescent="0.25">
      <c r="A4" s="1" t="s">
        <v>63</v>
      </c>
      <c r="B4">
        <v>-0.12798937344240408</v>
      </c>
      <c r="C4">
        <v>-4.4825854025931734E-2</v>
      </c>
      <c r="D4">
        <v>-3.0619009765597442E-2</v>
      </c>
      <c r="E4">
        <v>-0.34288276768285308</v>
      </c>
      <c r="F4">
        <v>-3.6539656488052373E-2</v>
      </c>
      <c r="G4">
        <v>-0.11619502980333576</v>
      </c>
      <c r="H4">
        <v>-5.2413831838623047E-2</v>
      </c>
      <c r="I4">
        <v>-4.7602815833563045E-2</v>
      </c>
      <c r="J4">
        <v>-7.881811317315808E-2</v>
      </c>
      <c r="K4">
        <v>-6.9848089448464656E-2</v>
      </c>
      <c r="L4">
        <v>-7.3451178923672034E-2</v>
      </c>
      <c r="M4">
        <v>-7.1595596759079963E-2</v>
      </c>
      <c r="N4">
        <v>-0.13155419748507333</v>
      </c>
      <c r="O4">
        <v>-4.7352564353871314E-2</v>
      </c>
      <c r="P4">
        <v>-3.0972443592199108E-2</v>
      </c>
      <c r="Q4">
        <v>-3.9694897738879721E-2</v>
      </c>
      <c r="R4">
        <v>-3.8841273546700639E-2</v>
      </c>
      <c r="S4">
        <v>-5.5142484558858521E-2</v>
      </c>
      <c r="T4">
        <v>-4.6473961927990533E-2</v>
      </c>
      <c r="U4">
        <v>-5.8030684386644188E-2</v>
      </c>
      <c r="V4">
        <v>-0.13850932605319974</v>
      </c>
      <c r="W4">
        <v>-7.1776527225589748E-2</v>
      </c>
      <c r="X4">
        <v>-7.4448234845986533E-2</v>
      </c>
      <c r="Y4">
        <v>-7.2511637094624992E-2</v>
      </c>
      <c r="Z4">
        <v>-0.12969715125150741</v>
      </c>
      <c r="AA4">
        <v>-4.4441682783902599E-2</v>
      </c>
      <c r="AB4">
        <v>-2.9984595817207336E-2</v>
      </c>
      <c r="AC4">
        <v>-4.4973834196382817E-2</v>
      </c>
      <c r="AD4">
        <v>-0.11820488850588474</v>
      </c>
      <c r="AE4">
        <v>-0.1270379104895073</v>
      </c>
      <c r="AF4">
        <v>-8.1732144179026092E-2</v>
      </c>
      <c r="AG4">
        <v>-8.3155049489739133E-2</v>
      </c>
      <c r="AH4">
        <v>-8.2363395031286424E-2</v>
      </c>
      <c r="AI4">
        <v>-6.3937510326222913E-2</v>
      </c>
      <c r="AJ4">
        <v>-7.1213017455940913E-2</v>
      </c>
      <c r="AK4">
        <v>-6.808348778773389E-2</v>
      </c>
      <c r="AL4">
        <v>-0.12578655509868275</v>
      </c>
      <c r="AM4">
        <v>-4.4135986273843977E-2</v>
      </c>
      <c r="AN4">
        <v>-2.8551662736045872E-2</v>
      </c>
      <c r="AO4">
        <v>-0.35539461967422997</v>
      </c>
      <c r="AP4">
        <v>-0.17704101362982244</v>
      </c>
      <c r="AQ4">
        <v>-3.9542624936197132E-2</v>
      </c>
      <c r="AR4">
        <v>-7.6980364805686138E-2</v>
      </c>
      <c r="AS4">
        <v>-7.1333795758544177E-2</v>
      </c>
      <c r="AT4">
        <v>-7.8137208377233369E-2</v>
      </c>
      <c r="AU4">
        <v>-6.3338191614583331E-2</v>
      </c>
      <c r="AV4">
        <v>-7.0934960743635339E-2</v>
      </c>
      <c r="AW4">
        <v>-6.7669239384549593E-2</v>
      </c>
      <c r="AX4">
        <v>-0.12433190205443218</v>
      </c>
      <c r="AY4">
        <v>-4.1074571593675939E-2</v>
      </c>
      <c r="AZ4">
        <v>-2.8529552083160784E-2</v>
      </c>
      <c r="BA4">
        <v>-0.11752816458775614</v>
      </c>
      <c r="BB4">
        <v>-2.9627024701467938E-2</v>
      </c>
      <c r="BC4">
        <v>-0.15618916736544702</v>
      </c>
      <c r="BD4">
        <v>-5.5728778476437597E-2</v>
      </c>
      <c r="BE4">
        <v>-7.1474259693831629E-2</v>
      </c>
      <c r="BF4">
        <v>-7.4323804796302698E-2</v>
      </c>
    </row>
    <row r="5" spans="1:58" x14ac:dyDescent="0.25">
      <c r="A5" s="1" t="s">
        <v>65</v>
      </c>
      <c r="B5">
        <v>-0.12054754914260234</v>
      </c>
      <c r="C5">
        <v>-3.7381772081324184E-2</v>
      </c>
      <c r="D5">
        <v>-2.4291632551028529E-2</v>
      </c>
      <c r="E5">
        <v>-0.29512541173403267</v>
      </c>
      <c r="F5">
        <v>-2.9220492390841627E-2</v>
      </c>
      <c r="G5">
        <v>-2.7672209885267082E-2</v>
      </c>
      <c r="H5">
        <v>-3.163463366313575E-2</v>
      </c>
      <c r="I5">
        <v>-3.7519278934625706E-2</v>
      </c>
      <c r="J5">
        <v>-7.1149443809904248E-2</v>
      </c>
      <c r="K5">
        <v>-6.2109492423341295E-2</v>
      </c>
      <c r="L5">
        <v>-6.5854413938454703E-2</v>
      </c>
      <c r="M5">
        <v>-6.404613742623684E-2</v>
      </c>
      <c r="N5">
        <v>-0.12400826147919912</v>
      </c>
      <c r="O5">
        <v>-3.9804814697519335E-2</v>
      </c>
      <c r="P5">
        <v>-2.4949441229006795E-2</v>
      </c>
      <c r="Q5">
        <v>-3.2367880942767262E-2</v>
      </c>
      <c r="R5">
        <v>-2.7417126534754407E-2</v>
      </c>
      <c r="S5">
        <v>-3.5005921966019753E-2</v>
      </c>
      <c r="T5">
        <v>-3.762350785757463E-2</v>
      </c>
      <c r="U5">
        <v>-4.9926235559545333E-2</v>
      </c>
      <c r="V5">
        <v>-0.13076064059365849</v>
      </c>
      <c r="W5">
        <v>-6.4038286751558426E-2</v>
      </c>
      <c r="X5">
        <v>-6.6830262161614681E-2</v>
      </c>
      <c r="Y5">
        <v>-6.4946684362300472E-2</v>
      </c>
      <c r="Z5">
        <v>-0.12220777224394516</v>
      </c>
      <c r="AA5">
        <v>-3.6993589008945733E-2</v>
      </c>
      <c r="AB5">
        <v>-2.3937451327774566E-2</v>
      </c>
      <c r="AC5">
        <v>-2.6825207071215489E-2</v>
      </c>
      <c r="AD5">
        <v>-2.6050587740990144E-2</v>
      </c>
      <c r="AE5">
        <v>-2.8455460533984272E-2</v>
      </c>
      <c r="AF5">
        <v>-7.1678577017643019E-2</v>
      </c>
      <c r="AG5">
        <v>-7.3476219222540828E-2</v>
      </c>
      <c r="AH5">
        <v>-7.4673634048048776E-2</v>
      </c>
      <c r="AI5">
        <v>-5.629746238215548E-2</v>
      </c>
      <c r="AJ5">
        <v>-6.371622796122911E-2</v>
      </c>
      <c r="AK5">
        <v>-6.0685882058337824E-2</v>
      </c>
      <c r="AL5">
        <v>-0.11852800125593708</v>
      </c>
      <c r="AM5">
        <v>-3.6734804282903981E-2</v>
      </c>
      <c r="AN5">
        <v>-2.293596772366267E-2</v>
      </c>
      <c r="AO5">
        <v>-0.18472508214594749</v>
      </c>
      <c r="AP5">
        <v>-3.1766926829404601E-2</v>
      </c>
      <c r="AQ5">
        <v>-2.3076776807812189E-2</v>
      </c>
      <c r="AR5">
        <v>-6.7620371369684087E-2</v>
      </c>
      <c r="AS5">
        <v>-6.1761274572287451E-2</v>
      </c>
      <c r="AT5">
        <v>-7.0509650885438577E-2</v>
      </c>
      <c r="AU5">
        <v>-5.5734115342914482E-2</v>
      </c>
      <c r="AV5">
        <v>-6.3469547477777707E-2</v>
      </c>
      <c r="AW5">
        <v>-6.0302309359776755E-2</v>
      </c>
      <c r="AX5">
        <v>-0.11712280441650748</v>
      </c>
      <c r="AY5">
        <v>-3.3826246654162694E-2</v>
      </c>
      <c r="AZ5">
        <v>-2.29310879230873E-2</v>
      </c>
      <c r="BA5">
        <v>-0.11078600862349611</v>
      </c>
      <c r="BB5">
        <v>-2.2288285699104012E-2</v>
      </c>
      <c r="BC5">
        <v>-0.13222177090217008</v>
      </c>
      <c r="BD5">
        <v>-4.377573922274542E-2</v>
      </c>
      <c r="BE5">
        <v>-6.1836469235004424E-2</v>
      </c>
      <c r="BF5">
        <v>-6.6695438309035057E-2</v>
      </c>
    </row>
    <row r="6" spans="1:58" x14ac:dyDescent="0.25">
      <c r="A6" s="1" t="s">
        <v>66</v>
      </c>
      <c r="B6">
        <v>-0.1190143192002375</v>
      </c>
      <c r="C6">
        <v>-3.5809996385142276E-2</v>
      </c>
      <c r="D6">
        <v>-2.2922264840220131E-2</v>
      </c>
      <c r="E6">
        <v>-2.6394981425407475E-2</v>
      </c>
      <c r="F6">
        <v>-2.7829209978467384E-2</v>
      </c>
      <c r="G6">
        <v>-2.4272123033491154E-2</v>
      </c>
      <c r="H6">
        <v>-3.0202498531125239E-2</v>
      </c>
      <c r="I6">
        <v>-3.6127786408820403E-2</v>
      </c>
      <c r="J6">
        <v>-6.7778284430533478E-2</v>
      </c>
      <c r="K6">
        <v>-5.7785876582790982E-2</v>
      </c>
      <c r="L6">
        <v>-6.3755648705267592E-2</v>
      </c>
      <c r="M6">
        <v>-6.2212988302900014E-2</v>
      </c>
      <c r="N6">
        <v>-0.12219175581769785</v>
      </c>
      <c r="O6">
        <v>-3.8001528015167305E-2</v>
      </c>
      <c r="P6">
        <v>-2.3580018183250173E-2</v>
      </c>
      <c r="Q6">
        <v>-2.8041448052184885E-2</v>
      </c>
      <c r="R6">
        <v>-2.6021146250192667E-2</v>
      </c>
      <c r="S6">
        <v>-3.3531903663745782E-2</v>
      </c>
      <c r="T6">
        <v>-3.6192322890173143E-2</v>
      </c>
      <c r="U6">
        <v>-4.8043636072814269E-2</v>
      </c>
      <c r="V6">
        <v>-7.1357983639301931E-2</v>
      </c>
      <c r="W6">
        <v>-5.9076013109797675E-2</v>
      </c>
      <c r="X6">
        <v>-6.456704371624121E-2</v>
      </c>
      <c r="Y6">
        <v>-6.3009720906443065E-2</v>
      </c>
      <c r="Z6">
        <v>-0.12056624419293804</v>
      </c>
      <c r="AA6">
        <v>-3.5444093143919386E-2</v>
      </c>
      <c r="AB6">
        <v>-2.2568093434346403E-2</v>
      </c>
      <c r="AC6">
        <v>-2.5396498063918645E-2</v>
      </c>
      <c r="AD6">
        <v>-2.057082692900181E-2</v>
      </c>
      <c r="AE6">
        <v>-2.7060557293787951E-2</v>
      </c>
      <c r="AF6">
        <v>-6.5637843195596984E-2</v>
      </c>
      <c r="AG6">
        <v>-6.7701936181966238E-2</v>
      </c>
      <c r="AH6">
        <v>-7.0251445371832213E-2</v>
      </c>
      <c r="AI6">
        <v>-5.36359890655808E-2</v>
      </c>
      <c r="AJ6">
        <v>-6.1919612102480356E-2</v>
      </c>
      <c r="AK6">
        <v>-5.9155545755552812E-2</v>
      </c>
      <c r="AL6">
        <v>-0.11709457672992238</v>
      </c>
      <c r="AM6">
        <v>-3.5205802524599344E-2</v>
      </c>
      <c r="AN6">
        <v>-2.1566614040862995E-2</v>
      </c>
      <c r="AO6">
        <v>-0.18335572846347634</v>
      </c>
      <c r="AP6">
        <v>-3.0397573146933452E-2</v>
      </c>
      <c r="AQ6">
        <v>-2.1707402859487857E-2</v>
      </c>
      <c r="AR6">
        <v>-6.0479198477331263E-2</v>
      </c>
      <c r="AS6">
        <v>-5.7536073584626077E-2</v>
      </c>
      <c r="AT6">
        <v>-6.7320605294758765E-2</v>
      </c>
      <c r="AU6">
        <v>-5.316075813410507E-2</v>
      </c>
      <c r="AV6">
        <v>-6.1690731080032923E-2</v>
      </c>
      <c r="AW6">
        <v>-5.8791401563127101E-2</v>
      </c>
      <c r="AX6">
        <v>-0.11572253694144274</v>
      </c>
      <c r="AY6">
        <v>-3.2414246760932089E-2</v>
      </c>
      <c r="AZ6">
        <v>-2.1561734240336253E-2</v>
      </c>
      <c r="BA6">
        <v>-0.10941665494102494</v>
      </c>
      <c r="BB6">
        <v>-2.0918927074372987E-2</v>
      </c>
      <c r="BC6">
        <v>-2.2892844315434372E-2</v>
      </c>
      <c r="BD6">
        <v>-4.2000615068743974E-2</v>
      </c>
      <c r="BE6">
        <v>-5.7632924945940273E-2</v>
      </c>
      <c r="BF6">
        <v>-6.4363160787849524E-2</v>
      </c>
    </row>
    <row r="7" spans="1:58" x14ac:dyDescent="0.25">
      <c r="A7" s="1" t="s">
        <v>67</v>
      </c>
      <c r="B7">
        <v>-0.11536431209352369</v>
      </c>
      <c r="C7">
        <v>-3.2121006406067902E-2</v>
      </c>
      <c r="D7">
        <v>-2.0339481772596639E-2</v>
      </c>
      <c r="E7">
        <v>-2.3832709879934487E-2</v>
      </c>
      <c r="F7">
        <v>-2.4278213753083769E-2</v>
      </c>
      <c r="G7">
        <v>-2.1419809306498845E-2</v>
      </c>
      <c r="H7">
        <v>-2.7043984828437936E-2</v>
      </c>
      <c r="I7">
        <v>-3.2572885890079978E-2</v>
      </c>
      <c r="J7">
        <v>-6.3702796791148014E-2</v>
      </c>
      <c r="K7">
        <v>-5.3669408343938511E-2</v>
      </c>
      <c r="L7">
        <v>-5.9833735760410893E-2</v>
      </c>
      <c r="M7">
        <v>-5.8371363596577491E-2</v>
      </c>
      <c r="N7">
        <v>-0.11835676046228691</v>
      </c>
      <c r="O7">
        <v>-3.4171988375867102E-2</v>
      </c>
      <c r="P7">
        <v>-2.0890410924950486E-2</v>
      </c>
      <c r="Q7">
        <v>-2.5214432183515531E-2</v>
      </c>
      <c r="R7">
        <v>-2.2740707365885203E-2</v>
      </c>
      <c r="S7">
        <v>-2.9439685424551054E-2</v>
      </c>
      <c r="T7">
        <v>-3.2289971628863684E-2</v>
      </c>
      <c r="U7">
        <v>-4.3237885317368129E-2</v>
      </c>
      <c r="V7">
        <v>-6.7226755850057288E-2</v>
      </c>
      <c r="W7">
        <v>-5.4945288053194014E-2</v>
      </c>
      <c r="X7">
        <v>-6.0610654902610188E-2</v>
      </c>
      <c r="Y7">
        <v>-5.9131801410297252E-2</v>
      </c>
      <c r="Z7">
        <v>-0.11682246041548303</v>
      </c>
      <c r="AA7">
        <v>-3.1776643786579697E-2</v>
      </c>
      <c r="AB7">
        <v>-2.0044487949240537E-2</v>
      </c>
      <c r="AC7">
        <v>-2.3005182289887027E-2</v>
      </c>
      <c r="AD7">
        <v>-1.8133160596206371E-2</v>
      </c>
      <c r="AE7">
        <v>-2.3772001077649429E-2</v>
      </c>
      <c r="AF7">
        <v>-5.9355037383826456E-2</v>
      </c>
      <c r="AG7">
        <v>-6.1467770551095244E-2</v>
      </c>
      <c r="AH7">
        <v>-6.6132245865924422E-2</v>
      </c>
      <c r="AI7">
        <v>-4.9620924631993586E-2</v>
      </c>
      <c r="AJ7">
        <v>-5.8092893117979681E-2</v>
      </c>
      <c r="AK7">
        <v>-5.5508817299558297E-2</v>
      </c>
      <c r="AL7">
        <v>-0.11361376390771893</v>
      </c>
      <c r="AM7">
        <v>-3.1560605504745209E-2</v>
      </c>
      <c r="AN7">
        <v>-1.9214245593460418E-2</v>
      </c>
      <c r="AO7">
        <v>-0.16377705056488728</v>
      </c>
      <c r="AP7">
        <v>-2.6838410672573511E-2</v>
      </c>
      <c r="AQ7">
        <v>-1.9342064499466759E-2</v>
      </c>
      <c r="AR7">
        <v>-5.4016242627934093E-2</v>
      </c>
      <c r="AS7">
        <v>-5.1643158665140229E-2</v>
      </c>
      <c r="AT7">
        <v>-6.32571953038817E-2</v>
      </c>
      <c r="AU7">
        <v>-4.9156483576958017E-2</v>
      </c>
      <c r="AV7">
        <v>-5.7871772796296621E-2</v>
      </c>
      <c r="AW7">
        <v>-5.5168287979535352E-2</v>
      </c>
      <c r="AX7">
        <v>-0.11236541598735834</v>
      </c>
      <c r="AY7">
        <v>-2.9003507417231292E-2</v>
      </c>
      <c r="AZ7">
        <v>-1.921020459967944E-2</v>
      </c>
      <c r="BA7">
        <v>-0.10052689983154632</v>
      </c>
      <c r="BB7">
        <v>-1.8548813001277357E-2</v>
      </c>
      <c r="BC7">
        <v>-2.0263509203524394E-2</v>
      </c>
      <c r="BD7">
        <v>-3.7315732302324808E-2</v>
      </c>
      <c r="BE7">
        <v>-5.1745735611511107E-2</v>
      </c>
      <c r="BF7">
        <v>-6.0394483841609614E-2</v>
      </c>
    </row>
    <row r="8" spans="1:58" x14ac:dyDescent="0.25">
      <c r="A8" s="1" t="s">
        <v>62</v>
      </c>
      <c r="B8">
        <v>-0.12558084775039785</v>
      </c>
      <c r="C8">
        <v>-4.2458547636688618E-2</v>
      </c>
      <c r="D8">
        <v>-2.8953274388723558E-2</v>
      </c>
      <c r="E8">
        <v>-0.34089987839539582</v>
      </c>
      <c r="F8">
        <v>-3.4247835909905842E-2</v>
      </c>
      <c r="G8">
        <v>-9.1948983901488451E-2</v>
      </c>
      <c r="H8">
        <v>-4.1497753794708742E-2</v>
      </c>
      <c r="I8">
        <v>-4.2314839197052423E-2</v>
      </c>
      <c r="J8">
        <v>-7.6450711971614169E-2</v>
      </c>
      <c r="K8">
        <v>-6.7352764979000349E-2</v>
      </c>
      <c r="L8">
        <v>-7.1046028507654138E-2</v>
      </c>
      <c r="M8">
        <v>-6.9192770374529797E-2</v>
      </c>
      <c r="N8">
        <v>-0.12915069768027176</v>
      </c>
      <c r="O8">
        <v>-4.4937372627661329E-2</v>
      </c>
      <c r="P8">
        <v>-2.9354490445771066E-2</v>
      </c>
      <c r="Q8">
        <v>-3.7604887956389894E-2</v>
      </c>
      <c r="R8">
        <v>-3.2136985085223162E-2</v>
      </c>
      <c r="S8">
        <v>-4.0073061531384117E-2</v>
      </c>
      <c r="T8">
        <v>-4.2540298256742964E-2</v>
      </c>
      <c r="U8">
        <v>-5.5612843289639675E-2</v>
      </c>
      <c r="V8">
        <v>-0.13600358680319</v>
      </c>
      <c r="W8">
        <v>-6.9321168310323561E-2</v>
      </c>
      <c r="X8">
        <v>-7.2039813389840696E-2</v>
      </c>
      <c r="Y8">
        <v>-7.0120459302394175E-2</v>
      </c>
      <c r="Z8">
        <v>-0.12730281722283646</v>
      </c>
      <c r="AA8">
        <v>-4.2041860201087772E-2</v>
      </c>
      <c r="AB8">
        <v>-2.8351743523718054E-2</v>
      </c>
      <c r="AC8">
        <v>-3.4809156064321355E-2</v>
      </c>
      <c r="AD8">
        <v>-3.2542313001436098E-2</v>
      </c>
      <c r="AE8">
        <v>-9.1514955922027671E-2</v>
      </c>
      <c r="AF8">
        <v>-7.7970084139221615E-2</v>
      </c>
      <c r="AG8">
        <v>-7.9767996412677511E-2</v>
      </c>
      <c r="AH8">
        <v>-8.0002743130448403E-2</v>
      </c>
      <c r="AI8">
        <v>-6.1558768351738395E-2</v>
      </c>
      <c r="AJ8">
        <v>-6.8888095681770997E-2</v>
      </c>
      <c r="AK8">
        <v>-6.575233835906126E-2</v>
      </c>
      <c r="AL8">
        <v>-0.12351307932185192</v>
      </c>
      <c r="AM8">
        <v>-4.1798070659790389E-2</v>
      </c>
      <c r="AN8">
        <v>-2.6958419572530784E-2</v>
      </c>
      <c r="AO8">
        <v>-0.18828963638428892</v>
      </c>
      <c r="AP8">
        <v>-3.5683028463909826E-2</v>
      </c>
      <c r="AQ8">
        <v>-2.7097462556542423E-2</v>
      </c>
      <c r="AR8">
        <v>-7.4126231107935703E-2</v>
      </c>
      <c r="AS8">
        <v>-6.784740304030179E-2</v>
      </c>
      <c r="AT8">
        <v>-7.5821719648164962E-2</v>
      </c>
      <c r="AU8">
        <v>-6.1007904564540742E-2</v>
      </c>
      <c r="AV8">
        <v>-6.8646223912183252E-2</v>
      </c>
      <c r="AW8">
        <v>-6.53623042053178E-2</v>
      </c>
      <c r="AX8">
        <v>-0.12203153756066437</v>
      </c>
      <c r="AY8">
        <v>-3.8762876024309945E-2</v>
      </c>
      <c r="AZ8">
        <v>-2.693814623757684E-2</v>
      </c>
      <c r="BA8">
        <v>-0.1150124452232392</v>
      </c>
      <c r="BB8">
        <v>-2.6554308986549108E-2</v>
      </c>
      <c r="BC8">
        <v>-0.15301768349064265</v>
      </c>
      <c r="BD8">
        <v>-4.9455984318021201E-2</v>
      </c>
      <c r="BE8">
        <v>-6.7912980678186907E-2</v>
      </c>
      <c r="BF8">
        <v>-7.1914300282773083E-2</v>
      </c>
    </row>
    <row r="9" spans="1:58" x14ac:dyDescent="0.25">
      <c r="A9" s="1" t="s">
        <v>70</v>
      </c>
      <c r="B9">
        <v>-0.16784567463983568</v>
      </c>
      <c r="C9">
        <v>-8.424259529838779E-2</v>
      </c>
      <c r="D9">
        <v>-9.8554958505445489E-2</v>
      </c>
      <c r="E9">
        <v>-0.1032327558336695</v>
      </c>
      <c r="F9">
        <v>-0.11803624377077798</v>
      </c>
      <c r="G9">
        <v>-0.12182755075481864</v>
      </c>
      <c r="H9">
        <v>-0.12748401248466754</v>
      </c>
      <c r="I9">
        <v>-0.1327665958523371</v>
      </c>
      <c r="J9">
        <v>-0.11609312559866924</v>
      </c>
      <c r="K9">
        <v>-0.10588378945635563</v>
      </c>
      <c r="L9">
        <v>-0.11231537652100419</v>
      </c>
      <c r="M9">
        <v>-0.11058902384847197</v>
      </c>
      <c r="N9">
        <v>-0.17153095546140906</v>
      </c>
      <c r="O9">
        <v>-8.5918017507434219E-2</v>
      </c>
      <c r="P9">
        <v>-0.10753960291956655</v>
      </c>
      <c r="Q9">
        <v>-0.11152517522820898</v>
      </c>
      <c r="R9">
        <v>-0.12454906981190551</v>
      </c>
      <c r="S9">
        <v>-0.12795566007949319</v>
      </c>
      <c r="T9">
        <v>-0.13060726941102715</v>
      </c>
      <c r="U9">
        <v>-0.13806948776270034</v>
      </c>
      <c r="V9">
        <v>-0.11980949284865108</v>
      </c>
      <c r="W9">
        <v>-0.10734577293353556</v>
      </c>
      <c r="X9">
        <v>-0.11304411275529361</v>
      </c>
      <c r="Y9">
        <v>-0.11150884156276408</v>
      </c>
      <c r="Z9">
        <v>-0.17002419694619292</v>
      </c>
      <c r="AA9">
        <v>-8.3567499918933724E-2</v>
      </c>
      <c r="AB9">
        <v>-9.1226727369455168E-2</v>
      </c>
      <c r="AC9">
        <v>-0.11135268859804716</v>
      </c>
      <c r="AD9">
        <v>-0.12144749422579504</v>
      </c>
      <c r="AE9">
        <v>-0.11854705011701384</v>
      </c>
      <c r="AF9">
        <v>-0.14612008841540042</v>
      </c>
      <c r="AG9">
        <v>-0.14961040482282631</v>
      </c>
      <c r="AH9">
        <v>-0.11871008801098135</v>
      </c>
      <c r="AI9">
        <v>-0.10209856713347948</v>
      </c>
      <c r="AJ9">
        <v>-0.11089963019556737</v>
      </c>
      <c r="AK9">
        <v>-0.10797045056001256</v>
      </c>
      <c r="AL9">
        <v>-0.16661144906449288</v>
      </c>
      <c r="AM9">
        <v>-8.3699489095270821E-2</v>
      </c>
      <c r="AN9">
        <v>-7.4425221520422191E-2</v>
      </c>
      <c r="AO9">
        <v>-9.4733370438777706E-2</v>
      </c>
      <c r="AP9">
        <v>-7.0321953415040356E-2</v>
      </c>
      <c r="AQ9">
        <v>-0.1038036457367965</v>
      </c>
      <c r="AR9">
        <v>-0.13587353899660159</v>
      </c>
      <c r="AS9">
        <v>-0.13796495208010598</v>
      </c>
      <c r="AT9">
        <v>-0.11572051504305916</v>
      </c>
      <c r="AU9">
        <v>-0.10114293860953576</v>
      </c>
      <c r="AV9">
        <v>-0.11034651785721496</v>
      </c>
      <c r="AW9">
        <v>-0.10736412093379724</v>
      </c>
      <c r="AX9">
        <v>-0.16339022560284877</v>
      </c>
      <c r="AY9">
        <v>-7.9801451939916529E-2</v>
      </c>
      <c r="AZ9">
        <v>-6.8677444013081554E-2</v>
      </c>
      <c r="BA9">
        <v>-9.486140080031466E-2</v>
      </c>
      <c r="BB9">
        <v>-8.3226720327991277E-2</v>
      </c>
      <c r="BC9">
        <v>-0.11241486357175431</v>
      </c>
      <c r="BD9">
        <v>-0.12951134966413394</v>
      </c>
      <c r="BE9">
        <v>-0.13850784506845926</v>
      </c>
      <c r="BF9">
        <v>-0.11283835230686659</v>
      </c>
    </row>
    <row r="10" spans="1:58" x14ac:dyDescent="0.25">
      <c r="A10" s="1" t="s">
        <v>69</v>
      </c>
      <c r="B10">
        <v>-9.7823541854254514E-2</v>
      </c>
      <c r="C10">
        <v>-1.4392896913106436E-2</v>
      </c>
      <c r="D10">
        <v>-7.9274499484047259E-3</v>
      </c>
      <c r="E10">
        <v>-1.1519044020312045E-2</v>
      </c>
      <c r="F10">
        <v>-7.2132534356104464E-3</v>
      </c>
      <c r="G10">
        <v>-7.7124656021188807E-3</v>
      </c>
      <c r="H10">
        <v>-1.1865163441406664E-2</v>
      </c>
      <c r="I10">
        <v>-1.5489162819083161E-2</v>
      </c>
      <c r="J10">
        <v>-4.4117302789246346E-2</v>
      </c>
      <c r="K10">
        <v>-3.3886974648906894E-2</v>
      </c>
      <c r="L10">
        <v>-4.0986272768459828E-2</v>
      </c>
      <c r="M10">
        <v>-3.9909740276678894E-2</v>
      </c>
      <c r="N10">
        <v>-9.9926995688899525E-2</v>
      </c>
      <c r="O10">
        <v>-1.5768442034387195E-2</v>
      </c>
      <c r="P10">
        <v>-7.9650161045056699E-3</v>
      </c>
      <c r="Q10">
        <v>-1.1628657942775338E-2</v>
      </c>
      <c r="R10">
        <v>-6.9759556007895681E-3</v>
      </c>
      <c r="S10">
        <v>-9.7737874515086455E-3</v>
      </c>
      <c r="T10">
        <v>-1.3536513182559929E-2</v>
      </c>
      <c r="U10">
        <v>-2.0142978729349628E-2</v>
      </c>
      <c r="V10">
        <v>-4.7373392462371676E-2</v>
      </c>
      <c r="W10">
        <v>-3.5094340638269418E-2</v>
      </c>
      <c r="X10">
        <v>-4.1597511879007336E-2</v>
      </c>
      <c r="Y10">
        <v>-4.0495756904203727E-2</v>
      </c>
      <c r="Z10">
        <v>-9.8831029400170578E-2</v>
      </c>
      <c r="AA10">
        <v>-1.4152051652793814E-2</v>
      </c>
      <c r="AB10">
        <v>-7.9168447160592355E-3</v>
      </c>
      <c r="AC10">
        <v>-1.1509303997820549E-2</v>
      </c>
      <c r="AD10">
        <v>-6.417387304377728E-3</v>
      </c>
      <c r="AE10">
        <v>-7.9682401697712315E-3</v>
      </c>
      <c r="AF10">
        <v>-2.916187581725338E-2</v>
      </c>
      <c r="AG10">
        <v>-3.1508358174429138E-2</v>
      </c>
      <c r="AH10">
        <v>-4.6336686572372339E-2</v>
      </c>
      <c r="AI10">
        <v>-3.0325805289384375E-2</v>
      </c>
      <c r="AJ10">
        <v>-3.9702901944014879E-2</v>
      </c>
      <c r="AK10">
        <v>-3.7983803210148749E-2</v>
      </c>
      <c r="AL10">
        <v>-9.6886087447071403E-2</v>
      </c>
      <c r="AM10">
        <v>-1.404295100908139E-2</v>
      </c>
      <c r="AN10">
        <v>-7.909512959352093E-3</v>
      </c>
      <c r="AO10">
        <v>-2.4124660749019908E-2</v>
      </c>
      <c r="AP10">
        <v>-6.4839440692802423E-3</v>
      </c>
      <c r="AQ10">
        <v>-7.9323688002089603E-3</v>
      </c>
      <c r="AR10">
        <v>-2.2957337457456588E-2</v>
      </c>
      <c r="AS10">
        <v>-2.3323688313091104E-2</v>
      </c>
      <c r="AT10">
        <v>-4.3729742629386413E-2</v>
      </c>
      <c r="AU10">
        <v>-2.9913216939840503E-2</v>
      </c>
      <c r="AV10">
        <v>-3.951907707547031E-2</v>
      </c>
      <c r="AW10">
        <v>-3.775675943657434E-2</v>
      </c>
      <c r="AX10">
        <v>-9.6232163201982968E-2</v>
      </c>
      <c r="AY10">
        <v>-1.2612581749211135E-2</v>
      </c>
      <c r="AZ10">
        <v>-7.9095030033122585E-3</v>
      </c>
      <c r="BA10">
        <v>-4.0477898704135012E-2</v>
      </c>
      <c r="BB10">
        <v>-7.0939677234316753E-3</v>
      </c>
      <c r="BC10">
        <v>-7.6276461035606601E-3</v>
      </c>
      <c r="BD10">
        <v>-1.4801678611630157E-2</v>
      </c>
      <c r="BE10">
        <v>-2.3453780593975865E-2</v>
      </c>
      <c r="BF10">
        <v>-4.1322287971132694E-2</v>
      </c>
    </row>
    <row r="11" spans="1:58" x14ac:dyDescent="0.25">
      <c r="A11" s="1" t="s">
        <v>0</v>
      </c>
      <c r="B11">
        <v>-8.9839847999999986E-2</v>
      </c>
      <c r="C11">
        <v>-5.9893232000000005E-3</v>
      </c>
      <c r="D11">
        <v>-2.3957292799999998E-3</v>
      </c>
      <c r="E11">
        <v>-5.9893232000000005E-3</v>
      </c>
      <c r="F11">
        <v>-8.9839848000000005E-4</v>
      </c>
      <c r="G11">
        <v>-2.0962631200000001E-3</v>
      </c>
      <c r="H11">
        <v>-5.9893232000000005E-3</v>
      </c>
      <c r="I11">
        <v>-8.9839848000000007E-3</v>
      </c>
      <c r="J11">
        <v>-2.9946616000000002E-2</v>
      </c>
      <c r="K11">
        <v>-1.7967969600000001E-2</v>
      </c>
      <c r="L11">
        <v>-2.9946616000000002E-2</v>
      </c>
      <c r="M11">
        <v>-2.9946616000000002E-2</v>
      </c>
      <c r="N11">
        <v>-8.9839847999999986E-2</v>
      </c>
      <c r="O11">
        <v>-5.9893232000000005E-3</v>
      </c>
      <c r="P11">
        <v>-2.3957292799999998E-3</v>
      </c>
      <c r="Q11">
        <v>-5.9893232000000005E-3</v>
      </c>
      <c r="R11">
        <v>-8.9839848000000005E-4</v>
      </c>
      <c r="S11">
        <v>-2.0962631200000001E-3</v>
      </c>
      <c r="T11">
        <v>-5.9893232000000005E-3</v>
      </c>
      <c r="U11">
        <v>-8.9839848000000007E-3</v>
      </c>
      <c r="V11">
        <v>-2.9946616000000002E-2</v>
      </c>
      <c r="W11">
        <v>-1.7967969600000001E-2</v>
      </c>
      <c r="X11">
        <v>-2.9946616000000002E-2</v>
      </c>
      <c r="Y11">
        <v>-2.9946616000000002E-2</v>
      </c>
      <c r="Z11">
        <v>-8.9839847999999986E-2</v>
      </c>
      <c r="AA11">
        <v>-5.9893232000000005E-3</v>
      </c>
      <c r="AB11">
        <v>-2.3957292799999998E-3</v>
      </c>
      <c r="AC11">
        <v>-5.9893232000000005E-3</v>
      </c>
      <c r="AD11">
        <v>-8.9839848000000005E-4</v>
      </c>
      <c r="AE11">
        <v>-2.0962631200000001E-3</v>
      </c>
      <c r="AF11">
        <v>-5.9893232000000005E-3</v>
      </c>
      <c r="AG11">
        <v>-8.9839848000000007E-3</v>
      </c>
      <c r="AH11">
        <v>-2.9946616000000002E-2</v>
      </c>
      <c r="AI11">
        <v>-1.7967969600000001E-2</v>
      </c>
      <c r="AJ11">
        <v>-2.9946616000000002E-2</v>
      </c>
      <c r="AK11">
        <v>-2.9946616000000002E-2</v>
      </c>
      <c r="AL11">
        <v>-8.9839847999999986E-2</v>
      </c>
      <c r="AM11">
        <v>-5.9893232000000005E-3</v>
      </c>
      <c r="AN11">
        <v>-2.3957292799999998E-3</v>
      </c>
      <c r="AO11">
        <v>-5.9893232000000005E-3</v>
      </c>
      <c r="AP11">
        <v>-8.9839848000000005E-4</v>
      </c>
      <c r="AQ11">
        <v>-2.0962631200000001E-3</v>
      </c>
      <c r="AR11">
        <v>-5.9893232000000005E-3</v>
      </c>
      <c r="AS11">
        <v>-8.9839848000000007E-3</v>
      </c>
      <c r="AT11">
        <v>-2.9946616000000002E-2</v>
      </c>
      <c r="AU11">
        <v>-1.7967969600000001E-2</v>
      </c>
      <c r="AV11">
        <v>-2.9946616000000002E-2</v>
      </c>
      <c r="AW11">
        <v>-2.9946616000000002E-2</v>
      </c>
      <c r="AX11">
        <v>-8.9839847999999986E-2</v>
      </c>
      <c r="AY11">
        <v>-5.9893232000000005E-3</v>
      </c>
      <c r="AZ11">
        <v>-2.3957292799999998E-3</v>
      </c>
      <c r="BA11">
        <v>-5.9893232000000005E-3</v>
      </c>
      <c r="BB11">
        <v>-8.9839848000000005E-4</v>
      </c>
      <c r="BC11">
        <v>-2.0962631200000001E-3</v>
      </c>
      <c r="BD11">
        <v>-5.9893232000000005E-3</v>
      </c>
      <c r="BE11">
        <v>-8.9839848000000007E-3</v>
      </c>
      <c r="BF11">
        <v>-2.9946616000000002E-2</v>
      </c>
    </row>
    <row r="12" spans="1:58" x14ac:dyDescent="0.25">
      <c r="A12" s="1" t="s">
        <v>88</v>
      </c>
      <c r="B12">
        <v>-9.7823541854254514E-2</v>
      </c>
      <c r="C12">
        <v>-1.4392896913106436E-2</v>
      </c>
      <c r="D12">
        <v>-7.9274499484047259E-3</v>
      </c>
      <c r="E12">
        <v>-1.1519044020312045E-2</v>
      </c>
      <c r="F12">
        <v>-7.2132534356104464E-3</v>
      </c>
      <c r="G12">
        <v>-7.7124656021188807E-3</v>
      </c>
      <c r="H12">
        <v>-1.1865163441406664E-2</v>
      </c>
      <c r="I12">
        <v>-1.5489162819083161E-2</v>
      </c>
      <c r="J12">
        <v>-4.4117302789246346E-2</v>
      </c>
      <c r="K12">
        <v>-3.3886974648906894E-2</v>
      </c>
      <c r="L12">
        <v>-4.0986272768459828E-2</v>
      </c>
      <c r="M12">
        <v>-3.9909740276678894E-2</v>
      </c>
      <c r="N12">
        <v>-9.9926995688899525E-2</v>
      </c>
      <c r="O12">
        <v>-1.5768442034387195E-2</v>
      </c>
      <c r="P12">
        <v>-7.9650161045056699E-3</v>
      </c>
      <c r="Q12">
        <v>-1.1628657942775338E-2</v>
      </c>
      <c r="R12">
        <v>-6.9759556007895681E-3</v>
      </c>
      <c r="S12">
        <v>-9.7737874515086455E-3</v>
      </c>
      <c r="T12">
        <v>-1.3536513182559929E-2</v>
      </c>
      <c r="U12">
        <v>-2.0142978729349628E-2</v>
      </c>
      <c r="V12">
        <v>-4.7373392462371676E-2</v>
      </c>
      <c r="W12">
        <v>-3.5094340638269418E-2</v>
      </c>
      <c r="X12">
        <v>-4.1597511879007336E-2</v>
      </c>
      <c r="Y12">
        <v>-4.0495756904203727E-2</v>
      </c>
      <c r="Z12">
        <v>-9.8831029400170578E-2</v>
      </c>
      <c r="AA12">
        <v>-1.4152051652793814E-2</v>
      </c>
      <c r="AB12">
        <v>-7.9168447160592355E-3</v>
      </c>
      <c r="AC12">
        <v>-1.1509303997820549E-2</v>
      </c>
      <c r="AD12">
        <v>-6.417387304377728E-3</v>
      </c>
      <c r="AE12">
        <v>-7.9682401697712315E-3</v>
      </c>
      <c r="AF12">
        <v>-2.916187581725338E-2</v>
      </c>
      <c r="AG12">
        <v>-3.1508358174429138E-2</v>
      </c>
      <c r="AH12">
        <v>-4.6336686572372339E-2</v>
      </c>
      <c r="AI12">
        <v>-3.0325805289384375E-2</v>
      </c>
      <c r="AJ12">
        <v>-3.9702901944014879E-2</v>
      </c>
      <c r="AK12">
        <v>-3.7983803210148749E-2</v>
      </c>
      <c r="AL12">
        <v>-9.6886087447071403E-2</v>
      </c>
      <c r="AM12">
        <v>-1.404295100908139E-2</v>
      </c>
      <c r="AN12">
        <v>-7.909512959352093E-3</v>
      </c>
      <c r="AO12">
        <v>-2.4124660749019908E-2</v>
      </c>
      <c r="AP12">
        <v>-6.4839440692802423E-3</v>
      </c>
      <c r="AQ12">
        <v>-7.9323688002089603E-3</v>
      </c>
      <c r="AR12">
        <v>-2.2957337457456588E-2</v>
      </c>
      <c r="AS12">
        <v>-2.3323688313091104E-2</v>
      </c>
      <c r="AT12">
        <v>-4.3729742629386413E-2</v>
      </c>
      <c r="AU12">
        <v>-2.9913216939840503E-2</v>
      </c>
      <c r="AV12">
        <v>-3.951907707547031E-2</v>
      </c>
      <c r="AW12">
        <v>-3.775675943657434E-2</v>
      </c>
      <c r="AX12">
        <v>-9.6232163201982968E-2</v>
      </c>
      <c r="AY12">
        <v>-1.2612581749211135E-2</v>
      </c>
      <c r="AZ12">
        <v>-7.9095030033122585E-3</v>
      </c>
      <c r="BA12">
        <v>-4.0477898704135012E-2</v>
      </c>
      <c r="BB12">
        <v>-7.0939677234316753E-3</v>
      </c>
      <c r="BC12">
        <v>-7.6276461035606601E-3</v>
      </c>
      <c r="BD12">
        <v>-1.4801678611630157E-2</v>
      </c>
      <c r="BE12">
        <v>-2.3453780593975865E-2</v>
      </c>
      <c r="BF12">
        <v>-4.1322287971132694E-2</v>
      </c>
    </row>
    <row r="13" spans="1:58" x14ac:dyDescent="0.25">
      <c r="A13" s="1" t="s">
        <v>71</v>
      </c>
      <c r="B13">
        <v>-0.12809141777454786</v>
      </c>
      <c r="C13">
        <v>-4.4949231323782188E-2</v>
      </c>
      <c r="D13">
        <v>-3.3020071485072612E-2</v>
      </c>
      <c r="E13">
        <v>-0.38733832933063683</v>
      </c>
      <c r="F13">
        <v>-3.9920283257613175E-2</v>
      </c>
      <c r="G13">
        <v>-3.8435644457051846E-2</v>
      </c>
      <c r="H13">
        <v>-4.2487322456222443E-2</v>
      </c>
      <c r="I13">
        <v>-4.8379367815911012E-2</v>
      </c>
      <c r="J13">
        <v>-7.8867834252745836E-2</v>
      </c>
      <c r="K13">
        <v>-6.9890034306122839E-2</v>
      </c>
      <c r="L13">
        <v>-7.3523295818313045E-2</v>
      </c>
      <c r="M13">
        <v>-7.1679221338634358E-2</v>
      </c>
      <c r="N13">
        <v>-0.13147359055808744</v>
      </c>
      <c r="O13">
        <v>-4.7432141361041111E-2</v>
      </c>
      <c r="P13">
        <v>-3.3606262213403154E-2</v>
      </c>
      <c r="Q13">
        <v>-4.3052144034038231E-2</v>
      </c>
      <c r="R13">
        <v>-3.7984577085022522E-2</v>
      </c>
      <c r="S13">
        <v>-4.6128633740602602E-2</v>
      </c>
      <c r="T13">
        <v>-4.8980851453542348E-2</v>
      </c>
      <c r="U13">
        <v>-6.1527487995974239E-2</v>
      </c>
      <c r="V13">
        <v>-0.13825451551887519</v>
      </c>
      <c r="W13">
        <v>-7.1839826454980438E-2</v>
      </c>
      <c r="X13">
        <v>-7.4544861240704002E-2</v>
      </c>
      <c r="Y13">
        <v>-7.26313760257494E-2</v>
      </c>
      <c r="Z13">
        <v>-0.12945832174592234</v>
      </c>
      <c r="AA13">
        <v>-4.4563891001156451E-2</v>
      </c>
      <c r="AB13">
        <v>-3.2492090580477202E-2</v>
      </c>
      <c r="AC13">
        <v>-3.6813806040102467E-2</v>
      </c>
      <c r="AD13">
        <v>-4.0739840167108167E-2</v>
      </c>
      <c r="AE13">
        <v>-3.8969565389908221E-2</v>
      </c>
      <c r="AF13">
        <v>-8.4711571823148063E-2</v>
      </c>
      <c r="AG13">
        <v>-8.6172681032337384E-2</v>
      </c>
      <c r="AH13">
        <v>-8.2304241195752748E-2</v>
      </c>
      <c r="AI13">
        <v>-6.4037928378119724E-2</v>
      </c>
      <c r="AJ13">
        <v>-7.134460110073472E-2</v>
      </c>
      <c r="AK13">
        <v>-6.822513613636734E-2</v>
      </c>
      <c r="AL13">
        <v>-0.12594929754320991</v>
      </c>
      <c r="AM13">
        <v>-4.4292895827353941E-2</v>
      </c>
      <c r="AN13">
        <v>-3.1400488578122401E-2</v>
      </c>
      <c r="AO13">
        <v>-0.18840819046133858</v>
      </c>
      <c r="AP13">
        <v>-4.217031775174683E-2</v>
      </c>
      <c r="AQ13">
        <v>-3.386392867752458E-2</v>
      </c>
      <c r="AR13">
        <v>-8.4169376569603063E-2</v>
      </c>
      <c r="AS13">
        <v>-7.6485523783481724E-2</v>
      </c>
      <c r="AT13">
        <v>-7.8091704668791714E-2</v>
      </c>
      <c r="AU13">
        <v>-6.3368737681340812E-2</v>
      </c>
      <c r="AV13">
        <v>-7.1013714963606367E-2</v>
      </c>
      <c r="AW13">
        <v>-6.7748384323877781E-2</v>
      </c>
      <c r="AX13">
        <v>-0.12436192127017184</v>
      </c>
      <c r="AY13">
        <v>-4.1180774607372961E-2</v>
      </c>
      <c r="AZ13">
        <v>-3.1183709188274872E-2</v>
      </c>
      <c r="BA13">
        <v>-0.13452207945223865</v>
      </c>
      <c r="BB13">
        <v>-3.3208548283089376E-2</v>
      </c>
      <c r="BC13">
        <v>-0.16001809739455328</v>
      </c>
      <c r="BD13">
        <v>-5.8040329441847942E-2</v>
      </c>
      <c r="BE13">
        <v>-7.5812751177691068E-2</v>
      </c>
      <c r="BF13">
        <v>-7.3330852774739289E-2</v>
      </c>
    </row>
    <row r="14" spans="1:58" x14ac:dyDescent="0.25">
      <c r="A14" s="1" t="s">
        <v>72</v>
      </c>
      <c r="B14">
        <v>-0.15069662243287998</v>
      </c>
      <c r="C14">
        <v>-6.7566238647454618E-2</v>
      </c>
      <c r="D14">
        <v>-6.0124385244907541E-2</v>
      </c>
      <c r="E14">
        <v>-0.4157047829506309</v>
      </c>
      <c r="F14">
        <v>-6.9221343416086559E-2</v>
      </c>
      <c r="G14">
        <v>-6.7909994106741298E-2</v>
      </c>
      <c r="H14">
        <v>-7.0716928293283965E-2</v>
      </c>
      <c r="I14">
        <v>-7.6864475563791806E-2</v>
      </c>
      <c r="J14">
        <v>-0.10095641643503692</v>
      </c>
      <c r="K14">
        <v>-9.2188329928901386E-2</v>
      </c>
      <c r="L14">
        <v>-9.5822656429177491E-2</v>
      </c>
      <c r="M14">
        <v>-9.407938357675126E-2</v>
      </c>
      <c r="N14">
        <v>-0.15393538297608791</v>
      </c>
      <c r="O14">
        <v>-6.9843903684218139E-2</v>
      </c>
      <c r="P14">
        <v>-5.9867769410708586E-2</v>
      </c>
      <c r="Q14">
        <v>-7.0857579013437713E-2</v>
      </c>
      <c r="R14">
        <v>-6.7375355597763142E-2</v>
      </c>
      <c r="S14">
        <v>-7.5526259304627044E-2</v>
      </c>
      <c r="T14">
        <v>-7.6725896934509055E-2</v>
      </c>
      <c r="U14">
        <v>-8.9733007574625628E-2</v>
      </c>
      <c r="V14">
        <v>-0.16050619202949515</v>
      </c>
      <c r="W14">
        <v>-9.4263201510211836E-2</v>
      </c>
      <c r="X14">
        <v>-9.7097993806954219E-2</v>
      </c>
      <c r="Y14">
        <v>-9.5334407889284697E-2</v>
      </c>
      <c r="Z14">
        <v>-0.15224836712661957</v>
      </c>
      <c r="AA14">
        <v>-6.733166393149087E-2</v>
      </c>
      <c r="AB14">
        <v>-5.8710750177030605E-2</v>
      </c>
      <c r="AC14">
        <v>-6.4626131024759087E-2</v>
      </c>
      <c r="AD14">
        <v>-7.1115983771738736E-2</v>
      </c>
      <c r="AE14">
        <v>-6.9157798210691318E-2</v>
      </c>
      <c r="AF14">
        <v>-0.1119994210745639</v>
      </c>
      <c r="AG14">
        <v>-0.11451688516915919</v>
      </c>
      <c r="AH14">
        <v>-0.10436517904870327</v>
      </c>
      <c r="AI14">
        <v>-8.6513967579221446E-2</v>
      </c>
      <c r="AJ14">
        <v>-9.3782481353105046E-2</v>
      </c>
      <c r="AK14">
        <v>-9.0803400877820351E-2</v>
      </c>
      <c r="AL14">
        <v>-0.14864661636338644</v>
      </c>
      <c r="AM14">
        <v>-6.706636697608917E-2</v>
      </c>
      <c r="AN14">
        <v>-5.767104579484237E-2</v>
      </c>
      <c r="AO14">
        <v>-0.21446451726064847</v>
      </c>
      <c r="AP14">
        <v>-6.8768252745047137E-2</v>
      </c>
      <c r="AQ14">
        <v>-6.0902331238829814E-2</v>
      </c>
      <c r="AR14">
        <v>-0.1095115445999256</v>
      </c>
      <c r="AS14">
        <v>-0.1018076289084061</v>
      </c>
      <c r="AT14">
        <v>-9.9122482523289923E-2</v>
      </c>
      <c r="AU14">
        <v>-8.4887114502577604E-2</v>
      </c>
      <c r="AV14">
        <v>-9.2683223837003448E-2</v>
      </c>
      <c r="AW14">
        <v>-8.9554895561160655E-2</v>
      </c>
      <c r="AX14">
        <v>-0.14652825724987073</v>
      </c>
      <c r="AY14">
        <v>-6.3279479446501197E-2</v>
      </c>
      <c r="AZ14">
        <v>-5.614098490321541E-2</v>
      </c>
      <c r="BA14">
        <v>-0.15984922908636329</v>
      </c>
      <c r="BB14">
        <v>-5.8829167037453695E-2</v>
      </c>
      <c r="BC14">
        <v>-0.18662016060803721</v>
      </c>
      <c r="BD14">
        <v>-8.337626504822418E-2</v>
      </c>
      <c r="BE14">
        <v>-0.1012469829286035</v>
      </c>
      <c r="BF14">
        <v>-9.4541756188268294E-2</v>
      </c>
    </row>
    <row r="15" spans="1:58" x14ac:dyDescent="0.25">
      <c r="A15" s="1" t="s">
        <v>95</v>
      </c>
      <c r="B15">
        <v>-0.15069662243287998</v>
      </c>
      <c r="C15">
        <v>-6.7566238647454618E-2</v>
      </c>
      <c r="D15">
        <v>-6.0124385244907541E-2</v>
      </c>
      <c r="E15">
        <v>-0.4157047829506309</v>
      </c>
      <c r="F15">
        <v>-6.9221343416086559E-2</v>
      </c>
      <c r="G15">
        <v>-6.7909994106741298E-2</v>
      </c>
      <c r="H15">
        <v>-7.0716928293283965E-2</v>
      </c>
      <c r="I15">
        <v>-7.6864475563791806E-2</v>
      </c>
      <c r="J15">
        <v>-0.10095641643503692</v>
      </c>
      <c r="K15">
        <v>-9.2188329928901386E-2</v>
      </c>
      <c r="L15">
        <v>-9.5822656429177491E-2</v>
      </c>
      <c r="M15">
        <v>-9.407938357675126E-2</v>
      </c>
      <c r="N15">
        <v>-0.15393538297608791</v>
      </c>
      <c r="O15">
        <v>-6.9843903684218139E-2</v>
      </c>
      <c r="P15">
        <v>-5.9867769410708586E-2</v>
      </c>
      <c r="Q15">
        <v>-7.0857579013437713E-2</v>
      </c>
      <c r="R15">
        <v>-6.7375355597763142E-2</v>
      </c>
      <c r="S15">
        <v>-7.5526259304627044E-2</v>
      </c>
      <c r="T15">
        <v>-7.6725896934509055E-2</v>
      </c>
      <c r="U15">
        <v>-8.9733007574625628E-2</v>
      </c>
      <c r="V15">
        <v>-0.16050619202949515</v>
      </c>
      <c r="W15">
        <v>-9.4263201510211836E-2</v>
      </c>
      <c r="X15">
        <v>-9.7097993806954219E-2</v>
      </c>
      <c r="Y15">
        <v>-9.5334407889284697E-2</v>
      </c>
      <c r="Z15">
        <v>-0.15224836712661957</v>
      </c>
      <c r="AA15">
        <v>-6.733166393149087E-2</v>
      </c>
      <c r="AB15">
        <v>-5.8710750177030605E-2</v>
      </c>
      <c r="AC15">
        <v>-6.4626131024759087E-2</v>
      </c>
      <c r="AD15">
        <v>-7.1115983771738736E-2</v>
      </c>
      <c r="AE15">
        <v>-6.9157798210691318E-2</v>
      </c>
      <c r="AF15">
        <v>-0.1119994210745639</v>
      </c>
      <c r="AG15">
        <v>-0.11451688516915919</v>
      </c>
      <c r="AH15">
        <v>-0.10436517904870327</v>
      </c>
      <c r="AI15">
        <v>-8.6513967579221446E-2</v>
      </c>
      <c r="AJ15">
        <v>-9.3782481353105046E-2</v>
      </c>
      <c r="AK15">
        <v>-9.0803400877820351E-2</v>
      </c>
      <c r="AL15">
        <v>-0.14864661636338644</v>
      </c>
      <c r="AM15">
        <v>-6.706636697608917E-2</v>
      </c>
      <c r="AN15">
        <v>-5.767104579484237E-2</v>
      </c>
      <c r="AO15">
        <v>-0.21446451726064847</v>
      </c>
      <c r="AP15">
        <v>-6.8768252745047137E-2</v>
      </c>
      <c r="AQ15">
        <v>-6.0902331238829814E-2</v>
      </c>
      <c r="AR15">
        <v>-0.1095115445999256</v>
      </c>
      <c r="AS15">
        <v>-0.1018076289084061</v>
      </c>
      <c r="AT15">
        <v>-9.9122482523289923E-2</v>
      </c>
      <c r="AU15">
        <v>-8.4887114502577604E-2</v>
      </c>
      <c r="AV15">
        <v>-9.2683223837003448E-2</v>
      </c>
      <c r="AW15">
        <v>-8.9554895561160655E-2</v>
      </c>
      <c r="AX15">
        <v>-0.14652825724987073</v>
      </c>
      <c r="AY15">
        <v>-6.3279479446501197E-2</v>
      </c>
      <c r="AZ15">
        <v>-5.614098490321541E-2</v>
      </c>
      <c r="BA15">
        <v>-0.15984922908636329</v>
      </c>
      <c r="BB15">
        <v>-5.8829167037453695E-2</v>
      </c>
      <c r="BC15">
        <v>-0.18662016060803721</v>
      </c>
      <c r="BD15">
        <v>-8.337626504822418E-2</v>
      </c>
      <c r="BE15">
        <v>-0.1012469829286035</v>
      </c>
      <c r="BF15">
        <v>-9.4541756188268294E-2</v>
      </c>
    </row>
    <row r="16" spans="1:58" x14ac:dyDescent="0.25">
      <c r="A16" s="1" t="s">
        <v>74</v>
      </c>
      <c r="B16">
        <v>-0.15220492475980518</v>
      </c>
      <c r="C16">
        <v>-6.9074541283940416E-2</v>
      </c>
      <c r="D16">
        <v>-6.1632679950600518E-2</v>
      </c>
      <c r="E16">
        <v>-0.41724370028274854</v>
      </c>
      <c r="F16">
        <v>-7.0754156865374826E-2</v>
      </c>
      <c r="G16">
        <v>-6.9441883236399507E-2</v>
      </c>
      <c r="H16">
        <v>-7.2256938845783172E-2</v>
      </c>
      <c r="I16">
        <v>-7.8402492987359615E-2</v>
      </c>
      <c r="J16">
        <v>-0.10246470735277703</v>
      </c>
      <c r="K16">
        <v>-9.3696625005572257E-2</v>
      </c>
      <c r="L16">
        <v>-9.7330951528512968E-2</v>
      </c>
      <c r="M16">
        <v>-9.5587680896618468E-2</v>
      </c>
      <c r="N16">
        <v>-0.15544368172953762</v>
      </c>
      <c r="O16">
        <v>-7.1352201269410429E-2</v>
      </c>
      <c r="P16">
        <v>-6.1376060639866184E-2</v>
      </c>
      <c r="Q16">
        <v>-7.2401415310386602E-2</v>
      </c>
      <c r="R16">
        <v>-6.8907683766910574E-2</v>
      </c>
      <c r="S16">
        <v>-7.7058551039132131E-2</v>
      </c>
      <c r="T16">
        <v>-7.8270339826166893E-2</v>
      </c>
      <c r="U16">
        <v>-9.1273217044392285E-2</v>
      </c>
      <c r="V16">
        <v>-0.16201448612985087</v>
      </c>
      <c r="W16">
        <v>-9.5771499363094509E-2</v>
      </c>
      <c r="X16">
        <v>-9.8606294796736146E-2</v>
      </c>
      <c r="Y16">
        <v>-9.684271285663977E-2</v>
      </c>
      <c r="Z16">
        <v>-0.15375667459024825</v>
      </c>
      <c r="AA16">
        <v>-6.883997074247751E-2</v>
      </c>
      <c r="AB16">
        <v>-6.021904123748479E-2</v>
      </c>
      <c r="AC16">
        <v>-6.6169899193971093E-2</v>
      </c>
      <c r="AD16">
        <v>-7.2643811965715635E-2</v>
      </c>
      <c r="AE16">
        <v>-7.068638216251899E-2</v>
      </c>
      <c r="AF16">
        <v>-0.11354909048837938</v>
      </c>
      <c r="AG16">
        <v>-0.11605597609029855</v>
      </c>
      <c r="AH16">
        <v>-0.10587346946117704</v>
      </c>
      <c r="AI16">
        <v>-8.8022266672569086E-2</v>
      </c>
      <c r="AJ16">
        <v>-9.5290779543293957E-2</v>
      </c>
      <c r="AK16">
        <v>-9.2311702507186691E-2</v>
      </c>
      <c r="AL16">
        <v>-0.15015492117179963</v>
      </c>
      <c r="AM16">
        <v>-6.8574673953139847E-2</v>
      </c>
      <c r="AN16">
        <v>-5.9179337059730525E-2</v>
      </c>
      <c r="AO16">
        <v>-0.21603876059144916</v>
      </c>
      <c r="AP16">
        <v>-7.0328895486594684E-2</v>
      </c>
      <c r="AQ16">
        <v>-6.2455439124857778E-2</v>
      </c>
      <c r="AR16">
        <v>-0.11117521444606827</v>
      </c>
      <c r="AS16">
        <v>-0.10343756201444866</v>
      </c>
      <c r="AT16">
        <v>-0.1006307596275729</v>
      </c>
      <c r="AU16">
        <v>-8.6395396722913395E-2</v>
      </c>
      <c r="AV16">
        <v>-9.4191508037774332E-2</v>
      </c>
      <c r="AW16">
        <v>-9.1063181747431249E-2</v>
      </c>
      <c r="AX16">
        <v>-0.14803654964092752</v>
      </c>
      <c r="AY16">
        <v>-6.4787770551656965E-2</v>
      </c>
      <c r="AZ16">
        <v>-5.7649271332218067E-2</v>
      </c>
      <c r="BA16">
        <v>-0.1614773168489291</v>
      </c>
      <c r="BB16">
        <v>-6.0422647350901741E-2</v>
      </c>
      <c r="BC16">
        <v>-0.1881807216178859</v>
      </c>
      <c r="BD16">
        <v>-8.5001672481278143E-2</v>
      </c>
      <c r="BE16">
        <v>-0.10285596231840685</v>
      </c>
      <c r="BF16">
        <v>-9.6050034977899101E-2</v>
      </c>
    </row>
    <row r="17" spans="1:58" x14ac:dyDescent="0.25">
      <c r="A17" s="1" t="s">
        <v>75</v>
      </c>
      <c r="B17">
        <v>-0.15463110779424979</v>
      </c>
      <c r="C17">
        <v>-7.1500725246320493E-2</v>
      </c>
      <c r="D17">
        <v>-6.405884017069978E-2</v>
      </c>
      <c r="E17">
        <v>-0.41968239908456945</v>
      </c>
      <c r="F17">
        <v>-7.3187032391471535E-2</v>
      </c>
      <c r="G17">
        <v>-7.187490364025062E-2</v>
      </c>
      <c r="H17">
        <v>-7.4692999068198845E-2</v>
      </c>
      <c r="I17">
        <v>-8.0838160379061927E-2</v>
      </c>
      <c r="J17">
        <v>-0.10489086518800528</v>
      </c>
      <c r="K17">
        <v>-9.6122786334719532E-2</v>
      </c>
      <c r="L17">
        <v>-9.9757112925421942E-2</v>
      </c>
      <c r="M17">
        <v>-9.8013848935257192E-2</v>
      </c>
      <c r="N17">
        <v>-0.15786985405900877</v>
      </c>
      <c r="O17">
        <v>-7.3778370102021471E-2</v>
      </c>
      <c r="P17">
        <v>-6.3802210475067872E-2</v>
      </c>
      <c r="Q17">
        <v>-7.4842139931888749E-2</v>
      </c>
      <c r="R17">
        <v>-7.1341779731250846E-2</v>
      </c>
      <c r="S17">
        <v>-7.9491946500488422E-2</v>
      </c>
      <c r="T17">
        <v>-8.0706306014509954E-2</v>
      </c>
      <c r="U17">
        <v>-9.3708454212437398E-2</v>
      </c>
      <c r="V17">
        <v>-0.16444065307430789</v>
      </c>
      <c r="W17">
        <v>-9.8197668996833867E-2</v>
      </c>
      <c r="X17">
        <v>-0.10103247382403782</v>
      </c>
      <c r="Y17">
        <v>-9.9268903808879691E-2</v>
      </c>
      <c r="Z17">
        <v>-0.15618287303375591</v>
      </c>
      <c r="AA17">
        <v>-7.1266167226898977E-2</v>
      </c>
      <c r="AB17">
        <v>-6.2645190569145526E-2</v>
      </c>
      <c r="AC17">
        <v>-6.8610595757832224E-2</v>
      </c>
      <c r="AD17">
        <v>-7.5076865147717622E-2</v>
      </c>
      <c r="AE17">
        <v>-7.3119496401171352E-2</v>
      </c>
      <c r="AF17">
        <v>-0.11598583974083448</v>
      </c>
      <c r="AG17">
        <v>-0.11849112922046867</v>
      </c>
      <c r="AH17">
        <v>-0.10829964071169966</v>
      </c>
      <c r="AI17">
        <v>-9.0448440019704798E-2</v>
      </c>
      <c r="AJ17">
        <v>-9.7716950186614457E-2</v>
      </c>
      <c r="AK17">
        <v>-9.4737883450973767E-2</v>
      </c>
      <c r="AL17">
        <v>-0.15258111164724353</v>
      </c>
      <c r="AM17">
        <v>-7.100087093601419E-2</v>
      </c>
      <c r="AN17">
        <v>-6.1605487001584663E-2</v>
      </c>
      <c r="AO17">
        <v>-0.21849200801784022</v>
      </c>
      <c r="AP17">
        <v>-7.2772584412788277E-2</v>
      </c>
      <c r="AQ17">
        <v>-6.4895226174073187E-2</v>
      </c>
      <c r="AR17">
        <v>-0.11364473925557575</v>
      </c>
      <c r="AS17">
        <v>-0.10589885545182547</v>
      </c>
      <c r="AT17">
        <v>-0.10305687274442206</v>
      </c>
      <c r="AU17">
        <v>-8.8821519730296755E-2</v>
      </c>
      <c r="AV17">
        <v>-9.6617636930889539E-2</v>
      </c>
      <c r="AW17">
        <v>-9.348931654860522E-2</v>
      </c>
      <c r="AX17">
        <v>-0.15046270294516445</v>
      </c>
      <c r="AY17">
        <v>-6.7213920016737913E-2</v>
      </c>
      <c r="AZ17">
        <v>-6.0075406856131365E-2</v>
      </c>
      <c r="BA17">
        <v>-0.16395273953217368</v>
      </c>
      <c r="BB17">
        <v>-6.2878261470106278E-2</v>
      </c>
      <c r="BC17">
        <v>-0.19062133618893315</v>
      </c>
      <c r="BD17">
        <v>-8.7460449356035252E-2</v>
      </c>
      <c r="BE17">
        <v>-0.10531145067447675</v>
      </c>
      <c r="BF17">
        <v>-9.8476152333487887E-2</v>
      </c>
    </row>
    <row r="18" spans="1:58" x14ac:dyDescent="0.25">
      <c r="A18" s="1" t="s">
        <v>76</v>
      </c>
      <c r="B18">
        <v>-0.52538955338572868</v>
      </c>
      <c r="C18">
        <v>-0.52460610511096195</v>
      </c>
      <c r="D18">
        <v>-0.51006395304511443</v>
      </c>
      <c r="E18">
        <v>-0.50234339353446877</v>
      </c>
      <c r="F18">
        <v>-0.50574458188683225</v>
      </c>
      <c r="G18">
        <v>-0.50642333406440643</v>
      </c>
      <c r="H18">
        <v>-0.51272523117512248</v>
      </c>
      <c r="I18">
        <v>-0.51759811979663262</v>
      </c>
      <c r="J18">
        <v>-0.56559473135754723</v>
      </c>
      <c r="K18">
        <v>-0.2053571925240727</v>
      </c>
      <c r="L18">
        <v>-0.20552295003712712</v>
      </c>
      <c r="M18">
        <v>-0.2051624478855382</v>
      </c>
      <c r="N18">
        <v>-0.20268622682420623</v>
      </c>
      <c r="O18">
        <v>-0.20119795111618272</v>
      </c>
      <c r="P18">
        <v>-0.16159713590727473</v>
      </c>
      <c r="Q18">
        <v>-0.15798582570134057</v>
      </c>
      <c r="R18">
        <v>-0.15847612495523544</v>
      </c>
      <c r="S18">
        <v>-0.15623649591235675</v>
      </c>
      <c r="T18">
        <v>-0.15860696710755331</v>
      </c>
      <c r="U18">
        <v>-0.1600164124086213</v>
      </c>
      <c r="V18">
        <v>-0.21123334924866616</v>
      </c>
      <c r="W18">
        <v>-0.20262291381432046</v>
      </c>
      <c r="X18">
        <v>-0.20260427873594178</v>
      </c>
      <c r="Y18">
        <v>-0.20287704496236617</v>
      </c>
      <c r="Z18">
        <v>-0.19846557003894411</v>
      </c>
      <c r="AA18">
        <v>-0.17305199551085024</v>
      </c>
      <c r="AB18">
        <v>-0.15014995415758448</v>
      </c>
      <c r="AC18">
        <v>-0.16735282045570177</v>
      </c>
      <c r="AD18">
        <v>-0.27368171343229114</v>
      </c>
      <c r="AE18">
        <v>-0.15507391000770424</v>
      </c>
      <c r="AF18">
        <v>-0.14524603440770364</v>
      </c>
      <c r="AG18">
        <v>-0.14657258769438275</v>
      </c>
      <c r="AH18">
        <v>-0.183506643002532</v>
      </c>
      <c r="AI18">
        <v>-0.17773469111283965</v>
      </c>
      <c r="AJ18">
        <v>-0.16539882430321412</v>
      </c>
      <c r="AK18">
        <v>-0.17946904520104484</v>
      </c>
      <c r="AL18">
        <v>-0.18308762943039972</v>
      </c>
      <c r="AM18">
        <v>-0.19220687303379402</v>
      </c>
      <c r="AN18">
        <v>-0.15046915796888227</v>
      </c>
      <c r="AO18">
        <v>-0.29286071651046858</v>
      </c>
      <c r="AP18">
        <v>-0.16757400600794634</v>
      </c>
      <c r="AQ18">
        <v>-0.14568583692388734</v>
      </c>
      <c r="AR18">
        <v>-0.14342533779872946</v>
      </c>
      <c r="AS18">
        <v>-0.14477622299974252</v>
      </c>
      <c r="AT18">
        <v>-0.19238125084480848</v>
      </c>
      <c r="AU18">
        <v>-0.17333546513289161</v>
      </c>
      <c r="AV18">
        <v>-0.16119971116405121</v>
      </c>
      <c r="AW18">
        <v>-0.18470778065134907</v>
      </c>
      <c r="AX18">
        <v>-0.1983892132539759</v>
      </c>
      <c r="AY18">
        <v>-0.18676801712910912</v>
      </c>
      <c r="AZ18">
        <v>-0.15301173415090175</v>
      </c>
      <c r="BA18">
        <v>-0.59202031571274638</v>
      </c>
      <c r="BB18">
        <v>-0.50489968920664197</v>
      </c>
      <c r="BC18">
        <v>-0.50547695634888756</v>
      </c>
      <c r="BD18">
        <v>-0.50993166641498844</v>
      </c>
      <c r="BE18">
        <v>-0.51436754151687147</v>
      </c>
      <c r="BF18">
        <v>-9.09195340119405E-2</v>
      </c>
    </row>
    <row r="19" spans="1:58" x14ac:dyDescent="0.25">
      <c r="A19" s="1" t="s">
        <v>79</v>
      </c>
      <c r="B19">
        <v>-0.7614752452385416</v>
      </c>
      <c r="C19">
        <v>-0.77407920538496666</v>
      </c>
      <c r="D19">
        <v>-0.77315931354546652</v>
      </c>
      <c r="E19">
        <v>-0.68541848434624841</v>
      </c>
      <c r="F19">
        <v>-0.68869610786626367</v>
      </c>
      <c r="G19">
        <v>-0.69557461528267883</v>
      </c>
      <c r="H19">
        <v>-0.70305441683984338</v>
      </c>
      <c r="I19">
        <v>-0.70804050443895461</v>
      </c>
      <c r="J19">
        <v>-0.78354306748769276</v>
      </c>
      <c r="K19">
        <v>-0.78435412309119201</v>
      </c>
      <c r="L19">
        <v>-0.78591691981795475</v>
      </c>
      <c r="M19">
        <v>-0.77707597608004753</v>
      </c>
      <c r="N19">
        <v>-0.787336437959401</v>
      </c>
      <c r="O19">
        <v>-0.80106413333375537</v>
      </c>
      <c r="P19">
        <v>-0.80171249327133187</v>
      </c>
      <c r="Q19">
        <v>-0.71333426047563775</v>
      </c>
      <c r="R19">
        <v>-0.71708960335546745</v>
      </c>
      <c r="S19">
        <v>-0.72409429842483786</v>
      </c>
      <c r="T19">
        <v>-0.73100805048879047</v>
      </c>
      <c r="U19">
        <v>-0.73745886917964076</v>
      </c>
      <c r="V19">
        <v>-0.81381222461382663</v>
      </c>
      <c r="W19">
        <v>-0.40521199797255653</v>
      </c>
      <c r="X19">
        <v>-0.40578530787930372</v>
      </c>
      <c r="Y19">
        <v>-0.40040131492075914</v>
      </c>
      <c r="Z19">
        <v>-0.41104447807879591</v>
      </c>
      <c r="AA19">
        <v>-0.4231037960412064</v>
      </c>
      <c r="AB19">
        <v>-0.39309630336834767</v>
      </c>
      <c r="AC19">
        <v>-0.30843645278335641</v>
      </c>
      <c r="AD19">
        <v>-0.30920641019368494</v>
      </c>
      <c r="AE19">
        <v>-0.31090076379838544</v>
      </c>
      <c r="AF19">
        <v>-0.31413068832245022</v>
      </c>
      <c r="AG19">
        <v>-0.3167447166651981</v>
      </c>
      <c r="AH19">
        <v>-0.40815654984175304</v>
      </c>
      <c r="AI19">
        <v>-0.41622108496401278</v>
      </c>
      <c r="AJ19">
        <v>-0.41667150592711244</v>
      </c>
      <c r="AK19">
        <v>-0.41676840217415295</v>
      </c>
      <c r="AL19">
        <v>-0.41966706920445407</v>
      </c>
      <c r="AM19">
        <v>-0.41903528135406498</v>
      </c>
      <c r="AN19">
        <v>-0.40673052311156382</v>
      </c>
      <c r="AO19">
        <v>-0.34005206454518472</v>
      </c>
      <c r="AP19">
        <v>-0.34087217141440218</v>
      </c>
      <c r="AQ19">
        <v>-0.34306251973020402</v>
      </c>
      <c r="AR19">
        <v>-0.34660097871105161</v>
      </c>
      <c r="AS19">
        <v>-0.34932174827060408</v>
      </c>
      <c r="AT19">
        <v>-0.43476234792307489</v>
      </c>
      <c r="AU19">
        <v>-0.44577929256375798</v>
      </c>
      <c r="AV19">
        <v>-0.4460450816038754</v>
      </c>
      <c r="AW19">
        <v>-0.44717478304748282</v>
      </c>
      <c r="AX19">
        <v>-0.45235962102637156</v>
      </c>
      <c r="AY19">
        <v>-0.45117958661511931</v>
      </c>
      <c r="AZ19">
        <v>-0.44198543049708983</v>
      </c>
      <c r="BA19">
        <v>-0.6289319438557831</v>
      </c>
      <c r="BB19">
        <v>-0.63151399234748284</v>
      </c>
      <c r="BC19">
        <v>-0.63714310887978731</v>
      </c>
      <c r="BD19">
        <v>-0.64360402613311918</v>
      </c>
      <c r="BE19">
        <v>-0.64846210926931502</v>
      </c>
      <c r="BF19">
        <v>-0.19728033152450819</v>
      </c>
    </row>
    <row r="20" spans="1:58" x14ac:dyDescent="0.25">
      <c r="A20" s="1" t="s">
        <v>80</v>
      </c>
      <c r="B20">
        <v>-0.70021525858863276</v>
      </c>
      <c r="C20">
        <v>-0.69911675056633249</v>
      </c>
      <c r="D20">
        <v>-0.58363575136428936</v>
      </c>
      <c r="E20">
        <v>-0.51657493526011256</v>
      </c>
      <c r="F20">
        <v>-0.52721790616196884</v>
      </c>
      <c r="G20">
        <v>-0.51780877327032804</v>
      </c>
      <c r="H20">
        <v>-0.53680319683753053</v>
      </c>
      <c r="I20">
        <v>-0.5417190714663872</v>
      </c>
      <c r="J20">
        <v>-0.73187416454271792</v>
      </c>
      <c r="K20">
        <v>-0.36489621544261619</v>
      </c>
      <c r="L20">
        <v>-0.36553422979746319</v>
      </c>
      <c r="M20">
        <v>-0.36414662724824159</v>
      </c>
      <c r="N20">
        <v>-0.35461544791409338</v>
      </c>
      <c r="O20">
        <v>-0.34888695182247292</v>
      </c>
      <c r="P20">
        <v>-0.22502761786177616</v>
      </c>
      <c r="Q20">
        <v>-0.17281300157716414</v>
      </c>
      <c r="R20">
        <v>-0.17843663390639078</v>
      </c>
      <c r="S20">
        <v>-0.16792680493843901</v>
      </c>
      <c r="T20">
        <v>-0.18267704210030608</v>
      </c>
      <c r="U20">
        <v>-0.18415946671709582</v>
      </c>
      <c r="V20">
        <v>-0.36639462682287793</v>
      </c>
      <c r="W20">
        <v>-0.36198164470830646</v>
      </c>
      <c r="X20">
        <v>-0.36190991675287199</v>
      </c>
      <c r="Y20">
        <v>-0.36295981648151387</v>
      </c>
      <c r="Z20">
        <v>-0.35400621651271319</v>
      </c>
      <c r="AA20">
        <v>-0.34564510141290322</v>
      </c>
      <c r="AB20">
        <v>-0.21441501968279059</v>
      </c>
      <c r="AC20">
        <v>-0.20198198146799973</v>
      </c>
      <c r="AD20">
        <v>-0.40929166221097962</v>
      </c>
      <c r="AE20">
        <v>-0.18548000435082238</v>
      </c>
      <c r="AF20">
        <v>-0.1560512521337136</v>
      </c>
      <c r="AG20">
        <v>-0.15726173687058204</v>
      </c>
      <c r="AH20">
        <v>-0.34012999449097914</v>
      </c>
      <c r="AI20">
        <v>-0.28176908068276341</v>
      </c>
      <c r="AJ20">
        <v>-0.24744698676739507</v>
      </c>
      <c r="AK20">
        <v>-0.2888989084056412</v>
      </c>
      <c r="AL20">
        <v>-0.30377469549633973</v>
      </c>
      <c r="AM20">
        <v>-0.34126336998174556</v>
      </c>
      <c r="AN20">
        <v>-0.19403907731883016</v>
      </c>
      <c r="AO20">
        <v>-0.34210560013012498</v>
      </c>
      <c r="AP20">
        <v>-0.23869679900322627</v>
      </c>
      <c r="AQ20">
        <v>-0.16414718874709741</v>
      </c>
      <c r="AR20">
        <v>-0.15422777172743976</v>
      </c>
      <c r="AS20">
        <v>-0.15525059058789578</v>
      </c>
      <c r="AT20">
        <v>-0.34408556598007733</v>
      </c>
      <c r="AU20">
        <v>-0.26922300865744742</v>
      </c>
      <c r="AV20">
        <v>-0.23934784867026232</v>
      </c>
      <c r="AW20">
        <v>-0.31597392936517948</v>
      </c>
      <c r="AX20">
        <v>-0.37221749469147347</v>
      </c>
      <c r="AY20">
        <v>-0.32444344043833007</v>
      </c>
      <c r="AZ20">
        <v>-0.2115523754086876</v>
      </c>
      <c r="BA20">
        <v>-0.62097908699578441</v>
      </c>
      <c r="BB20">
        <v>-0.52593114204477509</v>
      </c>
      <c r="BC20">
        <v>-0.51821535663860208</v>
      </c>
      <c r="BD20">
        <v>-0.52222718779450272</v>
      </c>
      <c r="BE20">
        <v>-0.5256084487959708</v>
      </c>
      <c r="BF20">
        <v>-0.25535379755190635</v>
      </c>
    </row>
    <row r="21" spans="1:58" x14ac:dyDescent="0.25">
      <c r="A21" s="1" t="s">
        <v>92</v>
      </c>
      <c r="B21">
        <v>-0.12264442814167457</v>
      </c>
      <c r="C21">
        <v>-3.9501046205662353E-2</v>
      </c>
      <c r="D21">
        <v>-2.5775405983605497E-2</v>
      </c>
      <c r="E21">
        <v>-0.33757764029833037</v>
      </c>
      <c r="F21">
        <v>-3.1260943778625205E-2</v>
      </c>
      <c r="G21">
        <v>-2.9622023940730709E-2</v>
      </c>
      <c r="H21">
        <v>-3.3458292340898962E-2</v>
      </c>
      <c r="I21">
        <v>-3.9561962149185698E-2</v>
      </c>
      <c r="J21">
        <v>-7.3490755536746305E-2</v>
      </c>
      <c r="K21">
        <v>-6.4474346942260022E-2</v>
      </c>
      <c r="L21">
        <v>-6.8107499110571984E-2</v>
      </c>
      <c r="M21">
        <v>-6.6253098106994868E-2</v>
      </c>
      <c r="N21">
        <v>-0.12621141368882338</v>
      </c>
      <c r="O21">
        <v>-4.2004832673098833E-2</v>
      </c>
      <c r="P21">
        <v>-2.6494583693334354E-2</v>
      </c>
      <c r="Q21">
        <v>-3.444516017648587E-2</v>
      </c>
      <c r="R21">
        <v>-2.9304860537126901E-2</v>
      </c>
      <c r="S21">
        <v>-3.73568703752735E-2</v>
      </c>
      <c r="T21">
        <v>-3.9865417358107551E-2</v>
      </c>
      <c r="U21">
        <v>-5.2687074955080709E-2</v>
      </c>
      <c r="V21">
        <v>-0.13313397427175369</v>
      </c>
      <c r="W21">
        <v>-6.6411331616649652E-2</v>
      </c>
      <c r="X21">
        <v>-6.9103153247280641E-2</v>
      </c>
      <c r="Y21">
        <v>-6.7174495901791406E-2</v>
      </c>
      <c r="Z21">
        <v>-0.12435852465359747</v>
      </c>
      <c r="AA21">
        <v>-3.9100488341667926E-2</v>
      </c>
      <c r="AB21">
        <v>-2.5387228051202991E-2</v>
      </c>
      <c r="AC21">
        <v>-2.8207217950546658E-2</v>
      </c>
      <c r="AD21">
        <v>-2.8080779194600159E-2</v>
      </c>
      <c r="AE21">
        <v>-3.0347656242938253E-2</v>
      </c>
      <c r="AF21">
        <v>-7.5287962721416954E-2</v>
      </c>
      <c r="AG21">
        <v>-7.705766181204135E-2</v>
      </c>
      <c r="AH21">
        <v>-7.704005764241359E-2</v>
      </c>
      <c r="AI21">
        <v>-5.8604061806366146E-2</v>
      </c>
      <c r="AJ21">
        <v>-6.5914625509330013E-2</v>
      </c>
      <c r="AK21">
        <v>-6.278087751755998E-2</v>
      </c>
      <c r="AL21">
        <v>-0.12052768046016503</v>
      </c>
      <c r="AM21">
        <v>-3.8828919953077162E-2</v>
      </c>
      <c r="AN21">
        <v>-2.4287371118567182E-2</v>
      </c>
      <c r="AO21">
        <v>-0.18606301966338587</v>
      </c>
      <c r="AP21">
        <v>-3.3104706547419531E-2</v>
      </c>
      <c r="AQ21">
        <v>-2.4426361792129123E-2</v>
      </c>
      <c r="AR21">
        <v>-7.1333250792697381E-2</v>
      </c>
      <c r="AS21">
        <v>-6.5146673342468125E-2</v>
      </c>
      <c r="AT21">
        <v>-7.2844024168936553E-2</v>
      </c>
      <c r="AU21">
        <v>-5.8034516131164046E-2</v>
      </c>
      <c r="AV21">
        <v>-6.5663486609778277E-2</v>
      </c>
      <c r="AW21">
        <v>-6.2383738398836049E-2</v>
      </c>
      <c r="AX21">
        <v>-0.11905142433974449</v>
      </c>
      <c r="AY21">
        <v>-3.5785669606507212E-2</v>
      </c>
      <c r="AZ21">
        <v>-2.4282009435026095E-2</v>
      </c>
      <c r="BA21">
        <v>-0.1121244032373164</v>
      </c>
      <c r="BB21">
        <v>-2.3635783783679868E-2</v>
      </c>
      <c r="BC21">
        <v>-0.15027996965220713</v>
      </c>
      <c r="BD21">
        <v>-4.6467142439973817E-2</v>
      </c>
      <c r="BE21">
        <v>-6.5218578736022187E-2</v>
      </c>
      <c r="BF21">
        <v>-6.8975388758272665E-2</v>
      </c>
    </row>
    <row r="22" spans="1:58" x14ac:dyDescent="0.25">
      <c r="A22" s="1" t="s">
        <v>82</v>
      </c>
      <c r="B22">
        <v>-0.14227598404534147</v>
      </c>
      <c r="C22">
        <v>-5.9019449818353005E-2</v>
      </c>
      <c r="D22">
        <v>-4.2621658915002587E-2</v>
      </c>
      <c r="E22">
        <v>-0.35565565151819301</v>
      </c>
      <c r="F22">
        <v>-4.9833540172610963E-2</v>
      </c>
      <c r="G22">
        <v>-0.14683699682961143</v>
      </c>
      <c r="H22">
        <v>-0.19117612901999298</v>
      </c>
      <c r="I22">
        <v>-7.666930441540043E-2</v>
      </c>
      <c r="J22">
        <v>-9.2993728449075289E-2</v>
      </c>
      <c r="K22">
        <v>-8.4310188835290498E-2</v>
      </c>
      <c r="L22">
        <v>-8.7737553826968073E-2</v>
      </c>
      <c r="M22">
        <v>-8.5869853474930369E-2</v>
      </c>
      <c r="N22">
        <v>-0.14582952068471325</v>
      </c>
      <c r="O22">
        <v>-6.1655927480362444E-2</v>
      </c>
      <c r="P22">
        <v>-4.221585489800115E-2</v>
      </c>
      <c r="Q22">
        <v>-5.2299008949432332E-2</v>
      </c>
      <c r="R22">
        <v>-4.7672269615720506E-2</v>
      </c>
      <c r="S22">
        <v>-5.6122461147873046E-2</v>
      </c>
      <c r="T22">
        <v>-6.130499103380696E-2</v>
      </c>
      <c r="U22">
        <v>-7.0825837501884689E-2</v>
      </c>
      <c r="V22">
        <v>-0.15300244723979989</v>
      </c>
      <c r="W22">
        <v>-8.6151202601049429E-2</v>
      </c>
      <c r="X22">
        <v>-8.8741932259040632E-2</v>
      </c>
      <c r="Y22">
        <v>-8.6759399813229013E-2</v>
      </c>
      <c r="Z22">
        <v>-0.14395168128771149</v>
      </c>
      <c r="AA22">
        <v>-5.8710621253979335E-2</v>
      </c>
      <c r="AB22">
        <v>-4.1482465857028424E-2</v>
      </c>
      <c r="AC22">
        <v>-0.21559435498032511</v>
      </c>
      <c r="AD22">
        <v>-2.1337793816782438</v>
      </c>
      <c r="AE22">
        <v>-0.1448106741978063</v>
      </c>
      <c r="AF22">
        <v>-9.6169489613642356E-2</v>
      </c>
      <c r="AG22">
        <v>-9.8221427014962392E-2</v>
      </c>
      <c r="AH22">
        <v>-9.6518114622785228E-2</v>
      </c>
      <c r="AI22">
        <v>-7.8127610611931728E-2</v>
      </c>
      <c r="AJ22">
        <v>-8.530398169801541E-2</v>
      </c>
      <c r="AK22">
        <v>-8.2188739313379264E-2</v>
      </c>
      <c r="AL22">
        <v>-0.13974484988137539</v>
      </c>
      <c r="AM22">
        <v>-5.8257432396899178E-2</v>
      </c>
      <c r="AN22">
        <v>-3.9309728922648488E-2</v>
      </c>
      <c r="AO22">
        <v>-0.61846597023038163</v>
      </c>
      <c r="AP22">
        <v>-2.1684127482686422</v>
      </c>
      <c r="AQ22">
        <v>-4.3793097940746199E-2</v>
      </c>
      <c r="AR22">
        <v>-9.0139654541464082E-2</v>
      </c>
      <c r="AS22">
        <v>-8.702940826490968E-2</v>
      </c>
      <c r="AT22">
        <v>-9.217221796771724E-2</v>
      </c>
      <c r="AU22">
        <v>-7.7406500122961935E-2</v>
      </c>
      <c r="AV22">
        <v>-8.4938593251806416E-2</v>
      </c>
      <c r="AW22">
        <v>-8.1715763456157733E-2</v>
      </c>
      <c r="AX22">
        <v>-0.13835502441668199</v>
      </c>
      <c r="AY22">
        <v>-5.5123258594245376E-2</v>
      </c>
      <c r="AZ22">
        <v>-3.9267689228367104E-2</v>
      </c>
      <c r="BA22">
        <v>-0.13029380146099601</v>
      </c>
      <c r="BB22">
        <v>-4.174502642584263E-2</v>
      </c>
      <c r="BC22">
        <v>-0.16967035918321161</v>
      </c>
      <c r="BD22">
        <v>-0.10839489661881271</v>
      </c>
      <c r="BE22">
        <v>-8.8267616112193512E-2</v>
      </c>
      <c r="BF22">
        <v>-8.8585279203473047E-2</v>
      </c>
    </row>
    <row r="23" spans="1:58" x14ac:dyDescent="0.25">
      <c r="A23" s="1" t="s">
        <v>81</v>
      </c>
      <c r="B23">
        <v>-0.57796775531489464</v>
      </c>
      <c r="C23">
        <v>-0.57708955395443984</v>
      </c>
      <c r="D23">
        <v>-0.54792636849427301</v>
      </c>
      <c r="E23">
        <v>-0.50662699249911181</v>
      </c>
      <c r="F23">
        <v>-0.50998518591140873</v>
      </c>
      <c r="G23">
        <v>-0.50921601401369199</v>
      </c>
      <c r="H23">
        <v>-0.53012300226200004</v>
      </c>
      <c r="I23">
        <v>-0.53499589089122224</v>
      </c>
      <c r="J23">
        <v>-0.61240593235180862</v>
      </c>
      <c r="K23">
        <v>-0.24308468288672386</v>
      </c>
      <c r="L23">
        <v>-0.24336211881626527</v>
      </c>
      <c r="M23">
        <v>-0.24275872987971123</v>
      </c>
      <c r="N23">
        <v>-0.2386141654539945</v>
      </c>
      <c r="O23">
        <v>-0.23612317034396393</v>
      </c>
      <c r="P23">
        <v>-0.19840894875687815</v>
      </c>
      <c r="Q23">
        <v>-0.16244929782349002</v>
      </c>
      <c r="R23">
        <v>-0.16273265705447421</v>
      </c>
      <c r="S23">
        <v>-0.15908051767402895</v>
      </c>
      <c r="T23">
        <v>-0.17600473820728429</v>
      </c>
      <c r="U23">
        <v>-0.17741418349464197</v>
      </c>
      <c r="V23">
        <v>-0.24860280822231492</v>
      </c>
      <c r="W23">
        <v>-0.24030776905551654</v>
      </c>
      <c r="X23">
        <v>-0.24027657867266874</v>
      </c>
      <c r="Y23">
        <v>-0.24073311997918984</v>
      </c>
      <c r="Z23">
        <v>-0.2333494326670717</v>
      </c>
      <c r="AA23">
        <v>-0.22495875123174369</v>
      </c>
      <c r="AB23">
        <v>-0.18711577161200743</v>
      </c>
      <c r="AC23">
        <v>-0.17254833884702814</v>
      </c>
      <c r="AD23">
        <v>-0.29723696023150031</v>
      </c>
      <c r="AE23">
        <v>-0.1621700608695657</v>
      </c>
      <c r="AF23">
        <v>-0.14821301853805044</v>
      </c>
      <c r="AG23">
        <v>-0.15003207007094296</v>
      </c>
      <c r="AH23">
        <v>-0.23061055253245347</v>
      </c>
      <c r="AI23">
        <v>-0.20902265952707549</v>
      </c>
      <c r="AJ23">
        <v>-0.2015352311845019</v>
      </c>
      <c r="AK23">
        <v>-0.21237968290145953</v>
      </c>
      <c r="AL23">
        <v>-0.21938383039517742</v>
      </c>
      <c r="AM23">
        <v>-0.23703507828134435</v>
      </c>
      <c r="AN23">
        <v>-0.18060437498059412</v>
      </c>
      <c r="AO23">
        <v>-0.30990934119950636</v>
      </c>
      <c r="AP23">
        <v>-0.17297655961171257</v>
      </c>
      <c r="AQ23">
        <v>-0.14986806993719071</v>
      </c>
      <c r="AR23">
        <v>-0.14637091241190314</v>
      </c>
      <c r="AS23">
        <v>-0.14797666957765959</v>
      </c>
      <c r="AT23">
        <v>-0.23981252279867357</v>
      </c>
      <c r="AU23">
        <v>-0.20217329890610289</v>
      </c>
      <c r="AV23">
        <v>-0.19869749165620909</v>
      </c>
      <c r="AW23">
        <v>-0.22418560266573476</v>
      </c>
      <c r="AX23">
        <v>-0.25066744357378601</v>
      </c>
      <c r="AY23">
        <v>-0.2281734054216048</v>
      </c>
      <c r="AZ23">
        <v>-0.18871362646859233</v>
      </c>
      <c r="BA23">
        <v>-0.6095635327153619</v>
      </c>
      <c r="BB23">
        <v>-0.50932183142353327</v>
      </c>
      <c r="BC23">
        <v>-0.50855171147091849</v>
      </c>
      <c r="BD23">
        <v>-0.51543229557732506</v>
      </c>
      <c r="BE23">
        <v>-0.5188843347131753</v>
      </c>
      <c r="BF23">
        <v>-0.14037254724271114</v>
      </c>
    </row>
    <row r="24" spans="1:58" x14ac:dyDescent="0.25">
      <c r="A24" s="1" t="s">
        <v>78</v>
      </c>
      <c r="B24">
        <v>-0.63257455896600623</v>
      </c>
      <c r="C24">
        <v>-0.63234227499980356</v>
      </c>
      <c r="D24">
        <v>-0.59376253037068261</v>
      </c>
      <c r="E24">
        <v>-0.51122053430536429</v>
      </c>
      <c r="F24">
        <v>-0.68104606455849215</v>
      </c>
      <c r="G24">
        <v>-0.68735676371986909</v>
      </c>
      <c r="H24">
        <v>-0.69354820665296635</v>
      </c>
      <c r="I24">
        <v>-0.69795211939744295</v>
      </c>
      <c r="J24">
        <v>-0.65824209422821822</v>
      </c>
      <c r="K24">
        <v>-0.28892084476313351</v>
      </c>
      <c r="L24">
        <v>-0.28919828069267489</v>
      </c>
      <c r="M24">
        <v>-0.28859489175612085</v>
      </c>
      <c r="N24">
        <v>-0.2844503273304041</v>
      </c>
      <c r="O24">
        <v>-0.28195933222037356</v>
      </c>
      <c r="P24">
        <v>-0.24424511063328777</v>
      </c>
      <c r="Q24">
        <v>-0.16686296647223611</v>
      </c>
      <c r="R24">
        <v>-0.70927666835566305</v>
      </c>
      <c r="S24">
        <v>-0.71560300451300263</v>
      </c>
      <c r="T24">
        <v>-0.7228965828011491</v>
      </c>
      <c r="U24">
        <v>-0.72787474745501879</v>
      </c>
      <c r="V24">
        <v>-0.69258293682068273</v>
      </c>
      <c r="W24">
        <v>-0.28614393093192614</v>
      </c>
      <c r="X24">
        <v>-0.28611274054907837</v>
      </c>
      <c r="Y24">
        <v>-0.28656928185559949</v>
      </c>
      <c r="Z24">
        <v>-0.28871166374435209</v>
      </c>
      <c r="AA24">
        <v>-0.27958721825195781</v>
      </c>
      <c r="AB24">
        <v>-0.23295193348841706</v>
      </c>
      <c r="AC24">
        <v>-0.17835211237278872</v>
      </c>
      <c r="AD24">
        <v>-0.30096003426482609</v>
      </c>
      <c r="AE24">
        <v>-0.30290156188581296</v>
      </c>
      <c r="AF24">
        <v>-0.30680298968790826</v>
      </c>
      <c r="AG24">
        <v>-0.30943469246081728</v>
      </c>
      <c r="AH24">
        <v>-0.28514257437717921</v>
      </c>
      <c r="AI24">
        <v>-0.24801345659782897</v>
      </c>
      <c r="AJ24">
        <v>-0.24737139306091149</v>
      </c>
      <c r="AK24">
        <v>-0.24974781068603416</v>
      </c>
      <c r="AL24">
        <v>-0.25336639491538904</v>
      </c>
      <c r="AM24">
        <v>-0.26248563851878337</v>
      </c>
      <c r="AN24">
        <v>-0.22644053685700374</v>
      </c>
      <c r="AO24">
        <v>-0.32608797695643876</v>
      </c>
      <c r="AP24">
        <v>-0.33250774135675604</v>
      </c>
      <c r="AQ24">
        <v>-0.33573796799050987</v>
      </c>
      <c r="AR24">
        <v>-0.33941814957297928</v>
      </c>
      <c r="AS24">
        <v>-0.34210021565385618</v>
      </c>
      <c r="AT24">
        <v>-0.30729876876113771</v>
      </c>
      <c r="AU24">
        <v>-0.24361423061788093</v>
      </c>
      <c r="AV24">
        <v>-0.31738394451911572</v>
      </c>
      <c r="AW24">
        <v>-0.25498654613633842</v>
      </c>
      <c r="AX24">
        <v>-0.2686679787389652</v>
      </c>
      <c r="AY24">
        <v>-0.25704678261409841</v>
      </c>
      <c r="AZ24">
        <v>-0.23454978834500192</v>
      </c>
      <c r="BA24">
        <v>-0.61817072233946579</v>
      </c>
      <c r="BB24">
        <v>-0.62404643719306196</v>
      </c>
      <c r="BC24">
        <v>-0.62942431303417357</v>
      </c>
      <c r="BD24">
        <v>-0.63604240010631374</v>
      </c>
      <c r="BE24">
        <v>-0.64085906084011079</v>
      </c>
      <c r="BF24">
        <v>-9.5861578319753477E-2</v>
      </c>
    </row>
    <row r="25" spans="1:58" x14ac:dyDescent="0.25">
      <c r="A25" s="1" t="s">
        <v>83</v>
      </c>
      <c r="B25">
        <v>-0.56266796296083288</v>
      </c>
      <c r="C25">
        <v>-0.56207620687963922</v>
      </c>
      <c r="D25">
        <v>-0.54792636849427301</v>
      </c>
      <c r="E25">
        <v>-0.50541676077960374</v>
      </c>
      <c r="F25">
        <v>-0.50998518591140873</v>
      </c>
      <c r="G25">
        <v>-0.50921601401369199</v>
      </c>
      <c r="H25">
        <v>-0.53012300226200004</v>
      </c>
      <c r="I25">
        <v>-0.53499589089122224</v>
      </c>
      <c r="J25">
        <v>-0.61240593235180862</v>
      </c>
      <c r="K25">
        <v>-0.24308468288672386</v>
      </c>
      <c r="L25">
        <v>-0.24336211881626527</v>
      </c>
      <c r="M25">
        <v>-0.24275872987971123</v>
      </c>
      <c r="N25">
        <v>-0.2386141654539945</v>
      </c>
      <c r="O25">
        <v>-0.23612317034396393</v>
      </c>
      <c r="P25">
        <v>-0.19840894875687815</v>
      </c>
      <c r="Q25">
        <v>-0.16105919294647553</v>
      </c>
      <c r="R25">
        <v>-0.16273265705447421</v>
      </c>
      <c r="S25">
        <v>-0.15908051767402895</v>
      </c>
      <c r="T25">
        <v>-0.17600473820728429</v>
      </c>
      <c r="U25">
        <v>-0.17741418349464197</v>
      </c>
      <c r="V25">
        <v>-0.24860280822231492</v>
      </c>
      <c r="W25">
        <v>-0.24030776905551654</v>
      </c>
      <c r="X25">
        <v>-0.24027657867266874</v>
      </c>
      <c r="Y25">
        <v>-0.24073311997918984</v>
      </c>
      <c r="Z25">
        <v>-0.2333494326670717</v>
      </c>
      <c r="AA25">
        <v>-0.2101044138600146</v>
      </c>
      <c r="AB25">
        <v>-0.18711577161200743</v>
      </c>
      <c r="AC25">
        <v>-0.17254833884702814</v>
      </c>
      <c r="AD25">
        <v>-0.29723696023150031</v>
      </c>
      <c r="AE25">
        <v>-0.1621700608695657</v>
      </c>
      <c r="AF25">
        <v>-0.14821301853805044</v>
      </c>
      <c r="AG25">
        <v>-0.15003207007094296</v>
      </c>
      <c r="AH25">
        <v>-0.21553633944482289</v>
      </c>
      <c r="AI25">
        <v>-0.20217729472141935</v>
      </c>
      <c r="AJ25">
        <v>-0.20153523118450187</v>
      </c>
      <c r="AK25">
        <v>-0.20391164880962453</v>
      </c>
      <c r="AL25">
        <v>-0.20753023303897941</v>
      </c>
      <c r="AM25">
        <v>-0.21664947664237372</v>
      </c>
      <c r="AN25">
        <v>-0.18060437498059412</v>
      </c>
      <c r="AO25">
        <v>-0.30990934119950636</v>
      </c>
      <c r="AP25">
        <v>-0.17297655961171257</v>
      </c>
      <c r="AQ25">
        <v>-0.14986806993719071</v>
      </c>
      <c r="AR25">
        <v>-0.14637091241190314</v>
      </c>
      <c r="AS25">
        <v>-0.14797666957765959</v>
      </c>
      <c r="AT25">
        <v>-0.23981252182884888</v>
      </c>
      <c r="AU25">
        <v>-0.1977780687414713</v>
      </c>
      <c r="AV25">
        <v>-0.19869749165620909</v>
      </c>
      <c r="AW25">
        <v>-0.20915038425992877</v>
      </c>
      <c r="AX25">
        <v>-0.2228318168625556</v>
      </c>
      <c r="AY25">
        <v>-0.21121062073768881</v>
      </c>
      <c r="AZ25">
        <v>-0.1887136264685923</v>
      </c>
      <c r="BA25">
        <v>-0.6095635327153619</v>
      </c>
      <c r="BB25">
        <v>-0.50932183142353327</v>
      </c>
      <c r="BC25">
        <v>-0.50855171147091849</v>
      </c>
      <c r="BD25">
        <v>-0.51543229557732506</v>
      </c>
      <c r="BE25">
        <v>-0.5188843347131753</v>
      </c>
      <c r="BF25">
        <v>-9.2808918395705459E-2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2"/>
  <sheetViews>
    <sheetView topLeftCell="A221" workbookViewId="0"/>
  </sheetViews>
  <sheetFormatPr defaultRowHeight="15" x14ac:dyDescent="0.25"/>
  <sheetData>
    <row r="1" spans="1:4" x14ac:dyDescent="0.25">
      <c r="D1" s="1" t="s">
        <v>84</v>
      </c>
    </row>
    <row r="2" spans="1:4" x14ac:dyDescent="0.25">
      <c r="A2" s="1" t="s">
        <v>59</v>
      </c>
      <c r="B2" s="1" t="s">
        <v>60</v>
      </c>
      <c r="C2" s="1" t="s">
        <v>2</v>
      </c>
      <c r="D2">
        <v>0.5</v>
      </c>
    </row>
    <row r="3" spans="1:4" x14ac:dyDescent="0.25">
      <c r="A3" s="1" t="s">
        <v>59</v>
      </c>
      <c r="B3" s="1" t="s">
        <v>60</v>
      </c>
      <c r="C3" s="1" t="s">
        <v>3</v>
      </c>
      <c r="D3">
        <v>33.647488000000003</v>
      </c>
    </row>
    <row r="4" spans="1:4" x14ac:dyDescent="0.25">
      <c r="A4" s="1" t="s">
        <v>59</v>
      </c>
      <c r="B4" s="1" t="s">
        <v>60</v>
      </c>
      <c r="C4" s="1" t="s">
        <v>4</v>
      </c>
      <c r="D4">
        <v>33.647488000000003</v>
      </c>
    </row>
    <row r="5" spans="1:4" x14ac:dyDescent="0.25">
      <c r="A5" s="1" t="s">
        <v>59</v>
      </c>
      <c r="B5" s="1" t="s">
        <v>60</v>
      </c>
      <c r="C5" s="1" t="s">
        <v>5</v>
      </c>
      <c r="D5">
        <v>33.647488000000003</v>
      </c>
    </row>
    <row r="6" spans="1:4" x14ac:dyDescent="0.25">
      <c r="A6" s="1" t="s">
        <v>59</v>
      </c>
      <c r="B6" s="1" t="s">
        <v>60</v>
      </c>
      <c r="C6" s="1" t="s">
        <v>6</v>
      </c>
      <c r="D6">
        <v>33.647488000000003</v>
      </c>
    </row>
    <row r="7" spans="1:4" x14ac:dyDescent="0.25">
      <c r="A7" s="1" t="s">
        <v>59</v>
      </c>
      <c r="B7" s="1" t="s">
        <v>60</v>
      </c>
      <c r="C7" s="1" t="s">
        <v>7</v>
      </c>
      <c r="D7">
        <v>33.647488000000003</v>
      </c>
    </row>
    <row r="8" spans="1:4" x14ac:dyDescent="0.25">
      <c r="A8" s="1" t="s">
        <v>59</v>
      </c>
      <c r="B8" s="1" t="s">
        <v>60</v>
      </c>
      <c r="C8" s="1" t="s">
        <v>8</v>
      </c>
      <c r="D8">
        <v>33.647488000000003</v>
      </c>
    </row>
    <row r="9" spans="1:4" x14ac:dyDescent="0.25">
      <c r="A9" s="1" t="s">
        <v>59</v>
      </c>
      <c r="B9" s="1" t="s">
        <v>60</v>
      </c>
      <c r="C9" s="1" t="s">
        <v>9</v>
      </c>
      <c r="D9">
        <v>33.647488000000003</v>
      </c>
    </row>
    <row r="10" spans="1:4" x14ac:dyDescent="0.25">
      <c r="A10" s="1" t="s">
        <v>59</v>
      </c>
      <c r="B10" s="1" t="s">
        <v>60</v>
      </c>
      <c r="C10" s="1" t="s">
        <v>10</v>
      </c>
      <c r="D10">
        <v>33.647488000000003</v>
      </c>
    </row>
    <row r="11" spans="1:4" x14ac:dyDescent="0.25">
      <c r="A11" s="1" t="s">
        <v>59</v>
      </c>
      <c r="B11" s="1" t="s">
        <v>60</v>
      </c>
      <c r="C11" s="1" t="s">
        <v>11</v>
      </c>
      <c r="D11">
        <v>33.647488000000003</v>
      </c>
    </row>
    <row r="12" spans="1:4" x14ac:dyDescent="0.25">
      <c r="A12" s="1" t="s">
        <v>59</v>
      </c>
      <c r="B12" s="1" t="s">
        <v>60</v>
      </c>
      <c r="C12" s="1" t="s">
        <v>12</v>
      </c>
      <c r="D12">
        <v>33.647488000000003</v>
      </c>
    </row>
    <row r="13" spans="1:4" x14ac:dyDescent="0.25">
      <c r="A13" s="1" t="s">
        <v>59</v>
      </c>
      <c r="B13" s="1" t="s">
        <v>60</v>
      </c>
      <c r="C13" s="1" t="s">
        <v>13</v>
      </c>
      <c r="D13">
        <v>33.647488000000003</v>
      </c>
    </row>
    <row r="14" spans="1:4" x14ac:dyDescent="0.25">
      <c r="A14" s="1" t="s">
        <v>59</v>
      </c>
      <c r="B14" s="1" t="s">
        <v>60</v>
      </c>
      <c r="C14" s="1" t="s">
        <v>14</v>
      </c>
      <c r="D14">
        <v>33.647488000000003</v>
      </c>
    </row>
    <row r="15" spans="1:4" x14ac:dyDescent="0.25">
      <c r="A15" s="1" t="s">
        <v>59</v>
      </c>
      <c r="B15" s="1" t="s">
        <v>60</v>
      </c>
      <c r="C15" s="1" t="s">
        <v>15</v>
      </c>
      <c r="D15">
        <v>33.647488000000003</v>
      </c>
    </row>
    <row r="16" spans="1:4" x14ac:dyDescent="0.25">
      <c r="A16" s="1" t="s">
        <v>59</v>
      </c>
      <c r="B16" s="1" t="s">
        <v>60</v>
      </c>
      <c r="C16" s="1" t="s">
        <v>16</v>
      </c>
      <c r="D16">
        <v>33.647488000000003</v>
      </c>
    </row>
    <row r="17" spans="1:4" x14ac:dyDescent="0.25">
      <c r="A17" s="1" t="s">
        <v>59</v>
      </c>
      <c r="B17" s="1" t="s">
        <v>60</v>
      </c>
      <c r="C17" s="1" t="s">
        <v>17</v>
      </c>
      <c r="D17">
        <v>33.647488000000003</v>
      </c>
    </row>
    <row r="18" spans="1:4" x14ac:dyDescent="0.25">
      <c r="A18" s="1" t="s">
        <v>59</v>
      </c>
      <c r="B18" s="1" t="s">
        <v>60</v>
      </c>
      <c r="C18" s="1" t="s">
        <v>18</v>
      </c>
      <c r="D18">
        <v>33.647488000000003</v>
      </c>
    </row>
    <row r="19" spans="1:4" x14ac:dyDescent="0.25">
      <c r="A19" s="1" t="s">
        <v>59</v>
      </c>
      <c r="B19" s="1" t="s">
        <v>60</v>
      </c>
      <c r="C19" s="1" t="s">
        <v>19</v>
      </c>
      <c r="D19">
        <v>33.647488000000003</v>
      </c>
    </row>
    <row r="20" spans="1:4" x14ac:dyDescent="0.25">
      <c r="A20" s="1" t="s">
        <v>59</v>
      </c>
      <c r="B20" s="1" t="s">
        <v>60</v>
      </c>
      <c r="C20" s="1" t="s">
        <v>20</v>
      </c>
      <c r="D20">
        <v>33.647488000000003</v>
      </c>
    </row>
    <row r="21" spans="1:4" x14ac:dyDescent="0.25">
      <c r="A21" s="1" t="s">
        <v>59</v>
      </c>
      <c r="B21" s="1" t="s">
        <v>60</v>
      </c>
      <c r="C21" s="1" t="s">
        <v>21</v>
      </c>
      <c r="D21">
        <v>33.647488000000003</v>
      </c>
    </row>
    <row r="22" spans="1:4" x14ac:dyDescent="0.25">
      <c r="A22" s="1" t="s">
        <v>59</v>
      </c>
      <c r="B22" s="1" t="s">
        <v>60</v>
      </c>
      <c r="C22" s="1" t="s">
        <v>22</v>
      </c>
      <c r="D22">
        <v>33.647488000000003</v>
      </c>
    </row>
    <row r="23" spans="1:4" x14ac:dyDescent="0.25">
      <c r="A23" s="1" t="s">
        <v>59</v>
      </c>
      <c r="B23" s="1" t="s">
        <v>60</v>
      </c>
      <c r="C23" s="1" t="s">
        <v>23</v>
      </c>
      <c r="D23">
        <v>33.647488000000003</v>
      </c>
    </row>
    <row r="24" spans="1:4" x14ac:dyDescent="0.25">
      <c r="A24" s="1" t="s">
        <v>59</v>
      </c>
      <c r="B24" s="1" t="s">
        <v>60</v>
      </c>
      <c r="C24" s="1" t="s">
        <v>24</v>
      </c>
      <c r="D24">
        <v>33.647488000000003</v>
      </c>
    </row>
    <row r="25" spans="1:4" x14ac:dyDescent="0.25">
      <c r="A25" s="1" t="s">
        <v>59</v>
      </c>
      <c r="B25" s="1" t="s">
        <v>60</v>
      </c>
      <c r="C25" s="1" t="s">
        <v>25</v>
      </c>
      <c r="D25">
        <v>33.647488000000003</v>
      </c>
    </row>
    <row r="26" spans="1:4" x14ac:dyDescent="0.25">
      <c r="A26" s="1" t="s">
        <v>59</v>
      </c>
      <c r="B26" s="1" t="s">
        <v>60</v>
      </c>
      <c r="C26" s="1" t="s">
        <v>26</v>
      </c>
      <c r="D26">
        <v>33.647488000000003</v>
      </c>
    </row>
    <row r="27" spans="1:4" x14ac:dyDescent="0.25">
      <c r="A27" s="1" t="s">
        <v>59</v>
      </c>
      <c r="B27" s="1" t="s">
        <v>60</v>
      </c>
      <c r="C27" s="1" t="s">
        <v>27</v>
      </c>
      <c r="D27">
        <v>33.647488000000003</v>
      </c>
    </row>
    <row r="28" spans="1:4" x14ac:dyDescent="0.25">
      <c r="A28" s="1" t="s">
        <v>59</v>
      </c>
      <c r="B28" s="1" t="s">
        <v>60</v>
      </c>
      <c r="C28" s="1" t="s">
        <v>28</v>
      </c>
      <c r="D28">
        <v>33.647488000000003</v>
      </c>
    </row>
    <row r="29" spans="1:4" x14ac:dyDescent="0.25">
      <c r="A29" s="1" t="s">
        <v>59</v>
      </c>
      <c r="B29" s="1" t="s">
        <v>60</v>
      </c>
      <c r="C29" s="1" t="s">
        <v>29</v>
      </c>
      <c r="D29">
        <v>33.647488000000003</v>
      </c>
    </row>
    <row r="30" spans="1:4" x14ac:dyDescent="0.25">
      <c r="A30" s="1" t="s">
        <v>59</v>
      </c>
      <c r="B30" s="1" t="s">
        <v>60</v>
      </c>
      <c r="C30" s="1" t="s">
        <v>30</v>
      </c>
      <c r="D30">
        <v>33.647488000000003</v>
      </c>
    </row>
    <row r="31" spans="1:4" x14ac:dyDescent="0.25">
      <c r="A31" s="1" t="s">
        <v>59</v>
      </c>
      <c r="B31" s="1" t="s">
        <v>60</v>
      </c>
      <c r="C31" s="1" t="s">
        <v>31</v>
      </c>
      <c r="D31">
        <v>33.647488000000003</v>
      </c>
    </row>
    <row r="32" spans="1:4" x14ac:dyDescent="0.25">
      <c r="A32" s="1" t="s">
        <v>59</v>
      </c>
      <c r="B32" s="1" t="s">
        <v>60</v>
      </c>
      <c r="C32" s="1" t="s">
        <v>32</v>
      </c>
      <c r="D32">
        <v>33.647488000000003</v>
      </c>
    </row>
    <row r="33" spans="1:4" x14ac:dyDescent="0.25">
      <c r="A33" s="1" t="s">
        <v>59</v>
      </c>
      <c r="B33" s="1" t="s">
        <v>60</v>
      </c>
      <c r="C33" s="1" t="s">
        <v>33</v>
      </c>
      <c r="D33">
        <v>33.647488000000003</v>
      </c>
    </row>
    <row r="34" spans="1:4" x14ac:dyDescent="0.25">
      <c r="A34" s="1" t="s">
        <v>59</v>
      </c>
      <c r="B34" s="1" t="s">
        <v>60</v>
      </c>
      <c r="C34" s="1" t="s">
        <v>34</v>
      </c>
      <c r="D34">
        <v>33.647488000000003</v>
      </c>
    </row>
    <row r="35" spans="1:4" x14ac:dyDescent="0.25">
      <c r="A35" s="1" t="s">
        <v>59</v>
      </c>
      <c r="B35" s="1" t="s">
        <v>60</v>
      </c>
      <c r="C35" s="1" t="s">
        <v>35</v>
      </c>
      <c r="D35">
        <v>33.647488000000003</v>
      </c>
    </row>
    <row r="36" spans="1:4" x14ac:dyDescent="0.25">
      <c r="A36" s="1" t="s">
        <v>59</v>
      </c>
      <c r="B36" s="1" t="s">
        <v>60</v>
      </c>
      <c r="C36" s="1" t="s">
        <v>36</v>
      </c>
      <c r="D36">
        <v>33.647488000000003</v>
      </c>
    </row>
    <row r="37" spans="1:4" x14ac:dyDescent="0.25">
      <c r="A37" s="1" t="s">
        <v>59</v>
      </c>
      <c r="B37" s="1" t="s">
        <v>60</v>
      </c>
      <c r="C37" s="1" t="s">
        <v>37</v>
      </c>
      <c r="D37">
        <v>33.647488000000003</v>
      </c>
    </row>
    <row r="38" spans="1:4" x14ac:dyDescent="0.25">
      <c r="A38" s="1" t="s">
        <v>59</v>
      </c>
      <c r="B38" s="1" t="s">
        <v>60</v>
      </c>
      <c r="C38" s="1" t="s">
        <v>38</v>
      </c>
      <c r="D38">
        <v>33.647488000000003</v>
      </c>
    </row>
    <row r="39" spans="1:4" x14ac:dyDescent="0.25">
      <c r="A39" s="1" t="s">
        <v>59</v>
      </c>
      <c r="B39" s="1" t="s">
        <v>60</v>
      </c>
      <c r="C39" s="1" t="s">
        <v>39</v>
      </c>
      <c r="D39">
        <v>33.647488000000003</v>
      </c>
    </row>
    <row r="40" spans="1:4" x14ac:dyDescent="0.25">
      <c r="A40" s="1" t="s">
        <v>59</v>
      </c>
      <c r="B40" s="1" t="s">
        <v>60</v>
      </c>
      <c r="C40" s="1" t="s">
        <v>40</v>
      </c>
      <c r="D40">
        <v>33.647488000000003</v>
      </c>
    </row>
    <row r="41" spans="1:4" x14ac:dyDescent="0.25">
      <c r="A41" s="1" t="s">
        <v>59</v>
      </c>
      <c r="B41" s="1" t="s">
        <v>60</v>
      </c>
      <c r="C41" s="1" t="s">
        <v>41</v>
      </c>
      <c r="D41">
        <v>33.647488000000003</v>
      </c>
    </row>
    <row r="42" spans="1:4" x14ac:dyDescent="0.25">
      <c r="A42" s="1" t="s">
        <v>59</v>
      </c>
      <c r="B42" s="1" t="s">
        <v>60</v>
      </c>
      <c r="C42" s="1" t="s">
        <v>42</v>
      </c>
      <c r="D42">
        <v>33.647488000000003</v>
      </c>
    </row>
    <row r="43" spans="1:4" x14ac:dyDescent="0.25">
      <c r="A43" s="1" t="s">
        <v>59</v>
      </c>
      <c r="B43" s="1" t="s">
        <v>60</v>
      </c>
      <c r="C43" s="1" t="s">
        <v>43</v>
      </c>
      <c r="D43">
        <v>33.647488000000003</v>
      </c>
    </row>
    <row r="44" spans="1:4" x14ac:dyDescent="0.25">
      <c r="A44" s="1" t="s">
        <v>59</v>
      </c>
      <c r="B44" s="1" t="s">
        <v>60</v>
      </c>
      <c r="C44" s="1" t="s">
        <v>44</v>
      </c>
      <c r="D44">
        <v>33.647488000000003</v>
      </c>
    </row>
    <row r="45" spans="1:4" x14ac:dyDescent="0.25">
      <c r="A45" s="1" t="s">
        <v>59</v>
      </c>
      <c r="B45" s="1" t="s">
        <v>60</v>
      </c>
      <c r="C45" s="1" t="s">
        <v>45</v>
      </c>
      <c r="D45">
        <v>33.647488000000003</v>
      </c>
    </row>
    <row r="46" spans="1:4" x14ac:dyDescent="0.25">
      <c r="A46" s="1" t="s">
        <v>59</v>
      </c>
      <c r="B46" s="1" t="s">
        <v>60</v>
      </c>
      <c r="C46" s="1" t="s">
        <v>46</v>
      </c>
      <c r="D46">
        <v>33.647488000000003</v>
      </c>
    </row>
    <row r="47" spans="1:4" x14ac:dyDescent="0.25">
      <c r="A47" s="1" t="s">
        <v>59</v>
      </c>
      <c r="B47" s="1" t="s">
        <v>60</v>
      </c>
      <c r="C47" s="1" t="s">
        <v>47</v>
      </c>
      <c r="D47">
        <v>33.647488000000003</v>
      </c>
    </row>
    <row r="48" spans="1:4" x14ac:dyDescent="0.25">
      <c r="A48" s="1" t="s">
        <v>59</v>
      </c>
      <c r="B48" s="1" t="s">
        <v>60</v>
      </c>
      <c r="C48" s="1" t="s">
        <v>48</v>
      </c>
      <c r="D48">
        <v>33.647488000000003</v>
      </c>
    </row>
    <row r="49" spans="1:4" x14ac:dyDescent="0.25">
      <c r="A49" s="1" t="s">
        <v>59</v>
      </c>
      <c r="B49" s="1" t="s">
        <v>60</v>
      </c>
      <c r="C49" s="1" t="s">
        <v>49</v>
      </c>
      <c r="D49">
        <v>33.647488000000003</v>
      </c>
    </row>
    <row r="50" spans="1:4" x14ac:dyDescent="0.25">
      <c r="A50" s="1" t="s">
        <v>59</v>
      </c>
      <c r="B50" s="1" t="s">
        <v>60</v>
      </c>
      <c r="C50" s="1" t="s">
        <v>50</v>
      </c>
      <c r="D50">
        <v>33.647488000000003</v>
      </c>
    </row>
    <row r="51" spans="1:4" x14ac:dyDescent="0.25">
      <c r="A51" s="1" t="s">
        <v>59</v>
      </c>
      <c r="B51" s="1" t="s">
        <v>60</v>
      </c>
      <c r="C51" s="1" t="s">
        <v>51</v>
      </c>
      <c r="D51">
        <v>33.647488000000003</v>
      </c>
    </row>
    <row r="52" spans="1:4" x14ac:dyDescent="0.25">
      <c r="A52" s="1" t="s">
        <v>59</v>
      </c>
      <c r="B52" s="1" t="s">
        <v>60</v>
      </c>
      <c r="C52" s="1" t="s">
        <v>52</v>
      </c>
      <c r="D52">
        <v>33.647488000000003</v>
      </c>
    </row>
    <row r="53" spans="1:4" x14ac:dyDescent="0.25">
      <c r="A53" s="1" t="s">
        <v>59</v>
      </c>
      <c r="B53" s="1" t="s">
        <v>60</v>
      </c>
      <c r="C53" s="1" t="s">
        <v>53</v>
      </c>
      <c r="D53">
        <v>33.647488000000003</v>
      </c>
    </row>
    <row r="54" spans="1:4" x14ac:dyDescent="0.25">
      <c r="A54" s="1" t="s">
        <v>59</v>
      </c>
      <c r="B54" s="1" t="s">
        <v>60</v>
      </c>
      <c r="C54" s="1" t="s">
        <v>54</v>
      </c>
      <c r="D54">
        <v>33.647488000000003</v>
      </c>
    </row>
    <row r="55" spans="1:4" x14ac:dyDescent="0.25">
      <c r="A55" s="1" t="s">
        <v>59</v>
      </c>
      <c r="B55" s="1" t="s">
        <v>60</v>
      </c>
      <c r="C55" s="1" t="s">
        <v>55</v>
      </c>
      <c r="D55">
        <v>33.647488000000003</v>
      </c>
    </row>
    <row r="56" spans="1:4" x14ac:dyDescent="0.25">
      <c r="A56" s="1" t="s">
        <v>59</v>
      </c>
      <c r="B56" s="1" t="s">
        <v>60</v>
      </c>
      <c r="C56" s="1" t="s">
        <v>56</v>
      </c>
      <c r="D56">
        <v>33.647488000000003</v>
      </c>
    </row>
    <row r="57" spans="1:4" x14ac:dyDescent="0.25">
      <c r="A57" s="1" t="s">
        <v>59</v>
      </c>
      <c r="B57" s="1" t="s">
        <v>60</v>
      </c>
      <c r="C57" s="1" t="s">
        <v>57</v>
      </c>
      <c r="D57">
        <v>33.647488000000003</v>
      </c>
    </row>
    <row r="58" spans="1:4" x14ac:dyDescent="0.25">
      <c r="A58" s="1" t="s">
        <v>59</v>
      </c>
      <c r="B58" s="1" t="s">
        <v>60</v>
      </c>
      <c r="C58" s="1" t="s">
        <v>58</v>
      </c>
      <c r="D58">
        <v>33.647488000000003</v>
      </c>
    </row>
    <row r="59" spans="1:4" x14ac:dyDescent="0.25">
      <c r="A59" s="1" t="s">
        <v>60</v>
      </c>
      <c r="B59" s="1" t="s">
        <v>61</v>
      </c>
      <c r="C59" s="1" t="s">
        <v>2</v>
      </c>
      <c r="D59">
        <v>2</v>
      </c>
    </row>
    <row r="60" spans="1:4" x14ac:dyDescent="0.25">
      <c r="A60" s="1" t="s">
        <v>60</v>
      </c>
      <c r="B60" s="1" t="s">
        <v>61</v>
      </c>
      <c r="C60" s="1" t="s">
        <v>3</v>
      </c>
      <c r="D60">
        <v>4.2197333333333331</v>
      </c>
    </row>
    <row r="61" spans="1:4" x14ac:dyDescent="0.25">
      <c r="A61" s="1" t="s">
        <v>60</v>
      </c>
      <c r="B61" s="1" t="s">
        <v>61</v>
      </c>
      <c r="C61" s="1" t="s">
        <v>4</v>
      </c>
      <c r="D61">
        <v>6.4394666666666662</v>
      </c>
    </row>
    <row r="62" spans="1:4" x14ac:dyDescent="0.25">
      <c r="A62" s="1" t="s">
        <v>60</v>
      </c>
      <c r="B62" s="1" t="s">
        <v>61</v>
      </c>
      <c r="C62" s="1" t="s">
        <v>5</v>
      </c>
      <c r="D62">
        <v>8.6592000000000002</v>
      </c>
    </row>
    <row r="63" spans="1:4" x14ac:dyDescent="0.25">
      <c r="A63" s="1" t="s">
        <v>60</v>
      </c>
      <c r="B63" s="1" t="s">
        <v>61</v>
      </c>
      <c r="C63" s="1" t="s">
        <v>6</v>
      </c>
      <c r="D63">
        <v>8.6592000000000002</v>
      </c>
    </row>
    <row r="64" spans="1:4" x14ac:dyDescent="0.25">
      <c r="A64" s="1" t="s">
        <v>60</v>
      </c>
      <c r="B64" s="1" t="s">
        <v>61</v>
      </c>
      <c r="C64" s="1" t="s">
        <v>7</v>
      </c>
      <c r="D64">
        <v>8.6592000000000002</v>
      </c>
    </row>
    <row r="65" spans="1:4" x14ac:dyDescent="0.25">
      <c r="A65" s="1" t="s">
        <v>60</v>
      </c>
      <c r="B65" s="1" t="s">
        <v>61</v>
      </c>
      <c r="C65" s="1" t="s">
        <v>8</v>
      </c>
      <c r="D65">
        <v>8.6592000000000002</v>
      </c>
    </row>
    <row r="66" spans="1:4" x14ac:dyDescent="0.25">
      <c r="A66" s="1" t="s">
        <v>60</v>
      </c>
      <c r="B66" s="1" t="s">
        <v>61</v>
      </c>
      <c r="C66" s="1" t="s">
        <v>9</v>
      </c>
      <c r="D66">
        <v>8.6592000000000002</v>
      </c>
    </row>
    <row r="67" spans="1:4" x14ac:dyDescent="0.25">
      <c r="A67" s="1" t="s">
        <v>60</v>
      </c>
      <c r="B67" s="1" t="s">
        <v>61</v>
      </c>
      <c r="C67" s="1" t="s">
        <v>10</v>
      </c>
      <c r="D67">
        <v>8.6592000000000002</v>
      </c>
    </row>
    <row r="68" spans="1:4" x14ac:dyDescent="0.25">
      <c r="A68" s="1" t="s">
        <v>60</v>
      </c>
      <c r="B68" s="1" t="s">
        <v>61</v>
      </c>
      <c r="C68" s="1" t="s">
        <v>11</v>
      </c>
      <c r="D68">
        <v>8.6592000000000002</v>
      </c>
    </row>
    <row r="69" spans="1:4" x14ac:dyDescent="0.25">
      <c r="A69" s="1" t="s">
        <v>60</v>
      </c>
      <c r="B69" s="1" t="s">
        <v>61</v>
      </c>
      <c r="C69" s="1" t="s">
        <v>12</v>
      </c>
      <c r="D69">
        <v>8.6592000000000002</v>
      </c>
    </row>
    <row r="70" spans="1:4" x14ac:dyDescent="0.25">
      <c r="A70" s="1" t="s">
        <v>60</v>
      </c>
      <c r="B70" s="1" t="s">
        <v>61</v>
      </c>
      <c r="C70" s="1" t="s">
        <v>13</v>
      </c>
      <c r="D70">
        <v>8.6592000000000002</v>
      </c>
    </row>
    <row r="71" spans="1:4" x14ac:dyDescent="0.25">
      <c r="A71" s="1" t="s">
        <v>60</v>
      </c>
      <c r="B71" s="1" t="s">
        <v>61</v>
      </c>
      <c r="C71" s="1" t="s">
        <v>14</v>
      </c>
      <c r="D71">
        <v>8.6592000000000002</v>
      </c>
    </row>
    <row r="72" spans="1:4" x14ac:dyDescent="0.25">
      <c r="A72" s="1" t="s">
        <v>60</v>
      </c>
      <c r="B72" s="1" t="s">
        <v>61</v>
      </c>
      <c r="C72" s="1" t="s">
        <v>15</v>
      </c>
      <c r="D72">
        <v>8.6592000000000002</v>
      </c>
    </row>
    <row r="73" spans="1:4" x14ac:dyDescent="0.25">
      <c r="A73" s="1" t="s">
        <v>60</v>
      </c>
      <c r="B73" s="1" t="s">
        <v>61</v>
      </c>
      <c r="C73" s="1" t="s">
        <v>16</v>
      </c>
      <c r="D73">
        <v>8.6592000000000002</v>
      </c>
    </row>
    <row r="74" spans="1:4" x14ac:dyDescent="0.25">
      <c r="A74" s="1" t="s">
        <v>60</v>
      </c>
      <c r="B74" s="1" t="s">
        <v>61</v>
      </c>
      <c r="C74" s="1" t="s">
        <v>17</v>
      </c>
      <c r="D74">
        <v>8.6592000000000002</v>
      </c>
    </row>
    <row r="75" spans="1:4" x14ac:dyDescent="0.25">
      <c r="A75" s="1" t="s">
        <v>60</v>
      </c>
      <c r="B75" s="1" t="s">
        <v>61</v>
      </c>
      <c r="C75" s="1" t="s">
        <v>18</v>
      </c>
      <c r="D75">
        <v>8.6592000000000002</v>
      </c>
    </row>
    <row r="76" spans="1:4" x14ac:dyDescent="0.25">
      <c r="A76" s="1" t="s">
        <v>60</v>
      </c>
      <c r="B76" s="1" t="s">
        <v>61</v>
      </c>
      <c r="C76" s="1" t="s">
        <v>19</v>
      </c>
      <c r="D76">
        <v>8.6592000000000002</v>
      </c>
    </row>
    <row r="77" spans="1:4" x14ac:dyDescent="0.25">
      <c r="A77" s="1" t="s">
        <v>60</v>
      </c>
      <c r="B77" s="1" t="s">
        <v>61</v>
      </c>
      <c r="C77" s="1" t="s">
        <v>20</v>
      </c>
      <c r="D77">
        <v>8.6592000000000002</v>
      </c>
    </row>
    <row r="78" spans="1:4" x14ac:dyDescent="0.25">
      <c r="A78" s="1" t="s">
        <v>60</v>
      </c>
      <c r="B78" s="1" t="s">
        <v>61</v>
      </c>
      <c r="C78" s="1" t="s">
        <v>21</v>
      </c>
      <c r="D78">
        <v>8.6592000000000002</v>
      </c>
    </row>
    <row r="79" spans="1:4" x14ac:dyDescent="0.25">
      <c r="A79" s="1" t="s">
        <v>60</v>
      </c>
      <c r="B79" s="1" t="s">
        <v>61</v>
      </c>
      <c r="C79" s="1" t="s">
        <v>22</v>
      </c>
      <c r="D79">
        <v>8.6592000000000002</v>
      </c>
    </row>
    <row r="80" spans="1:4" x14ac:dyDescent="0.25">
      <c r="A80" s="1" t="s">
        <v>60</v>
      </c>
      <c r="B80" s="1" t="s">
        <v>61</v>
      </c>
      <c r="C80" s="1" t="s">
        <v>23</v>
      </c>
      <c r="D80">
        <v>8.6592000000000002</v>
      </c>
    </row>
    <row r="81" spans="1:4" x14ac:dyDescent="0.25">
      <c r="A81" s="1" t="s">
        <v>60</v>
      </c>
      <c r="B81" s="1" t="s">
        <v>61</v>
      </c>
      <c r="C81" s="1" t="s">
        <v>24</v>
      </c>
      <c r="D81">
        <v>8.6592000000000002</v>
      </c>
    </row>
    <row r="82" spans="1:4" x14ac:dyDescent="0.25">
      <c r="A82" s="1" t="s">
        <v>60</v>
      </c>
      <c r="B82" s="1" t="s">
        <v>61</v>
      </c>
      <c r="C82" s="1" t="s">
        <v>25</v>
      </c>
      <c r="D82">
        <v>8.6592000000000002</v>
      </c>
    </row>
    <row r="83" spans="1:4" x14ac:dyDescent="0.25">
      <c r="A83" s="1" t="s">
        <v>60</v>
      </c>
      <c r="B83" s="1" t="s">
        <v>61</v>
      </c>
      <c r="C83" s="1" t="s">
        <v>26</v>
      </c>
      <c r="D83">
        <v>8.6592000000000002</v>
      </c>
    </row>
    <row r="84" spans="1:4" x14ac:dyDescent="0.25">
      <c r="A84" s="1" t="s">
        <v>60</v>
      </c>
      <c r="B84" s="1" t="s">
        <v>61</v>
      </c>
      <c r="C84" s="1" t="s">
        <v>27</v>
      </c>
      <c r="D84">
        <v>8.6592000000000002</v>
      </c>
    </row>
    <row r="85" spans="1:4" x14ac:dyDescent="0.25">
      <c r="A85" s="1" t="s">
        <v>60</v>
      </c>
      <c r="B85" s="1" t="s">
        <v>61</v>
      </c>
      <c r="C85" s="1" t="s">
        <v>28</v>
      </c>
      <c r="D85">
        <v>8.6592000000000002</v>
      </c>
    </row>
    <row r="86" spans="1:4" x14ac:dyDescent="0.25">
      <c r="A86" s="1" t="s">
        <v>60</v>
      </c>
      <c r="B86" s="1" t="s">
        <v>61</v>
      </c>
      <c r="C86" s="1" t="s">
        <v>29</v>
      </c>
      <c r="D86">
        <v>8.6592000000000002</v>
      </c>
    </row>
    <row r="87" spans="1:4" x14ac:dyDescent="0.25">
      <c r="A87" s="1" t="s">
        <v>60</v>
      </c>
      <c r="B87" s="1" t="s">
        <v>61</v>
      </c>
      <c r="C87" s="1" t="s">
        <v>30</v>
      </c>
      <c r="D87">
        <v>8.6592000000000002</v>
      </c>
    </row>
    <row r="88" spans="1:4" x14ac:dyDescent="0.25">
      <c r="A88" s="1" t="s">
        <v>60</v>
      </c>
      <c r="B88" s="1" t="s">
        <v>61</v>
      </c>
      <c r="C88" s="1" t="s">
        <v>31</v>
      </c>
      <c r="D88">
        <v>8.6592000000000002</v>
      </c>
    </row>
    <row r="89" spans="1:4" x14ac:dyDescent="0.25">
      <c r="A89" s="1" t="s">
        <v>60</v>
      </c>
      <c r="B89" s="1" t="s">
        <v>61</v>
      </c>
      <c r="C89" s="1" t="s">
        <v>32</v>
      </c>
      <c r="D89">
        <v>8.6592000000000002</v>
      </c>
    </row>
    <row r="90" spans="1:4" x14ac:dyDescent="0.25">
      <c r="A90" s="1" t="s">
        <v>60</v>
      </c>
      <c r="B90" s="1" t="s">
        <v>61</v>
      </c>
      <c r="C90" s="1" t="s">
        <v>33</v>
      </c>
      <c r="D90">
        <v>8.6592000000000002</v>
      </c>
    </row>
    <row r="91" spans="1:4" x14ac:dyDescent="0.25">
      <c r="A91" s="1" t="s">
        <v>60</v>
      </c>
      <c r="B91" s="1" t="s">
        <v>61</v>
      </c>
      <c r="C91" s="1" t="s">
        <v>34</v>
      </c>
      <c r="D91">
        <v>8.6592000000000002</v>
      </c>
    </row>
    <row r="92" spans="1:4" x14ac:dyDescent="0.25">
      <c r="A92" s="1" t="s">
        <v>60</v>
      </c>
      <c r="B92" s="1" t="s">
        <v>61</v>
      </c>
      <c r="C92" s="1" t="s">
        <v>35</v>
      </c>
      <c r="D92">
        <v>8.6592000000000002</v>
      </c>
    </row>
    <row r="93" spans="1:4" x14ac:dyDescent="0.25">
      <c r="A93" s="1" t="s">
        <v>60</v>
      </c>
      <c r="B93" s="1" t="s">
        <v>61</v>
      </c>
      <c r="C93" s="1" t="s">
        <v>36</v>
      </c>
      <c r="D93">
        <v>8.6592000000000002</v>
      </c>
    </row>
    <row r="94" spans="1:4" x14ac:dyDescent="0.25">
      <c r="A94" s="1" t="s">
        <v>60</v>
      </c>
      <c r="B94" s="1" t="s">
        <v>61</v>
      </c>
      <c r="C94" s="1" t="s">
        <v>37</v>
      </c>
      <c r="D94">
        <v>8.6592000000000002</v>
      </c>
    </row>
    <row r="95" spans="1:4" x14ac:dyDescent="0.25">
      <c r="A95" s="1" t="s">
        <v>60</v>
      </c>
      <c r="B95" s="1" t="s">
        <v>61</v>
      </c>
      <c r="C95" s="1" t="s">
        <v>38</v>
      </c>
      <c r="D95">
        <v>8.6592000000000002</v>
      </c>
    </row>
    <row r="96" spans="1:4" x14ac:dyDescent="0.25">
      <c r="A96" s="1" t="s">
        <v>60</v>
      </c>
      <c r="B96" s="1" t="s">
        <v>61</v>
      </c>
      <c r="C96" s="1" t="s">
        <v>39</v>
      </c>
      <c r="D96">
        <v>8.6592000000000002</v>
      </c>
    </row>
    <row r="97" spans="1:4" x14ac:dyDescent="0.25">
      <c r="A97" s="1" t="s">
        <v>60</v>
      </c>
      <c r="B97" s="1" t="s">
        <v>61</v>
      </c>
      <c r="C97" s="1" t="s">
        <v>40</v>
      </c>
      <c r="D97">
        <v>8.6592000000000002</v>
      </c>
    </row>
    <row r="98" spans="1:4" x14ac:dyDescent="0.25">
      <c r="A98" s="1" t="s">
        <v>60</v>
      </c>
      <c r="B98" s="1" t="s">
        <v>61</v>
      </c>
      <c r="C98" s="1" t="s">
        <v>41</v>
      </c>
      <c r="D98">
        <v>8.6592000000000002</v>
      </c>
    </row>
    <row r="99" spans="1:4" x14ac:dyDescent="0.25">
      <c r="A99" s="1" t="s">
        <v>60</v>
      </c>
      <c r="B99" s="1" t="s">
        <v>61</v>
      </c>
      <c r="C99" s="1" t="s">
        <v>42</v>
      </c>
      <c r="D99">
        <v>8.6592000000000002</v>
      </c>
    </row>
    <row r="100" spans="1:4" x14ac:dyDescent="0.25">
      <c r="A100" s="1" t="s">
        <v>60</v>
      </c>
      <c r="B100" s="1" t="s">
        <v>61</v>
      </c>
      <c r="C100" s="1" t="s">
        <v>43</v>
      </c>
      <c r="D100">
        <v>8.6592000000000002</v>
      </c>
    </row>
    <row r="101" spans="1:4" x14ac:dyDescent="0.25">
      <c r="A101" s="1" t="s">
        <v>60</v>
      </c>
      <c r="B101" s="1" t="s">
        <v>61</v>
      </c>
      <c r="C101" s="1" t="s">
        <v>44</v>
      </c>
      <c r="D101">
        <v>8.6592000000000002</v>
      </c>
    </row>
    <row r="102" spans="1:4" x14ac:dyDescent="0.25">
      <c r="A102" s="1" t="s">
        <v>60</v>
      </c>
      <c r="B102" s="1" t="s">
        <v>61</v>
      </c>
      <c r="C102" s="1" t="s">
        <v>45</v>
      </c>
      <c r="D102">
        <v>8.6592000000000002</v>
      </c>
    </row>
    <row r="103" spans="1:4" x14ac:dyDescent="0.25">
      <c r="A103" s="1" t="s">
        <v>60</v>
      </c>
      <c r="B103" s="1" t="s">
        <v>61</v>
      </c>
      <c r="C103" s="1" t="s">
        <v>46</v>
      </c>
      <c r="D103">
        <v>8.6592000000000002</v>
      </c>
    </row>
    <row r="104" spans="1:4" x14ac:dyDescent="0.25">
      <c r="A104" s="1" t="s">
        <v>60</v>
      </c>
      <c r="B104" s="1" t="s">
        <v>61</v>
      </c>
      <c r="C104" s="1" t="s">
        <v>47</v>
      </c>
      <c r="D104">
        <v>8.6592000000000002</v>
      </c>
    </row>
    <row r="105" spans="1:4" x14ac:dyDescent="0.25">
      <c r="A105" s="1" t="s">
        <v>60</v>
      </c>
      <c r="B105" s="1" t="s">
        <v>61</v>
      </c>
      <c r="C105" s="1" t="s">
        <v>48</v>
      </c>
      <c r="D105">
        <v>8.6592000000000002</v>
      </c>
    </row>
    <row r="106" spans="1:4" x14ac:dyDescent="0.25">
      <c r="A106" s="1" t="s">
        <v>60</v>
      </c>
      <c r="B106" s="1" t="s">
        <v>61</v>
      </c>
      <c r="C106" s="1" t="s">
        <v>49</v>
      </c>
      <c r="D106">
        <v>8.6592000000000002</v>
      </c>
    </row>
    <row r="107" spans="1:4" x14ac:dyDescent="0.25">
      <c r="A107" s="1" t="s">
        <v>60</v>
      </c>
      <c r="B107" s="1" t="s">
        <v>61</v>
      </c>
      <c r="C107" s="1" t="s">
        <v>50</v>
      </c>
      <c r="D107">
        <v>8.6592000000000002</v>
      </c>
    </row>
    <row r="108" spans="1:4" x14ac:dyDescent="0.25">
      <c r="A108" s="1" t="s">
        <v>60</v>
      </c>
      <c r="B108" s="1" t="s">
        <v>61</v>
      </c>
      <c r="C108" s="1" t="s">
        <v>51</v>
      </c>
      <c r="D108">
        <v>8.6592000000000002</v>
      </c>
    </row>
    <row r="109" spans="1:4" x14ac:dyDescent="0.25">
      <c r="A109" s="1" t="s">
        <v>60</v>
      </c>
      <c r="B109" s="1" t="s">
        <v>61</v>
      </c>
      <c r="C109" s="1" t="s">
        <v>52</v>
      </c>
      <c r="D109">
        <v>8.6592000000000002</v>
      </c>
    </row>
    <row r="110" spans="1:4" x14ac:dyDescent="0.25">
      <c r="A110" s="1" t="s">
        <v>60</v>
      </c>
      <c r="B110" s="1" t="s">
        <v>61</v>
      </c>
      <c r="C110" s="1" t="s">
        <v>53</v>
      </c>
      <c r="D110">
        <v>8.6592000000000002</v>
      </c>
    </row>
    <row r="111" spans="1:4" x14ac:dyDescent="0.25">
      <c r="A111" s="1" t="s">
        <v>60</v>
      </c>
      <c r="B111" s="1" t="s">
        <v>61</v>
      </c>
      <c r="C111" s="1" t="s">
        <v>54</v>
      </c>
      <c r="D111">
        <v>8.6592000000000002</v>
      </c>
    </row>
    <row r="112" spans="1:4" x14ac:dyDescent="0.25">
      <c r="A112" s="1" t="s">
        <v>60</v>
      </c>
      <c r="B112" s="1" t="s">
        <v>61</v>
      </c>
      <c r="C112" s="1" t="s">
        <v>55</v>
      </c>
      <c r="D112">
        <v>8.6592000000000002</v>
      </c>
    </row>
    <row r="113" spans="1:4" x14ac:dyDescent="0.25">
      <c r="A113" s="1" t="s">
        <v>60</v>
      </c>
      <c r="B113" s="1" t="s">
        <v>61</v>
      </c>
      <c r="C113" s="1" t="s">
        <v>56</v>
      </c>
      <c r="D113">
        <v>8.6592000000000002</v>
      </c>
    </row>
    <row r="114" spans="1:4" x14ac:dyDescent="0.25">
      <c r="A114" s="1" t="s">
        <v>60</v>
      </c>
      <c r="B114" s="1" t="s">
        <v>61</v>
      </c>
      <c r="C114" s="1" t="s">
        <v>57</v>
      </c>
      <c r="D114">
        <v>8.6592000000000002</v>
      </c>
    </row>
    <row r="115" spans="1:4" x14ac:dyDescent="0.25">
      <c r="A115" s="1" t="s">
        <v>60</v>
      </c>
      <c r="B115" s="1" t="s">
        <v>61</v>
      </c>
      <c r="C115" s="1" t="s">
        <v>58</v>
      </c>
      <c r="D115">
        <v>8.6592000000000002</v>
      </c>
    </row>
    <row r="116" spans="1:4" x14ac:dyDescent="0.25">
      <c r="A116" s="1" t="s">
        <v>61</v>
      </c>
      <c r="B116" s="1" t="s">
        <v>62</v>
      </c>
      <c r="C116" s="1" t="s">
        <v>2</v>
      </c>
      <c r="D116">
        <v>0.3</v>
      </c>
    </row>
    <row r="117" spans="1:4" x14ac:dyDescent="0.25">
      <c r="A117" s="1" t="s">
        <v>61</v>
      </c>
      <c r="B117" s="1" t="s">
        <v>62</v>
      </c>
      <c r="C117" s="1" t="s">
        <v>3</v>
      </c>
      <c r="D117">
        <v>9.7649633761954178</v>
      </c>
    </row>
    <row r="118" spans="1:4" x14ac:dyDescent="0.25">
      <c r="A118" s="1" t="s">
        <v>61</v>
      </c>
      <c r="B118" s="1" t="s">
        <v>62</v>
      </c>
      <c r="C118" s="1" t="s">
        <v>4</v>
      </c>
      <c r="D118">
        <v>10.422380188097708</v>
      </c>
    </row>
    <row r="119" spans="1:4" x14ac:dyDescent="0.25">
      <c r="A119" s="1" t="s">
        <v>61</v>
      </c>
      <c r="B119" s="1" t="s">
        <v>62</v>
      </c>
      <c r="C119" s="1" t="s">
        <v>5</v>
      </c>
      <c r="D119">
        <v>11.079796999999999</v>
      </c>
    </row>
    <row r="120" spans="1:4" x14ac:dyDescent="0.25">
      <c r="A120" s="1" t="s">
        <v>61</v>
      </c>
      <c r="B120" s="1" t="s">
        <v>62</v>
      </c>
      <c r="C120" s="1" t="s">
        <v>6</v>
      </c>
      <c r="D120">
        <v>11.079796999999999</v>
      </c>
    </row>
    <row r="121" spans="1:4" x14ac:dyDescent="0.25">
      <c r="A121" s="1" t="s">
        <v>61</v>
      </c>
      <c r="B121" s="1" t="s">
        <v>62</v>
      </c>
      <c r="C121" s="1" t="s">
        <v>7</v>
      </c>
      <c r="D121">
        <v>11.079796999999999</v>
      </c>
    </row>
    <row r="122" spans="1:4" x14ac:dyDescent="0.25">
      <c r="A122" s="1" t="s">
        <v>61</v>
      </c>
      <c r="B122" s="1" t="s">
        <v>62</v>
      </c>
      <c r="C122" s="1" t="s">
        <v>8</v>
      </c>
      <c r="D122">
        <v>11.079796999999999</v>
      </c>
    </row>
    <row r="123" spans="1:4" x14ac:dyDescent="0.25">
      <c r="A123" s="1" t="s">
        <v>61</v>
      </c>
      <c r="B123" s="1" t="s">
        <v>62</v>
      </c>
      <c r="C123" s="1" t="s">
        <v>9</v>
      </c>
      <c r="D123">
        <v>11.079796999999999</v>
      </c>
    </row>
    <row r="124" spans="1:4" x14ac:dyDescent="0.25">
      <c r="A124" s="1" t="s">
        <v>61</v>
      </c>
      <c r="B124" s="1" t="s">
        <v>62</v>
      </c>
      <c r="C124" s="1" t="s">
        <v>10</v>
      </c>
      <c r="D124">
        <v>11.079796999999999</v>
      </c>
    </row>
    <row r="125" spans="1:4" x14ac:dyDescent="0.25">
      <c r="A125" s="1" t="s">
        <v>61</v>
      </c>
      <c r="B125" s="1" t="s">
        <v>62</v>
      </c>
      <c r="C125" s="1" t="s">
        <v>11</v>
      </c>
      <c r="D125">
        <v>11.079796999999999</v>
      </c>
    </row>
    <row r="126" spans="1:4" x14ac:dyDescent="0.25">
      <c r="A126" s="1" t="s">
        <v>61</v>
      </c>
      <c r="B126" s="1" t="s">
        <v>62</v>
      </c>
      <c r="C126" s="1" t="s">
        <v>12</v>
      </c>
      <c r="D126">
        <v>11.079796999999999</v>
      </c>
    </row>
    <row r="127" spans="1:4" x14ac:dyDescent="0.25">
      <c r="A127" s="1" t="s">
        <v>61</v>
      </c>
      <c r="B127" s="1" t="s">
        <v>62</v>
      </c>
      <c r="C127" s="1" t="s">
        <v>13</v>
      </c>
      <c r="D127">
        <v>11.079796999999999</v>
      </c>
    </row>
    <row r="128" spans="1:4" x14ac:dyDescent="0.25">
      <c r="A128" s="1" t="s">
        <v>61</v>
      </c>
      <c r="B128" s="1" t="s">
        <v>62</v>
      </c>
      <c r="C128" s="1" t="s">
        <v>14</v>
      </c>
      <c r="D128">
        <v>11.079796999999999</v>
      </c>
    </row>
    <row r="129" spans="1:4" x14ac:dyDescent="0.25">
      <c r="A129" s="1" t="s">
        <v>61</v>
      </c>
      <c r="B129" s="1" t="s">
        <v>62</v>
      </c>
      <c r="C129" s="1" t="s">
        <v>15</v>
      </c>
      <c r="D129">
        <v>11.079796999999999</v>
      </c>
    </row>
    <row r="130" spans="1:4" x14ac:dyDescent="0.25">
      <c r="A130" s="1" t="s">
        <v>61</v>
      </c>
      <c r="B130" s="1" t="s">
        <v>62</v>
      </c>
      <c r="C130" s="1" t="s">
        <v>16</v>
      </c>
      <c r="D130">
        <v>11.079796999999999</v>
      </c>
    </row>
    <row r="131" spans="1:4" x14ac:dyDescent="0.25">
      <c r="A131" s="1" t="s">
        <v>61</v>
      </c>
      <c r="B131" s="1" t="s">
        <v>62</v>
      </c>
      <c r="C131" s="1" t="s">
        <v>17</v>
      </c>
      <c r="D131">
        <v>11.079796999999999</v>
      </c>
    </row>
    <row r="132" spans="1:4" x14ac:dyDescent="0.25">
      <c r="A132" s="1" t="s">
        <v>61</v>
      </c>
      <c r="B132" s="1" t="s">
        <v>62</v>
      </c>
      <c r="C132" s="1" t="s">
        <v>18</v>
      </c>
      <c r="D132">
        <v>11.079796999999999</v>
      </c>
    </row>
    <row r="133" spans="1:4" x14ac:dyDescent="0.25">
      <c r="A133" s="1" t="s">
        <v>61</v>
      </c>
      <c r="B133" s="1" t="s">
        <v>62</v>
      </c>
      <c r="C133" s="1" t="s">
        <v>19</v>
      </c>
      <c r="D133">
        <v>11.079796999999999</v>
      </c>
    </row>
    <row r="134" spans="1:4" x14ac:dyDescent="0.25">
      <c r="A134" s="1" t="s">
        <v>61</v>
      </c>
      <c r="B134" s="1" t="s">
        <v>62</v>
      </c>
      <c r="C134" s="1" t="s">
        <v>20</v>
      </c>
      <c r="D134">
        <v>11.079796999999999</v>
      </c>
    </row>
    <row r="135" spans="1:4" x14ac:dyDescent="0.25">
      <c r="A135" s="1" t="s">
        <v>61</v>
      </c>
      <c r="B135" s="1" t="s">
        <v>62</v>
      </c>
      <c r="C135" s="1" t="s">
        <v>21</v>
      </c>
      <c r="D135">
        <v>11.079796999999999</v>
      </c>
    </row>
    <row r="136" spans="1:4" x14ac:dyDescent="0.25">
      <c r="A136" s="1" t="s">
        <v>61</v>
      </c>
      <c r="B136" s="1" t="s">
        <v>62</v>
      </c>
      <c r="C136" s="1" t="s">
        <v>22</v>
      </c>
      <c r="D136">
        <v>11.079796999999999</v>
      </c>
    </row>
    <row r="137" spans="1:4" x14ac:dyDescent="0.25">
      <c r="A137" s="1" t="s">
        <v>61</v>
      </c>
      <c r="B137" s="1" t="s">
        <v>62</v>
      </c>
      <c r="C137" s="1" t="s">
        <v>23</v>
      </c>
      <c r="D137">
        <v>11.079796999999999</v>
      </c>
    </row>
    <row r="138" spans="1:4" x14ac:dyDescent="0.25">
      <c r="A138" s="1" t="s">
        <v>61</v>
      </c>
      <c r="B138" s="1" t="s">
        <v>62</v>
      </c>
      <c r="C138" s="1" t="s">
        <v>24</v>
      </c>
      <c r="D138">
        <v>11.079796999999999</v>
      </c>
    </row>
    <row r="139" spans="1:4" x14ac:dyDescent="0.25">
      <c r="A139" s="1" t="s">
        <v>61</v>
      </c>
      <c r="B139" s="1" t="s">
        <v>62</v>
      </c>
      <c r="C139" s="1" t="s">
        <v>25</v>
      </c>
      <c r="D139">
        <v>11.079796999999999</v>
      </c>
    </row>
    <row r="140" spans="1:4" x14ac:dyDescent="0.25">
      <c r="A140" s="1" t="s">
        <v>61</v>
      </c>
      <c r="B140" s="1" t="s">
        <v>62</v>
      </c>
      <c r="C140" s="1" t="s">
        <v>26</v>
      </c>
      <c r="D140">
        <v>11.079796999999999</v>
      </c>
    </row>
    <row r="141" spans="1:4" x14ac:dyDescent="0.25">
      <c r="A141" s="1" t="s">
        <v>61</v>
      </c>
      <c r="B141" s="1" t="s">
        <v>62</v>
      </c>
      <c r="C141" s="1" t="s">
        <v>27</v>
      </c>
      <c r="D141">
        <v>11.079796999999999</v>
      </c>
    </row>
    <row r="142" spans="1:4" x14ac:dyDescent="0.25">
      <c r="A142" s="1" t="s">
        <v>61</v>
      </c>
      <c r="B142" s="1" t="s">
        <v>62</v>
      </c>
      <c r="C142" s="1" t="s">
        <v>28</v>
      </c>
      <c r="D142">
        <v>11.079796999999999</v>
      </c>
    </row>
    <row r="143" spans="1:4" x14ac:dyDescent="0.25">
      <c r="A143" s="1" t="s">
        <v>61</v>
      </c>
      <c r="B143" s="1" t="s">
        <v>62</v>
      </c>
      <c r="C143" s="1" t="s">
        <v>29</v>
      </c>
      <c r="D143">
        <v>11.079796999999999</v>
      </c>
    </row>
    <row r="144" spans="1:4" x14ac:dyDescent="0.25">
      <c r="A144" s="1" t="s">
        <v>61</v>
      </c>
      <c r="B144" s="1" t="s">
        <v>62</v>
      </c>
      <c r="C144" s="1" t="s">
        <v>30</v>
      </c>
      <c r="D144">
        <v>11.079796999999999</v>
      </c>
    </row>
    <row r="145" spans="1:4" x14ac:dyDescent="0.25">
      <c r="A145" s="1" t="s">
        <v>61</v>
      </c>
      <c r="B145" s="1" t="s">
        <v>62</v>
      </c>
      <c r="C145" s="1" t="s">
        <v>31</v>
      </c>
      <c r="D145">
        <v>11.079796999999999</v>
      </c>
    </row>
    <row r="146" spans="1:4" x14ac:dyDescent="0.25">
      <c r="A146" s="1" t="s">
        <v>61</v>
      </c>
      <c r="B146" s="1" t="s">
        <v>62</v>
      </c>
      <c r="C146" s="1" t="s">
        <v>32</v>
      </c>
      <c r="D146">
        <v>11.079796999999999</v>
      </c>
    </row>
    <row r="147" spans="1:4" x14ac:dyDescent="0.25">
      <c r="A147" s="1" t="s">
        <v>61</v>
      </c>
      <c r="B147" s="1" t="s">
        <v>62</v>
      </c>
      <c r="C147" s="1" t="s">
        <v>33</v>
      </c>
      <c r="D147">
        <v>11.079796999999999</v>
      </c>
    </row>
    <row r="148" spans="1:4" x14ac:dyDescent="0.25">
      <c r="A148" s="1" t="s">
        <v>61</v>
      </c>
      <c r="B148" s="1" t="s">
        <v>62</v>
      </c>
      <c r="C148" s="1" t="s">
        <v>34</v>
      </c>
      <c r="D148">
        <v>11.079796999999999</v>
      </c>
    </row>
    <row r="149" spans="1:4" x14ac:dyDescent="0.25">
      <c r="A149" s="1" t="s">
        <v>61</v>
      </c>
      <c r="B149" s="1" t="s">
        <v>62</v>
      </c>
      <c r="C149" s="1" t="s">
        <v>35</v>
      </c>
      <c r="D149">
        <v>11.079796999999999</v>
      </c>
    </row>
    <row r="150" spans="1:4" x14ac:dyDescent="0.25">
      <c r="A150" s="1" t="s">
        <v>61</v>
      </c>
      <c r="B150" s="1" t="s">
        <v>62</v>
      </c>
      <c r="C150" s="1" t="s">
        <v>36</v>
      </c>
      <c r="D150">
        <v>11.079796999999999</v>
      </c>
    </row>
    <row r="151" spans="1:4" x14ac:dyDescent="0.25">
      <c r="A151" s="1" t="s">
        <v>61</v>
      </c>
      <c r="B151" s="1" t="s">
        <v>62</v>
      </c>
      <c r="C151" s="1" t="s">
        <v>37</v>
      </c>
      <c r="D151">
        <v>11.079796999999999</v>
      </c>
    </row>
    <row r="152" spans="1:4" x14ac:dyDescent="0.25">
      <c r="A152" s="1" t="s">
        <v>61</v>
      </c>
      <c r="B152" s="1" t="s">
        <v>62</v>
      </c>
      <c r="C152" s="1" t="s">
        <v>38</v>
      </c>
      <c r="D152">
        <v>11.079796999999999</v>
      </c>
    </row>
    <row r="153" spans="1:4" x14ac:dyDescent="0.25">
      <c r="A153" s="1" t="s">
        <v>61</v>
      </c>
      <c r="B153" s="1" t="s">
        <v>62</v>
      </c>
      <c r="C153" s="1" t="s">
        <v>39</v>
      </c>
      <c r="D153">
        <v>11.079796999999999</v>
      </c>
    </row>
    <row r="154" spans="1:4" x14ac:dyDescent="0.25">
      <c r="A154" s="1" t="s">
        <v>61</v>
      </c>
      <c r="B154" s="1" t="s">
        <v>62</v>
      </c>
      <c r="C154" s="1" t="s">
        <v>40</v>
      </c>
      <c r="D154">
        <v>11.079796999999999</v>
      </c>
    </row>
    <row r="155" spans="1:4" x14ac:dyDescent="0.25">
      <c r="A155" s="1" t="s">
        <v>61</v>
      </c>
      <c r="B155" s="1" t="s">
        <v>62</v>
      </c>
      <c r="C155" s="1" t="s">
        <v>41</v>
      </c>
      <c r="D155">
        <v>11.079796999999999</v>
      </c>
    </row>
    <row r="156" spans="1:4" x14ac:dyDescent="0.25">
      <c r="A156" s="1" t="s">
        <v>61</v>
      </c>
      <c r="B156" s="1" t="s">
        <v>62</v>
      </c>
      <c r="C156" s="1" t="s">
        <v>42</v>
      </c>
      <c r="D156">
        <v>11.079796999999999</v>
      </c>
    </row>
    <row r="157" spans="1:4" x14ac:dyDescent="0.25">
      <c r="A157" s="1" t="s">
        <v>61</v>
      </c>
      <c r="B157" s="1" t="s">
        <v>62</v>
      </c>
      <c r="C157" s="1" t="s">
        <v>43</v>
      </c>
      <c r="D157">
        <v>11.079796999999999</v>
      </c>
    </row>
    <row r="158" spans="1:4" x14ac:dyDescent="0.25">
      <c r="A158" s="1" t="s">
        <v>61</v>
      </c>
      <c r="B158" s="1" t="s">
        <v>62</v>
      </c>
      <c r="C158" s="1" t="s">
        <v>44</v>
      </c>
      <c r="D158">
        <v>11.079796999999999</v>
      </c>
    </row>
    <row r="159" spans="1:4" x14ac:dyDescent="0.25">
      <c r="A159" s="1" t="s">
        <v>61</v>
      </c>
      <c r="B159" s="1" t="s">
        <v>62</v>
      </c>
      <c r="C159" s="1" t="s">
        <v>45</v>
      </c>
      <c r="D159">
        <v>11.079796999999999</v>
      </c>
    </row>
    <row r="160" spans="1:4" x14ac:dyDescent="0.25">
      <c r="A160" s="1" t="s">
        <v>61</v>
      </c>
      <c r="B160" s="1" t="s">
        <v>62</v>
      </c>
      <c r="C160" s="1" t="s">
        <v>46</v>
      </c>
      <c r="D160">
        <v>11.079796999999999</v>
      </c>
    </row>
    <row r="161" spans="1:4" x14ac:dyDescent="0.25">
      <c r="A161" s="1" t="s">
        <v>61</v>
      </c>
      <c r="B161" s="1" t="s">
        <v>62</v>
      </c>
      <c r="C161" s="1" t="s">
        <v>47</v>
      </c>
      <c r="D161">
        <v>11.079796999999999</v>
      </c>
    </row>
    <row r="162" spans="1:4" x14ac:dyDescent="0.25">
      <c r="A162" s="1" t="s">
        <v>61</v>
      </c>
      <c r="B162" s="1" t="s">
        <v>62</v>
      </c>
      <c r="C162" s="1" t="s">
        <v>48</v>
      </c>
      <c r="D162">
        <v>11.079796999999999</v>
      </c>
    </row>
    <row r="163" spans="1:4" x14ac:dyDescent="0.25">
      <c r="A163" s="1" t="s">
        <v>61</v>
      </c>
      <c r="B163" s="1" t="s">
        <v>62</v>
      </c>
      <c r="C163" s="1" t="s">
        <v>49</v>
      </c>
      <c r="D163">
        <v>11.079796999999999</v>
      </c>
    </row>
    <row r="164" spans="1:4" x14ac:dyDescent="0.25">
      <c r="A164" s="1" t="s">
        <v>61</v>
      </c>
      <c r="B164" s="1" t="s">
        <v>62</v>
      </c>
      <c r="C164" s="1" t="s">
        <v>50</v>
      </c>
      <c r="D164">
        <v>11.079796999999999</v>
      </c>
    </row>
    <row r="165" spans="1:4" x14ac:dyDescent="0.25">
      <c r="A165" s="1" t="s">
        <v>61</v>
      </c>
      <c r="B165" s="1" t="s">
        <v>62</v>
      </c>
      <c r="C165" s="1" t="s">
        <v>51</v>
      </c>
      <c r="D165">
        <v>11.079796999999999</v>
      </c>
    </row>
    <row r="166" spans="1:4" x14ac:dyDescent="0.25">
      <c r="A166" s="1" t="s">
        <v>61</v>
      </c>
      <c r="B166" s="1" t="s">
        <v>62</v>
      </c>
      <c r="C166" s="1" t="s">
        <v>52</v>
      </c>
      <c r="D166">
        <v>11.079796999999999</v>
      </c>
    </row>
    <row r="167" spans="1:4" x14ac:dyDescent="0.25">
      <c r="A167" s="1" t="s">
        <v>61</v>
      </c>
      <c r="B167" s="1" t="s">
        <v>62</v>
      </c>
      <c r="C167" s="1" t="s">
        <v>53</v>
      </c>
      <c r="D167">
        <v>11.079796999999999</v>
      </c>
    </row>
    <row r="168" spans="1:4" x14ac:dyDescent="0.25">
      <c r="A168" s="1" t="s">
        <v>61</v>
      </c>
      <c r="B168" s="1" t="s">
        <v>62</v>
      </c>
      <c r="C168" s="1" t="s">
        <v>54</v>
      </c>
      <c r="D168">
        <v>11.079796999999999</v>
      </c>
    </row>
    <row r="169" spans="1:4" x14ac:dyDescent="0.25">
      <c r="A169" s="1" t="s">
        <v>61</v>
      </c>
      <c r="B169" s="1" t="s">
        <v>62</v>
      </c>
      <c r="C169" s="1" t="s">
        <v>55</v>
      </c>
      <c r="D169">
        <v>11.079796999999999</v>
      </c>
    </row>
    <row r="170" spans="1:4" x14ac:dyDescent="0.25">
      <c r="A170" s="1" t="s">
        <v>61</v>
      </c>
      <c r="B170" s="1" t="s">
        <v>62</v>
      </c>
      <c r="C170" s="1" t="s">
        <v>56</v>
      </c>
      <c r="D170">
        <v>11.079796999999999</v>
      </c>
    </row>
    <row r="171" spans="1:4" x14ac:dyDescent="0.25">
      <c r="A171" s="1" t="s">
        <v>61</v>
      </c>
      <c r="B171" s="1" t="s">
        <v>62</v>
      </c>
      <c r="C171" s="1" t="s">
        <v>57</v>
      </c>
      <c r="D171">
        <v>11.079796999999999</v>
      </c>
    </row>
    <row r="172" spans="1:4" x14ac:dyDescent="0.25">
      <c r="A172" s="1" t="s">
        <v>61</v>
      </c>
      <c r="B172" s="1" t="s">
        <v>62</v>
      </c>
      <c r="C172" s="1" t="s">
        <v>58</v>
      </c>
      <c r="D172">
        <v>11.079796999999999</v>
      </c>
    </row>
    <row r="173" spans="1:4" x14ac:dyDescent="0.25">
      <c r="A173" s="1" t="s">
        <v>63</v>
      </c>
      <c r="B173" s="1" t="s">
        <v>61</v>
      </c>
      <c r="C173" s="1" t="s">
        <v>13</v>
      </c>
      <c r="D173" t="s">
        <v>96</v>
      </c>
    </row>
    <row r="174" spans="1:4" x14ac:dyDescent="0.25">
      <c r="A174" s="1" t="s">
        <v>63</v>
      </c>
      <c r="B174" s="1" t="s">
        <v>61</v>
      </c>
      <c r="C174" s="1" t="s">
        <v>14</v>
      </c>
      <c r="D174">
        <v>0.33144379530179519</v>
      </c>
    </row>
    <row r="175" spans="1:4" x14ac:dyDescent="0.25">
      <c r="A175" s="1" t="s">
        <v>63</v>
      </c>
      <c r="B175" s="1" t="s">
        <v>61</v>
      </c>
      <c r="C175" s="1" t="s">
        <v>15</v>
      </c>
      <c r="D175">
        <v>0.37793386353453012</v>
      </c>
    </row>
    <row r="176" spans="1:4" x14ac:dyDescent="0.25">
      <c r="A176" s="1" t="s">
        <v>63</v>
      </c>
      <c r="B176" s="1" t="s">
        <v>61</v>
      </c>
      <c r="C176" s="1" t="s">
        <v>16</v>
      </c>
      <c r="D176">
        <v>0.42442393176726506</v>
      </c>
    </row>
    <row r="177" spans="1:4" x14ac:dyDescent="0.25">
      <c r="A177" s="1" t="s">
        <v>63</v>
      </c>
      <c r="B177" s="1" t="s">
        <v>61</v>
      </c>
      <c r="C177" s="1" t="s">
        <v>17</v>
      </c>
      <c r="D177">
        <v>0.470914</v>
      </c>
    </row>
    <row r="178" spans="1:4" x14ac:dyDescent="0.25">
      <c r="A178" s="1" t="s">
        <v>63</v>
      </c>
      <c r="B178" s="1" t="s">
        <v>61</v>
      </c>
      <c r="C178" s="1" t="s">
        <v>18</v>
      </c>
      <c r="D178">
        <v>0.470914</v>
      </c>
    </row>
    <row r="179" spans="1:4" x14ac:dyDescent="0.25">
      <c r="A179" s="1" t="s">
        <v>63</v>
      </c>
      <c r="B179" s="1" t="s">
        <v>61</v>
      </c>
      <c r="C179" s="1" t="s">
        <v>19</v>
      </c>
      <c r="D179">
        <v>0.470914</v>
      </c>
    </row>
    <row r="180" spans="1:4" x14ac:dyDescent="0.25">
      <c r="A180" s="1" t="s">
        <v>63</v>
      </c>
      <c r="B180" s="1" t="s">
        <v>61</v>
      </c>
      <c r="C180" s="1" t="s">
        <v>20</v>
      </c>
      <c r="D180">
        <v>0.470914</v>
      </c>
    </row>
    <row r="181" spans="1:4" x14ac:dyDescent="0.25">
      <c r="A181" s="1" t="s">
        <v>63</v>
      </c>
      <c r="B181" s="1" t="s">
        <v>61</v>
      </c>
      <c r="C181" s="1" t="s">
        <v>21</v>
      </c>
      <c r="D181">
        <v>0.470914</v>
      </c>
    </row>
    <row r="182" spans="1:4" x14ac:dyDescent="0.25">
      <c r="A182" s="1" t="s">
        <v>63</v>
      </c>
      <c r="B182" s="1" t="s">
        <v>61</v>
      </c>
      <c r="C182" s="1" t="s">
        <v>22</v>
      </c>
      <c r="D182">
        <v>0.470914</v>
      </c>
    </row>
    <row r="183" spans="1:4" x14ac:dyDescent="0.25">
      <c r="A183" s="1" t="s">
        <v>63</v>
      </c>
      <c r="B183" s="1" t="s">
        <v>61</v>
      </c>
      <c r="C183" s="1" t="s">
        <v>23</v>
      </c>
      <c r="D183">
        <v>0.470914</v>
      </c>
    </row>
    <row r="184" spans="1:4" x14ac:dyDescent="0.25">
      <c r="A184" s="1" t="s">
        <v>63</v>
      </c>
      <c r="B184" s="1" t="s">
        <v>61</v>
      </c>
      <c r="C184" s="1" t="s">
        <v>24</v>
      </c>
      <c r="D184">
        <v>0.470914</v>
      </c>
    </row>
    <row r="185" spans="1:4" x14ac:dyDescent="0.25">
      <c r="A185" s="1" t="s">
        <v>63</v>
      </c>
      <c r="B185" s="1" t="s">
        <v>61</v>
      </c>
      <c r="C185" s="1" t="s">
        <v>25</v>
      </c>
      <c r="D185">
        <v>0.470914</v>
      </c>
    </row>
    <row r="186" spans="1:4" x14ac:dyDescent="0.25">
      <c r="A186" s="1" t="s">
        <v>63</v>
      </c>
      <c r="B186" s="1" t="s">
        <v>61</v>
      </c>
      <c r="C186" s="1" t="s">
        <v>26</v>
      </c>
      <c r="D186">
        <v>0.470914</v>
      </c>
    </row>
    <row r="187" spans="1:4" x14ac:dyDescent="0.25">
      <c r="A187" s="1" t="s">
        <v>63</v>
      </c>
      <c r="B187" s="1" t="s">
        <v>61</v>
      </c>
      <c r="C187" s="1" t="s">
        <v>27</v>
      </c>
      <c r="D187">
        <v>0.470914</v>
      </c>
    </row>
    <row r="188" spans="1:4" x14ac:dyDescent="0.25">
      <c r="A188" s="1" t="s">
        <v>63</v>
      </c>
      <c r="B188" s="1" t="s">
        <v>61</v>
      </c>
      <c r="C188" s="1" t="s">
        <v>28</v>
      </c>
      <c r="D188">
        <v>0.470914</v>
      </c>
    </row>
    <row r="189" spans="1:4" x14ac:dyDescent="0.25">
      <c r="A189" s="1" t="s">
        <v>63</v>
      </c>
      <c r="B189" s="1" t="s">
        <v>61</v>
      </c>
      <c r="C189" s="1" t="s">
        <v>29</v>
      </c>
      <c r="D189">
        <v>0.470914</v>
      </c>
    </row>
    <row r="190" spans="1:4" x14ac:dyDescent="0.25">
      <c r="A190" s="1" t="s">
        <v>63</v>
      </c>
      <c r="B190" s="1" t="s">
        <v>61</v>
      </c>
      <c r="C190" s="1" t="s">
        <v>30</v>
      </c>
      <c r="D190">
        <v>0.470914</v>
      </c>
    </row>
    <row r="191" spans="1:4" x14ac:dyDescent="0.25">
      <c r="A191" s="1" t="s">
        <v>63</v>
      </c>
      <c r="B191" s="1" t="s">
        <v>61</v>
      </c>
      <c r="C191" s="1" t="s">
        <v>31</v>
      </c>
      <c r="D191">
        <v>0.470914</v>
      </c>
    </row>
    <row r="192" spans="1:4" x14ac:dyDescent="0.25">
      <c r="A192" s="1" t="s">
        <v>63</v>
      </c>
      <c r="B192" s="1" t="s">
        <v>61</v>
      </c>
      <c r="C192" s="1" t="s">
        <v>32</v>
      </c>
      <c r="D192">
        <v>0.470914</v>
      </c>
    </row>
    <row r="193" spans="1:4" x14ac:dyDescent="0.25">
      <c r="A193" s="1" t="s">
        <v>63</v>
      </c>
      <c r="B193" s="1" t="s">
        <v>61</v>
      </c>
      <c r="C193" s="1" t="s">
        <v>33</v>
      </c>
      <c r="D193">
        <v>0.470914</v>
      </c>
    </row>
    <row r="194" spans="1:4" x14ac:dyDescent="0.25">
      <c r="A194" s="1" t="s">
        <v>63</v>
      </c>
      <c r="B194" s="1" t="s">
        <v>61</v>
      </c>
      <c r="C194" s="1" t="s">
        <v>34</v>
      </c>
      <c r="D194">
        <v>0.470914</v>
      </c>
    </row>
    <row r="195" spans="1:4" x14ac:dyDescent="0.25">
      <c r="A195" s="1" t="s">
        <v>63</v>
      </c>
      <c r="B195" s="1" t="s">
        <v>61</v>
      </c>
      <c r="C195" s="1" t="s">
        <v>35</v>
      </c>
      <c r="D195">
        <v>0.470914</v>
      </c>
    </row>
    <row r="196" spans="1:4" x14ac:dyDescent="0.25">
      <c r="A196" s="1" t="s">
        <v>63</v>
      </c>
      <c r="B196" s="1" t="s">
        <v>61</v>
      </c>
      <c r="C196" s="1" t="s">
        <v>36</v>
      </c>
      <c r="D196">
        <v>0.470914</v>
      </c>
    </row>
    <row r="197" spans="1:4" x14ac:dyDescent="0.25">
      <c r="A197" s="1" t="s">
        <v>63</v>
      </c>
      <c r="B197" s="1" t="s">
        <v>61</v>
      </c>
      <c r="C197" s="1" t="s">
        <v>37</v>
      </c>
      <c r="D197">
        <v>0.470914</v>
      </c>
    </row>
    <row r="198" spans="1:4" x14ac:dyDescent="0.25">
      <c r="A198" s="1" t="s">
        <v>63</v>
      </c>
      <c r="B198" s="1" t="s">
        <v>61</v>
      </c>
      <c r="C198" s="1" t="s">
        <v>38</v>
      </c>
      <c r="D198">
        <v>0.470914</v>
      </c>
    </row>
    <row r="199" spans="1:4" x14ac:dyDescent="0.25">
      <c r="A199" s="1" t="s">
        <v>63</v>
      </c>
      <c r="B199" s="1" t="s">
        <v>61</v>
      </c>
      <c r="C199" s="1" t="s">
        <v>39</v>
      </c>
      <c r="D199">
        <v>0.470914</v>
      </c>
    </row>
    <row r="200" spans="1:4" x14ac:dyDescent="0.25">
      <c r="A200" s="1" t="s">
        <v>63</v>
      </c>
      <c r="B200" s="1" t="s">
        <v>61</v>
      </c>
      <c r="C200" s="1" t="s">
        <v>40</v>
      </c>
      <c r="D200">
        <v>0.470914</v>
      </c>
    </row>
    <row r="201" spans="1:4" x14ac:dyDescent="0.25">
      <c r="A201" s="1" t="s">
        <v>63</v>
      </c>
      <c r="B201" s="1" t="s">
        <v>61</v>
      </c>
      <c r="C201" s="1" t="s">
        <v>41</v>
      </c>
      <c r="D201">
        <v>0.470914</v>
      </c>
    </row>
    <row r="202" spans="1:4" x14ac:dyDescent="0.25">
      <c r="A202" s="1" t="s">
        <v>63</v>
      </c>
      <c r="B202" s="1" t="s">
        <v>61</v>
      </c>
      <c r="C202" s="1" t="s">
        <v>42</v>
      </c>
      <c r="D202">
        <v>0.470914</v>
      </c>
    </row>
    <row r="203" spans="1:4" x14ac:dyDescent="0.25">
      <c r="A203" s="1" t="s">
        <v>63</v>
      </c>
      <c r="B203" s="1" t="s">
        <v>61</v>
      </c>
      <c r="C203" s="1" t="s">
        <v>43</v>
      </c>
      <c r="D203">
        <v>0.470914</v>
      </c>
    </row>
    <row r="204" spans="1:4" x14ac:dyDescent="0.25">
      <c r="A204" s="1" t="s">
        <v>63</v>
      </c>
      <c r="B204" s="1" t="s">
        <v>61</v>
      </c>
      <c r="C204" s="1" t="s">
        <v>44</v>
      </c>
      <c r="D204">
        <v>0.470914</v>
      </c>
    </row>
    <row r="205" spans="1:4" x14ac:dyDescent="0.25">
      <c r="A205" s="1" t="s">
        <v>63</v>
      </c>
      <c r="B205" s="1" t="s">
        <v>61</v>
      </c>
      <c r="C205" s="1" t="s">
        <v>45</v>
      </c>
      <c r="D205">
        <v>0.470914</v>
      </c>
    </row>
    <row r="206" spans="1:4" x14ac:dyDescent="0.25">
      <c r="A206" s="1" t="s">
        <v>63</v>
      </c>
      <c r="B206" s="1" t="s">
        <v>61</v>
      </c>
      <c r="C206" s="1" t="s">
        <v>46</v>
      </c>
      <c r="D206">
        <v>0.470914</v>
      </c>
    </row>
    <row r="207" spans="1:4" x14ac:dyDescent="0.25">
      <c r="A207" s="1" t="s">
        <v>63</v>
      </c>
      <c r="B207" s="1" t="s">
        <v>61</v>
      </c>
      <c r="C207" s="1" t="s">
        <v>47</v>
      </c>
      <c r="D207">
        <v>0.470914</v>
      </c>
    </row>
    <row r="208" spans="1:4" x14ac:dyDescent="0.25">
      <c r="A208" s="1" t="s">
        <v>63</v>
      </c>
      <c r="B208" s="1" t="s">
        <v>61</v>
      </c>
      <c r="C208" s="1" t="s">
        <v>48</v>
      </c>
      <c r="D208">
        <v>0.470914</v>
      </c>
    </row>
    <row r="209" spans="1:4" x14ac:dyDescent="0.25">
      <c r="A209" s="1" t="s">
        <v>63</v>
      </c>
      <c r="B209" s="1" t="s">
        <v>61</v>
      </c>
      <c r="C209" s="1" t="s">
        <v>49</v>
      </c>
      <c r="D209">
        <v>0.470914</v>
      </c>
    </row>
    <row r="210" spans="1:4" x14ac:dyDescent="0.25">
      <c r="A210" s="1" t="s">
        <v>63</v>
      </c>
      <c r="B210" s="1" t="s">
        <v>61</v>
      </c>
      <c r="C210" s="1" t="s">
        <v>50</v>
      </c>
      <c r="D210">
        <v>0.470914</v>
      </c>
    </row>
    <row r="211" spans="1:4" x14ac:dyDescent="0.25">
      <c r="A211" s="1" t="s">
        <v>63</v>
      </c>
      <c r="B211" s="1" t="s">
        <v>61</v>
      </c>
      <c r="C211" s="1" t="s">
        <v>51</v>
      </c>
      <c r="D211">
        <v>0.470914</v>
      </c>
    </row>
    <row r="212" spans="1:4" x14ac:dyDescent="0.25">
      <c r="A212" s="1" t="s">
        <v>63</v>
      </c>
      <c r="B212" s="1" t="s">
        <v>61</v>
      </c>
      <c r="C212" s="1" t="s">
        <v>52</v>
      </c>
      <c r="D212">
        <v>0.470914</v>
      </c>
    </row>
    <row r="213" spans="1:4" x14ac:dyDescent="0.25">
      <c r="A213" s="1" t="s">
        <v>63</v>
      </c>
      <c r="B213" s="1" t="s">
        <v>61</v>
      </c>
      <c r="C213" s="1" t="s">
        <v>53</v>
      </c>
      <c r="D213">
        <v>0.470914</v>
      </c>
    </row>
    <row r="214" spans="1:4" x14ac:dyDescent="0.25">
      <c r="A214" s="1" t="s">
        <v>63</v>
      </c>
      <c r="B214" s="1" t="s">
        <v>61</v>
      </c>
      <c r="C214" s="1" t="s">
        <v>54</v>
      </c>
      <c r="D214">
        <v>0.470914</v>
      </c>
    </row>
    <row r="215" spans="1:4" x14ac:dyDescent="0.25">
      <c r="A215" s="1" t="s">
        <v>63</v>
      </c>
      <c r="B215" s="1" t="s">
        <v>61</v>
      </c>
      <c r="C215" s="1" t="s">
        <v>55</v>
      </c>
      <c r="D215">
        <v>0.470914</v>
      </c>
    </row>
    <row r="216" spans="1:4" x14ac:dyDescent="0.25">
      <c r="A216" s="1" t="s">
        <v>63</v>
      </c>
      <c r="B216" s="1" t="s">
        <v>61</v>
      </c>
      <c r="C216" s="1" t="s">
        <v>56</v>
      </c>
      <c r="D216">
        <v>0.470914</v>
      </c>
    </row>
    <row r="217" spans="1:4" x14ac:dyDescent="0.25">
      <c r="A217" s="1" t="s">
        <v>63</v>
      </c>
      <c r="B217" s="1" t="s">
        <v>61</v>
      </c>
      <c r="C217" s="1" t="s">
        <v>57</v>
      </c>
      <c r="D217">
        <v>0.470914</v>
      </c>
    </row>
    <row r="218" spans="1:4" x14ac:dyDescent="0.25">
      <c r="A218" s="1" t="s">
        <v>63</v>
      </c>
      <c r="B218" s="1" t="s">
        <v>61</v>
      </c>
      <c r="C218" s="1" t="s">
        <v>58</v>
      </c>
      <c r="D218">
        <v>0.470914</v>
      </c>
    </row>
    <row r="219" spans="1:4" x14ac:dyDescent="0.25">
      <c r="A219" s="1" t="s">
        <v>64</v>
      </c>
      <c r="B219" s="1" t="s">
        <v>65</v>
      </c>
      <c r="C219" s="1" t="s">
        <v>2</v>
      </c>
      <c r="D219">
        <v>0.15</v>
      </c>
    </row>
    <row r="220" spans="1:4" x14ac:dyDescent="0.25">
      <c r="A220" s="1" t="s">
        <v>64</v>
      </c>
      <c r="B220" s="1" t="s">
        <v>65</v>
      </c>
      <c r="C220" s="1" t="s">
        <v>3</v>
      </c>
      <c r="D220">
        <v>0.47662771083454725</v>
      </c>
    </row>
    <row r="221" spans="1:4" x14ac:dyDescent="0.25">
      <c r="A221" s="1" t="s">
        <v>64</v>
      </c>
      <c r="B221" s="1" t="s">
        <v>65</v>
      </c>
      <c r="C221" s="1" t="s">
        <v>4</v>
      </c>
      <c r="D221">
        <v>0.57987685541727363</v>
      </c>
    </row>
    <row r="222" spans="1:4" x14ac:dyDescent="0.25">
      <c r="A222" s="1" t="s">
        <v>64</v>
      </c>
      <c r="B222" s="1" t="s">
        <v>65</v>
      </c>
      <c r="C222" s="1" t="s">
        <v>5</v>
      </c>
      <c r="D222">
        <v>0.68312600000000001</v>
      </c>
    </row>
    <row r="223" spans="1:4" x14ac:dyDescent="0.25">
      <c r="A223" s="1" t="s">
        <v>64</v>
      </c>
      <c r="B223" s="1" t="s">
        <v>65</v>
      </c>
      <c r="C223" s="1" t="s">
        <v>6</v>
      </c>
      <c r="D223">
        <v>0.68312600000000001</v>
      </c>
    </row>
    <row r="224" spans="1:4" x14ac:dyDescent="0.25">
      <c r="A224" s="1" t="s">
        <v>64</v>
      </c>
      <c r="B224" s="1" t="s">
        <v>65</v>
      </c>
      <c r="C224" s="1" t="s">
        <v>7</v>
      </c>
      <c r="D224">
        <v>0.68312600000000001</v>
      </c>
    </row>
    <row r="225" spans="1:4" x14ac:dyDescent="0.25">
      <c r="A225" s="1" t="s">
        <v>64</v>
      </c>
      <c r="B225" s="1" t="s">
        <v>65</v>
      </c>
      <c r="C225" s="1" t="s">
        <v>8</v>
      </c>
      <c r="D225">
        <v>0.68312600000000001</v>
      </c>
    </row>
    <row r="226" spans="1:4" x14ac:dyDescent="0.25">
      <c r="A226" s="1" t="s">
        <v>64</v>
      </c>
      <c r="B226" s="1" t="s">
        <v>65</v>
      </c>
      <c r="C226" s="1" t="s">
        <v>9</v>
      </c>
      <c r="D226">
        <v>0.68312600000000001</v>
      </c>
    </row>
    <row r="227" spans="1:4" x14ac:dyDescent="0.25">
      <c r="A227" s="1" t="s">
        <v>64</v>
      </c>
      <c r="B227" s="1" t="s">
        <v>65</v>
      </c>
      <c r="C227" s="1" t="s">
        <v>10</v>
      </c>
      <c r="D227">
        <v>0.68312600000000001</v>
      </c>
    </row>
    <row r="228" spans="1:4" x14ac:dyDescent="0.25">
      <c r="A228" s="1" t="s">
        <v>64</v>
      </c>
      <c r="B228" s="1" t="s">
        <v>65</v>
      </c>
      <c r="C228" s="1" t="s">
        <v>11</v>
      </c>
      <c r="D228">
        <v>0.68312600000000001</v>
      </c>
    </row>
    <row r="229" spans="1:4" x14ac:dyDescent="0.25">
      <c r="A229" s="1" t="s">
        <v>64</v>
      </c>
      <c r="B229" s="1" t="s">
        <v>65</v>
      </c>
      <c r="C229" s="1" t="s">
        <v>12</v>
      </c>
      <c r="D229">
        <v>0.68312600000000001</v>
      </c>
    </row>
    <row r="230" spans="1:4" x14ac:dyDescent="0.25">
      <c r="A230" s="1" t="s">
        <v>64</v>
      </c>
      <c r="B230" s="1" t="s">
        <v>65</v>
      </c>
      <c r="C230" s="1" t="s">
        <v>13</v>
      </c>
      <c r="D230">
        <v>0.68312600000000001</v>
      </c>
    </row>
    <row r="231" spans="1:4" x14ac:dyDescent="0.25">
      <c r="A231" s="1" t="s">
        <v>64</v>
      </c>
      <c r="B231" s="1" t="s">
        <v>65</v>
      </c>
      <c r="C231" s="1" t="s">
        <v>14</v>
      </c>
      <c r="D231">
        <v>0.68312600000000001</v>
      </c>
    </row>
    <row r="232" spans="1:4" x14ac:dyDescent="0.25">
      <c r="A232" s="1" t="s">
        <v>64</v>
      </c>
      <c r="B232" s="1" t="s">
        <v>65</v>
      </c>
      <c r="C232" s="1" t="s">
        <v>15</v>
      </c>
      <c r="D232">
        <v>0.68312600000000001</v>
      </c>
    </row>
    <row r="233" spans="1:4" x14ac:dyDescent="0.25">
      <c r="A233" s="1" t="s">
        <v>64</v>
      </c>
      <c r="B233" s="1" t="s">
        <v>65</v>
      </c>
      <c r="C233" s="1" t="s">
        <v>16</v>
      </c>
      <c r="D233">
        <v>0.68312600000000001</v>
      </c>
    </row>
    <row r="234" spans="1:4" x14ac:dyDescent="0.25">
      <c r="A234" s="1" t="s">
        <v>64</v>
      </c>
      <c r="B234" s="1" t="s">
        <v>65</v>
      </c>
      <c r="C234" s="1" t="s">
        <v>17</v>
      </c>
      <c r="D234">
        <v>0.68312600000000001</v>
      </c>
    </row>
    <row r="235" spans="1:4" x14ac:dyDescent="0.25">
      <c r="A235" s="1" t="s">
        <v>64</v>
      </c>
      <c r="B235" s="1" t="s">
        <v>65</v>
      </c>
      <c r="C235" s="1" t="s">
        <v>18</v>
      </c>
      <c r="D235">
        <v>0.68312600000000001</v>
      </c>
    </row>
    <row r="236" spans="1:4" x14ac:dyDescent="0.25">
      <c r="A236" s="1" t="s">
        <v>64</v>
      </c>
      <c r="B236" s="1" t="s">
        <v>65</v>
      </c>
      <c r="C236" s="1" t="s">
        <v>19</v>
      </c>
      <c r="D236">
        <v>0.68312600000000001</v>
      </c>
    </row>
    <row r="237" spans="1:4" x14ac:dyDescent="0.25">
      <c r="A237" s="1" t="s">
        <v>64</v>
      </c>
      <c r="B237" s="1" t="s">
        <v>65</v>
      </c>
      <c r="C237" s="1" t="s">
        <v>20</v>
      </c>
      <c r="D237">
        <v>0.68312600000000001</v>
      </c>
    </row>
    <row r="238" spans="1:4" x14ac:dyDescent="0.25">
      <c r="A238" s="1" t="s">
        <v>64</v>
      </c>
      <c r="B238" s="1" t="s">
        <v>65</v>
      </c>
      <c r="C238" s="1" t="s">
        <v>21</v>
      </c>
      <c r="D238">
        <v>0.68312600000000001</v>
      </c>
    </row>
    <row r="239" spans="1:4" x14ac:dyDescent="0.25">
      <c r="A239" s="1" t="s">
        <v>64</v>
      </c>
      <c r="B239" s="1" t="s">
        <v>65</v>
      </c>
      <c r="C239" s="1" t="s">
        <v>22</v>
      </c>
      <c r="D239">
        <v>0.68312600000000001</v>
      </c>
    </row>
    <row r="240" spans="1:4" x14ac:dyDescent="0.25">
      <c r="A240" s="1" t="s">
        <v>64</v>
      </c>
      <c r="B240" s="1" t="s">
        <v>65</v>
      </c>
      <c r="C240" s="1" t="s">
        <v>23</v>
      </c>
      <c r="D240">
        <v>0.68312600000000001</v>
      </c>
    </row>
    <row r="241" spans="1:4" x14ac:dyDescent="0.25">
      <c r="A241" s="1" t="s">
        <v>64</v>
      </c>
      <c r="B241" s="1" t="s">
        <v>65</v>
      </c>
      <c r="C241" s="1" t="s">
        <v>24</v>
      </c>
      <c r="D241">
        <v>0.68312600000000001</v>
      </c>
    </row>
    <row r="242" spans="1:4" x14ac:dyDescent="0.25">
      <c r="A242" s="1" t="s">
        <v>64</v>
      </c>
      <c r="B242" s="1" t="s">
        <v>65</v>
      </c>
      <c r="C242" s="1" t="s">
        <v>25</v>
      </c>
      <c r="D242">
        <v>0.68312600000000001</v>
      </c>
    </row>
    <row r="243" spans="1:4" x14ac:dyDescent="0.25">
      <c r="A243" s="1" t="s">
        <v>64</v>
      </c>
      <c r="B243" s="1" t="s">
        <v>65</v>
      </c>
      <c r="C243" s="1" t="s">
        <v>26</v>
      </c>
      <c r="D243">
        <v>0.68312600000000001</v>
      </c>
    </row>
    <row r="244" spans="1:4" x14ac:dyDescent="0.25">
      <c r="A244" s="1" t="s">
        <v>64</v>
      </c>
      <c r="B244" s="1" t="s">
        <v>65</v>
      </c>
      <c r="C244" s="1" t="s">
        <v>27</v>
      </c>
      <c r="D244">
        <v>0.68312600000000001</v>
      </c>
    </row>
    <row r="245" spans="1:4" x14ac:dyDescent="0.25">
      <c r="A245" s="1" t="s">
        <v>64</v>
      </c>
      <c r="B245" s="1" t="s">
        <v>65</v>
      </c>
      <c r="C245" s="1" t="s">
        <v>28</v>
      </c>
      <c r="D245">
        <v>0.68312600000000001</v>
      </c>
    </row>
    <row r="246" spans="1:4" x14ac:dyDescent="0.25">
      <c r="A246" s="1" t="s">
        <v>64</v>
      </c>
      <c r="B246" s="1" t="s">
        <v>65</v>
      </c>
      <c r="C246" s="1" t="s">
        <v>29</v>
      </c>
      <c r="D246">
        <v>0.68312600000000001</v>
      </c>
    </row>
    <row r="247" spans="1:4" x14ac:dyDescent="0.25">
      <c r="A247" s="1" t="s">
        <v>64</v>
      </c>
      <c r="B247" s="1" t="s">
        <v>65</v>
      </c>
      <c r="C247" s="1" t="s">
        <v>30</v>
      </c>
      <c r="D247">
        <v>0.68312600000000001</v>
      </c>
    </row>
    <row r="248" spans="1:4" x14ac:dyDescent="0.25">
      <c r="A248" s="1" t="s">
        <v>64</v>
      </c>
      <c r="B248" s="1" t="s">
        <v>65</v>
      </c>
      <c r="C248" s="1" t="s">
        <v>31</v>
      </c>
      <c r="D248">
        <v>0.68312600000000001</v>
      </c>
    </row>
    <row r="249" spans="1:4" x14ac:dyDescent="0.25">
      <c r="A249" s="1" t="s">
        <v>64</v>
      </c>
      <c r="B249" s="1" t="s">
        <v>65</v>
      </c>
      <c r="C249" s="1" t="s">
        <v>32</v>
      </c>
      <c r="D249">
        <v>0.68312600000000001</v>
      </c>
    </row>
    <row r="250" spans="1:4" x14ac:dyDescent="0.25">
      <c r="A250" s="1" t="s">
        <v>64</v>
      </c>
      <c r="B250" s="1" t="s">
        <v>65</v>
      </c>
      <c r="C250" s="1" t="s">
        <v>33</v>
      </c>
      <c r="D250">
        <v>0.68312600000000001</v>
      </c>
    </row>
    <row r="251" spans="1:4" x14ac:dyDescent="0.25">
      <c r="A251" s="1" t="s">
        <v>64</v>
      </c>
      <c r="B251" s="1" t="s">
        <v>65</v>
      </c>
      <c r="C251" s="1" t="s">
        <v>34</v>
      </c>
      <c r="D251">
        <v>0.68312600000000001</v>
      </c>
    </row>
    <row r="252" spans="1:4" x14ac:dyDescent="0.25">
      <c r="A252" s="1" t="s">
        <v>64</v>
      </c>
      <c r="B252" s="1" t="s">
        <v>65</v>
      </c>
      <c r="C252" s="1" t="s">
        <v>35</v>
      </c>
      <c r="D252">
        <v>0.68312600000000001</v>
      </c>
    </row>
    <row r="253" spans="1:4" x14ac:dyDescent="0.25">
      <c r="A253" s="1" t="s">
        <v>64</v>
      </c>
      <c r="B253" s="1" t="s">
        <v>65</v>
      </c>
      <c r="C253" s="1" t="s">
        <v>36</v>
      </c>
      <c r="D253">
        <v>0.68312600000000001</v>
      </c>
    </row>
    <row r="254" spans="1:4" x14ac:dyDescent="0.25">
      <c r="A254" s="1" t="s">
        <v>64</v>
      </c>
      <c r="B254" s="1" t="s">
        <v>65</v>
      </c>
      <c r="C254" s="1" t="s">
        <v>37</v>
      </c>
      <c r="D254">
        <v>0.68312600000000001</v>
      </c>
    </row>
    <row r="255" spans="1:4" x14ac:dyDescent="0.25">
      <c r="A255" s="1" t="s">
        <v>64</v>
      </c>
      <c r="B255" s="1" t="s">
        <v>65</v>
      </c>
      <c r="C255" s="1" t="s">
        <v>38</v>
      </c>
      <c r="D255">
        <v>0.68312600000000001</v>
      </c>
    </row>
    <row r="256" spans="1:4" x14ac:dyDescent="0.25">
      <c r="A256" s="1" t="s">
        <v>64</v>
      </c>
      <c r="B256" s="1" t="s">
        <v>65</v>
      </c>
      <c r="C256" s="1" t="s">
        <v>39</v>
      </c>
      <c r="D256">
        <v>0.68312600000000001</v>
      </c>
    </row>
    <row r="257" spans="1:4" x14ac:dyDescent="0.25">
      <c r="A257" s="1" t="s">
        <v>64</v>
      </c>
      <c r="B257" s="1" t="s">
        <v>65</v>
      </c>
      <c r="C257" s="1" t="s">
        <v>40</v>
      </c>
      <c r="D257">
        <v>0.68312600000000001</v>
      </c>
    </row>
    <row r="258" spans="1:4" x14ac:dyDescent="0.25">
      <c r="A258" s="1" t="s">
        <v>64</v>
      </c>
      <c r="B258" s="1" t="s">
        <v>65</v>
      </c>
      <c r="C258" s="1" t="s">
        <v>41</v>
      </c>
      <c r="D258">
        <v>0.68312600000000001</v>
      </c>
    </row>
    <row r="259" spans="1:4" x14ac:dyDescent="0.25">
      <c r="A259" s="1" t="s">
        <v>64</v>
      </c>
      <c r="B259" s="1" t="s">
        <v>65</v>
      </c>
      <c r="C259" s="1" t="s">
        <v>42</v>
      </c>
      <c r="D259">
        <v>0.68312600000000001</v>
      </c>
    </row>
    <row r="260" spans="1:4" x14ac:dyDescent="0.25">
      <c r="A260" s="1" t="s">
        <v>64</v>
      </c>
      <c r="B260" s="1" t="s">
        <v>65</v>
      </c>
      <c r="C260" s="1" t="s">
        <v>43</v>
      </c>
      <c r="D260">
        <v>0.68312600000000001</v>
      </c>
    </row>
    <row r="261" spans="1:4" x14ac:dyDescent="0.25">
      <c r="A261" s="1" t="s">
        <v>64</v>
      </c>
      <c r="B261" s="1" t="s">
        <v>65</v>
      </c>
      <c r="C261" s="1" t="s">
        <v>44</v>
      </c>
      <c r="D261">
        <v>0.68312600000000001</v>
      </c>
    </row>
    <row r="262" spans="1:4" x14ac:dyDescent="0.25">
      <c r="A262" s="1" t="s">
        <v>64</v>
      </c>
      <c r="B262" s="1" t="s">
        <v>65</v>
      </c>
      <c r="C262" s="1" t="s">
        <v>45</v>
      </c>
      <c r="D262">
        <v>0.68312600000000001</v>
      </c>
    </row>
    <row r="263" spans="1:4" x14ac:dyDescent="0.25">
      <c r="A263" s="1" t="s">
        <v>64</v>
      </c>
      <c r="B263" s="1" t="s">
        <v>65</v>
      </c>
      <c r="C263" s="1" t="s">
        <v>46</v>
      </c>
      <c r="D263">
        <v>0.68312600000000001</v>
      </c>
    </row>
    <row r="264" spans="1:4" x14ac:dyDescent="0.25">
      <c r="A264" s="1" t="s">
        <v>64</v>
      </c>
      <c r="B264" s="1" t="s">
        <v>65</v>
      </c>
      <c r="C264" s="1" t="s">
        <v>47</v>
      </c>
      <c r="D264">
        <v>0.68312600000000001</v>
      </c>
    </row>
    <row r="265" spans="1:4" x14ac:dyDescent="0.25">
      <c r="A265" s="1" t="s">
        <v>64</v>
      </c>
      <c r="B265" s="1" t="s">
        <v>65</v>
      </c>
      <c r="C265" s="1" t="s">
        <v>48</v>
      </c>
      <c r="D265">
        <v>0.68312600000000001</v>
      </c>
    </row>
    <row r="266" spans="1:4" x14ac:dyDescent="0.25">
      <c r="A266" s="1" t="s">
        <v>64</v>
      </c>
      <c r="B266" s="1" t="s">
        <v>65</v>
      </c>
      <c r="C266" s="1" t="s">
        <v>49</v>
      </c>
      <c r="D266">
        <v>0.68312600000000001</v>
      </c>
    </row>
    <row r="267" spans="1:4" x14ac:dyDescent="0.25">
      <c r="A267" s="1" t="s">
        <v>64</v>
      </c>
      <c r="B267" s="1" t="s">
        <v>65</v>
      </c>
      <c r="C267" s="1" t="s">
        <v>50</v>
      </c>
      <c r="D267">
        <v>0.68312600000000001</v>
      </c>
    </row>
    <row r="268" spans="1:4" x14ac:dyDescent="0.25">
      <c r="A268" s="1" t="s">
        <v>64</v>
      </c>
      <c r="B268" s="1" t="s">
        <v>65</v>
      </c>
      <c r="C268" s="1" t="s">
        <v>51</v>
      </c>
      <c r="D268">
        <v>0.68312600000000001</v>
      </c>
    </row>
    <row r="269" spans="1:4" x14ac:dyDescent="0.25">
      <c r="A269" s="1" t="s">
        <v>64</v>
      </c>
      <c r="B269" s="1" t="s">
        <v>65</v>
      </c>
      <c r="C269" s="1" t="s">
        <v>52</v>
      </c>
      <c r="D269">
        <v>0.68312600000000001</v>
      </c>
    </row>
    <row r="270" spans="1:4" x14ac:dyDescent="0.25">
      <c r="A270" s="1" t="s">
        <v>64</v>
      </c>
      <c r="B270" s="1" t="s">
        <v>65</v>
      </c>
      <c r="C270" s="1" t="s">
        <v>53</v>
      </c>
      <c r="D270">
        <v>0.68312600000000001</v>
      </c>
    </row>
    <row r="271" spans="1:4" x14ac:dyDescent="0.25">
      <c r="A271" s="1" t="s">
        <v>64</v>
      </c>
      <c r="B271" s="1" t="s">
        <v>65</v>
      </c>
      <c r="C271" s="1" t="s">
        <v>54</v>
      </c>
      <c r="D271">
        <v>0.68312600000000001</v>
      </c>
    </row>
    <row r="272" spans="1:4" x14ac:dyDescent="0.25">
      <c r="A272" s="1" t="s">
        <v>64</v>
      </c>
      <c r="B272" s="1" t="s">
        <v>65</v>
      </c>
      <c r="C272" s="1" t="s">
        <v>55</v>
      </c>
      <c r="D272">
        <v>0.68312600000000001</v>
      </c>
    </row>
    <row r="273" spans="1:4" x14ac:dyDescent="0.25">
      <c r="A273" s="1" t="s">
        <v>64</v>
      </c>
      <c r="B273" s="1" t="s">
        <v>65</v>
      </c>
      <c r="C273" s="1" t="s">
        <v>56</v>
      </c>
      <c r="D273">
        <v>0.68312600000000001</v>
      </c>
    </row>
    <row r="274" spans="1:4" x14ac:dyDescent="0.25">
      <c r="A274" s="1" t="s">
        <v>64</v>
      </c>
      <c r="B274" s="1" t="s">
        <v>65</v>
      </c>
      <c r="C274" s="1" t="s">
        <v>57</v>
      </c>
      <c r="D274">
        <v>0.68312600000000001</v>
      </c>
    </row>
    <row r="275" spans="1:4" x14ac:dyDescent="0.25">
      <c r="A275" s="1" t="s">
        <v>64</v>
      </c>
      <c r="B275" s="1" t="s">
        <v>65</v>
      </c>
      <c r="C275" s="1" t="s">
        <v>58</v>
      </c>
      <c r="D275">
        <v>0.68312600000000001</v>
      </c>
    </row>
    <row r="276" spans="1:4" x14ac:dyDescent="0.25">
      <c r="A276" s="1" t="s">
        <v>65</v>
      </c>
      <c r="B276" s="1" t="s">
        <v>66</v>
      </c>
      <c r="C276" s="1" t="s">
        <v>2</v>
      </c>
      <c r="D276">
        <v>0.1</v>
      </c>
    </row>
    <row r="277" spans="1:4" x14ac:dyDescent="0.25">
      <c r="A277" s="1" t="s">
        <v>65</v>
      </c>
      <c r="B277" s="1" t="s">
        <v>66</v>
      </c>
      <c r="C277" s="1" t="s">
        <v>3</v>
      </c>
      <c r="D277">
        <v>3.8500743019268011</v>
      </c>
    </row>
    <row r="278" spans="1:4" x14ac:dyDescent="0.25">
      <c r="A278" s="1" t="s">
        <v>65</v>
      </c>
      <c r="B278" s="1" t="s">
        <v>66</v>
      </c>
      <c r="C278" s="1" t="s">
        <v>4</v>
      </c>
      <c r="D278">
        <v>4.1534416509634005</v>
      </c>
    </row>
    <row r="279" spans="1:4" x14ac:dyDescent="0.25">
      <c r="A279" s="1" t="s">
        <v>65</v>
      </c>
      <c r="B279" s="1" t="s">
        <v>66</v>
      </c>
      <c r="C279" s="1" t="s">
        <v>5</v>
      </c>
      <c r="D279">
        <v>4.4568089999999998</v>
      </c>
    </row>
    <row r="280" spans="1:4" x14ac:dyDescent="0.25">
      <c r="A280" s="1" t="s">
        <v>65</v>
      </c>
      <c r="B280" s="1" t="s">
        <v>66</v>
      </c>
      <c r="C280" s="1" t="s">
        <v>6</v>
      </c>
      <c r="D280">
        <v>4.4568089999999998</v>
      </c>
    </row>
    <row r="281" spans="1:4" x14ac:dyDescent="0.25">
      <c r="A281" s="1" t="s">
        <v>65</v>
      </c>
      <c r="B281" s="1" t="s">
        <v>66</v>
      </c>
      <c r="C281" s="1" t="s">
        <v>7</v>
      </c>
      <c r="D281">
        <v>4.4568089999999998</v>
      </c>
    </row>
    <row r="282" spans="1:4" x14ac:dyDescent="0.25">
      <c r="A282" s="1" t="s">
        <v>65</v>
      </c>
      <c r="B282" s="1" t="s">
        <v>66</v>
      </c>
      <c r="C282" s="1" t="s">
        <v>8</v>
      </c>
      <c r="D282">
        <v>4.4568089999999998</v>
      </c>
    </row>
    <row r="283" spans="1:4" x14ac:dyDescent="0.25">
      <c r="A283" s="1" t="s">
        <v>65</v>
      </c>
      <c r="B283" s="1" t="s">
        <v>66</v>
      </c>
      <c r="C283" s="1" t="s">
        <v>9</v>
      </c>
      <c r="D283">
        <v>4.4568089999999998</v>
      </c>
    </row>
    <row r="284" spans="1:4" x14ac:dyDescent="0.25">
      <c r="A284" s="1" t="s">
        <v>65</v>
      </c>
      <c r="B284" s="1" t="s">
        <v>66</v>
      </c>
      <c r="C284" s="1" t="s">
        <v>10</v>
      </c>
      <c r="D284">
        <v>4.4568089999999998</v>
      </c>
    </row>
    <row r="285" spans="1:4" x14ac:dyDescent="0.25">
      <c r="A285" s="1" t="s">
        <v>65</v>
      </c>
      <c r="B285" s="1" t="s">
        <v>66</v>
      </c>
      <c r="C285" s="1" t="s">
        <v>11</v>
      </c>
      <c r="D285">
        <v>4.4568089999999998</v>
      </c>
    </row>
    <row r="286" spans="1:4" x14ac:dyDescent="0.25">
      <c r="A286" s="1" t="s">
        <v>65</v>
      </c>
      <c r="B286" s="1" t="s">
        <v>66</v>
      </c>
      <c r="C286" s="1" t="s">
        <v>12</v>
      </c>
      <c r="D286">
        <v>4.4568089999999998</v>
      </c>
    </row>
    <row r="287" spans="1:4" x14ac:dyDescent="0.25">
      <c r="A287" s="1" t="s">
        <v>65</v>
      </c>
      <c r="B287" s="1" t="s">
        <v>66</v>
      </c>
      <c r="C287" s="1" t="s">
        <v>13</v>
      </c>
      <c r="D287">
        <v>4.4568089999999998</v>
      </c>
    </row>
    <row r="288" spans="1:4" x14ac:dyDescent="0.25">
      <c r="A288" s="1" t="s">
        <v>65</v>
      </c>
      <c r="B288" s="1" t="s">
        <v>66</v>
      </c>
      <c r="C288" s="1" t="s">
        <v>14</v>
      </c>
      <c r="D288">
        <v>4.4568089999999998</v>
      </c>
    </row>
    <row r="289" spans="1:4" x14ac:dyDescent="0.25">
      <c r="A289" s="1" t="s">
        <v>65</v>
      </c>
      <c r="B289" s="1" t="s">
        <v>66</v>
      </c>
      <c r="C289" s="1" t="s">
        <v>15</v>
      </c>
      <c r="D289">
        <v>4.4568089999999998</v>
      </c>
    </row>
    <row r="290" spans="1:4" x14ac:dyDescent="0.25">
      <c r="A290" s="1" t="s">
        <v>65</v>
      </c>
      <c r="B290" s="1" t="s">
        <v>66</v>
      </c>
      <c r="C290" s="1" t="s">
        <v>16</v>
      </c>
      <c r="D290">
        <v>4.4568089999999998</v>
      </c>
    </row>
    <row r="291" spans="1:4" x14ac:dyDescent="0.25">
      <c r="A291" s="1" t="s">
        <v>65</v>
      </c>
      <c r="B291" s="1" t="s">
        <v>66</v>
      </c>
      <c r="C291" s="1" t="s">
        <v>17</v>
      </c>
      <c r="D291">
        <v>4.4568089999999998</v>
      </c>
    </row>
    <row r="292" spans="1:4" x14ac:dyDescent="0.25">
      <c r="A292" s="1" t="s">
        <v>65</v>
      </c>
      <c r="B292" s="1" t="s">
        <v>66</v>
      </c>
      <c r="C292" s="1" t="s">
        <v>18</v>
      </c>
      <c r="D292">
        <v>4.4568089999999998</v>
      </c>
    </row>
    <row r="293" spans="1:4" x14ac:dyDescent="0.25">
      <c r="A293" s="1" t="s">
        <v>65</v>
      </c>
      <c r="B293" s="1" t="s">
        <v>66</v>
      </c>
      <c r="C293" s="1" t="s">
        <v>19</v>
      </c>
      <c r="D293">
        <v>4.4568089999999998</v>
      </c>
    </row>
    <row r="294" spans="1:4" x14ac:dyDescent="0.25">
      <c r="A294" s="1" t="s">
        <v>65</v>
      </c>
      <c r="B294" s="1" t="s">
        <v>66</v>
      </c>
      <c r="C294" s="1" t="s">
        <v>20</v>
      </c>
      <c r="D294">
        <v>4.4568089999999998</v>
      </c>
    </row>
    <row r="295" spans="1:4" x14ac:dyDescent="0.25">
      <c r="A295" s="1" t="s">
        <v>65</v>
      </c>
      <c r="B295" s="1" t="s">
        <v>66</v>
      </c>
      <c r="C295" s="1" t="s">
        <v>21</v>
      </c>
      <c r="D295">
        <v>4.4568089999999998</v>
      </c>
    </row>
    <row r="296" spans="1:4" x14ac:dyDescent="0.25">
      <c r="A296" s="1" t="s">
        <v>65</v>
      </c>
      <c r="B296" s="1" t="s">
        <v>66</v>
      </c>
      <c r="C296" s="1" t="s">
        <v>22</v>
      </c>
      <c r="D296">
        <v>4.4568089999999998</v>
      </c>
    </row>
    <row r="297" spans="1:4" x14ac:dyDescent="0.25">
      <c r="A297" s="1" t="s">
        <v>65</v>
      </c>
      <c r="B297" s="1" t="s">
        <v>66</v>
      </c>
      <c r="C297" s="1" t="s">
        <v>23</v>
      </c>
      <c r="D297">
        <v>4.4568089999999998</v>
      </c>
    </row>
    <row r="298" spans="1:4" x14ac:dyDescent="0.25">
      <c r="A298" s="1" t="s">
        <v>65</v>
      </c>
      <c r="B298" s="1" t="s">
        <v>66</v>
      </c>
      <c r="C298" s="1" t="s">
        <v>24</v>
      </c>
      <c r="D298">
        <v>4.4568089999999998</v>
      </c>
    </row>
    <row r="299" spans="1:4" x14ac:dyDescent="0.25">
      <c r="A299" s="1" t="s">
        <v>65</v>
      </c>
      <c r="B299" s="1" t="s">
        <v>66</v>
      </c>
      <c r="C299" s="1" t="s">
        <v>25</v>
      </c>
      <c r="D299">
        <v>4.4568089999999998</v>
      </c>
    </row>
    <row r="300" spans="1:4" x14ac:dyDescent="0.25">
      <c r="A300" s="1" t="s">
        <v>65</v>
      </c>
      <c r="B300" s="1" t="s">
        <v>66</v>
      </c>
      <c r="C300" s="1" t="s">
        <v>26</v>
      </c>
      <c r="D300">
        <v>4.4568089999999998</v>
      </c>
    </row>
    <row r="301" spans="1:4" x14ac:dyDescent="0.25">
      <c r="A301" s="1" t="s">
        <v>65</v>
      </c>
      <c r="B301" s="1" t="s">
        <v>66</v>
      </c>
      <c r="C301" s="1" t="s">
        <v>27</v>
      </c>
      <c r="D301">
        <v>4.4568089999999998</v>
      </c>
    </row>
    <row r="302" spans="1:4" x14ac:dyDescent="0.25">
      <c r="A302" s="1" t="s">
        <v>65</v>
      </c>
      <c r="B302" s="1" t="s">
        <v>66</v>
      </c>
      <c r="C302" s="1" t="s">
        <v>28</v>
      </c>
      <c r="D302">
        <v>4.4568089999999998</v>
      </c>
    </row>
    <row r="303" spans="1:4" x14ac:dyDescent="0.25">
      <c r="A303" s="1" t="s">
        <v>65</v>
      </c>
      <c r="B303" s="1" t="s">
        <v>66</v>
      </c>
      <c r="C303" s="1" t="s">
        <v>29</v>
      </c>
      <c r="D303">
        <v>4.4568089999999998</v>
      </c>
    </row>
    <row r="304" spans="1:4" x14ac:dyDescent="0.25">
      <c r="A304" s="1" t="s">
        <v>65</v>
      </c>
      <c r="B304" s="1" t="s">
        <v>66</v>
      </c>
      <c r="C304" s="1" t="s">
        <v>30</v>
      </c>
      <c r="D304">
        <v>4.4568089999999998</v>
      </c>
    </row>
    <row r="305" spans="1:4" x14ac:dyDescent="0.25">
      <c r="A305" s="1" t="s">
        <v>65</v>
      </c>
      <c r="B305" s="1" t="s">
        <v>66</v>
      </c>
      <c r="C305" s="1" t="s">
        <v>31</v>
      </c>
      <c r="D305">
        <v>4.4568089999999998</v>
      </c>
    </row>
    <row r="306" spans="1:4" x14ac:dyDescent="0.25">
      <c r="A306" s="1" t="s">
        <v>65</v>
      </c>
      <c r="B306" s="1" t="s">
        <v>66</v>
      </c>
      <c r="C306" s="1" t="s">
        <v>32</v>
      </c>
      <c r="D306">
        <v>4.4568089999999998</v>
      </c>
    </row>
    <row r="307" spans="1:4" x14ac:dyDescent="0.25">
      <c r="A307" s="1" t="s">
        <v>65</v>
      </c>
      <c r="B307" s="1" t="s">
        <v>66</v>
      </c>
      <c r="C307" s="1" t="s">
        <v>33</v>
      </c>
      <c r="D307">
        <v>4.4568089999999998</v>
      </c>
    </row>
    <row r="308" spans="1:4" x14ac:dyDescent="0.25">
      <c r="A308" s="1" t="s">
        <v>65</v>
      </c>
      <c r="B308" s="1" t="s">
        <v>66</v>
      </c>
      <c r="C308" s="1" t="s">
        <v>34</v>
      </c>
      <c r="D308">
        <v>4.4568089999999998</v>
      </c>
    </row>
    <row r="309" spans="1:4" x14ac:dyDescent="0.25">
      <c r="A309" s="1" t="s">
        <v>65</v>
      </c>
      <c r="B309" s="1" t="s">
        <v>66</v>
      </c>
      <c r="C309" s="1" t="s">
        <v>35</v>
      </c>
      <c r="D309">
        <v>4.4568089999999998</v>
      </c>
    </row>
    <row r="310" spans="1:4" x14ac:dyDescent="0.25">
      <c r="A310" s="1" t="s">
        <v>65</v>
      </c>
      <c r="B310" s="1" t="s">
        <v>66</v>
      </c>
      <c r="C310" s="1" t="s">
        <v>36</v>
      </c>
      <c r="D310">
        <v>4.4568089999999998</v>
      </c>
    </row>
    <row r="311" spans="1:4" x14ac:dyDescent="0.25">
      <c r="A311" s="1" t="s">
        <v>65</v>
      </c>
      <c r="B311" s="1" t="s">
        <v>66</v>
      </c>
      <c r="C311" s="1" t="s">
        <v>37</v>
      </c>
      <c r="D311">
        <v>4.4568089999999998</v>
      </c>
    </row>
    <row r="312" spans="1:4" x14ac:dyDescent="0.25">
      <c r="A312" s="1" t="s">
        <v>65</v>
      </c>
      <c r="B312" s="1" t="s">
        <v>66</v>
      </c>
      <c r="C312" s="1" t="s">
        <v>38</v>
      </c>
      <c r="D312">
        <v>4.4568089999999998</v>
      </c>
    </row>
    <row r="313" spans="1:4" x14ac:dyDescent="0.25">
      <c r="A313" s="1" t="s">
        <v>65</v>
      </c>
      <c r="B313" s="1" t="s">
        <v>66</v>
      </c>
      <c r="C313" s="1" t="s">
        <v>39</v>
      </c>
      <c r="D313">
        <v>4.4568089999999998</v>
      </c>
    </row>
    <row r="314" spans="1:4" x14ac:dyDescent="0.25">
      <c r="A314" s="1" t="s">
        <v>65</v>
      </c>
      <c r="B314" s="1" t="s">
        <v>66</v>
      </c>
      <c r="C314" s="1" t="s">
        <v>40</v>
      </c>
      <c r="D314">
        <v>4.4568089999999998</v>
      </c>
    </row>
    <row r="315" spans="1:4" x14ac:dyDescent="0.25">
      <c r="A315" s="1" t="s">
        <v>65</v>
      </c>
      <c r="B315" s="1" t="s">
        <v>66</v>
      </c>
      <c r="C315" s="1" t="s">
        <v>41</v>
      </c>
      <c r="D315">
        <v>4.4568089999999998</v>
      </c>
    </row>
    <row r="316" spans="1:4" x14ac:dyDescent="0.25">
      <c r="A316" s="1" t="s">
        <v>65</v>
      </c>
      <c r="B316" s="1" t="s">
        <v>66</v>
      </c>
      <c r="C316" s="1" t="s">
        <v>42</v>
      </c>
      <c r="D316">
        <v>4.4568089999999998</v>
      </c>
    </row>
    <row r="317" spans="1:4" x14ac:dyDescent="0.25">
      <c r="A317" s="1" t="s">
        <v>65</v>
      </c>
      <c r="B317" s="1" t="s">
        <v>66</v>
      </c>
      <c r="C317" s="1" t="s">
        <v>43</v>
      </c>
      <c r="D317">
        <v>4.4568089999999998</v>
      </c>
    </row>
    <row r="318" spans="1:4" x14ac:dyDescent="0.25">
      <c r="A318" s="1" t="s">
        <v>65</v>
      </c>
      <c r="B318" s="1" t="s">
        <v>66</v>
      </c>
      <c r="C318" s="1" t="s">
        <v>44</v>
      </c>
      <c r="D318">
        <v>4.4568089999999998</v>
      </c>
    </row>
    <row r="319" spans="1:4" x14ac:dyDescent="0.25">
      <c r="A319" s="1" t="s">
        <v>65</v>
      </c>
      <c r="B319" s="1" t="s">
        <v>66</v>
      </c>
      <c r="C319" s="1" t="s">
        <v>45</v>
      </c>
      <c r="D319">
        <v>4.4568089999999998</v>
      </c>
    </row>
    <row r="320" spans="1:4" x14ac:dyDescent="0.25">
      <c r="A320" s="1" t="s">
        <v>65</v>
      </c>
      <c r="B320" s="1" t="s">
        <v>66</v>
      </c>
      <c r="C320" s="1" t="s">
        <v>46</v>
      </c>
      <c r="D320">
        <v>4.4568089999999998</v>
      </c>
    </row>
    <row r="321" spans="1:4" x14ac:dyDescent="0.25">
      <c r="A321" s="1" t="s">
        <v>65</v>
      </c>
      <c r="B321" s="1" t="s">
        <v>66</v>
      </c>
      <c r="C321" s="1" t="s">
        <v>47</v>
      </c>
      <c r="D321">
        <v>4.4568089999999998</v>
      </c>
    </row>
    <row r="322" spans="1:4" x14ac:dyDescent="0.25">
      <c r="A322" s="1" t="s">
        <v>65</v>
      </c>
      <c r="B322" s="1" t="s">
        <v>66</v>
      </c>
      <c r="C322" s="1" t="s">
        <v>48</v>
      </c>
      <c r="D322">
        <v>4.4568089999999998</v>
      </c>
    </row>
    <row r="323" spans="1:4" x14ac:dyDescent="0.25">
      <c r="A323" s="1" t="s">
        <v>65</v>
      </c>
      <c r="B323" s="1" t="s">
        <v>66</v>
      </c>
      <c r="C323" s="1" t="s">
        <v>49</v>
      </c>
      <c r="D323">
        <v>4.4568089999999998</v>
      </c>
    </row>
    <row r="324" spans="1:4" x14ac:dyDescent="0.25">
      <c r="A324" s="1" t="s">
        <v>65</v>
      </c>
      <c r="B324" s="1" t="s">
        <v>66</v>
      </c>
      <c r="C324" s="1" t="s">
        <v>50</v>
      </c>
      <c r="D324">
        <v>4.4568089999999998</v>
      </c>
    </row>
    <row r="325" spans="1:4" x14ac:dyDescent="0.25">
      <c r="A325" s="1" t="s">
        <v>65</v>
      </c>
      <c r="B325" s="1" t="s">
        <v>66</v>
      </c>
      <c r="C325" s="1" t="s">
        <v>51</v>
      </c>
      <c r="D325">
        <v>4.4568089999999998</v>
      </c>
    </row>
    <row r="326" spans="1:4" x14ac:dyDescent="0.25">
      <c r="A326" s="1" t="s">
        <v>65</v>
      </c>
      <c r="B326" s="1" t="s">
        <v>66</v>
      </c>
      <c r="C326" s="1" t="s">
        <v>52</v>
      </c>
      <c r="D326">
        <v>4.4568089999999998</v>
      </c>
    </row>
    <row r="327" spans="1:4" x14ac:dyDescent="0.25">
      <c r="A327" s="1" t="s">
        <v>65</v>
      </c>
      <c r="B327" s="1" t="s">
        <v>66</v>
      </c>
      <c r="C327" s="1" t="s">
        <v>53</v>
      </c>
      <c r="D327">
        <v>4.4568089999999998</v>
      </c>
    </row>
    <row r="328" spans="1:4" x14ac:dyDescent="0.25">
      <c r="A328" s="1" t="s">
        <v>65</v>
      </c>
      <c r="B328" s="1" t="s">
        <v>66</v>
      </c>
      <c r="C328" s="1" t="s">
        <v>54</v>
      </c>
      <c r="D328">
        <v>4.4568089999999998</v>
      </c>
    </row>
    <row r="329" spans="1:4" x14ac:dyDescent="0.25">
      <c r="A329" s="1" t="s">
        <v>65</v>
      </c>
      <c r="B329" s="1" t="s">
        <v>66</v>
      </c>
      <c r="C329" s="1" t="s">
        <v>55</v>
      </c>
      <c r="D329">
        <v>4.4568089999999998</v>
      </c>
    </row>
    <row r="330" spans="1:4" x14ac:dyDescent="0.25">
      <c r="A330" s="1" t="s">
        <v>65</v>
      </c>
      <c r="B330" s="1" t="s">
        <v>66</v>
      </c>
      <c r="C330" s="1" t="s">
        <v>56</v>
      </c>
      <c r="D330">
        <v>4.4568089999999998</v>
      </c>
    </row>
    <row r="331" spans="1:4" x14ac:dyDescent="0.25">
      <c r="A331" s="1" t="s">
        <v>65</v>
      </c>
      <c r="B331" s="1" t="s">
        <v>66</v>
      </c>
      <c r="C331" s="1" t="s">
        <v>57</v>
      </c>
      <c r="D331">
        <v>4.4568089999999998</v>
      </c>
    </row>
    <row r="332" spans="1:4" x14ac:dyDescent="0.25">
      <c r="A332" s="1" t="s">
        <v>65</v>
      </c>
      <c r="B332" s="1" t="s">
        <v>66</v>
      </c>
      <c r="C332" s="1" t="s">
        <v>58</v>
      </c>
      <c r="D332">
        <v>4.4568089999999998</v>
      </c>
    </row>
    <row r="333" spans="1:4" x14ac:dyDescent="0.25">
      <c r="A333" s="1" t="s">
        <v>66</v>
      </c>
      <c r="B333" s="1" t="s">
        <v>67</v>
      </c>
      <c r="C333" s="1" t="s">
        <v>2</v>
      </c>
      <c r="D333">
        <v>0.1</v>
      </c>
    </row>
    <row r="334" spans="1:4" x14ac:dyDescent="0.25">
      <c r="A334" s="1" t="s">
        <v>66</v>
      </c>
      <c r="B334" s="1" t="s">
        <v>67</v>
      </c>
      <c r="C334" s="1" t="s">
        <v>3</v>
      </c>
      <c r="D334">
        <v>0.52103902888308662</v>
      </c>
    </row>
    <row r="335" spans="1:4" x14ac:dyDescent="0.25">
      <c r="A335" s="1" t="s">
        <v>66</v>
      </c>
      <c r="B335" s="1" t="s">
        <v>67</v>
      </c>
      <c r="C335" s="1" t="s">
        <v>4</v>
      </c>
      <c r="D335">
        <v>0.76074851444154334</v>
      </c>
    </row>
    <row r="336" spans="1:4" x14ac:dyDescent="0.25">
      <c r="A336" s="1" t="s">
        <v>66</v>
      </c>
      <c r="B336" s="1" t="s">
        <v>67</v>
      </c>
      <c r="C336" s="1" t="s">
        <v>5</v>
      </c>
      <c r="D336">
        <v>1.0004580000000001</v>
      </c>
    </row>
    <row r="337" spans="1:4" x14ac:dyDescent="0.25">
      <c r="A337" s="1" t="s">
        <v>66</v>
      </c>
      <c r="B337" s="1" t="s">
        <v>67</v>
      </c>
      <c r="C337" s="1" t="s">
        <v>6</v>
      </c>
      <c r="D337">
        <v>1.0004580000000001</v>
      </c>
    </row>
    <row r="338" spans="1:4" x14ac:dyDescent="0.25">
      <c r="A338" s="1" t="s">
        <v>66</v>
      </c>
      <c r="B338" s="1" t="s">
        <v>67</v>
      </c>
      <c r="C338" s="1" t="s">
        <v>7</v>
      </c>
      <c r="D338">
        <v>1.0004580000000001</v>
      </c>
    </row>
    <row r="339" spans="1:4" x14ac:dyDescent="0.25">
      <c r="A339" s="1" t="s">
        <v>66</v>
      </c>
      <c r="B339" s="1" t="s">
        <v>67</v>
      </c>
      <c r="C339" s="1" t="s">
        <v>8</v>
      </c>
      <c r="D339">
        <v>1.0004580000000001</v>
      </c>
    </row>
    <row r="340" spans="1:4" x14ac:dyDescent="0.25">
      <c r="A340" s="1" t="s">
        <v>66</v>
      </c>
      <c r="B340" s="1" t="s">
        <v>67</v>
      </c>
      <c r="C340" s="1" t="s">
        <v>9</v>
      </c>
      <c r="D340">
        <v>1.0004580000000001</v>
      </c>
    </row>
    <row r="341" spans="1:4" x14ac:dyDescent="0.25">
      <c r="A341" s="1" t="s">
        <v>66</v>
      </c>
      <c r="B341" s="1" t="s">
        <v>67</v>
      </c>
      <c r="C341" s="1" t="s">
        <v>10</v>
      </c>
      <c r="D341">
        <v>1.0004580000000001</v>
      </c>
    </row>
    <row r="342" spans="1:4" x14ac:dyDescent="0.25">
      <c r="A342" s="1" t="s">
        <v>66</v>
      </c>
      <c r="B342" s="1" t="s">
        <v>67</v>
      </c>
      <c r="C342" s="1" t="s">
        <v>11</v>
      </c>
      <c r="D342">
        <v>1.0004580000000001</v>
      </c>
    </row>
    <row r="343" spans="1:4" x14ac:dyDescent="0.25">
      <c r="A343" s="1" t="s">
        <v>66</v>
      </c>
      <c r="B343" s="1" t="s">
        <v>67</v>
      </c>
      <c r="C343" s="1" t="s">
        <v>12</v>
      </c>
      <c r="D343">
        <v>1.0004580000000001</v>
      </c>
    </row>
    <row r="344" spans="1:4" x14ac:dyDescent="0.25">
      <c r="A344" s="1" t="s">
        <v>66</v>
      </c>
      <c r="B344" s="1" t="s">
        <v>67</v>
      </c>
      <c r="C344" s="1" t="s">
        <v>13</v>
      </c>
      <c r="D344">
        <v>1.0004580000000001</v>
      </c>
    </row>
    <row r="345" spans="1:4" x14ac:dyDescent="0.25">
      <c r="A345" s="1" t="s">
        <v>66</v>
      </c>
      <c r="B345" s="1" t="s">
        <v>67</v>
      </c>
      <c r="C345" s="1" t="s">
        <v>14</v>
      </c>
      <c r="D345">
        <v>1.0004580000000001</v>
      </c>
    </row>
    <row r="346" spans="1:4" x14ac:dyDescent="0.25">
      <c r="A346" s="1" t="s">
        <v>66</v>
      </c>
      <c r="B346" s="1" t="s">
        <v>67</v>
      </c>
      <c r="C346" s="1" t="s">
        <v>15</v>
      </c>
      <c r="D346">
        <v>1.0004580000000001</v>
      </c>
    </row>
    <row r="347" spans="1:4" x14ac:dyDescent="0.25">
      <c r="A347" s="1" t="s">
        <v>66</v>
      </c>
      <c r="B347" s="1" t="s">
        <v>67</v>
      </c>
      <c r="C347" s="1" t="s">
        <v>16</v>
      </c>
      <c r="D347">
        <v>1.0004580000000001</v>
      </c>
    </row>
    <row r="348" spans="1:4" x14ac:dyDescent="0.25">
      <c r="A348" s="1" t="s">
        <v>66</v>
      </c>
      <c r="B348" s="1" t="s">
        <v>67</v>
      </c>
      <c r="C348" s="1" t="s">
        <v>17</v>
      </c>
      <c r="D348">
        <v>1.0004580000000001</v>
      </c>
    </row>
    <row r="349" spans="1:4" x14ac:dyDescent="0.25">
      <c r="A349" s="1" t="s">
        <v>66</v>
      </c>
      <c r="B349" s="1" t="s">
        <v>67</v>
      </c>
      <c r="C349" s="1" t="s">
        <v>18</v>
      </c>
      <c r="D349">
        <v>1.0004580000000001</v>
      </c>
    </row>
    <row r="350" spans="1:4" x14ac:dyDescent="0.25">
      <c r="A350" s="1" t="s">
        <v>66</v>
      </c>
      <c r="B350" s="1" t="s">
        <v>67</v>
      </c>
      <c r="C350" s="1" t="s">
        <v>19</v>
      </c>
      <c r="D350">
        <v>1.0004580000000001</v>
      </c>
    </row>
    <row r="351" spans="1:4" x14ac:dyDescent="0.25">
      <c r="A351" s="1" t="s">
        <v>66</v>
      </c>
      <c r="B351" s="1" t="s">
        <v>67</v>
      </c>
      <c r="C351" s="1" t="s">
        <v>20</v>
      </c>
      <c r="D351">
        <v>1.0004580000000001</v>
      </c>
    </row>
    <row r="352" spans="1:4" x14ac:dyDescent="0.25">
      <c r="A352" s="1" t="s">
        <v>66</v>
      </c>
      <c r="B352" s="1" t="s">
        <v>67</v>
      </c>
      <c r="C352" s="1" t="s">
        <v>21</v>
      </c>
      <c r="D352">
        <v>1.0004580000000001</v>
      </c>
    </row>
    <row r="353" spans="1:4" x14ac:dyDescent="0.25">
      <c r="A353" s="1" t="s">
        <v>66</v>
      </c>
      <c r="B353" s="1" t="s">
        <v>67</v>
      </c>
      <c r="C353" s="1" t="s">
        <v>22</v>
      </c>
      <c r="D353">
        <v>1.0004580000000001</v>
      </c>
    </row>
    <row r="354" spans="1:4" x14ac:dyDescent="0.25">
      <c r="A354" s="1" t="s">
        <v>66</v>
      </c>
      <c r="B354" s="1" t="s">
        <v>67</v>
      </c>
      <c r="C354" s="1" t="s">
        <v>23</v>
      </c>
      <c r="D354">
        <v>1.0004580000000001</v>
      </c>
    </row>
    <row r="355" spans="1:4" x14ac:dyDescent="0.25">
      <c r="A355" s="1" t="s">
        <v>66</v>
      </c>
      <c r="B355" s="1" t="s">
        <v>67</v>
      </c>
      <c r="C355" s="1" t="s">
        <v>24</v>
      </c>
      <c r="D355">
        <v>1.0004580000000001</v>
      </c>
    </row>
    <row r="356" spans="1:4" x14ac:dyDescent="0.25">
      <c r="A356" s="1" t="s">
        <v>66</v>
      </c>
      <c r="B356" s="1" t="s">
        <v>67</v>
      </c>
      <c r="C356" s="1" t="s">
        <v>25</v>
      </c>
      <c r="D356">
        <v>1.0004580000000001</v>
      </c>
    </row>
    <row r="357" spans="1:4" x14ac:dyDescent="0.25">
      <c r="A357" s="1" t="s">
        <v>66</v>
      </c>
      <c r="B357" s="1" t="s">
        <v>67</v>
      </c>
      <c r="C357" s="1" t="s">
        <v>26</v>
      </c>
      <c r="D357">
        <v>1.0004580000000001</v>
      </c>
    </row>
    <row r="358" spans="1:4" x14ac:dyDescent="0.25">
      <c r="A358" s="1" t="s">
        <v>66</v>
      </c>
      <c r="B358" s="1" t="s">
        <v>67</v>
      </c>
      <c r="C358" s="1" t="s">
        <v>27</v>
      </c>
      <c r="D358">
        <v>1.0004580000000001</v>
      </c>
    </row>
    <row r="359" spans="1:4" x14ac:dyDescent="0.25">
      <c r="A359" s="1" t="s">
        <v>66</v>
      </c>
      <c r="B359" s="1" t="s">
        <v>67</v>
      </c>
      <c r="C359" s="1" t="s">
        <v>28</v>
      </c>
      <c r="D359">
        <v>1.0004580000000001</v>
      </c>
    </row>
    <row r="360" spans="1:4" x14ac:dyDescent="0.25">
      <c r="A360" s="1" t="s">
        <v>66</v>
      </c>
      <c r="B360" s="1" t="s">
        <v>67</v>
      </c>
      <c r="C360" s="1" t="s">
        <v>29</v>
      </c>
      <c r="D360">
        <v>1.0004580000000001</v>
      </c>
    </row>
    <row r="361" spans="1:4" x14ac:dyDescent="0.25">
      <c r="A361" s="1" t="s">
        <v>66</v>
      </c>
      <c r="B361" s="1" t="s">
        <v>67</v>
      </c>
      <c r="C361" s="1" t="s">
        <v>30</v>
      </c>
      <c r="D361">
        <v>1.0004580000000001</v>
      </c>
    </row>
    <row r="362" spans="1:4" x14ac:dyDescent="0.25">
      <c r="A362" s="1" t="s">
        <v>66</v>
      </c>
      <c r="B362" s="1" t="s">
        <v>67</v>
      </c>
      <c r="C362" s="1" t="s">
        <v>31</v>
      </c>
      <c r="D362">
        <v>1.0004580000000001</v>
      </c>
    </row>
    <row r="363" spans="1:4" x14ac:dyDescent="0.25">
      <c r="A363" s="1" t="s">
        <v>66</v>
      </c>
      <c r="B363" s="1" t="s">
        <v>67</v>
      </c>
      <c r="C363" s="1" t="s">
        <v>32</v>
      </c>
      <c r="D363">
        <v>1.0004580000000001</v>
      </c>
    </row>
    <row r="364" spans="1:4" x14ac:dyDescent="0.25">
      <c r="A364" s="1" t="s">
        <v>66</v>
      </c>
      <c r="B364" s="1" t="s">
        <v>67</v>
      </c>
      <c r="C364" s="1" t="s">
        <v>33</v>
      </c>
      <c r="D364">
        <v>1.0004580000000001</v>
      </c>
    </row>
    <row r="365" spans="1:4" x14ac:dyDescent="0.25">
      <c r="A365" s="1" t="s">
        <v>66</v>
      </c>
      <c r="B365" s="1" t="s">
        <v>67</v>
      </c>
      <c r="C365" s="1" t="s">
        <v>34</v>
      </c>
      <c r="D365">
        <v>1.0004580000000001</v>
      </c>
    </row>
    <row r="366" spans="1:4" x14ac:dyDescent="0.25">
      <c r="A366" s="1" t="s">
        <v>66</v>
      </c>
      <c r="B366" s="1" t="s">
        <v>67</v>
      </c>
      <c r="C366" s="1" t="s">
        <v>35</v>
      </c>
      <c r="D366">
        <v>1.0004580000000001</v>
      </c>
    </row>
    <row r="367" spans="1:4" x14ac:dyDescent="0.25">
      <c r="A367" s="1" t="s">
        <v>66</v>
      </c>
      <c r="B367" s="1" t="s">
        <v>67</v>
      </c>
      <c r="C367" s="1" t="s">
        <v>36</v>
      </c>
      <c r="D367">
        <v>1.0004580000000001</v>
      </c>
    </row>
    <row r="368" spans="1:4" x14ac:dyDescent="0.25">
      <c r="A368" s="1" t="s">
        <v>66</v>
      </c>
      <c r="B368" s="1" t="s">
        <v>67</v>
      </c>
      <c r="C368" s="1" t="s">
        <v>37</v>
      </c>
      <c r="D368">
        <v>1.0004580000000001</v>
      </c>
    </row>
    <row r="369" spans="1:4" x14ac:dyDescent="0.25">
      <c r="A369" s="1" t="s">
        <v>66</v>
      </c>
      <c r="B369" s="1" t="s">
        <v>67</v>
      </c>
      <c r="C369" s="1" t="s">
        <v>38</v>
      </c>
      <c r="D369">
        <v>1.0004580000000001</v>
      </c>
    </row>
    <row r="370" spans="1:4" x14ac:dyDescent="0.25">
      <c r="A370" s="1" t="s">
        <v>66</v>
      </c>
      <c r="B370" s="1" t="s">
        <v>67</v>
      </c>
      <c r="C370" s="1" t="s">
        <v>39</v>
      </c>
      <c r="D370">
        <v>1.0004580000000001</v>
      </c>
    </row>
    <row r="371" spans="1:4" x14ac:dyDescent="0.25">
      <c r="A371" s="1" t="s">
        <v>66</v>
      </c>
      <c r="B371" s="1" t="s">
        <v>67</v>
      </c>
      <c r="C371" s="1" t="s">
        <v>40</v>
      </c>
      <c r="D371">
        <v>1.0004580000000001</v>
      </c>
    </row>
    <row r="372" spans="1:4" x14ac:dyDescent="0.25">
      <c r="A372" s="1" t="s">
        <v>66</v>
      </c>
      <c r="B372" s="1" t="s">
        <v>67</v>
      </c>
      <c r="C372" s="1" t="s">
        <v>41</v>
      </c>
      <c r="D372">
        <v>1.0004580000000001</v>
      </c>
    </row>
    <row r="373" spans="1:4" x14ac:dyDescent="0.25">
      <c r="A373" s="1" t="s">
        <v>66</v>
      </c>
      <c r="B373" s="1" t="s">
        <v>67</v>
      </c>
      <c r="C373" s="1" t="s">
        <v>42</v>
      </c>
      <c r="D373">
        <v>1.0004580000000001</v>
      </c>
    </row>
    <row r="374" spans="1:4" x14ac:dyDescent="0.25">
      <c r="A374" s="1" t="s">
        <v>66</v>
      </c>
      <c r="B374" s="1" t="s">
        <v>67</v>
      </c>
      <c r="C374" s="1" t="s">
        <v>43</v>
      </c>
      <c r="D374">
        <v>1.0004580000000001</v>
      </c>
    </row>
    <row r="375" spans="1:4" x14ac:dyDescent="0.25">
      <c r="A375" s="1" t="s">
        <v>66</v>
      </c>
      <c r="B375" s="1" t="s">
        <v>67</v>
      </c>
      <c r="C375" s="1" t="s">
        <v>44</v>
      </c>
      <c r="D375">
        <v>1.0004580000000001</v>
      </c>
    </row>
    <row r="376" spans="1:4" x14ac:dyDescent="0.25">
      <c r="A376" s="1" t="s">
        <v>66</v>
      </c>
      <c r="B376" s="1" t="s">
        <v>67</v>
      </c>
      <c r="C376" s="1" t="s">
        <v>45</v>
      </c>
      <c r="D376">
        <v>1.0004580000000001</v>
      </c>
    </row>
    <row r="377" spans="1:4" x14ac:dyDescent="0.25">
      <c r="A377" s="1" t="s">
        <v>66</v>
      </c>
      <c r="B377" s="1" t="s">
        <v>67</v>
      </c>
      <c r="C377" s="1" t="s">
        <v>46</v>
      </c>
      <c r="D377">
        <v>1.0004580000000001</v>
      </c>
    </row>
    <row r="378" spans="1:4" x14ac:dyDescent="0.25">
      <c r="A378" s="1" t="s">
        <v>66</v>
      </c>
      <c r="B378" s="1" t="s">
        <v>67</v>
      </c>
      <c r="C378" s="1" t="s">
        <v>47</v>
      </c>
      <c r="D378">
        <v>1.0004580000000001</v>
      </c>
    </row>
    <row r="379" spans="1:4" x14ac:dyDescent="0.25">
      <c r="A379" s="1" t="s">
        <v>66</v>
      </c>
      <c r="B379" s="1" t="s">
        <v>67</v>
      </c>
      <c r="C379" s="1" t="s">
        <v>48</v>
      </c>
      <c r="D379">
        <v>1.0004580000000001</v>
      </c>
    </row>
    <row r="380" spans="1:4" x14ac:dyDescent="0.25">
      <c r="A380" s="1" t="s">
        <v>66</v>
      </c>
      <c r="B380" s="1" t="s">
        <v>67</v>
      </c>
      <c r="C380" s="1" t="s">
        <v>49</v>
      </c>
      <c r="D380">
        <v>1.0004580000000001</v>
      </c>
    </row>
    <row r="381" spans="1:4" x14ac:dyDescent="0.25">
      <c r="A381" s="1" t="s">
        <v>66</v>
      </c>
      <c r="B381" s="1" t="s">
        <v>67</v>
      </c>
      <c r="C381" s="1" t="s">
        <v>50</v>
      </c>
      <c r="D381">
        <v>1.0004580000000001</v>
      </c>
    </row>
    <row r="382" spans="1:4" x14ac:dyDescent="0.25">
      <c r="A382" s="1" t="s">
        <v>66</v>
      </c>
      <c r="B382" s="1" t="s">
        <v>67</v>
      </c>
      <c r="C382" s="1" t="s">
        <v>51</v>
      </c>
      <c r="D382">
        <v>1.0004580000000001</v>
      </c>
    </row>
    <row r="383" spans="1:4" x14ac:dyDescent="0.25">
      <c r="A383" s="1" t="s">
        <v>66</v>
      </c>
      <c r="B383" s="1" t="s">
        <v>67</v>
      </c>
      <c r="C383" s="1" t="s">
        <v>52</v>
      </c>
      <c r="D383">
        <v>1.0004580000000001</v>
      </c>
    </row>
    <row r="384" spans="1:4" x14ac:dyDescent="0.25">
      <c r="A384" s="1" t="s">
        <v>66</v>
      </c>
      <c r="B384" s="1" t="s">
        <v>67</v>
      </c>
      <c r="C384" s="1" t="s">
        <v>53</v>
      </c>
      <c r="D384">
        <v>1.0004580000000001</v>
      </c>
    </row>
    <row r="385" spans="1:4" x14ac:dyDescent="0.25">
      <c r="A385" s="1" t="s">
        <v>66</v>
      </c>
      <c r="B385" s="1" t="s">
        <v>67</v>
      </c>
      <c r="C385" s="1" t="s">
        <v>54</v>
      </c>
      <c r="D385">
        <v>1.0004580000000001</v>
      </c>
    </row>
    <row r="386" spans="1:4" x14ac:dyDescent="0.25">
      <c r="A386" s="1" t="s">
        <v>66</v>
      </c>
      <c r="B386" s="1" t="s">
        <v>67</v>
      </c>
      <c r="C386" s="1" t="s">
        <v>55</v>
      </c>
      <c r="D386">
        <v>1.0004580000000001</v>
      </c>
    </row>
    <row r="387" spans="1:4" x14ac:dyDescent="0.25">
      <c r="A387" s="1" t="s">
        <v>66</v>
      </c>
      <c r="B387" s="1" t="s">
        <v>67</v>
      </c>
      <c r="C387" s="1" t="s">
        <v>56</v>
      </c>
      <c r="D387">
        <v>1.0004580000000001</v>
      </c>
    </row>
    <row r="388" spans="1:4" x14ac:dyDescent="0.25">
      <c r="A388" s="1" t="s">
        <v>66</v>
      </c>
      <c r="B388" s="1" t="s">
        <v>67</v>
      </c>
      <c r="C388" s="1" t="s">
        <v>57</v>
      </c>
      <c r="D388">
        <v>1.0004580000000001</v>
      </c>
    </row>
    <row r="389" spans="1:4" x14ac:dyDescent="0.25">
      <c r="A389" s="1" t="s">
        <v>66</v>
      </c>
      <c r="B389" s="1" t="s">
        <v>67</v>
      </c>
      <c r="C389" s="1" t="s">
        <v>58</v>
      </c>
      <c r="D389">
        <v>1.0004580000000001</v>
      </c>
    </row>
    <row r="390" spans="1:4" x14ac:dyDescent="0.25">
      <c r="A390" s="1" t="s">
        <v>67</v>
      </c>
      <c r="B390" s="1" t="s">
        <v>68</v>
      </c>
      <c r="C390" s="1" t="s">
        <v>2</v>
      </c>
      <c r="D390">
        <v>0.05</v>
      </c>
    </row>
    <row r="391" spans="1:4" x14ac:dyDescent="0.25">
      <c r="A391" s="1" t="s">
        <v>67</v>
      </c>
      <c r="B391" s="1" t="s">
        <v>68</v>
      </c>
      <c r="C391" s="1" t="s">
        <v>3</v>
      </c>
      <c r="D391">
        <v>0.29852126060262435</v>
      </c>
    </row>
    <row r="392" spans="1:4" x14ac:dyDescent="0.25">
      <c r="A392" s="1" t="s">
        <v>67</v>
      </c>
      <c r="B392" s="1" t="s">
        <v>68</v>
      </c>
      <c r="C392" s="1" t="s">
        <v>4</v>
      </c>
      <c r="D392">
        <v>1.2926037393973757</v>
      </c>
    </row>
    <row r="393" spans="1:4" x14ac:dyDescent="0.25">
      <c r="A393" s="1" t="s">
        <v>67</v>
      </c>
      <c r="B393" s="1" t="s">
        <v>68</v>
      </c>
      <c r="C393" s="1" t="s">
        <v>5</v>
      </c>
      <c r="D393">
        <v>1.5411250000000001</v>
      </c>
    </row>
    <row r="394" spans="1:4" x14ac:dyDescent="0.25">
      <c r="A394" s="1" t="s">
        <v>67</v>
      </c>
      <c r="B394" s="1" t="s">
        <v>68</v>
      </c>
      <c r="C394" s="1" t="s">
        <v>6</v>
      </c>
      <c r="D394">
        <v>1.5411250000000001</v>
      </c>
    </row>
    <row r="395" spans="1:4" x14ac:dyDescent="0.25">
      <c r="A395" s="1" t="s">
        <v>67</v>
      </c>
      <c r="B395" s="1" t="s">
        <v>68</v>
      </c>
      <c r="C395" s="1" t="s">
        <v>7</v>
      </c>
      <c r="D395">
        <v>1.5411250000000001</v>
      </c>
    </row>
    <row r="396" spans="1:4" x14ac:dyDescent="0.25">
      <c r="A396" s="1" t="s">
        <v>67</v>
      </c>
      <c r="B396" s="1" t="s">
        <v>68</v>
      </c>
      <c r="C396" s="1" t="s">
        <v>8</v>
      </c>
      <c r="D396">
        <v>1.5411250000000001</v>
      </c>
    </row>
    <row r="397" spans="1:4" x14ac:dyDescent="0.25">
      <c r="A397" s="1" t="s">
        <v>67</v>
      </c>
      <c r="B397" s="1" t="s">
        <v>68</v>
      </c>
      <c r="C397" s="1" t="s">
        <v>9</v>
      </c>
      <c r="D397">
        <v>1.5411250000000001</v>
      </c>
    </row>
    <row r="398" spans="1:4" x14ac:dyDescent="0.25">
      <c r="A398" s="1" t="s">
        <v>67</v>
      </c>
      <c r="B398" s="1" t="s">
        <v>68</v>
      </c>
      <c r="C398" s="1" t="s">
        <v>10</v>
      </c>
      <c r="D398">
        <v>1.5411250000000001</v>
      </c>
    </row>
    <row r="399" spans="1:4" x14ac:dyDescent="0.25">
      <c r="A399" s="1" t="s">
        <v>67</v>
      </c>
      <c r="B399" s="1" t="s">
        <v>68</v>
      </c>
      <c r="C399" s="1" t="s">
        <v>11</v>
      </c>
      <c r="D399">
        <v>1.5411250000000001</v>
      </c>
    </row>
    <row r="400" spans="1:4" x14ac:dyDescent="0.25">
      <c r="A400" s="1" t="s">
        <v>67</v>
      </c>
      <c r="B400" s="1" t="s">
        <v>68</v>
      </c>
      <c r="C400" s="1" t="s">
        <v>12</v>
      </c>
      <c r="D400">
        <v>1.5411250000000001</v>
      </c>
    </row>
    <row r="401" spans="1:4" x14ac:dyDescent="0.25">
      <c r="A401" s="1" t="s">
        <v>67</v>
      </c>
      <c r="B401" s="1" t="s">
        <v>68</v>
      </c>
      <c r="C401" s="1" t="s">
        <v>13</v>
      </c>
      <c r="D401">
        <v>1.5411250000000001</v>
      </c>
    </row>
    <row r="402" spans="1:4" x14ac:dyDescent="0.25">
      <c r="A402" s="1" t="s">
        <v>67</v>
      </c>
      <c r="B402" s="1" t="s">
        <v>68</v>
      </c>
      <c r="C402" s="1" t="s">
        <v>14</v>
      </c>
      <c r="D402">
        <v>1.5411250000000001</v>
      </c>
    </row>
    <row r="403" spans="1:4" x14ac:dyDescent="0.25">
      <c r="A403" s="1" t="s">
        <v>67</v>
      </c>
      <c r="B403" s="1" t="s">
        <v>68</v>
      </c>
      <c r="C403" s="1" t="s">
        <v>15</v>
      </c>
      <c r="D403">
        <v>1.5411250000000001</v>
      </c>
    </row>
    <row r="404" spans="1:4" x14ac:dyDescent="0.25">
      <c r="A404" s="1" t="s">
        <v>67</v>
      </c>
      <c r="B404" s="1" t="s">
        <v>68</v>
      </c>
      <c r="C404" s="1" t="s">
        <v>16</v>
      </c>
      <c r="D404">
        <v>1.5411250000000001</v>
      </c>
    </row>
    <row r="405" spans="1:4" x14ac:dyDescent="0.25">
      <c r="A405" s="1" t="s">
        <v>67</v>
      </c>
      <c r="B405" s="1" t="s">
        <v>68</v>
      </c>
      <c r="C405" s="1" t="s">
        <v>17</v>
      </c>
      <c r="D405">
        <v>1.5411250000000001</v>
      </c>
    </row>
    <row r="406" spans="1:4" x14ac:dyDescent="0.25">
      <c r="A406" s="1" t="s">
        <v>67</v>
      </c>
      <c r="B406" s="1" t="s">
        <v>68</v>
      </c>
      <c r="C406" s="1" t="s">
        <v>18</v>
      </c>
      <c r="D406">
        <v>1.5411250000000001</v>
      </c>
    </row>
    <row r="407" spans="1:4" x14ac:dyDescent="0.25">
      <c r="A407" s="1" t="s">
        <v>67</v>
      </c>
      <c r="B407" s="1" t="s">
        <v>68</v>
      </c>
      <c r="C407" s="1" t="s">
        <v>19</v>
      </c>
      <c r="D407">
        <v>1.5411250000000001</v>
      </c>
    </row>
    <row r="408" spans="1:4" x14ac:dyDescent="0.25">
      <c r="A408" s="1" t="s">
        <v>67</v>
      </c>
      <c r="B408" s="1" t="s">
        <v>68</v>
      </c>
      <c r="C408" s="1" t="s">
        <v>20</v>
      </c>
      <c r="D408">
        <v>1.5411250000000001</v>
      </c>
    </row>
    <row r="409" spans="1:4" x14ac:dyDescent="0.25">
      <c r="A409" s="1" t="s">
        <v>67</v>
      </c>
      <c r="B409" s="1" t="s">
        <v>68</v>
      </c>
      <c r="C409" s="1" t="s">
        <v>21</v>
      </c>
      <c r="D409">
        <v>1.5411250000000001</v>
      </c>
    </row>
    <row r="410" spans="1:4" x14ac:dyDescent="0.25">
      <c r="A410" s="1" t="s">
        <v>67</v>
      </c>
      <c r="B410" s="1" t="s">
        <v>68</v>
      </c>
      <c r="C410" s="1" t="s">
        <v>22</v>
      </c>
      <c r="D410">
        <v>1.5411250000000001</v>
      </c>
    </row>
    <row r="411" spans="1:4" x14ac:dyDescent="0.25">
      <c r="A411" s="1" t="s">
        <v>67</v>
      </c>
      <c r="B411" s="1" t="s">
        <v>68</v>
      </c>
      <c r="C411" s="1" t="s">
        <v>23</v>
      </c>
      <c r="D411">
        <v>1.5411250000000001</v>
      </c>
    </row>
    <row r="412" spans="1:4" x14ac:dyDescent="0.25">
      <c r="A412" s="1" t="s">
        <v>67</v>
      </c>
      <c r="B412" s="1" t="s">
        <v>68</v>
      </c>
      <c r="C412" s="1" t="s">
        <v>24</v>
      </c>
      <c r="D412">
        <v>1.5411250000000001</v>
      </c>
    </row>
    <row r="413" spans="1:4" x14ac:dyDescent="0.25">
      <c r="A413" s="1" t="s">
        <v>67</v>
      </c>
      <c r="B413" s="1" t="s">
        <v>68</v>
      </c>
      <c r="C413" s="1" t="s">
        <v>25</v>
      </c>
      <c r="D413">
        <v>1.5411250000000001</v>
      </c>
    </row>
    <row r="414" spans="1:4" x14ac:dyDescent="0.25">
      <c r="A414" s="1" t="s">
        <v>67</v>
      </c>
      <c r="B414" s="1" t="s">
        <v>68</v>
      </c>
      <c r="C414" s="1" t="s">
        <v>26</v>
      </c>
      <c r="D414">
        <v>1.5411250000000001</v>
      </c>
    </row>
    <row r="415" spans="1:4" x14ac:dyDescent="0.25">
      <c r="A415" s="1" t="s">
        <v>67</v>
      </c>
      <c r="B415" s="1" t="s">
        <v>68</v>
      </c>
      <c r="C415" s="1" t="s">
        <v>27</v>
      </c>
      <c r="D415">
        <v>1.5411250000000001</v>
      </c>
    </row>
    <row r="416" spans="1:4" x14ac:dyDescent="0.25">
      <c r="A416" s="1" t="s">
        <v>67</v>
      </c>
      <c r="B416" s="1" t="s">
        <v>68</v>
      </c>
      <c r="C416" s="1" t="s">
        <v>28</v>
      </c>
      <c r="D416">
        <v>1.5411250000000001</v>
      </c>
    </row>
    <row r="417" spans="1:4" x14ac:dyDescent="0.25">
      <c r="A417" s="1" t="s">
        <v>67</v>
      </c>
      <c r="B417" s="1" t="s">
        <v>68</v>
      </c>
      <c r="C417" s="1" t="s">
        <v>29</v>
      </c>
      <c r="D417">
        <v>1.5411250000000001</v>
      </c>
    </row>
    <row r="418" spans="1:4" x14ac:dyDescent="0.25">
      <c r="A418" s="1" t="s">
        <v>67</v>
      </c>
      <c r="B418" s="1" t="s">
        <v>68</v>
      </c>
      <c r="C418" s="1" t="s">
        <v>30</v>
      </c>
      <c r="D418">
        <v>1.5411250000000001</v>
      </c>
    </row>
    <row r="419" spans="1:4" x14ac:dyDescent="0.25">
      <c r="A419" s="1" t="s">
        <v>67</v>
      </c>
      <c r="B419" s="1" t="s">
        <v>68</v>
      </c>
      <c r="C419" s="1" t="s">
        <v>31</v>
      </c>
      <c r="D419">
        <v>1.5411250000000001</v>
      </c>
    </row>
    <row r="420" spans="1:4" x14ac:dyDescent="0.25">
      <c r="A420" s="1" t="s">
        <v>67</v>
      </c>
      <c r="B420" s="1" t="s">
        <v>68</v>
      </c>
      <c r="C420" s="1" t="s">
        <v>32</v>
      </c>
      <c r="D420">
        <v>1.5411250000000001</v>
      </c>
    </row>
    <row r="421" spans="1:4" x14ac:dyDescent="0.25">
      <c r="A421" s="1" t="s">
        <v>67</v>
      </c>
      <c r="B421" s="1" t="s">
        <v>68</v>
      </c>
      <c r="C421" s="1" t="s">
        <v>33</v>
      </c>
      <c r="D421">
        <v>1.5411250000000001</v>
      </c>
    </row>
    <row r="422" spans="1:4" x14ac:dyDescent="0.25">
      <c r="A422" s="1" t="s">
        <v>67</v>
      </c>
      <c r="B422" s="1" t="s">
        <v>68</v>
      </c>
      <c r="C422" s="1" t="s">
        <v>34</v>
      </c>
      <c r="D422">
        <v>1.5411250000000001</v>
      </c>
    </row>
    <row r="423" spans="1:4" x14ac:dyDescent="0.25">
      <c r="A423" s="1" t="s">
        <v>67</v>
      </c>
      <c r="B423" s="1" t="s">
        <v>68</v>
      </c>
      <c r="C423" s="1" t="s">
        <v>35</v>
      </c>
      <c r="D423">
        <v>1.5411250000000001</v>
      </c>
    </row>
    <row r="424" spans="1:4" x14ac:dyDescent="0.25">
      <c r="A424" s="1" t="s">
        <v>67</v>
      </c>
      <c r="B424" s="1" t="s">
        <v>68</v>
      </c>
      <c r="C424" s="1" t="s">
        <v>36</v>
      </c>
      <c r="D424">
        <v>1.5411250000000001</v>
      </c>
    </row>
    <row r="425" spans="1:4" x14ac:dyDescent="0.25">
      <c r="A425" s="1" t="s">
        <v>67</v>
      </c>
      <c r="B425" s="1" t="s">
        <v>68</v>
      </c>
      <c r="C425" s="1" t="s">
        <v>37</v>
      </c>
      <c r="D425">
        <v>1.5411250000000001</v>
      </c>
    </row>
    <row r="426" spans="1:4" x14ac:dyDescent="0.25">
      <c r="A426" s="1" t="s">
        <v>67</v>
      </c>
      <c r="B426" s="1" t="s">
        <v>68</v>
      </c>
      <c r="C426" s="1" t="s">
        <v>38</v>
      </c>
      <c r="D426">
        <v>1.5411250000000001</v>
      </c>
    </row>
    <row r="427" spans="1:4" x14ac:dyDescent="0.25">
      <c r="A427" s="1" t="s">
        <v>67</v>
      </c>
      <c r="B427" s="1" t="s">
        <v>68</v>
      </c>
      <c r="C427" s="1" t="s">
        <v>39</v>
      </c>
      <c r="D427">
        <v>1.5411250000000001</v>
      </c>
    </row>
    <row r="428" spans="1:4" x14ac:dyDescent="0.25">
      <c r="A428" s="1" t="s">
        <v>67</v>
      </c>
      <c r="B428" s="1" t="s">
        <v>68</v>
      </c>
      <c r="C428" s="1" t="s">
        <v>40</v>
      </c>
      <c r="D428">
        <v>1.5411250000000001</v>
      </c>
    </row>
    <row r="429" spans="1:4" x14ac:dyDescent="0.25">
      <c r="A429" s="1" t="s">
        <v>67</v>
      </c>
      <c r="B429" s="1" t="s">
        <v>68</v>
      </c>
      <c r="C429" s="1" t="s">
        <v>41</v>
      </c>
      <c r="D429">
        <v>1.5411250000000001</v>
      </c>
    </row>
    <row r="430" spans="1:4" x14ac:dyDescent="0.25">
      <c r="A430" s="1" t="s">
        <v>67</v>
      </c>
      <c r="B430" s="1" t="s">
        <v>68</v>
      </c>
      <c r="C430" s="1" t="s">
        <v>42</v>
      </c>
      <c r="D430">
        <v>1.5411250000000001</v>
      </c>
    </row>
    <row r="431" spans="1:4" x14ac:dyDescent="0.25">
      <c r="A431" s="1" t="s">
        <v>67</v>
      </c>
      <c r="B431" s="1" t="s">
        <v>68</v>
      </c>
      <c r="C431" s="1" t="s">
        <v>43</v>
      </c>
      <c r="D431">
        <v>1.5411250000000001</v>
      </c>
    </row>
    <row r="432" spans="1:4" x14ac:dyDescent="0.25">
      <c r="A432" s="1" t="s">
        <v>67</v>
      </c>
      <c r="B432" s="1" t="s">
        <v>68</v>
      </c>
      <c r="C432" s="1" t="s">
        <v>44</v>
      </c>
      <c r="D432">
        <v>1.5411250000000001</v>
      </c>
    </row>
    <row r="433" spans="1:4" x14ac:dyDescent="0.25">
      <c r="A433" s="1" t="s">
        <v>67</v>
      </c>
      <c r="B433" s="1" t="s">
        <v>68</v>
      </c>
      <c r="C433" s="1" t="s">
        <v>45</v>
      </c>
      <c r="D433">
        <v>1.5411250000000001</v>
      </c>
    </row>
    <row r="434" spans="1:4" x14ac:dyDescent="0.25">
      <c r="A434" s="1" t="s">
        <v>67</v>
      </c>
      <c r="B434" s="1" t="s">
        <v>68</v>
      </c>
      <c r="C434" s="1" t="s">
        <v>46</v>
      </c>
      <c r="D434">
        <v>1.5411250000000001</v>
      </c>
    </row>
    <row r="435" spans="1:4" x14ac:dyDescent="0.25">
      <c r="A435" s="1" t="s">
        <v>67</v>
      </c>
      <c r="B435" s="1" t="s">
        <v>68</v>
      </c>
      <c r="C435" s="1" t="s">
        <v>47</v>
      </c>
      <c r="D435">
        <v>1.5411250000000001</v>
      </c>
    </row>
    <row r="436" spans="1:4" x14ac:dyDescent="0.25">
      <c r="A436" s="1" t="s">
        <v>67</v>
      </c>
      <c r="B436" s="1" t="s">
        <v>68</v>
      </c>
      <c r="C436" s="1" t="s">
        <v>48</v>
      </c>
      <c r="D436">
        <v>1.5411250000000001</v>
      </c>
    </row>
    <row r="437" spans="1:4" x14ac:dyDescent="0.25">
      <c r="A437" s="1" t="s">
        <v>67</v>
      </c>
      <c r="B437" s="1" t="s">
        <v>68</v>
      </c>
      <c r="C437" s="1" t="s">
        <v>49</v>
      </c>
      <c r="D437">
        <v>1.5411250000000001</v>
      </c>
    </row>
    <row r="438" spans="1:4" x14ac:dyDescent="0.25">
      <c r="A438" s="1" t="s">
        <v>67</v>
      </c>
      <c r="B438" s="1" t="s">
        <v>68</v>
      </c>
      <c r="C438" s="1" t="s">
        <v>50</v>
      </c>
      <c r="D438">
        <v>1.5411250000000001</v>
      </c>
    </row>
    <row r="439" spans="1:4" x14ac:dyDescent="0.25">
      <c r="A439" s="1" t="s">
        <v>67</v>
      </c>
      <c r="B439" s="1" t="s">
        <v>68</v>
      </c>
      <c r="C439" s="1" t="s">
        <v>51</v>
      </c>
      <c r="D439">
        <v>1.5411250000000001</v>
      </c>
    </row>
    <row r="440" spans="1:4" x14ac:dyDescent="0.25">
      <c r="A440" s="1" t="s">
        <v>67</v>
      </c>
      <c r="B440" s="1" t="s">
        <v>68</v>
      </c>
      <c r="C440" s="1" t="s">
        <v>52</v>
      </c>
      <c r="D440">
        <v>1.5411250000000001</v>
      </c>
    </row>
    <row r="441" spans="1:4" x14ac:dyDescent="0.25">
      <c r="A441" s="1" t="s">
        <v>67</v>
      </c>
      <c r="B441" s="1" t="s">
        <v>68</v>
      </c>
      <c r="C441" s="1" t="s">
        <v>53</v>
      </c>
      <c r="D441">
        <v>1.5411250000000001</v>
      </c>
    </row>
    <row r="442" spans="1:4" x14ac:dyDescent="0.25">
      <c r="A442" s="1" t="s">
        <v>67</v>
      </c>
      <c r="B442" s="1" t="s">
        <v>68</v>
      </c>
      <c r="C442" s="1" t="s">
        <v>54</v>
      </c>
      <c r="D442">
        <v>1.5411250000000001</v>
      </c>
    </row>
    <row r="443" spans="1:4" x14ac:dyDescent="0.25">
      <c r="A443" s="1" t="s">
        <v>67</v>
      </c>
      <c r="B443" s="1" t="s">
        <v>68</v>
      </c>
      <c r="C443" s="1" t="s">
        <v>55</v>
      </c>
      <c r="D443">
        <v>1.5411250000000001</v>
      </c>
    </row>
    <row r="444" spans="1:4" x14ac:dyDescent="0.25">
      <c r="A444" s="1" t="s">
        <v>67</v>
      </c>
      <c r="B444" s="1" t="s">
        <v>68</v>
      </c>
      <c r="C444" s="1" t="s">
        <v>56</v>
      </c>
      <c r="D444">
        <v>1.5411250000000001</v>
      </c>
    </row>
    <row r="445" spans="1:4" x14ac:dyDescent="0.25">
      <c r="A445" s="1" t="s">
        <v>67</v>
      </c>
      <c r="B445" s="1" t="s">
        <v>68</v>
      </c>
      <c r="C445" s="1" t="s">
        <v>57</v>
      </c>
      <c r="D445">
        <v>1.5411250000000001</v>
      </c>
    </row>
    <row r="446" spans="1:4" x14ac:dyDescent="0.25">
      <c r="A446" s="1" t="s">
        <v>67</v>
      </c>
      <c r="B446" s="1" t="s">
        <v>68</v>
      </c>
      <c r="C446" s="1" t="s">
        <v>58</v>
      </c>
      <c r="D446">
        <v>1.5411250000000001</v>
      </c>
    </row>
    <row r="447" spans="1:4" x14ac:dyDescent="0.25">
      <c r="A447" s="1" t="s">
        <v>68</v>
      </c>
      <c r="B447" s="1" t="s">
        <v>69</v>
      </c>
      <c r="C447" s="1" t="s">
        <v>2</v>
      </c>
      <c r="D447">
        <v>0.2</v>
      </c>
    </row>
    <row r="448" spans="1:4" x14ac:dyDescent="0.25">
      <c r="A448" s="1" t="s">
        <v>68</v>
      </c>
      <c r="B448" s="1" t="s">
        <v>69</v>
      </c>
      <c r="C448" s="1" t="s">
        <v>3</v>
      </c>
      <c r="D448">
        <v>3.3253798574602333</v>
      </c>
    </row>
    <row r="449" spans="1:4" x14ac:dyDescent="0.25">
      <c r="A449" s="1" t="s">
        <v>68</v>
      </c>
      <c r="B449" s="1" t="s">
        <v>69</v>
      </c>
      <c r="C449" s="1" t="s">
        <v>4</v>
      </c>
      <c r="D449">
        <v>4.6173739287301165</v>
      </c>
    </row>
    <row r="450" spans="1:4" x14ac:dyDescent="0.25">
      <c r="A450" s="1" t="s">
        <v>68</v>
      </c>
      <c r="B450" s="1" t="s">
        <v>69</v>
      </c>
      <c r="C450" s="1" t="s">
        <v>5</v>
      </c>
      <c r="D450">
        <v>5.9093679999999997</v>
      </c>
    </row>
    <row r="451" spans="1:4" x14ac:dyDescent="0.25">
      <c r="A451" s="1" t="s">
        <v>68</v>
      </c>
      <c r="B451" s="1" t="s">
        <v>69</v>
      </c>
      <c r="C451" s="1" t="s">
        <v>6</v>
      </c>
      <c r="D451">
        <v>5.9093679999999997</v>
      </c>
    </row>
    <row r="452" spans="1:4" x14ac:dyDescent="0.25">
      <c r="A452" s="1" t="s">
        <v>68</v>
      </c>
      <c r="B452" s="1" t="s">
        <v>69</v>
      </c>
      <c r="C452" s="1" t="s">
        <v>7</v>
      </c>
      <c r="D452">
        <v>5.9093679999999997</v>
      </c>
    </row>
    <row r="453" spans="1:4" x14ac:dyDescent="0.25">
      <c r="A453" s="1" t="s">
        <v>68</v>
      </c>
      <c r="B453" s="1" t="s">
        <v>69</v>
      </c>
      <c r="C453" s="1" t="s">
        <v>8</v>
      </c>
      <c r="D453">
        <v>5.9093679999999997</v>
      </c>
    </row>
    <row r="454" spans="1:4" x14ac:dyDescent="0.25">
      <c r="A454" s="1" t="s">
        <v>68</v>
      </c>
      <c r="B454" s="1" t="s">
        <v>69</v>
      </c>
      <c r="C454" s="1" t="s">
        <v>9</v>
      </c>
      <c r="D454">
        <v>5.9093679999999997</v>
      </c>
    </row>
    <row r="455" spans="1:4" x14ac:dyDescent="0.25">
      <c r="A455" s="1" t="s">
        <v>68</v>
      </c>
      <c r="B455" s="1" t="s">
        <v>69</v>
      </c>
      <c r="C455" s="1" t="s">
        <v>10</v>
      </c>
      <c r="D455">
        <v>5.9093679999999997</v>
      </c>
    </row>
    <row r="456" spans="1:4" x14ac:dyDescent="0.25">
      <c r="A456" s="1" t="s">
        <v>68</v>
      </c>
      <c r="B456" s="1" t="s">
        <v>69</v>
      </c>
      <c r="C456" s="1" t="s">
        <v>11</v>
      </c>
      <c r="D456">
        <v>5.9093679999999997</v>
      </c>
    </row>
    <row r="457" spans="1:4" x14ac:dyDescent="0.25">
      <c r="A457" s="1" t="s">
        <v>68</v>
      </c>
      <c r="B457" s="1" t="s">
        <v>69</v>
      </c>
      <c r="C457" s="1" t="s">
        <v>12</v>
      </c>
      <c r="D457">
        <v>5.9093679999999997</v>
      </c>
    </row>
    <row r="458" spans="1:4" x14ac:dyDescent="0.25">
      <c r="A458" s="1" t="s">
        <v>68</v>
      </c>
      <c r="B458" s="1" t="s">
        <v>69</v>
      </c>
      <c r="C458" s="1" t="s">
        <v>13</v>
      </c>
      <c r="D458">
        <v>5.9093679999999997</v>
      </c>
    </row>
    <row r="459" spans="1:4" x14ac:dyDescent="0.25">
      <c r="A459" s="1" t="s">
        <v>68</v>
      </c>
      <c r="B459" s="1" t="s">
        <v>69</v>
      </c>
      <c r="C459" s="1" t="s">
        <v>14</v>
      </c>
      <c r="D459">
        <v>5.9093679999999997</v>
      </c>
    </row>
    <row r="460" spans="1:4" x14ac:dyDescent="0.25">
      <c r="A460" s="1" t="s">
        <v>68</v>
      </c>
      <c r="B460" s="1" t="s">
        <v>69</v>
      </c>
      <c r="C460" s="1" t="s">
        <v>15</v>
      </c>
      <c r="D460">
        <v>5.9093679999999997</v>
      </c>
    </row>
    <row r="461" spans="1:4" x14ac:dyDescent="0.25">
      <c r="A461" s="1" t="s">
        <v>68</v>
      </c>
      <c r="B461" s="1" t="s">
        <v>69</v>
      </c>
      <c r="C461" s="1" t="s">
        <v>16</v>
      </c>
      <c r="D461">
        <v>5.9093679999999997</v>
      </c>
    </row>
    <row r="462" spans="1:4" x14ac:dyDescent="0.25">
      <c r="A462" s="1" t="s">
        <v>68</v>
      </c>
      <c r="B462" s="1" t="s">
        <v>69</v>
      </c>
      <c r="C462" s="1" t="s">
        <v>17</v>
      </c>
      <c r="D462">
        <v>5.9093679999999997</v>
      </c>
    </row>
    <row r="463" spans="1:4" x14ac:dyDescent="0.25">
      <c r="A463" s="1" t="s">
        <v>68</v>
      </c>
      <c r="B463" s="1" t="s">
        <v>69</v>
      </c>
      <c r="C463" s="1" t="s">
        <v>18</v>
      </c>
      <c r="D463">
        <v>5.9093679999999997</v>
      </c>
    </row>
    <row r="464" spans="1:4" x14ac:dyDescent="0.25">
      <c r="A464" s="1" t="s">
        <v>68</v>
      </c>
      <c r="B464" s="1" t="s">
        <v>69</v>
      </c>
      <c r="C464" s="1" t="s">
        <v>19</v>
      </c>
      <c r="D464">
        <v>5.9093679999999997</v>
      </c>
    </row>
    <row r="465" spans="1:4" x14ac:dyDescent="0.25">
      <c r="A465" s="1" t="s">
        <v>68</v>
      </c>
      <c r="B465" s="1" t="s">
        <v>69</v>
      </c>
      <c r="C465" s="1" t="s">
        <v>20</v>
      </c>
      <c r="D465">
        <v>5.9093679999999997</v>
      </c>
    </row>
    <row r="466" spans="1:4" x14ac:dyDescent="0.25">
      <c r="A466" s="1" t="s">
        <v>68</v>
      </c>
      <c r="B466" s="1" t="s">
        <v>69</v>
      </c>
      <c r="C466" s="1" t="s">
        <v>21</v>
      </c>
      <c r="D466">
        <v>5.9093679999999997</v>
      </c>
    </row>
    <row r="467" spans="1:4" x14ac:dyDescent="0.25">
      <c r="A467" s="1" t="s">
        <v>68</v>
      </c>
      <c r="B467" s="1" t="s">
        <v>69</v>
      </c>
      <c r="C467" s="1" t="s">
        <v>22</v>
      </c>
      <c r="D467">
        <v>5.9093679999999997</v>
      </c>
    </row>
    <row r="468" spans="1:4" x14ac:dyDescent="0.25">
      <c r="A468" s="1" t="s">
        <v>68</v>
      </c>
      <c r="B468" s="1" t="s">
        <v>69</v>
      </c>
      <c r="C468" s="1" t="s">
        <v>23</v>
      </c>
      <c r="D468">
        <v>5.9093679999999997</v>
      </c>
    </row>
    <row r="469" spans="1:4" x14ac:dyDescent="0.25">
      <c r="A469" s="1" t="s">
        <v>68</v>
      </c>
      <c r="B469" s="1" t="s">
        <v>69</v>
      </c>
      <c r="C469" s="1" t="s">
        <v>24</v>
      </c>
      <c r="D469">
        <v>5.9093679999999997</v>
      </c>
    </row>
    <row r="470" spans="1:4" x14ac:dyDescent="0.25">
      <c r="A470" s="1" t="s">
        <v>68</v>
      </c>
      <c r="B470" s="1" t="s">
        <v>69</v>
      </c>
      <c r="C470" s="1" t="s">
        <v>25</v>
      </c>
      <c r="D470">
        <v>5.9093679999999997</v>
      </c>
    </row>
    <row r="471" spans="1:4" x14ac:dyDescent="0.25">
      <c r="A471" s="1" t="s">
        <v>68</v>
      </c>
      <c r="B471" s="1" t="s">
        <v>69</v>
      </c>
      <c r="C471" s="1" t="s">
        <v>26</v>
      </c>
      <c r="D471">
        <v>5.9093679999999997</v>
      </c>
    </row>
    <row r="472" spans="1:4" x14ac:dyDescent="0.25">
      <c r="A472" s="1" t="s">
        <v>68</v>
      </c>
      <c r="B472" s="1" t="s">
        <v>69</v>
      </c>
      <c r="C472" s="1" t="s">
        <v>27</v>
      </c>
      <c r="D472">
        <v>5.9093679999999997</v>
      </c>
    </row>
    <row r="473" spans="1:4" x14ac:dyDescent="0.25">
      <c r="A473" s="1" t="s">
        <v>68</v>
      </c>
      <c r="B473" s="1" t="s">
        <v>69</v>
      </c>
      <c r="C473" s="1" t="s">
        <v>28</v>
      </c>
      <c r="D473">
        <v>5.9093679999999997</v>
      </c>
    </row>
    <row r="474" spans="1:4" x14ac:dyDescent="0.25">
      <c r="A474" s="1" t="s">
        <v>68</v>
      </c>
      <c r="B474" s="1" t="s">
        <v>69</v>
      </c>
      <c r="C474" s="1" t="s">
        <v>29</v>
      </c>
      <c r="D474">
        <v>5.9093679999999997</v>
      </c>
    </row>
    <row r="475" spans="1:4" x14ac:dyDescent="0.25">
      <c r="A475" s="1" t="s">
        <v>68</v>
      </c>
      <c r="B475" s="1" t="s">
        <v>69</v>
      </c>
      <c r="C475" s="1" t="s">
        <v>30</v>
      </c>
      <c r="D475">
        <v>5.9093679999999997</v>
      </c>
    </row>
    <row r="476" spans="1:4" x14ac:dyDescent="0.25">
      <c r="A476" s="1" t="s">
        <v>68</v>
      </c>
      <c r="B476" s="1" t="s">
        <v>69</v>
      </c>
      <c r="C476" s="1" t="s">
        <v>31</v>
      </c>
      <c r="D476">
        <v>5.9093679999999997</v>
      </c>
    </row>
    <row r="477" spans="1:4" x14ac:dyDescent="0.25">
      <c r="A477" s="1" t="s">
        <v>68</v>
      </c>
      <c r="B477" s="1" t="s">
        <v>69</v>
      </c>
      <c r="C477" s="1" t="s">
        <v>32</v>
      </c>
      <c r="D477">
        <v>5.9093679999999997</v>
      </c>
    </row>
    <row r="478" spans="1:4" x14ac:dyDescent="0.25">
      <c r="A478" s="1" t="s">
        <v>68</v>
      </c>
      <c r="B478" s="1" t="s">
        <v>69</v>
      </c>
      <c r="C478" s="1" t="s">
        <v>33</v>
      </c>
      <c r="D478">
        <v>5.9093679999999997</v>
      </c>
    </row>
    <row r="479" spans="1:4" x14ac:dyDescent="0.25">
      <c r="A479" s="1" t="s">
        <v>68</v>
      </c>
      <c r="B479" s="1" t="s">
        <v>69</v>
      </c>
      <c r="C479" s="1" t="s">
        <v>34</v>
      </c>
      <c r="D479">
        <v>5.9093679999999997</v>
      </c>
    </row>
    <row r="480" spans="1:4" x14ac:dyDescent="0.25">
      <c r="A480" s="1" t="s">
        <v>68</v>
      </c>
      <c r="B480" s="1" t="s">
        <v>69</v>
      </c>
      <c r="C480" s="1" t="s">
        <v>35</v>
      </c>
      <c r="D480">
        <v>5.9093679999999997</v>
      </c>
    </row>
    <row r="481" spans="1:4" x14ac:dyDescent="0.25">
      <c r="A481" s="1" t="s">
        <v>68</v>
      </c>
      <c r="B481" s="1" t="s">
        <v>69</v>
      </c>
      <c r="C481" s="1" t="s">
        <v>36</v>
      </c>
      <c r="D481">
        <v>5.9093679999999997</v>
      </c>
    </row>
    <row r="482" spans="1:4" x14ac:dyDescent="0.25">
      <c r="A482" s="1" t="s">
        <v>68</v>
      </c>
      <c r="B482" s="1" t="s">
        <v>69</v>
      </c>
      <c r="C482" s="1" t="s">
        <v>37</v>
      </c>
      <c r="D482">
        <v>5.9093679999999997</v>
      </c>
    </row>
    <row r="483" spans="1:4" x14ac:dyDescent="0.25">
      <c r="A483" s="1" t="s">
        <v>68</v>
      </c>
      <c r="B483" s="1" t="s">
        <v>69</v>
      </c>
      <c r="C483" s="1" t="s">
        <v>38</v>
      </c>
      <c r="D483">
        <v>5.9093679999999997</v>
      </c>
    </row>
    <row r="484" spans="1:4" x14ac:dyDescent="0.25">
      <c r="A484" s="1" t="s">
        <v>68</v>
      </c>
      <c r="B484" s="1" t="s">
        <v>69</v>
      </c>
      <c r="C484" s="1" t="s">
        <v>39</v>
      </c>
      <c r="D484">
        <v>5.9093679999999997</v>
      </c>
    </row>
    <row r="485" spans="1:4" x14ac:dyDescent="0.25">
      <c r="A485" s="1" t="s">
        <v>68</v>
      </c>
      <c r="B485" s="1" t="s">
        <v>69</v>
      </c>
      <c r="C485" s="1" t="s">
        <v>40</v>
      </c>
      <c r="D485">
        <v>5.9093679999999997</v>
      </c>
    </row>
    <row r="486" spans="1:4" x14ac:dyDescent="0.25">
      <c r="A486" s="1" t="s">
        <v>68</v>
      </c>
      <c r="B486" s="1" t="s">
        <v>69</v>
      </c>
      <c r="C486" s="1" t="s">
        <v>41</v>
      </c>
      <c r="D486">
        <v>5.9093679999999997</v>
      </c>
    </row>
    <row r="487" spans="1:4" x14ac:dyDescent="0.25">
      <c r="A487" s="1" t="s">
        <v>68</v>
      </c>
      <c r="B487" s="1" t="s">
        <v>69</v>
      </c>
      <c r="C487" s="1" t="s">
        <v>42</v>
      </c>
      <c r="D487">
        <v>5.9093679999999997</v>
      </c>
    </row>
    <row r="488" spans="1:4" x14ac:dyDescent="0.25">
      <c r="A488" s="1" t="s">
        <v>68</v>
      </c>
      <c r="B488" s="1" t="s">
        <v>69</v>
      </c>
      <c r="C488" s="1" t="s">
        <v>43</v>
      </c>
      <c r="D488">
        <v>5.9093679999999997</v>
      </c>
    </row>
    <row r="489" spans="1:4" x14ac:dyDescent="0.25">
      <c r="A489" s="1" t="s">
        <v>68</v>
      </c>
      <c r="B489" s="1" t="s">
        <v>69</v>
      </c>
      <c r="C489" s="1" t="s">
        <v>44</v>
      </c>
      <c r="D489">
        <v>5.9093679999999997</v>
      </c>
    </row>
    <row r="490" spans="1:4" x14ac:dyDescent="0.25">
      <c r="A490" s="1" t="s">
        <v>68</v>
      </c>
      <c r="B490" s="1" t="s">
        <v>69</v>
      </c>
      <c r="C490" s="1" t="s">
        <v>45</v>
      </c>
      <c r="D490">
        <v>5.9093679999999997</v>
      </c>
    </row>
    <row r="491" spans="1:4" x14ac:dyDescent="0.25">
      <c r="A491" s="1" t="s">
        <v>68</v>
      </c>
      <c r="B491" s="1" t="s">
        <v>69</v>
      </c>
      <c r="C491" s="1" t="s">
        <v>46</v>
      </c>
      <c r="D491">
        <v>5.9093679999999997</v>
      </c>
    </row>
    <row r="492" spans="1:4" x14ac:dyDescent="0.25">
      <c r="A492" s="1" t="s">
        <v>68</v>
      </c>
      <c r="B492" s="1" t="s">
        <v>69</v>
      </c>
      <c r="C492" s="1" t="s">
        <v>47</v>
      </c>
      <c r="D492">
        <v>5.9093679999999997</v>
      </c>
    </row>
    <row r="493" spans="1:4" x14ac:dyDescent="0.25">
      <c r="A493" s="1" t="s">
        <v>68</v>
      </c>
      <c r="B493" s="1" t="s">
        <v>69</v>
      </c>
      <c r="C493" s="1" t="s">
        <v>48</v>
      </c>
      <c r="D493">
        <v>5.9093679999999997</v>
      </c>
    </row>
    <row r="494" spans="1:4" x14ac:dyDescent="0.25">
      <c r="A494" s="1" t="s">
        <v>68</v>
      </c>
      <c r="B494" s="1" t="s">
        <v>69</v>
      </c>
      <c r="C494" s="1" t="s">
        <v>49</v>
      </c>
      <c r="D494">
        <v>5.9093679999999997</v>
      </c>
    </row>
    <row r="495" spans="1:4" x14ac:dyDescent="0.25">
      <c r="A495" s="1" t="s">
        <v>68</v>
      </c>
      <c r="B495" s="1" t="s">
        <v>69</v>
      </c>
      <c r="C495" s="1" t="s">
        <v>50</v>
      </c>
      <c r="D495">
        <v>5.9093679999999997</v>
      </c>
    </row>
    <row r="496" spans="1:4" x14ac:dyDescent="0.25">
      <c r="A496" s="1" t="s">
        <v>68</v>
      </c>
      <c r="B496" s="1" t="s">
        <v>69</v>
      </c>
      <c r="C496" s="1" t="s">
        <v>51</v>
      </c>
      <c r="D496">
        <v>5.9093679999999997</v>
      </c>
    </row>
    <row r="497" spans="1:4" x14ac:dyDescent="0.25">
      <c r="A497" s="1" t="s">
        <v>68</v>
      </c>
      <c r="B497" s="1" t="s">
        <v>69</v>
      </c>
      <c r="C497" s="1" t="s">
        <v>52</v>
      </c>
      <c r="D497">
        <v>5.9093679999999997</v>
      </c>
    </row>
    <row r="498" spans="1:4" x14ac:dyDescent="0.25">
      <c r="A498" s="1" t="s">
        <v>68</v>
      </c>
      <c r="B498" s="1" t="s">
        <v>69</v>
      </c>
      <c r="C498" s="1" t="s">
        <v>53</v>
      </c>
      <c r="D498">
        <v>5.9093679999999997</v>
      </c>
    </row>
    <row r="499" spans="1:4" x14ac:dyDescent="0.25">
      <c r="A499" s="1" t="s">
        <v>68</v>
      </c>
      <c r="B499" s="1" t="s">
        <v>69</v>
      </c>
      <c r="C499" s="1" t="s">
        <v>54</v>
      </c>
      <c r="D499">
        <v>5.9093679999999997</v>
      </c>
    </row>
    <row r="500" spans="1:4" x14ac:dyDescent="0.25">
      <c r="A500" s="1" t="s">
        <v>68</v>
      </c>
      <c r="B500" s="1" t="s">
        <v>69</v>
      </c>
      <c r="C500" s="1" t="s">
        <v>55</v>
      </c>
      <c r="D500">
        <v>5.9093679999999997</v>
      </c>
    </row>
    <row r="501" spans="1:4" x14ac:dyDescent="0.25">
      <c r="A501" s="1" t="s">
        <v>68</v>
      </c>
      <c r="B501" s="1" t="s">
        <v>69</v>
      </c>
      <c r="C501" s="1" t="s">
        <v>56</v>
      </c>
      <c r="D501">
        <v>5.9093679999999997</v>
      </c>
    </row>
    <row r="502" spans="1:4" x14ac:dyDescent="0.25">
      <c r="A502" s="1" t="s">
        <v>68</v>
      </c>
      <c r="B502" s="1" t="s">
        <v>69</v>
      </c>
      <c r="C502" s="1" t="s">
        <v>57</v>
      </c>
      <c r="D502">
        <v>5.9093679999999997</v>
      </c>
    </row>
    <row r="503" spans="1:4" x14ac:dyDescent="0.25">
      <c r="A503" s="1" t="s">
        <v>68</v>
      </c>
      <c r="B503" s="1" t="s">
        <v>69</v>
      </c>
      <c r="C503" s="1" t="s">
        <v>58</v>
      </c>
      <c r="D503">
        <v>5.9093679999999997</v>
      </c>
    </row>
    <row r="504" spans="1:4" x14ac:dyDescent="0.25">
      <c r="A504" s="1" t="s">
        <v>62</v>
      </c>
      <c r="B504" s="1" t="s">
        <v>64</v>
      </c>
      <c r="C504" s="1" t="s">
        <v>2</v>
      </c>
      <c r="D504">
        <v>0.4</v>
      </c>
    </row>
    <row r="505" spans="1:4" x14ac:dyDescent="0.25">
      <c r="A505" s="1" t="s">
        <v>62</v>
      </c>
      <c r="B505" s="1" t="s">
        <v>64</v>
      </c>
      <c r="C505" s="1" t="s">
        <v>3</v>
      </c>
      <c r="D505">
        <v>0.61656566666666679</v>
      </c>
    </row>
    <row r="506" spans="1:4" x14ac:dyDescent="0.25">
      <c r="A506" s="1" t="s">
        <v>62</v>
      </c>
      <c r="B506" s="1" t="s">
        <v>64</v>
      </c>
      <c r="C506" s="1" t="s">
        <v>4</v>
      </c>
      <c r="D506">
        <v>0.83313133333333345</v>
      </c>
    </row>
    <row r="507" spans="1:4" x14ac:dyDescent="0.25">
      <c r="A507" s="1" t="s">
        <v>62</v>
      </c>
      <c r="B507" s="1" t="s">
        <v>64</v>
      </c>
      <c r="C507" s="1" t="s">
        <v>5</v>
      </c>
      <c r="D507">
        <v>1.0496970000000001</v>
      </c>
    </row>
    <row r="508" spans="1:4" x14ac:dyDescent="0.25">
      <c r="A508" s="1" t="s">
        <v>62</v>
      </c>
      <c r="B508" s="1" t="s">
        <v>64</v>
      </c>
      <c r="C508" s="1" t="s">
        <v>6</v>
      </c>
      <c r="D508">
        <v>1.0496970000000001</v>
      </c>
    </row>
    <row r="509" spans="1:4" x14ac:dyDescent="0.25">
      <c r="A509" s="1" t="s">
        <v>62</v>
      </c>
      <c r="B509" s="1" t="s">
        <v>64</v>
      </c>
      <c r="C509" s="1" t="s">
        <v>7</v>
      </c>
      <c r="D509">
        <v>1.0496970000000001</v>
      </c>
    </row>
    <row r="510" spans="1:4" x14ac:dyDescent="0.25">
      <c r="A510" s="1" t="s">
        <v>62</v>
      </c>
      <c r="B510" s="1" t="s">
        <v>64</v>
      </c>
      <c r="C510" s="1" t="s">
        <v>8</v>
      </c>
      <c r="D510">
        <v>1.0496970000000001</v>
      </c>
    </row>
    <row r="511" spans="1:4" x14ac:dyDescent="0.25">
      <c r="A511" s="1" t="s">
        <v>62</v>
      </c>
      <c r="B511" s="1" t="s">
        <v>64</v>
      </c>
      <c r="C511" s="1" t="s">
        <v>9</v>
      </c>
      <c r="D511">
        <v>1.0496970000000001</v>
      </c>
    </row>
    <row r="512" spans="1:4" x14ac:dyDescent="0.25">
      <c r="A512" s="1" t="s">
        <v>62</v>
      </c>
      <c r="B512" s="1" t="s">
        <v>64</v>
      </c>
      <c r="C512" s="1" t="s">
        <v>10</v>
      </c>
      <c r="D512">
        <v>1.0496970000000001</v>
      </c>
    </row>
    <row r="513" spans="1:4" x14ac:dyDescent="0.25">
      <c r="A513" s="1" t="s">
        <v>62</v>
      </c>
      <c r="B513" s="1" t="s">
        <v>64</v>
      </c>
      <c r="C513" s="1" t="s">
        <v>11</v>
      </c>
      <c r="D513">
        <v>1.0496970000000001</v>
      </c>
    </row>
    <row r="514" spans="1:4" x14ac:dyDescent="0.25">
      <c r="A514" s="1" t="s">
        <v>62</v>
      </c>
      <c r="B514" s="1" t="s">
        <v>64</v>
      </c>
      <c r="C514" s="1" t="s">
        <v>12</v>
      </c>
      <c r="D514">
        <v>1.0496970000000001</v>
      </c>
    </row>
    <row r="515" spans="1:4" x14ac:dyDescent="0.25">
      <c r="A515" s="1" t="s">
        <v>62</v>
      </c>
      <c r="B515" s="1" t="s">
        <v>64</v>
      </c>
      <c r="C515" s="1" t="s">
        <v>13</v>
      </c>
      <c r="D515">
        <v>1.0496970000000001</v>
      </c>
    </row>
    <row r="516" spans="1:4" x14ac:dyDescent="0.25">
      <c r="A516" s="1" t="s">
        <v>62</v>
      </c>
      <c r="B516" s="1" t="s">
        <v>64</v>
      </c>
      <c r="C516" s="1" t="s">
        <v>14</v>
      </c>
      <c r="D516">
        <v>1.0496970000000001</v>
      </c>
    </row>
    <row r="517" spans="1:4" x14ac:dyDescent="0.25">
      <c r="A517" s="1" t="s">
        <v>62</v>
      </c>
      <c r="B517" s="1" t="s">
        <v>64</v>
      </c>
      <c r="C517" s="1" t="s">
        <v>15</v>
      </c>
      <c r="D517">
        <v>1.0496970000000001</v>
      </c>
    </row>
    <row r="518" spans="1:4" x14ac:dyDescent="0.25">
      <c r="A518" s="1" t="s">
        <v>62</v>
      </c>
      <c r="B518" s="1" t="s">
        <v>64</v>
      </c>
      <c r="C518" s="1" t="s">
        <v>16</v>
      </c>
      <c r="D518">
        <v>1.0496970000000001</v>
      </c>
    </row>
    <row r="519" spans="1:4" x14ac:dyDescent="0.25">
      <c r="A519" s="1" t="s">
        <v>62</v>
      </c>
      <c r="B519" s="1" t="s">
        <v>64</v>
      </c>
      <c r="C519" s="1" t="s">
        <v>17</v>
      </c>
      <c r="D519">
        <v>1.0496970000000001</v>
      </c>
    </row>
    <row r="520" spans="1:4" x14ac:dyDescent="0.25">
      <c r="A520" s="1" t="s">
        <v>62</v>
      </c>
      <c r="B520" s="1" t="s">
        <v>64</v>
      </c>
      <c r="C520" s="1" t="s">
        <v>18</v>
      </c>
      <c r="D520">
        <v>1.0496970000000001</v>
      </c>
    </row>
    <row r="521" spans="1:4" x14ac:dyDescent="0.25">
      <c r="A521" s="1" t="s">
        <v>62</v>
      </c>
      <c r="B521" s="1" t="s">
        <v>64</v>
      </c>
      <c r="C521" s="1" t="s">
        <v>19</v>
      </c>
      <c r="D521">
        <v>1.0496970000000001</v>
      </c>
    </row>
    <row r="522" spans="1:4" x14ac:dyDescent="0.25">
      <c r="A522" s="1" t="s">
        <v>62</v>
      </c>
      <c r="B522" s="1" t="s">
        <v>64</v>
      </c>
      <c r="C522" s="1" t="s">
        <v>20</v>
      </c>
      <c r="D522">
        <v>1.0496970000000001</v>
      </c>
    </row>
    <row r="523" spans="1:4" x14ac:dyDescent="0.25">
      <c r="A523" s="1" t="s">
        <v>62</v>
      </c>
      <c r="B523" s="1" t="s">
        <v>64</v>
      </c>
      <c r="C523" s="1" t="s">
        <v>21</v>
      </c>
      <c r="D523">
        <v>1.0496970000000001</v>
      </c>
    </row>
    <row r="524" spans="1:4" x14ac:dyDescent="0.25">
      <c r="A524" s="1" t="s">
        <v>62</v>
      </c>
      <c r="B524" s="1" t="s">
        <v>64</v>
      </c>
      <c r="C524" s="1" t="s">
        <v>22</v>
      </c>
      <c r="D524">
        <v>1.0496970000000001</v>
      </c>
    </row>
    <row r="525" spans="1:4" x14ac:dyDescent="0.25">
      <c r="A525" s="1" t="s">
        <v>62</v>
      </c>
      <c r="B525" s="1" t="s">
        <v>64</v>
      </c>
      <c r="C525" s="1" t="s">
        <v>23</v>
      </c>
      <c r="D525">
        <v>1.0496970000000001</v>
      </c>
    </row>
    <row r="526" spans="1:4" x14ac:dyDescent="0.25">
      <c r="A526" s="1" t="s">
        <v>62</v>
      </c>
      <c r="B526" s="1" t="s">
        <v>64</v>
      </c>
      <c r="C526" s="1" t="s">
        <v>24</v>
      </c>
      <c r="D526">
        <v>1.0496970000000001</v>
      </c>
    </row>
    <row r="527" spans="1:4" x14ac:dyDescent="0.25">
      <c r="A527" s="1" t="s">
        <v>62</v>
      </c>
      <c r="B527" s="1" t="s">
        <v>64</v>
      </c>
      <c r="C527" s="1" t="s">
        <v>25</v>
      </c>
      <c r="D527">
        <v>1.0496970000000001</v>
      </c>
    </row>
    <row r="528" spans="1:4" x14ac:dyDescent="0.25">
      <c r="A528" s="1" t="s">
        <v>62</v>
      </c>
      <c r="B528" s="1" t="s">
        <v>64</v>
      </c>
      <c r="C528" s="1" t="s">
        <v>26</v>
      </c>
      <c r="D528">
        <v>1.0496970000000001</v>
      </c>
    </row>
    <row r="529" spans="1:4" x14ac:dyDescent="0.25">
      <c r="A529" s="1" t="s">
        <v>62</v>
      </c>
      <c r="B529" s="1" t="s">
        <v>64</v>
      </c>
      <c r="C529" s="1" t="s">
        <v>27</v>
      </c>
      <c r="D529">
        <v>1.0496970000000001</v>
      </c>
    </row>
    <row r="530" spans="1:4" x14ac:dyDescent="0.25">
      <c r="A530" s="1" t="s">
        <v>62</v>
      </c>
      <c r="B530" s="1" t="s">
        <v>64</v>
      </c>
      <c r="C530" s="1" t="s">
        <v>28</v>
      </c>
      <c r="D530">
        <v>1.0496970000000001</v>
      </c>
    </row>
    <row r="531" spans="1:4" x14ac:dyDescent="0.25">
      <c r="A531" s="1" t="s">
        <v>62</v>
      </c>
      <c r="B531" s="1" t="s">
        <v>64</v>
      </c>
      <c r="C531" s="1" t="s">
        <v>29</v>
      </c>
      <c r="D531">
        <v>1.0496970000000001</v>
      </c>
    </row>
    <row r="532" spans="1:4" x14ac:dyDescent="0.25">
      <c r="A532" s="1" t="s">
        <v>62</v>
      </c>
      <c r="B532" s="1" t="s">
        <v>64</v>
      </c>
      <c r="C532" s="1" t="s">
        <v>30</v>
      </c>
      <c r="D532">
        <v>1.0496970000000001</v>
      </c>
    </row>
    <row r="533" spans="1:4" x14ac:dyDescent="0.25">
      <c r="A533" s="1" t="s">
        <v>62</v>
      </c>
      <c r="B533" s="1" t="s">
        <v>64</v>
      </c>
      <c r="C533" s="1" t="s">
        <v>31</v>
      </c>
      <c r="D533">
        <v>1.0496970000000001</v>
      </c>
    </row>
    <row r="534" spans="1:4" x14ac:dyDescent="0.25">
      <c r="A534" s="1" t="s">
        <v>62</v>
      </c>
      <c r="B534" s="1" t="s">
        <v>64</v>
      </c>
      <c r="C534" s="1" t="s">
        <v>32</v>
      </c>
      <c r="D534">
        <v>1.0496970000000001</v>
      </c>
    </row>
    <row r="535" spans="1:4" x14ac:dyDescent="0.25">
      <c r="A535" s="1" t="s">
        <v>62</v>
      </c>
      <c r="B535" s="1" t="s">
        <v>64</v>
      </c>
      <c r="C535" s="1" t="s">
        <v>33</v>
      </c>
      <c r="D535">
        <v>1.0496970000000001</v>
      </c>
    </row>
    <row r="536" spans="1:4" x14ac:dyDescent="0.25">
      <c r="A536" s="1" t="s">
        <v>62</v>
      </c>
      <c r="B536" s="1" t="s">
        <v>64</v>
      </c>
      <c r="C536" s="1" t="s">
        <v>34</v>
      </c>
      <c r="D536">
        <v>1.0496970000000001</v>
      </c>
    </row>
    <row r="537" spans="1:4" x14ac:dyDescent="0.25">
      <c r="A537" s="1" t="s">
        <v>62</v>
      </c>
      <c r="B537" s="1" t="s">
        <v>64</v>
      </c>
      <c r="C537" s="1" t="s">
        <v>35</v>
      </c>
      <c r="D537">
        <v>1.0496970000000001</v>
      </c>
    </row>
    <row r="538" spans="1:4" x14ac:dyDescent="0.25">
      <c r="A538" s="1" t="s">
        <v>62</v>
      </c>
      <c r="B538" s="1" t="s">
        <v>64</v>
      </c>
      <c r="C538" s="1" t="s">
        <v>36</v>
      </c>
      <c r="D538">
        <v>1.0496970000000001</v>
      </c>
    </row>
    <row r="539" spans="1:4" x14ac:dyDescent="0.25">
      <c r="A539" s="1" t="s">
        <v>62</v>
      </c>
      <c r="B539" s="1" t="s">
        <v>64</v>
      </c>
      <c r="C539" s="1" t="s">
        <v>37</v>
      </c>
      <c r="D539">
        <v>1.0496970000000001</v>
      </c>
    </row>
    <row r="540" spans="1:4" x14ac:dyDescent="0.25">
      <c r="A540" s="1" t="s">
        <v>62</v>
      </c>
      <c r="B540" s="1" t="s">
        <v>64</v>
      </c>
      <c r="C540" s="1" t="s">
        <v>38</v>
      </c>
      <c r="D540">
        <v>1.0496970000000001</v>
      </c>
    </row>
    <row r="541" spans="1:4" x14ac:dyDescent="0.25">
      <c r="A541" s="1" t="s">
        <v>62</v>
      </c>
      <c r="B541" s="1" t="s">
        <v>64</v>
      </c>
      <c r="C541" s="1" t="s">
        <v>39</v>
      </c>
      <c r="D541">
        <v>1.0496970000000001</v>
      </c>
    </row>
    <row r="542" spans="1:4" x14ac:dyDescent="0.25">
      <c r="A542" s="1" t="s">
        <v>62</v>
      </c>
      <c r="B542" s="1" t="s">
        <v>64</v>
      </c>
      <c r="C542" s="1" t="s">
        <v>40</v>
      </c>
      <c r="D542">
        <v>1.0496970000000001</v>
      </c>
    </row>
    <row r="543" spans="1:4" x14ac:dyDescent="0.25">
      <c r="A543" s="1" t="s">
        <v>62</v>
      </c>
      <c r="B543" s="1" t="s">
        <v>64</v>
      </c>
      <c r="C543" s="1" t="s">
        <v>41</v>
      </c>
      <c r="D543">
        <v>1.0496970000000001</v>
      </c>
    </row>
    <row r="544" spans="1:4" x14ac:dyDescent="0.25">
      <c r="A544" s="1" t="s">
        <v>62</v>
      </c>
      <c r="B544" s="1" t="s">
        <v>64</v>
      </c>
      <c r="C544" s="1" t="s">
        <v>42</v>
      </c>
      <c r="D544">
        <v>1.0496970000000001</v>
      </c>
    </row>
    <row r="545" spans="1:4" x14ac:dyDescent="0.25">
      <c r="A545" s="1" t="s">
        <v>62</v>
      </c>
      <c r="B545" s="1" t="s">
        <v>64</v>
      </c>
      <c r="C545" s="1" t="s">
        <v>43</v>
      </c>
      <c r="D545">
        <v>1.0496970000000001</v>
      </c>
    </row>
    <row r="546" spans="1:4" x14ac:dyDescent="0.25">
      <c r="A546" s="1" t="s">
        <v>62</v>
      </c>
      <c r="B546" s="1" t="s">
        <v>64</v>
      </c>
      <c r="C546" s="1" t="s">
        <v>44</v>
      </c>
      <c r="D546">
        <v>1.0496970000000001</v>
      </c>
    </row>
    <row r="547" spans="1:4" x14ac:dyDescent="0.25">
      <c r="A547" s="1" t="s">
        <v>62</v>
      </c>
      <c r="B547" s="1" t="s">
        <v>64</v>
      </c>
      <c r="C547" s="1" t="s">
        <v>45</v>
      </c>
      <c r="D547">
        <v>1.0496970000000001</v>
      </c>
    </row>
    <row r="548" spans="1:4" x14ac:dyDescent="0.25">
      <c r="A548" s="1" t="s">
        <v>62</v>
      </c>
      <c r="B548" s="1" t="s">
        <v>64</v>
      </c>
      <c r="C548" s="1" t="s">
        <v>46</v>
      </c>
      <c r="D548">
        <v>1.0496970000000001</v>
      </c>
    </row>
    <row r="549" spans="1:4" x14ac:dyDescent="0.25">
      <c r="A549" s="1" t="s">
        <v>62</v>
      </c>
      <c r="B549" s="1" t="s">
        <v>64</v>
      </c>
      <c r="C549" s="1" t="s">
        <v>47</v>
      </c>
      <c r="D549">
        <v>1.0496970000000001</v>
      </c>
    </row>
    <row r="550" spans="1:4" x14ac:dyDescent="0.25">
      <c r="A550" s="1" t="s">
        <v>62</v>
      </c>
      <c r="B550" s="1" t="s">
        <v>64</v>
      </c>
      <c r="C550" s="1" t="s">
        <v>48</v>
      </c>
      <c r="D550">
        <v>1.0496970000000001</v>
      </c>
    </row>
    <row r="551" spans="1:4" x14ac:dyDescent="0.25">
      <c r="A551" s="1" t="s">
        <v>62</v>
      </c>
      <c r="B551" s="1" t="s">
        <v>64</v>
      </c>
      <c r="C551" s="1" t="s">
        <v>49</v>
      </c>
      <c r="D551">
        <v>1.0496970000000001</v>
      </c>
    </row>
    <row r="552" spans="1:4" x14ac:dyDescent="0.25">
      <c r="A552" s="1" t="s">
        <v>62</v>
      </c>
      <c r="B552" s="1" t="s">
        <v>64</v>
      </c>
      <c r="C552" s="1" t="s">
        <v>50</v>
      </c>
      <c r="D552">
        <v>1.0496970000000001</v>
      </c>
    </row>
    <row r="553" spans="1:4" x14ac:dyDescent="0.25">
      <c r="A553" s="1" t="s">
        <v>62</v>
      </c>
      <c r="B553" s="1" t="s">
        <v>64</v>
      </c>
      <c r="C553" s="1" t="s">
        <v>51</v>
      </c>
      <c r="D553">
        <v>1.0496970000000001</v>
      </c>
    </row>
    <row r="554" spans="1:4" x14ac:dyDescent="0.25">
      <c r="A554" s="1" t="s">
        <v>62</v>
      </c>
      <c r="B554" s="1" t="s">
        <v>64</v>
      </c>
      <c r="C554" s="1" t="s">
        <v>52</v>
      </c>
      <c r="D554">
        <v>1.0496970000000001</v>
      </c>
    </row>
    <row r="555" spans="1:4" x14ac:dyDescent="0.25">
      <c r="A555" s="1" t="s">
        <v>62</v>
      </c>
      <c r="B555" s="1" t="s">
        <v>64</v>
      </c>
      <c r="C555" s="1" t="s">
        <v>53</v>
      </c>
      <c r="D555">
        <v>1.0496970000000001</v>
      </c>
    </row>
    <row r="556" spans="1:4" x14ac:dyDescent="0.25">
      <c r="A556" s="1" t="s">
        <v>62</v>
      </c>
      <c r="B556" s="1" t="s">
        <v>64</v>
      </c>
      <c r="C556" s="1" t="s">
        <v>54</v>
      </c>
      <c r="D556">
        <v>1.0496970000000001</v>
      </c>
    </row>
    <row r="557" spans="1:4" x14ac:dyDescent="0.25">
      <c r="A557" s="1" t="s">
        <v>62</v>
      </c>
      <c r="B557" s="1" t="s">
        <v>64</v>
      </c>
      <c r="C557" s="1" t="s">
        <v>55</v>
      </c>
      <c r="D557">
        <v>1.0496970000000001</v>
      </c>
    </row>
    <row r="558" spans="1:4" x14ac:dyDescent="0.25">
      <c r="A558" s="1" t="s">
        <v>62</v>
      </c>
      <c r="B558" s="1" t="s">
        <v>64</v>
      </c>
      <c r="C558" s="1" t="s">
        <v>56</v>
      </c>
      <c r="D558">
        <v>1.0496970000000001</v>
      </c>
    </row>
    <row r="559" spans="1:4" x14ac:dyDescent="0.25">
      <c r="A559" s="1" t="s">
        <v>62</v>
      </c>
      <c r="B559" s="1" t="s">
        <v>64</v>
      </c>
      <c r="C559" s="1" t="s">
        <v>57</v>
      </c>
      <c r="D559">
        <v>1.0496970000000001</v>
      </c>
    </row>
    <row r="560" spans="1:4" x14ac:dyDescent="0.25">
      <c r="A560" s="1" t="s">
        <v>62</v>
      </c>
      <c r="B560" s="1" t="s">
        <v>64</v>
      </c>
      <c r="C560" s="1" t="s">
        <v>58</v>
      </c>
      <c r="D560">
        <v>1.0496970000000001</v>
      </c>
    </row>
    <row r="561" spans="1:4" x14ac:dyDescent="0.25">
      <c r="A561" s="1" t="s">
        <v>70</v>
      </c>
      <c r="B561" s="1" t="s">
        <v>69</v>
      </c>
      <c r="C561" s="1" t="s">
        <v>2</v>
      </c>
      <c r="D561">
        <v>0.1</v>
      </c>
    </row>
    <row r="562" spans="1:4" x14ac:dyDescent="0.25">
      <c r="A562" s="1" t="s">
        <v>70</v>
      </c>
      <c r="B562" s="1" t="s">
        <v>69</v>
      </c>
      <c r="C562" s="1" t="s">
        <v>3</v>
      </c>
      <c r="D562">
        <v>0.65176251933701668</v>
      </c>
    </row>
    <row r="563" spans="1:4" x14ac:dyDescent="0.25">
      <c r="A563" s="1" t="s">
        <v>70</v>
      </c>
      <c r="B563" s="1" t="s">
        <v>69</v>
      </c>
      <c r="C563" s="1" t="s">
        <v>4</v>
      </c>
      <c r="D563">
        <v>0.69597425966850834</v>
      </c>
    </row>
    <row r="564" spans="1:4" x14ac:dyDescent="0.25">
      <c r="A564" s="1" t="s">
        <v>70</v>
      </c>
      <c r="B564" s="1" t="s">
        <v>69</v>
      </c>
      <c r="C564" s="1" t="s">
        <v>5</v>
      </c>
      <c r="D564">
        <v>0.74018600000000001</v>
      </c>
    </row>
    <row r="565" spans="1:4" x14ac:dyDescent="0.25">
      <c r="A565" s="1" t="s">
        <v>70</v>
      </c>
      <c r="B565" s="1" t="s">
        <v>69</v>
      </c>
      <c r="C565" s="1" t="s">
        <v>6</v>
      </c>
      <c r="D565">
        <v>0.74018600000000001</v>
      </c>
    </row>
    <row r="566" spans="1:4" x14ac:dyDescent="0.25">
      <c r="A566" s="1" t="s">
        <v>70</v>
      </c>
      <c r="B566" s="1" t="s">
        <v>69</v>
      </c>
      <c r="C566" s="1" t="s">
        <v>7</v>
      </c>
      <c r="D566">
        <v>0.74018600000000001</v>
      </c>
    </row>
    <row r="567" spans="1:4" x14ac:dyDescent="0.25">
      <c r="A567" s="1" t="s">
        <v>70</v>
      </c>
      <c r="B567" s="1" t="s">
        <v>69</v>
      </c>
      <c r="C567" s="1" t="s">
        <v>8</v>
      </c>
      <c r="D567">
        <v>0.74018600000000001</v>
      </c>
    </row>
    <row r="568" spans="1:4" x14ac:dyDescent="0.25">
      <c r="A568" s="1" t="s">
        <v>70</v>
      </c>
      <c r="B568" s="1" t="s">
        <v>69</v>
      </c>
      <c r="C568" s="1" t="s">
        <v>9</v>
      </c>
      <c r="D568">
        <v>0.74018600000000001</v>
      </c>
    </row>
    <row r="569" spans="1:4" x14ac:dyDescent="0.25">
      <c r="A569" s="1" t="s">
        <v>70</v>
      </c>
      <c r="B569" s="1" t="s">
        <v>69</v>
      </c>
      <c r="C569" s="1" t="s">
        <v>10</v>
      </c>
      <c r="D569">
        <v>0.74018600000000001</v>
      </c>
    </row>
    <row r="570" spans="1:4" x14ac:dyDescent="0.25">
      <c r="A570" s="1" t="s">
        <v>70</v>
      </c>
      <c r="B570" s="1" t="s">
        <v>69</v>
      </c>
      <c r="C570" s="1" t="s">
        <v>11</v>
      </c>
      <c r="D570">
        <v>0.74018600000000001</v>
      </c>
    </row>
    <row r="571" spans="1:4" x14ac:dyDescent="0.25">
      <c r="A571" s="1" t="s">
        <v>70</v>
      </c>
      <c r="B571" s="1" t="s">
        <v>69</v>
      </c>
      <c r="C571" s="1" t="s">
        <v>12</v>
      </c>
      <c r="D571">
        <v>0.74018600000000001</v>
      </c>
    </row>
    <row r="572" spans="1:4" x14ac:dyDescent="0.25">
      <c r="A572" s="1" t="s">
        <v>70</v>
      </c>
      <c r="B572" s="1" t="s">
        <v>69</v>
      </c>
      <c r="C572" s="1" t="s">
        <v>13</v>
      </c>
      <c r="D572">
        <v>0.74018600000000001</v>
      </c>
    </row>
    <row r="573" spans="1:4" x14ac:dyDescent="0.25">
      <c r="A573" s="1" t="s">
        <v>70</v>
      </c>
      <c r="B573" s="1" t="s">
        <v>69</v>
      </c>
      <c r="C573" s="1" t="s">
        <v>14</v>
      </c>
      <c r="D573">
        <v>0.74018600000000001</v>
      </c>
    </row>
    <row r="574" spans="1:4" x14ac:dyDescent="0.25">
      <c r="A574" s="1" t="s">
        <v>70</v>
      </c>
      <c r="B574" s="1" t="s">
        <v>69</v>
      </c>
      <c r="C574" s="1" t="s">
        <v>15</v>
      </c>
      <c r="D574">
        <v>0.74018600000000001</v>
      </c>
    </row>
    <row r="575" spans="1:4" x14ac:dyDescent="0.25">
      <c r="A575" s="1" t="s">
        <v>70</v>
      </c>
      <c r="B575" s="1" t="s">
        <v>69</v>
      </c>
      <c r="C575" s="1" t="s">
        <v>16</v>
      </c>
      <c r="D575">
        <v>0.74018600000000001</v>
      </c>
    </row>
    <row r="576" spans="1:4" x14ac:dyDescent="0.25">
      <c r="A576" s="1" t="s">
        <v>70</v>
      </c>
      <c r="B576" s="1" t="s">
        <v>69</v>
      </c>
      <c r="C576" s="1" t="s">
        <v>17</v>
      </c>
      <c r="D576">
        <v>0.74018600000000001</v>
      </c>
    </row>
    <row r="577" spans="1:4" x14ac:dyDescent="0.25">
      <c r="A577" s="1" t="s">
        <v>70</v>
      </c>
      <c r="B577" s="1" t="s">
        <v>69</v>
      </c>
      <c r="C577" s="1" t="s">
        <v>18</v>
      </c>
      <c r="D577">
        <v>0.74018600000000001</v>
      </c>
    </row>
    <row r="578" spans="1:4" x14ac:dyDescent="0.25">
      <c r="A578" s="1" t="s">
        <v>70</v>
      </c>
      <c r="B578" s="1" t="s">
        <v>69</v>
      </c>
      <c r="C578" s="1" t="s">
        <v>19</v>
      </c>
      <c r="D578">
        <v>0.74018600000000001</v>
      </c>
    </row>
    <row r="579" spans="1:4" x14ac:dyDescent="0.25">
      <c r="A579" s="1" t="s">
        <v>70</v>
      </c>
      <c r="B579" s="1" t="s">
        <v>69</v>
      </c>
      <c r="C579" s="1" t="s">
        <v>20</v>
      </c>
      <c r="D579">
        <v>0.74018600000000001</v>
      </c>
    </row>
    <row r="580" spans="1:4" x14ac:dyDescent="0.25">
      <c r="A580" s="1" t="s">
        <v>70</v>
      </c>
      <c r="B580" s="1" t="s">
        <v>69</v>
      </c>
      <c r="C580" s="1" t="s">
        <v>21</v>
      </c>
      <c r="D580">
        <v>0.74018600000000001</v>
      </c>
    </row>
    <row r="581" spans="1:4" x14ac:dyDescent="0.25">
      <c r="A581" s="1" t="s">
        <v>70</v>
      </c>
      <c r="B581" s="1" t="s">
        <v>69</v>
      </c>
      <c r="C581" s="1" t="s">
        <v>22</v>
      </c>
      <c r="D581">
        <v>0.74018600000000001</v>
      </c>
    </row>
    <row r="582" spans="1:4" x14ac:dyDescent="0.25">
      <c r="A582" s="1" t="s">
        <v>70</v>
      </c>
      <c r="B582" s="1" t="s">
        <v>69</v>
      </c>
      <c r="C582" s="1" t="s">
        <v>23</v>
      </c>
      <c r="D582">
        <v>0.74018600000000001</v>
      </c>
    </row>
    <row r="583" spans="1:4" x14ac:dyDescent="0.25">
      <c r="A583" s="1" t="s">
        <v>70</v>
      </c>
      <c r="B583" s="1" t="s">
        <v>69</v>
      </c>
      <c r="C583" s="1" t="s">
        <v>24</v>
      </c>
      <c r="D583">
        <v>0.74018600000000001</v>
      </c>
    </row>
    <row r="584" spans="1:4" x14ac:dyDescent="0.25">
      <c r="A584" s="1" t="s">
        <v>70</v>
      </c>
      <c r="B584" s="1" t="s">
        <v>69</v>
      </c>
      <c r="C584" s="1" t="s">
        <v>25</v>
      </c>
      <c r="D584">
        <v>0.74018600000000001</v>
      </c>
    </row>
    <row r="585" spans="1:4" x14ac:dyDescent="0.25">
      <c r="A585" s="1" t="s">
        <v>70</v>
      </c>
      <c r="B585" s="1" t="s">
        <v>69</v>
      </c>
      <c r="C585" s="1" t="s">
        <v>26</v>
      </c>
      <c r="D585">
        <v>0.74018600000000001</v>
      </c>
    </row>
    <row r="586" spans="1:4" x14ac:dyDescent="0.25">
      <c r="A586" s="1" t="s">
        <v>70</v>
      </c>
      <c r="B586" s="1" t="s">
        <v>69</v>
      </c>
      <c r="C586" s="1" t="s">
        <v>27</v>
      </c>
      <c r="D586">
        <v>0.74018600000000001</v>
      </c>
    </row>
    <row r="587" spans="1:4" x14ac:dyDescent="0.25">
      <c r="A587" s="1" t="s">
        <v>70</v>
      </c>
      <c r="B587" s="1" t="s">
        <v>69</v>
      </c>
      <c r="C587" s="1" t="s">
        <v>28</v>
      </c>
      <c r="D587">
        <v>0.74018600000000001</v>
      </c>
    </row>
    <row r="588" spans="1:4" x14ac:dyDescent="0.25">
      <c r="A588" s="1" t="s">
        <v>70</v>
      </c>
      <c r="B588" s="1" t="s">
        <v>69</v>
      </c>
      <c r="C588" s="1" t="s">
        <v>29</v>
      </c>
      <c r="D588">
        <v>0.74018600000000001</v>
      </c>
    </row>
    <row r="589" spans="1:4" x14ac:dyDescent="0.25">
      <c r="A589" s="1" t="s">
        <v>70</v>
      </c>
      <c r="B589" s="1" t="s">
        <v>69</v>
      </c>
      <c r="C589" s="1" t="s">
        <v>30</v>
      </c>
      <c r="D589">
        <v>0.74018600000000001</v>
      </c>
    </row>
    <row r="590" spans="1:4" x14ac:dyDescent="0.25">
      <c r="A590" s="1" t="s">
        <v>70</v>
      </c>
      <c r="B590" s="1" t="s">
        <v>69</v>
      </c>
      <c r="C590" s="1" t="s">
        <v>31</v>
      </c>
      <c r="D590">
        <v>0.74018600000000001</v>
      </c>
    </row>
    <row r="591" spans="1:4" x14ac:dyDescent="0.25">
      <c r="A591" s="1" t="s">
        <v>70</v>
      </c>
      <c r="B591" s="1" t="s">
        <v>69</v>
      </c>
      <c r="C591" s="1" t="s">
        <v>32</v>
      </c>
      <c r="D591">
        <v>0.74018600000000001</v>
      </c>
    </row>
    <row r="592" spans="1:4" x14ac:dyDescent="0.25">
      <c r="A592" s="1" t="s">
        <v>70</v>
      </c>
      <c r="B592" s="1" t="s">
        <v>69</v>
      </c>
      <c r="C592" s="1" t="s">
        <v>33</v>
      </c>
      <c r="D592">
        <v>0.74018600000000001</v>
      </c>
    </row>
    <row r="593" spans="1:4" x14ac:dyDescent="0.25">
      <c r="A593" s="1" t="s">
        <v>70</v>
      </c>
      <c r="B593" s="1" t="s">
        <v>69</v>
      </c>
      <c r="C593" s="1" t="s">
        <v>34</v>
      </c>
      <c r="D593">
        <v>0.74018600000000001</v>
      </c>
    </row>
    <row r="594" spans="1:4" x14ac:dyDescent="0.25">
      <c r="A594" s="1" t="s">
        <v>70</v>
      </c>
      <c r="B594" s="1" t="s">
        <v>69</v>
      </c>
      <c r="C594" s="1" t="s">
        <v>35</v>
      </c>
      <c r="D594">
        <v>0.74018600000000001</v>
      </c>
    </row>
    <row r="595" spans="1:4" x14ac:dyDescent="0.25">
      <c r="A595" s="1" t="s">
        <v>70</v>
      </c>
      <c r="B595" s="1" t="s">
        <v>69</v>
      </c>
      <c r="C595" s="1" t="s">
        <v>36</v>
      </c>
      <c r="D595">
        <v>0.74018600000000001</v>
      </c>
    </row>
    <row r="596" spans="1:4" x14ac:dyDescent="0.25">
      <c r="A596" s="1" t="s">
        <v>70</v>
      </c>
      <c r="B596" s="1" t="s">
        <v>69</v>
      </c>
      <c r="C596" s="1" t="s">
        <v>37</v>
      </c>
      <c r="D596">
        <v>0.74018600000000001</v>
      </c>
    </row>
    <row r="597" spans="1:4" x14ac:dyDescent="0.25">
      <c r="A597" s="1" t="s">
        <v>70</v>
      </c>
      <c r="B597" s="1" t="s">
        <v>69</v>
      </c>
      <c r="C597" s="1" t="s">
        <v>38</v>
      </c>
      <c r="D597">
        <v>0.74018600000000001</v>
      </c>
    </row>
    <row r="598" spans="1:4" x14ac:dyDescent="0.25">
      <c r="A598" s="1" t="s">
        <v>70</v>
      </c>
      <c r="B598" s="1" t="s">
        <v>69</v>
      </c>
      <c r="C598" s="1" t="s">
        <v>39</v>
      </c>
      <c r="D598">
        <v>0.74018600000000001</v>
      </c>
    </row>
    <row r="599" spans="1:4" x14ac:dyDescent="0.25">
      <c r="A599" s="1" t="s">
        <v>70</v>
      </c>
      <c r="B599" s="1" t="s">
        <v>69</v>
      </c>
      <c r="C599" s="1" t="s">
        <v>40</v>
      </c>
      <c r="D599">
        <v>0.74018600000000001</v>
      </c>
    </row>
    <row r="600" spans="1:4" x14ac:dyDescent="0.25">
      <c r="A600" s="1" t="s">
        <v>70</v>
      </c>
      <c r="B600" s="1" t="s">
        <v>69</v>
      </c>
      <c r="C600" s="1" t="s">
        <v>41</v>
      </c>
      <c r="D600">
        <v>0.74018600000000001</v>
      </c>
    </row>
    <row r="601" spans="1:4" x14ac:dyDescent="0.25">
      <c r="A601" s="1" t="s">
        <v>70</v>
      </c>
      <c r="B601" s="1" t="s">
        <v>69</v>
      </c>
      <c r="C601" s="1" t="s">
        <v>42</v>
      </c>
      <c r="D601">
        <v>0.74018600000000001</v>
      </c>
    </row>
    <row r="602" spans="1:4" x14ac:dyDescent="0.25">
      <c r="A602" s="1" t="s">
        <v>70</v>
      </c>
      <c r="B602" s="1" t="s">
        <v>69</v>
      </c>
      <c r="C602" s="1" t="s">
        <v>43</v>
      </c>
      <c r="D602">
        <v>0.74018600000000001</v>
      </c>
    </row>
    <row r="603" spans="1:4" x14ac:dyDescent="0.25">
      <c r="A603" s="1" t="s">
        <v>70</v>
      </c>
      <c r="B603" s="1" t="s">
        <v>69</v>
      </c>
      <c r="C603" s="1" t="s">
        <v>44</v>
      </c>
      <c r="D603">
        <v>0.74018600000000001</v>
      </c>
    </row>
    <row r="604" spans="1:4" x14ac:dyDescent="0.25">
      <c r="A604" s="1" t="s">
        <v>70</v>
      </c>
      <c r="B604" s="1" t="s">
        <v>69</v>
      </c>
      <c r="C604" s="1" t="s">
        <v>45</v>
      </c>
      <c r="D604">
        <v>0.74018600000000001</v>
      </c>
    </row>
    <row r="605" spans="1:4" x14ac:dyDescent="0.25">
      <c r="A605" s="1" t="s">
        <v>70</v>
      </c>
      <c r="B605" s="1" t="s">
        <v>69</v>
      </c>
      <c r="C605" s="1" t="s">
        <v>46</v>
      </c>
      <c r="D605">
        <v>0.74018600000000001</v>
      </c>
    </row>
    <row r="606" spans="1:4" x14ac:dyDescent="0.25">
      <c r="A606" s="1" t="s">
        <v>70</v>
      </c>
      <c r="B606" s="1" t="s">
        <v>69</v>
      </c>
      <c r="C606" s="1" t="s">
        <v>47</v>
      </c>
      <c r="D606">
        <v>0.74018600000000001</v>
      </c>
    </row>
    <row r="607" spans="1:4" x14ac:dyDescent="0.25">
      <c r="A607" s="1" t="s">
        <v>70</v>
      </c>
      <c r="B607" s="1" t="s">
        <v>69</v>
      </c>
      <c r="C607" s="1" t="s">
        <v>48</v>
      </c>
      <c r="D607">
        <v>0.74018600000000001</v>
      </c>
    </row>
    <row r="608" spans="1:4" x14ac:dyDescent="0.25">
      <c r="A608" s="1" t="s">
        <v>70</v>
      </c>
      <c r="B608" s="1" t="s">
        <v>69</v>
      </c>
      <c r="C608" s="1" t="s">
        <v>49</v>
      </c>
      <c r="D608">
        <v>0.74018600000000001</v>
      </c>
    </row>
    <row r="609" spans="1:4" x14ac:dyDescent="0.25">
      <c r="A609" s="1" t="s">
        <v>70</v>
      </c>
      <c r="B609" s="1" t="s">
        <v>69</v>
      </c>
      <c r="C609" s="1" t="s">
        <v>50</v>
      </c>
      <c r="D609">
        <v>0.74018600000000001</v>
      </c>
    </row>
    <row r="610" spans="1:4" x14ac:dyDescent="0.25">
      <c r="A610" s="1" t="s">
        <v>70</v>
      </c>
      <c r="B610" s="1" t="s">
        <v>69</v>
      </c>
      <c r="C610" s="1" t="s">
        <v>51</v>
      </c>
      <c r="D610">
        <v>0.74018600000000001</v>
      </c>
    </row>
    <row r="611" spans="1:4" x14ac:dyDescent="0.25">
      <c r="A611" s="1" t="s">
        <v>70</v>
      </c>
      <c r="B611" s="1" t="s">
        <v>69</v>
      </c>
      <c r="C611" s="1" t="s">
        <v>52</v>
      </c>
      <c r="D611">
        <v>0.74018600000000001</v>
      </c>
    </row>
    <row r="612" spans="1:4" x14ac:dyDescent="0.25">
      <c r="A612" s="1" t="s">
        <v>70</v>
      </c>
      <c r="B612" s="1" t="s">
        <v>69</v>
      </c>
      <c r="C612" s="1" t="s">
        <v>53</v>
      </c>
      <c r="D612">
        <v>0.74018600000000001</v>
      </c>
    </row>
    <row r="613" spans="1:4" x14ac:dyDescent="0.25">
      <c r="A613" s="1" t="s">
        <v>70</v>
      </c>
      <c r="B613" s="1" t="s">
        <v>69</v>
      </c>
      <c r="C613" s="1" t="s">
        <v>54</v>
      </c>
      <c r="D613">
        <v>0.74018600000000001</v>
      </c>
    </row>
    <row r="614" spans="1:4" x14ac:dyDescent="0.25">
      <c r="A614" s="1" t="s">
        <v>70</v>
      </c>
      <c r="B614" s="1" t="s">
        <v>69</v>
      </c>
      <c r="C614" s="1" t="s">
        <v>55</v>
      </c>
      <c r="D614">
        <v>0.74018600000000001</v>
      </c>
    </row>
    <row r="615" spans="1:4" x14ac:dyDescent="0.25">
      <c r="A615" s="1" t="s">
        <v>70</v>
      </c>
      <c r="B615" s="1" t="s">
        <v>69</v>
      </c>
      <c r="C615" s="1" t="s">
        <v>56</v>
      </c>
      <c r="D615">
        <v>0.74018600000000001</v>
      </c>
    </row>
    <row r="616" spans="1:4" x14ac:dyDescent="0.25">
      <c r="A616" s="1" t="s">
        <v>70</v>
      </c>
      <c r="B616" s="1" t="s">
        <v>69</v>
      </c>
      <c r="C616" s="1" t="s">
        <v>57</v>
      </c>
      <c r="D616">
        <v>0.74018600000000001</v>
      </c>
    </row>
    <row r="617" spans="1:4" x14ac:dyDescent="0.25">
      <c r="A617" s="1" t="s">
        <v>70</v>
      </c>
      <c r="B617" s="1" t="s">
        <v>69</v>
      </c>
      <c r="C617" s="1" t="s">
        <v>58</v>
      </c>
      <c r="D617">
        <v>0.74018600000000001</v>
      </c>
    </row>
    <row r="618" spans="1:4" x14ac:dyDescent="0.25">
      <c r="A618" s="1" t="s">
        <v>69</v>
      </c>
      <c r="B618" s="1" t="s">
        <v>0</v>
      </c>
      <c r="C618" s="1" t="s">
        <v>2</v>
      </c>
      <c r="D618">
        <v>0.1</v>
      </c>
    </row>
    <row r="619" spans="1:4" x14ac:dyDescent="0.25">
      <c r="A619" s="1" t="s">
        <v>69</v>
      </c>
      <c r="B619" s="1" t="s">
        <v>0</v>
      </c>
      <c r="C619" s="1" t="s">
        <v>3</v>
      </c>
      <c r="D619">
        <v>1.724009820145457</v>
      </c>
    </row>
    <row r="620" spans="1:4" x14ac:dyDescent="0.25">
      <c r="A620" s="1" t="s">
        <v>69</v>
      </c>
      <c r="B620" s="1" t="s">
        <v>0</v>
      </c>
      <c r="C620" s="1" t="s">
        <v>4</v>
      </c>
      <c r="D620">
        <v>1.9742559100727286</v>
      </c>
    </row>
    <row r="621" spans="1:4" x14ac:dyDescent="0.25">
      <c r="A621" s="1" t="s">
        <v>69</v>
      </c>
      <c r="B621" s="1" t="s">
        <v>0</v>
      </c>
      <c r="C621" s="1" t="s">
        <v>5</v>
      </c>
      <c r="D621">
        <v>2.2245020000000002</v>
      </c>
    </row>
    <row r="622" spans="1:4" x14ac:dyDescent="0.25">
      <c r="A622" s="1" t="s">
        <v>69</v>
      </c>
      <c r="B622" s="1" t="s">
        <v>0</v>
      </c>
      <c r="C622" s="1" t="s">
        <v>6</v>
      </c>
      <c r="D622">
        <v>2.2245020000000002</v>
      </c>
    </row>
    <row r="623" spans="1:4" x14ac:dyDescent="0.25">
      <c r="A623" s="1" t="s">
        <v>69</v>
      </c>
      <c r="B623" s="1" t="s">
        <v>0</v>
      </c>
      <c r="C623" s="1" t="s">
        <v>7</v>
      </c>
      <c r="D623">
        <v>2.2245020000000002</v>
      </c>
    </row>
    <row r="624" spans="1:4" x14ac:dyDescent="0.25">
      <c r="A624" s="1" t="s">
        <v>69</v>
      </c>
      <c r="B624" s="1" t="s">
        <v>0</v>
      </c>
      <c r="C624" s="1" t="s">
        <v>8</v>
      </c>
      <c r="D624">
        <v>2.2245020000000002</v>
      </c>
    </row>
    <row r="625" spans="1:4" x14ac:dyDescent="0.25">
      <c r="A625" s="1" t="s">
        <v>69</v>
      </c>
      <c r="B625" s="1" t="s">
        <v>0</v>
      </c>
      <c r="C625" s="1" t="s">
        <v>9</v>
      </c>
      <c r="D625">
        <v>2.2245020000000002</v>
      </c>
    </row>
    <row r="626" spans="1:4" x14ac:dyDescent="0.25">
      <c r="A626" s="1" t="s">
        <v>69</v>
      </c>
      <c r="B626" s="1" t="s">
        <v>0</v>
      </c>
      <c r="C626" s="1" t="s">
        <v>10</v>
      </c>
      <c r="D626">
        <v>2.2245020000000002</v>
      </c>
    </row>
    <row r="627" spans="1:4" x14ac:dyDescent="0.25">
      <c r="A627" s="1" t="s">
        <v>69</v>
      </c>
      <c r="B627" s="1" t="s">
        <v>0</v>
      </c>
      <c r="C627" s="1" t="s">
        <v>11</v>
      </c>
      <c r="D627">
        <v>2.2245020000000002</v>
      </c>
    </row>
    <row r="628" spans="1:4" x14ac:dyDescent="0.25">
      <c r="A628" s="1" t="s">
        <v>69</v>
      </c>
      <c r="B628" s="1" t="s">
        <v>0</v>
      </c>
      <c r="C628" s="1" t="s">
        <v>12</v>
      </c>
      <c r="D628">
        <v>2.2245020000000002</v>
      </c>
    </row>
    <row r="629" spans="1:4" x14ac:dyDescent="0.25">
      <c r="A629" s="1" t="s">
        <v>69</v>
      </c>
      <c r="B629" s="1" t="s">
        <v>0</v>
      </c>
      <c r="C629" s="1" t="s">
        <v>13</v>
      </c>
      <c r="D629">
        <v>2.2245020000000002</v>
      </c>
    </row>
    <row r="630" spans="1:4" x14ac:dyDescent="0.25">
      <c r="A630" s="1" t="s">
        <v>69</v>
      </c>
      <c r="B630" s="1" t="s">
        <v>0</v>
      </c>
      <c r="C630" s="1" t="s">
        <v>14</v>
      </c>
      <c r="D630">
        <v>2.2245020000000002</v>
      </c>
    </row>
    <row r="631" spans="1:4" x14ac:dyDescent="0.25">
      <c r="A631" s="1" t="s">
        <v>69</v>
      </c>
      <c r="B631" s="1" t="s">
        <v>0</v>
      </c>
      <c r="C631" s="1" t="s">
        <v>15</v>
      </c>
      <c r="D631">
        <v>2.2245020000000002</v>
      </c>
    </row>
    <row r="632" spans="1:4" x14ac:dyDescent="0.25">
      <c r="A632" s="1" t="s">
        <v>69</v>
      </c>
      <c r="B632" s="1" t="s">
        <v>0</v>
      </c>
      <c r="C632" s="1" t="s">
        <v>16</v>
      </c>
      <c r="D632">
        <v>2.2245020000000002</v>
      </c>
    </row>
    <row r="633" spans="1:4" x14ac:dyDescent="0.25">
      <c r="A633" s="1" t="s">
        <v>69</v>
      </c>
      <c r="B633" s="1" t="s">
        <v>0</v>
      </c>
      <c r="C633" s="1" t="s">
        <v>17</v>
      </c>
      <c r="D633">
        <v>2.2245020000000002</v>
      </c>
    </row>
    <row r="634" spans="1:4" x14ac:dyDescent="0.25">
      <c r="A634" s="1" t="s">
        <v>69</v>
      </c>
      <c r="B634" s="1" t="s">
        <v>0</v>
      </c>
      <c r="C634" s="1" t="s">
        <v>18</v>
      </c>
      <c r="D634">
        <v>2.2245020000000002</v>
      </c>
    </row>
    <row r="635" spans="1:4" x14ac:dyDescent="0.25">
      <c r="A635" s="1" t="s">
        <v>69</v>
      </c>
      <c r="B635" s="1" t="s">
        <v>0</v>
      </c>
      <c r="C635" s="1" t="s">
        <v>19</v>
      </c>
      <c r="D635">
        <v>2.2245020000000002</v>
      </c>
    </row>
    <row r="636" spans="1:4" x14ac:dyDescent="0.25">
      <c r="A636" s="1" t="s">
        <v>69</v>
      </c>
      <c r="B636" s="1" t="s">
        <v>0</v>
      </c>
      <c r="C636" s="1" t="s">
        <v>20</v>
      </c>
      <c r="D636">
        <v>2.2245020000000002</v>
      </c>
    </row>
    <row r="637" spans="1:4" x14ac:dyDescent="0.25">
      <c r="A637" s="1" t="s">
        <v>69</v>
      </c>
      <c r="B637" s="1" t="s">
        <v>0</v>
      </c>
      <c r="C637" s="1" t="s">
        <v>21</v>
      </c>
      <c r="D637">
        <v>2.2245020000000002</v>
      </c>
    </row>
    <row r="638" spans="1:4" x14ac:dyDescent="0.25">
      <c r="A638" s="1" t="s">
        <v>69</v>
      </c>
      <c r="B638" s="1" t="s">
        <v>0</v>
      </c>
      <c r="C638" s="1" t="s">
        <v>22</v>
      </c>
      <c r="D638">
        <v>2.2245020000000002</v>
      </c>
    </row>
    <row r="639" spans="1:4" x14ac:dyDescent="0.25">
      <c r="A639" s="1" t="s">
        <v>69</v>
      </c>
      <c r="B639" s="1" t="s">
        <v>0</v>
      </c>
      <c r="C639" s="1" t="s">
        <v>23</v>
      </c>
      <c r="D639">
        <v>2.2245020000000002</v>
      </c>
    </row>
    <row r="640" spans="1:4" x14ac:dyDescent="0.25">
      <c r="A640" s="1" t="s">
        <v>69</v>
      </c>
      <c r="B640" s="1" t="s">
        <v>0</v>
      </c>
      <c r="C640" s="1" t="s">
        <v>24</v>
      </c>
      <c r="D640">
        <v>2.2245020000000002</v>
      </c>
    </row>
    <row r="641" spans="1:4" x14ac:dyDescent="0.25">
      <c r="A641" s="1" t="s">
        <v>69</v>
      </c>
      <c r="B641" s="1" t="s">
        <v>0</v>
      </c>
      <c r="C641" s="1" t="s">
        <v>25</v>
      </c>
      <c r="D641">
        <v>2.2245020000000002</v>
      </c>
    </row>
    <row r="642" spans="1:4" x14ac:dyDescent="0.25">
      <c r="A642" s="1" t="s">
        <v>69</v>
      </c>
      <c r="B642" s="1" t="s">
        <v>0</v>
      </c>
      <c r="C642" s="1" t="s">
        <v>26</v>
      </c>
      <c r="D642">
        <v>2.2245020000000002</v>
      </c>
    </row>
    <row r="643" spans="1:4" x14ac:dyDescent="0.25">
      <c r="A643" s="1" t="s">
        <v>69</v>
      </c>
      <c r="B643" s="1" t="s">
        <v>0</v>
      </c>
      <c r="C643" s="1" t="s">
        <v>27</v>
      </c>
      <c r="D643">
        <v>2.2245020000000002</v>
      </c>
    </row>
    <row r="644" spans="1:4" x14ac:dyDescent="0.25">
      <c r="A644" s="1" t="s">
        <v>69</v>
      </c>
      <c r="B644" s="1" t="s">
        <v>0</v>
      </c>
      <c r="C644" s="1" t="s">
        <v>28</v>
      </c>
      <c r="D644">
        <v>2.2245020000000002</v>
      </c>
    </row>
    <row r="645" spans="1:4" x14ac:dyDescent="0.25">
      <c r="A645" s="1" t="s">
        <v>69</v>
      </c>
      <c r="B645" s="1" t="s">
        <v>0</v>
      </c>
      <c r="C645" s="1" t="s">
        <v>29</v>
      </c>
      <c r="D645">
        <v>2.2245020000000002</v>
      </c>
    </row>
    <row r="646" spans="1:4" x14ac:dyDescent="0.25">
      <c r="A646" s="1" t="s">
        <v>69</v>
      </c>
      <c r="B646" s="1" t="s">
        <v>0</v>
      </c>
      <c r="C646" s="1" t="s">
        <v>30</v>
      </c>
      <c r="D646">
        <v>2.2245020000000002</v>
      </c>
    </row>
    <row r="647" spans="1:4" x14ac:dyDescent="0.25">
      <c r="A647" s="1" t="s">
        <v>69</v>
      </c>
      <c r="B647" s="1" t="s">
        <v>0</v>
      </c>
      <c r="C647" s="1" t="s">
        <v>31</v>
      </c>
      <c r="D647">
        <v>2.2245020000000002</v>
      </c>
    </row>
    <row r="648" spans="1:4" x14ac:dyDescent="0.25">
      <c r="A648" s="1" t="s">
        <v>69</v>
      </c>
      <c r="B648" s="1" t="s">
        <v>0</v>
      </c>
      <c r="C648" s="1" t="s">
        <v>32</v>
      </c>
      <c r="D648">
        <v>2.2245020000000002</v>
      </c>
    </row>
    <row r="649" spans="1:4" x14ac:dyDescent="0.25">
      <c r="A649" s="1" t="s">
        <v>69</v>
      </c>
      <c r="B649" s="1" t="s">
        <v>0</v>
      </c>
      <c r="C649" s="1" t="s">
        <v>33</v>
      </c>
      <c r="D649">
        <v>2.2245020000000002</v>
      </c>
    </row>
    <row r="650" spans="1:4" x14ac:dyDescent="0.25">
      <c r="A650" s="1" t="s">
        <v>69</v>
      </c>
      <c r="B650" s="1" t="s">
        <v>0</v>
      </c>
      <c r="C650" s="1" t="s">
        <v>34</v>
      </c>
      <c r="D650">
        <v>2.2245020000000002</v>
      </c>
    </row>
    <row r="651" spans="1:4" x14ac:dyDescent="0.25">
      <c r="A651" s="1" t="s">
        <v>69</v>
      </c>
      <c r="B651" s="1" t="s">
        <v>0</v>
      </c>
      <c r="C651" s="1" t="s">
        <v>35</v>
      </c>
      <c r="D651">
        <v>2.2245020000000002</v>
      </c>
    </row>
    <row r="652" spans="1:4" x14ac:dyDescent="0.25">
      <c r="A652" s="1" t="s">
        <v>69</v>
      </c>
      <c r="B652" s="1" t="s">
        <v>0</v>
      </c>
      <c r="C652" s="1" t="s">
        <v>36</v>
      </c>
      <c r="D652">
        <v>2.2245020000000002</v>
      </c>
    </row>
    <row r="653" spans="1:4" x14ac:dyDescent="0.25">
      <c r="A653" s="1" t="s">
        <v>69</v>
      </c>
      <c r="B653" s="1" t="s">
        <v>0</v>
      </c>
      <c r="C653" s="1" t="s">
        <v>37</v>
      </c>
      <c r="D653">
        <v>2.2245020000000002</v>
      </c>
    </row>
    <row r="654" spans="1:4" x14ac:dyDescent="0.25">
      <c r="A654" s="1" t="s">
        <v>69</v>
      </c>
      <c r="B654" s="1" t="s">
        <v>0</v>
      </c>
      <c r="C654" s="1" t="s">
        <v>38</v>
      </c>
      <c r="D654">
        <v>2.2245020000000002</v>
      </c>
    </row>
    <row r="655" spans="1:4" x14ac:dyDescent="0.25">
      <c r="A655" s="1" t="s">
        <v>69</v>
      </c>
      <c r="B655" s="1" t="s">
        <v>0</v>
      </c>
      <c r="C655" s="1" t="s">
        <v>39</v>
      </c>
      <c r="D655">
        <v>2.2245020000000002</v>
      </c>
    </row>
    <row r="656" spans="1:4" x14ac:dyDescent="0.25">
      <c r="A656" s="1" t="s">
        <v>69</v>
      </c>
      <c r="B656" s="1" t="s">
        <v>0</v>
      </c>
      <c r="C656" s="1" t="s">
        <v>40</v>
      </c>
      <c r="D656">
        <v>2.2245020000000002</v>
      </c>
    </row>
    <row r="657" spans="1:4" x14ac:dyDescent="0.25">
      <c r="A657" s="1" t="s">
        <v>69</v>
      </c>
      <c r="B657" s="1" t="s">
        <v>0</v>
      </c>
      <c r="C657" s="1" t="s">
        <v>41</v>
      </c>
      <c r="D657">
        <v>2.2245020000000002</v>
      </c>
    </row>
    <row r="658" spans="1:4" x14ac:dyDescent="0.25">
      <c r="A658" s="1" t="s">
        <v>69</v>
      </c>
      <c r="B658" s="1" t="s">
        <v>0</v>
      </c>
      <c r="C658" s="1" t="s">
        <v>42</v>
      </c>
      <c r="D658">
        <v>2.2245020000000002</v>
      </c>
    </row>
    <row r="659" spans="1:4" x14ac:dyDescent="0.25">
      <c r="A659" s="1" t="s">
        <v>69</v>
      </c>
      <c r="B659" s="1" t="s">
        <v>0</v>
      </c>
      <c r="C659" s="1" t="s">
        <v>43</v>
      </c>
      <c r="D659">
        <v>2.2245020000000002</v>
      </c>
    </row>
    <row r="660" spans="1:4" x14ac:dyDescent="0.25">
      <c r="A660" s="1" t="s">
        <v>69</v>
      </c>
      <c r="B660" s="1" t="s">
        <v>0</v>
      </c>
      <c r="C660" s="1" t="s">
        <v>44</v>
      </c>
      <c r="D660">
        <v>2.2245020000000002</v>
      </c>
    </row>
    <row r="661" spans="1:4" x14ac:dyDescent="0.25">
      <c r="A661" s="1" t="s">
        <v>69</v>
      </c>
      <c r="B661" s="1" t="s">
        <v>0</v>
      </c>
      <c r="C661" s="1" t="s">
        <v>45</v>
      </c>
      <c r="D661">
        <v>2.2245020000000002</v>
      </c>
    </row>
    <row r="662" spans="1:4" x14ac:dyDescent="0.25">
      <c r="A662" s="1" t="s">
        <v>69</v>
      </c>
      <c r="B662" s="1" t="s">
        <v>0</v>
      </c>
      <c r="C662" s="1" t="s">
        <v>46</v>
      </c>
      <c r="D662">
        <v>2.2245020000000002</v>
      </c>
    </row>
    <row r="663" spans="1:4" x14ac:dyDescent="0.25">
      <c r="A663" s="1" t="s">
        <v>69</v>
      </c>
      <c r="B663" s="1" t="s">
        <v>0</v>
      </c>
      <c r="C663" s="1" t="s">
        <v>47</v>
      </c>
      <c r="D663">
        <v>2.2245020000000002</v>
      </c>
    </row>
    <row r="664" spans="1:4" x14ac:dyDescent="0.25">
      <c r="A664" s="1" t="s">
        <v>69</v>
      </c>
      <c r="B664" s="1" t="s">
        <v>0</v>
      </c>
      <c r="C664" s="1" t="s">
        <v>48</v>
      </c>
      <c r="D664">
        <v>2.2245020000000002</v>
      </c>
    </row>
    <row r="665" spans="1:4" x14ac:dyDescent="0.25">
      <c r="A665" s="1" t="s">
        <v>69</v>
      </c>
      <c r="B665" s="1" t="s">
        <v>0</v>
      </c>
      <c r="C665" s="1" t="s">
        <v>49</v>
      </c>
      <c r="D665">
        <v>2.2245020000000002</v>
      </c>
    </row>
    <row r="666" spans="1:4" x14ac:dyDescent="0.25">
      <c r="A666" s="1" t="s">
        <v>69</v>
      </c>
      <c r="B666" s="1" t="s">
        <v>0</v>
      </c>
      <c r="C666" s="1" t="s">
        <v>50</v>
      </c>
      <c r="D666">
        <v>2.2245020000000002</v>
      </c>
    </row>
    <row r="667" spans="1:4" x14ac:dyDescent="0.25">
      <c r="A667" s="1" t="s">
        <v>69</v>
      </c>
      <c r="B667" s="1" t="s">
        <v>0</v>
      </c>
      <c r="C667" s="1" t="s">
        <v>51</v>
      </c>
      <c r="D667">
        <v>2.2245020000000002</v>
      </c>
    </row>
    <row r="668" spans="1:4" x14ac:dyDescent="0.25">
      <c r="A668" s="1" t="s">
        <v>69</v>
      </c>
      <c r="B668" s="1" t="s">
        <v>0</v>
      </c>
      <c r="C668" s="1" t="s">
        <v>52</v>
      </c>
      <c r="D668">
        <v>2.2245020000000002</v>
      </c>
    </row>
    <row r="669" spans="1:4" x14ac:dyDescent="0.25">
      <c r="A669" s="1" t="s">
        <v>69</v>
      </c>
      <c r="B669" s="1" t="s">
        <v>0</v>
      </c>
      <c r="C669" s="1" t="s">
        <v>53</v>
      </c>
      <c r="D669">
        <v>2.2245020000000002</v>
      </c>
    </row>
    <row r="670" spans="1:4" x14ac:dyDescent="0.25">
      <c r="A670" s="1" t="s">
        <v>69</v>
      </c>
      <c r="B670" s="1" t="s">
        <v>0</v>
      </c>
      <c r="C670" s="1" t="s">
        <v>54</v>
      </c>
      <c r="D670">
        <v>2.2245020000000002</v>
      </c>
    </row>
    <row r="671" spans="1:4" x14ac:dyDescent="0.25">
      <c r="A671" s="1" t="s">
        <v>69</v>
      </c>
      <c r="B671" s="1" t="s">
        <v>0</v>
      </c>
      <c r="C671" s="1" t="s">
        <v>55</v>
      </c>
      <c r="D671">
        <v>2.2245020000000002</v>
      </c>
    </row>
    <row r="672" spans="1:4" x14ac:dyDescent="0.25">
      <c r="A672" s="1" t="s">
        <v>69</v>
      </c>
      <c r="B672" s="1" t="s">
        <v>0</v>
      </c>
      <c r="C672" s="1" t="s">
        <v>56</v>
      </c>
      <c r="D672">
        <v>2.2245020000000002</v>
      </c>
    </row>
    <row r="673" spans="1:4" x14ac:dyDescent="0.25">
      <c r="A673" s="1" t="s">
        <v>69</v>
      </c>
      <c r="B673" s="1" t="s">
        <v>0</v>
      </c>
      <c r="C673" s="1" t="s">
        <v>57</v>
      </c>
      <c r="D673">
        <v>2.2245020000000002</v>
      </c>
    </row>
    <row r="674" spans="1:4" x14ac:dyDescent="0.25">
      <c r="A674" s="1" t="s">
        <v>69</v>
      </c>
      <c r="B674" s="1" t="s">
        <v>0</v>
      </c>
      <c r="C674" s="1" t="s">
        <v>58</v>
      </c>
      <c r="D674">
        <v>2.2245020000000002</v>
      </c>
    </row>
    <row r="675" spans="1:4" x14ac:dyDescent="0.25">
      <c r="A675" s="1" t="s">
        <v>0</v>
      </c>
      <c r="B675" s="1" t="s">
        <v>1</v>
      </c>
      <c r="C675" s="1" t="s">
        <v>2</v>
      </c>
      <c r="D675">
        <v>0.1</v>
      </c>
    </row>
    <row r="676" spans="1:4" x14ac:dyDescent="0.25">
      <c r="A676" s="1" t="s">
        <v>0</v>
      </c>
      <c r="B676" s="1" t="s">
        <v>1</v>
      </c>
      <c r="C676" s="1" t="s">
        <v>3</v>
      </c>
      <c r="D676">
        <v>0.1</v>
      </c>
    </row>
    <row r="677" spans="1:4" x14ac:dyDescent="0.25">
      <c r="A677" s="1" t="s">
        <v>0</v>
      </c>
      <c r="B677" s="1" t="s">
        <v>1</v>
      </c>
      <c r="C677" s="1" t="s">
        <v>4</v>
      </c>
      <c r="D677">
        <v>0.1</v>
      </c>
    </row>
    <row r="678" spans="1:4" x14ac:dyDescent="0.25">
      <c r="A678" s="1" t="s">
        <v>0</v>
      </c>
      <c r="B678" s="1" t="s">
        <v>1</v>
      </c>
      <c r="C678" s="1" t="s">
        <v>5</v>
      </c>
      <c r="D678">
        <v>0.1</v>
      </c>
    </row>
    <row r="679" spans="1:4" x14ac:dyDescent="0.25">
      <c r="A679" s="1" t="s">
        <v>0</v>
      </c>
      <c r="B679" s="1" t="s">
        <v>1</v>
      </c>
      <c r="C679" s="1" t="s">
        <v>6</v>
      </c>
      <c r="D679">
        <v>0.1</v>
      </c>
    </row>
    <row r="680" spans="1:4" x14ac:dyDescent="0.25">
      <c r="A680" s="1" t="s">
        <v>0</v>
      </c>
      <c r="B680" s="1" t="s">
        <v>1</v>
      </c>
      <c r="C680" s="1" t="s">
        <v>7</v>
      </c>
      <c r="D680">
        <v>0.1</v>
      </c>
    </row>
    <row r="681" spans="1:4" x14ac:dyDescent="0.25">
      <c r="A681" s="1" t="s">
        <v>0</v>
      </c>
      <c r="B681" s="1" t="s">
        <v>1</v>
      </c>
      <c r="C681" s="1" t="s">
        <v>8</v>
      </c>
      <c r="D681">
        <v>0.1</v>
      </c>
    </row>
    <row r="682" spans="1:4" x14ac:dyDescent="0.25">
      <c r="A682" s="1" t="s">
        <v>0</v>
      </c>
      <c r="B682" s="1" t="s">
        <v>1</v>
      </c>
      <c r="C682" s="1" t="s">
        <v>9</v>
      </c>
      <c r="D682">
        <v>0.1</v>
      </c>
    </row>
    <row r="683" spans="1:4" x14ac:dyDescent="0.25">
      <c r="A683" s="1" t="s">
        <v>0</v>
      </c>
      <c r="B683" s="1" t="s">
        <v>1</v>
      </c>
      <c r="C683" s="1" t="s">
        <v>10</v>
      </c>
      <c r="D683">
        <v>0.1</v>
      </c>
    </row>
    <row r="684" spans="1:4" x14ac:dyDescent="0.25">
      <c r="A684" s="1" t="s">
        <v>0</v>
      </c>
      <c r="B684" s="1" t="s">
        <v>1</v>
      </c>
      <c r="C684" s="1" t="s">
        <v>11</v>
      </c>
      <c r="D684">
        <v>0.1</v>
      </c>
    </row>
    <row r="685" spans="1:4" x14ac:dyDescent="0.25">
      <c r="A685" s="1" t="s">
        <v>0</v>
      </c>
      <c r="B685" s="1" t="s">
        <v>1</v>
      </c>
      <c r="C685" s="1" t="s">
        <v>12</v>
      </c>
      <c r="D685">
        <v>0.1</v>
      </c>
    </row>
    <row r="686" spans="1:4" x14ac:dyDescent="0.25">
      <c r="A686" s="1" t="s">
        <v>0</v>
      </c>
      <c r="B686" s="1" t="s">
        <v>1</v>
      </c>
      <c r="C686" s="1" t="s">
        <v>13</v>
      </c>
      <c r="D686">
        <v>0.1</v>
      </c>
    </row>
    <row r="687" spans="1:4" x14ac:dyDescent="0.25">
      <c r="A687" s="1" t="s">
        <v>0</v>
      </c>
      <c r="B687" s="1" t="s">
        <v>1</v>
      </c>
      <c r="C687" s="1" t="s">
        <v>14</v>
      </c>
      <c r="D687">
        <v>0.1</v>
      </c>
    </row>
    <row r="688" spans="1:4" x14ac:dyDescent="0.25">
      <c r="A688" s="1" t="s">
        <v>0</v>
      </c>
      <c r="B688" s="1" t="s">
        <v>1</v>
      </c>
      <c r="C688" s="1" t="s">
        <v>15</v>
      </c>
      <c r="D688">
        <v>0.1</v>
      </c>
    </row>
    <row r="689" spans="1:4" x14ac:dyDescent="0.25">
      <c r="A689" s="1" t="s">
        <v>0</v>
      </c>
      <c r="B689" s="1" t="s">
        <v>1</v>
      </c>
      <c r="C689" s="1" t="s">
        <v>16</v>
      </c>
      <c r="D689">
        <v>0.1</v>
      </c>
    </row>
    <row r="690" spans="1:4" x14ac:dyDescent="0.25">
      <c r="A690" s="1" t="s">
        <v>0</v>
      </c>
      <c r="B690" s="1" t="s">
        <v>1</v>
      </c>
      <c r="C690" s="1" t="s">
        <v>17</v>
      </c>
      <c r="D690">
        <v>0.1</v>
      </c>
    </row>
    <row r="691" spans="1:4" x14ac:dyDescent="0.25">
      <c r="A691" s="1" t="s">
        <v>0</v>
      </c>
      <c r="B691" s="1" t="s">
        <v>1</v>
      </c>
      <c r="C691" s="1" t="s">
        <v>18</v>
      </c>
      <c r="D691">
        <v>0.1</v>
      </c>
    </row>
    <row r="692" spans="1:4" x14ac:dyDescent="0.25">
      <c r="A692" s="1" t="s">
        <v>0</v>
      </c>
      <c r="B692" s="1" t="s">
        <v>1</v>
      </c>
      <c r="C692" s="1" t="s">
        <v>19</v>
      </c>
      <c r="D692">
        <v>0.1</v>
      </c>
    </row>
    <row r="693" spans="1:4" x14ac:dyDescent="0.25">
      <c r="A693" s="1" t="s">
        <v>0</v>
      </c>
      <c r="B693" s="1" t="s">
        <v>1</v>
      </c>
      <c r="C693" s="1" t="s">
        <v>20</v>
      </c>
      <c r="D693">
        <v>0.1</v>
      </c>
    </row>
    <row r="694" spans="1:4" x14ac:dyDescent="0.25">
      <c r="A694" s="1" t="s">
        <v>0</v>
      </c>
      <c r="B694" s="1" t="s">
        <v>1</v>
      </c>
      <c r="C694" s="1" t="s">
        <v>21</v>
      </c>
      <c r="D694">
        <v>0.1</v>
      </c>
    </row>
    <row r="695" spans="1:4" x14ac:dyDescent="0.25">
      <c r="A695" s="1" t="s">
        <v>0</v>
      </c>
      <c r="B695" s="1" t="s">
        <v>1</v>
      </c>
      <c r="C695" s="1" t="s">
        <v>22</v>
      </c>
      <c r="D695">
        <v>0.1</v>
      </c>
    </row>
    <row r="696" spans="1:4" x14ac:dyDescent="0.25">
      <c r="A696" s="1" t="s">
        <v>0</v>
      </c>
      <c r="B696" s="1" t="s">
        <v>1</v>
      </c>
      <c r="C696" s="1" t="s">
        <v>23</v>
      </c>
      <c r="D696">
        <v>0.1</v>
      </c>
    </row>
    <row r="697" spans="1:4" x14ac:dyDescent="0.25">
      <c r="A697" s="1" t="s">
        <v>0</v>
      </c>
      <c r="B697" s="1" t="s">
        <v>1</v>
      </c>
      <c r="C697" s="1" t="s">
        <v>24</v>
      </c>
      <c r="D697">
        <v>0.1</v>
      </c>
    </row>
    <row r="698" spans="1:4" x14ac:dyDescent="0.25">
      <c r="A698" s="1" t="s">
        <v>0</v>
      </c>
      <c r="B698" s="1" t="s">
        <v>1</v>
      </c>
      <c r="C698" s="1" t="s">
        <v>25</v>
      </c>
      <c r="D698">
        <v>0.1</v>
      </c>
    </row>
    <row r="699" spans="1:4" x14ac:dyDescent="0.25">
      <c r="A699" s="1" t="s">
        <v>0</v>
      </c>
      <c r="B699" s="1" t="s">
        <v>1</v>
      </c>
      <c r="C699" s="1" t="s">
        <v>26</v>
      </c>
      <c r="D699">
        <v>0.1</v>
      </c>
    </row>
    <row r="700" spans="1:4" x14ac:dyDescent="0.25">
      <c r="A700" s="1" t="s">
        <v>0</v>
      </c>
      <c r="B700" s="1" t="s">
        <v>1</v>
      </c>
      <c r="C700" s="1" t="s">
        <v>27</v>
      </c>
      <c r="D700">
        <v>0.1</v>
      </c>
    </row>
    <row r="701" spans="1:4" x14ac:dyDescent="0.25">
      <c r="A701" s="1" t="s">
        <v>0</v>
      </c>
      <c r="B701" s="1" t="s">
        <v>1</v>
      </c>
      <c r="C701" s="1" t="s">
        <v>28</v>
      </c>
      <c r="D701">
        <v>0.1</v>
      </c>
    </row>
    <row r="702" spans="1:4" x14ac:dyDescent="0.25">
      <c r="A702" s="1" t="s">
        <v>0</v>
      </c>
      <c r="B702" s="1" t="s">
        <v>1</v>
      </c>
      <c r="C702" s="1" t="s">
        <v>29</v>
      </c>
      <c r="D702">
        <v>0.1</v>
      </c>
    </row>
    <row r="703" spans="1:4" x14ac:dyDescent="0.25">
      <c r="A703" s="1" t="s">
        <v>0</v>
      </c>
      <c r="B703" s="1" t="s">
        <v>1</v>
      </c>
      <c r="C703" s="1" t="s">
        <v>30</v>
      </c>
      <c r="D703">
        <v>0.1</v>
      </c>
    </row>
    <row r="704" spans="1:4" x14ac:dyDescent="0.25">
      <c r="A704" s="1" t="s">
        <v>0</v>
      </c>
      <c r="B704" s="1" t="s">
        <v>1</v>
      </c>
      <c r="C704" s="1" t="s">
        <v>31</v>
      </c>
      <c r="D704">
        <v>0.1</v>
      </c>
    </row>
    <row r="705" spans="1:4" x14ac:dyDescent="0.25">
      <c r="A705" s="1" t="s">
        <v>0</v>
      </c>
      <c r="B705" s="1" t="s">
        <v>1</v>
      </c>
      <c r="C705" s="1" t="s">
        <v>32</v>
      </c>
      <c r="D705">
        <v>0.1</v>
      </c>
    </row>
    <row r="706" spans="1:4" x14ac:dyDescent="0.25">
      <c r="A706" s="1" t="s">
        <v>0</v>
      </c>
      <c r="B706" s="1" t="s">
        <v>1</v>
      </c>
      <c r="C706" s="1" t="s">
        <v>33</v>
      </c>
      <c r="D706">
        <v>0.1</v>
      </c>
    </row>
    <row r="707" spans="1:4" x14ac:dyDescent="0.25">
      <c r="A707" s="1" t="s">
        <v>0</v>
      </c>
      <c r="B707" s="1" t="s">
        <v>1</v>
      </c>
      <c r="C707" s="1" t="s">
        <v>34</v>
      </c>
      <c r="D707">
        <v>0.1</v>
      </c>
    </row>
    <row r="708" spans="1:4" x14ac:dyDescent="0.25">
      <c r="A708" s="1" t="s">
        <v>0</v>
      </c>
      <c r="B708" s="1" t="s">
        <v>1</v>
      </c>
      <c r="C708" s="1" t="s">
        <v>35</v>
      </c>
      <c r="D708">
        <v>0.1</v>
      </c>
    </row>
    <row r="709" spans="1:4" x14ac:dyDescent="0.25">
      <c r="A709" s="1" t="s">
        <v>0</v>
      </c>
      <c r="B709" s="1" t="s">
        <v>1</v>
      </c>
      <c r="C709" s="1" t="s">
        <v>36</v>
      </c>
      <c r="D709">
        <v>0.1</v>
      </c>
    </row>
    <row r="710" spans="1:4" x14ac:dyDescent="0.25">
      <c r="A710" s="1" t="s">
        <v>0</v>
      </c>
      <c r="B710" s="1" t="s">
        <v>1</v>
      </c>
      <c r="C710" s="1" t="s">
        <v>37</v>
      </c>
      <c r="D710">
        <v>0.1</v>
      </c>
    </row>
    <row r="711" spans="1:4" x14ac:dyDescent="0.25">
      <c r="A711" s="1" t="s">
        <v>0</v>
      </c>
      <c r="B711" s="1" t="s">
        <v>1</v>
      </c>
      <c r="C711" s="1" t="s">
        <v>38</v>
      </c>
      <c r="D711">
        <v>0.1</v>
      </c>
    </row>
    <row r="712" spans="1:4" x14ac:dyDescent="0.25">
      <c r="A712" s="1" t="s">
        <v>0</v>
      </c>
      <c r="B712" s="1" t="s">
        <v>1</v>
      </c>
      <c r="C712" s="1" t="s">
        <v>39</v>
      </c>
      <c r="D712">
        <v>0.1</v>
      </c>
    </row>
    <row r="713" spans="1:4" x14ac:dyDescent="0.25">
      <c r="A713" s="1" t="s">
        <v>0</v>
      </c>
      <c r="B713" s="1" t="s">
        <v>1</v>
      </c>
      <c r="C713" s="1" t="s">
        <v>40</v>
      </c>
      <c r="D713">
        <v>0.1</v>
      </c>
    </row>
    <row r="714" spans="1:4" x14ac:dyDescent="0.25">
      <c r="A714" s="1" t="s">
        <v>0</v>
      </c>
      <c r="B714" s="1" t="s">
        <v>1</v>
      </c>
      <c r="C714" s="1" t="s">
        <v>41</v>
      </c>
      <c r="D714">
        <v>0.1</v>
      </c>
    </row>
    <row r="715" spans="1:4" x14ac:dyDescent="0.25">
      <c r="A715" s="1" t="s">
        <v>0</v>
      </c>
      <c r="B715" s="1" t="s">
        <v>1</v>
      </c>
      <c r="C715" s="1" t="s">
        <v>42</v>
      </c>
      <c r="D715">
        <v>0.1</v>
      </c>
    </row>
    <row r="716" spans="1:4" x14ac:dyDescent="0.25">
      <c r="A716" s="1" t="s">
        <v>0</v>
      </c>
      <c r="B716" s="1" t="s">
        <v>1</v>
      </c>
      <c r="C716" s="1" t="s">
        <v>43</v>
      </c>
      <c r="D716">
        <v>0.1</v>
      </c>
    </row>
    <row r="717" spans="1:4" x14ac:dyDescent="0.25">
      <c r="A717" s="1" t="s">
        <v>0</v>
      </c>
      <c r="B717" s="1" t="s">
        <v>1</v>
      </c>
      <c r="C717" s="1" t="s">
        <v>44</v>
      </c>
      <c r="D717">
        <v>0.1</v>
      </c>
    </row>
    <row r="718" spans="1:4" x14ac:dyDescent="0.25">
      <c r="A718" s="1" t="s">
        <v>0</v>
      </c>
      <c r="B718" s="1" t="s">
        <v>1</v>
      </c>
      <c r="C718" s="1" t="s">
        <v>45</v>
      </c>
      <c r="D718">
        <v>0.1</v>
      </c>
    </row>
    <row r="719" spans="1:4" x14ac:dyDescent="0.25">
      <c r="A719" s="1" t="s">
        <v>0</v>
      </c>
      <c r="B719" s="1" t="s">
        <v>1</v>
      </c>
      <c r="C719" s="1" t="s">
        <v>46</v>
      </c>
      <c r="D719">
        <v>0.1</v>
      </c>
    </row>
    <row r="720" spans="1:4" x14ac:dyDescent="0.25">
      <c r="A720" s="1" t="s">
        <v>0</v>
      </c>
      <c r="B720" s="1" t="s">
        <v>1</v>
      </c>
      <c r="C720" s="1" t="s">
        <v>47</v>
      </c>
      <c r="D720">
        <v>0.1</v>
      </c>
    </row>
    <row r="721" spans="1:4" x14ac:dyDescent="0.25">
      <c r="A721" s="1" t="s">
        <v>0</v>
      </c>
      <c r="B721" s="1" t="s">
        <v>1</v>
      </c>
      <c r="C721" s="1" t="s">
        <v>48</v>
      </c>
      <c r="D721">
        <v>0.1</v>
      </c>
    </row>
    <row r="722" spans="1:4" x14ac:dyDescent="0.25">
      <c r="A722" s="1" t="s">
        <v>0</v>
      </c>
      <c r="B722" s="1" t="s">
        <v>1</v>
      </c>
      <c r="C722" s="1" t="s">
        <v>49</v>
      </c>
      <c r="D722">
        <v>0.1</v>
      </c>
    </row>
    <row r="723" spans="1:4" x14ac:dyDescent="0.25">
      <c r="A723" s="1" t="s">
        <v>0</v>
      </c>
      <c r="B723" s="1" t="s">
        <v>1</v>
      </c>
      <c r="C723" s="1" t="s">
        <v>50</v>
      </c>
      <c r="D723">
        <v>0.1</v>
      </c>
    </row>
    <row r="724" spans="1:4" x14ac:dyDescent="0.25">
      <c r="A724" s="1" t="s">
        <v>0</v>
      </c>
      <c r="B724" s="1" t="s">
        <v>1</v>
      </c>
      <c r="C724" s="1" t="s">
        <v>51</v>
      </c>
      <c r="D724">
        <v>0.1</v>
      </c>
    </row>
    <row r="725" spans="1:4" x14ac:dyDescent="0.25">
      <c r="A725" s="1" t="s">
        <v>0</v>
      </c>
      <c r="B725" s="1" t="s">
        <v>1</v>
      </c>
      <c r="C725" s="1" t="s">
        <v>52</v>
      </c>
      <c r="D725">
        <v>0.1</v>
      </c>
    </row>
    <row r="726" spans="1:4" x14ac:dyDescent="0.25">
      <c r="A726" s="1" t="s">
        <v>0</v>
      </c>
      <c r="B726" s="1" t="s">
        <v>1</v>
      </c>
      <c r="C726" s="1" t="s">
        <v>53</v>
      </c>
      <c r="D726">
        <v>0.1</v>
      </c>
    </row>
    <row r="727" spans="1:4" x14ac:dyDescent="0.25">
      <c r="A727" s="1" t="s">
        <v>0</v>
      </c>
      <c r="B727" s="1" t="s">
        <v>1</v>
      </c>
      <c r="C727" s="1" t="s">
        <v>54</v>
      </c>
      <c r="D727">
        <v>0.1</v>
      </c>
    </row>
    <row r="728" spans="1:4" x14ac:dyDescent="0.25">
      <c r="A728" s="1" t="s">
        <v>0</v>
      </c>
      <c r="B728" s="1" t="s">
        <v>1</v>
      </c>
      <c r="C728" s="1" t="s">
        <v>55</v>
      </c>
      <c r="D728">
        <v>0.1</v>
      </c>
    </row>
    <row r="729" spans="1:4" x14ac:dyDescent="0.25">
      <c r="A729" s="1" t="s">
        <v>0</v>
      </c>
      <c r="B729" s="1" t="s">
        <v>1</v>
      </c>
      <c r="C729" s="1" t="s">
        <v>56</v>
      </c>
      <c r="D729">
        <v>0.1</v>
      </c>
    </row>
    <row r="730" spans="1:4" x14ac:dyDescent="0.25">
      <c r="A730" s="1" t="s">
        <v>0</v>
      </c>
      <c r="B730" s="1" t="s">
        <v>1</v>
      </c>
      <c r="C730" s="1" t="s">
        <v>57</v>
      </c>
      <c r="D730">
        <v>0.1</v>
      </c>
    </row>
    <row r="731" spans="1:4" x14ac:dyDescent="0.25">
      <c r="A731" s="1" t="s">
        <v>0</v>
      </c>
      <c r="B731" s="1" t="s">
        <v>1</v>
      </c>
      <c r="C731" s="1" t="s">
        <v>58</v>
      </c>
      <c r="D731">
        <v>0.1</v>
      </c>
    </row>
    <row r="732" spans="1:4" x14ac:dyDescent="0.25">
      <c r="A732" s="1" t="s">
        <v>71</v>
      </c>
      <c r="B732" s="1" t="s">
        <v>64</v>
      </c>
      <c r="C732" s="1" t="s">
        <v>2</v>
      </c>
      <c r="D732">
        <v>0.5</v>
      </c>
    </row>
    <row r="733" spans="1:4" x14ac:dyDescent="0.25">
      <c r="A733" s="1" t="s">
        <v>71</v>
      </c>
      <c r="B733" s="1" t="s">
        <v>64</v>
      </c>
      <c r="C733" s="1" t="s">
        <v>3</v>
      </c>
      <c r="D733">
        <v>1.0263501929159264</v>
      </c>
    </row>
    <row r="734" spans="1:4" x14ac:dyDescent="0.25">
      <c r="A734" s="1" t="s">
        <v>71</v>
      </c>
      <c r="B734" s="1" t="s">
        <v>64</v>
      </c>
      <c r="C734" s="1" t="s">
        <v>4</v>
      </c>
      <c r="D734">
        <v>1.1066735964579633</v>
      </c>
    </row>
    <row r="735" spans="1:4" x14ac:dyDescent="0.25">
      <c r="A735" s="1" t="s">
        <v>71</v>
      </c>
      <c r="B735" s="1" t="s">
        <v>64</v>
      </c>
      <c r="C735" s="1" t="s">
        <v>5</v>
      </c>
      <c r="D735">
        <v>1.1869970000000001</v>
      </c>
    </row>
    <row r="736" spans="1:4" x14ac:dyDescent="0.25">
      <c r="A736" s="1" t="s">
        <v>71</v>
      </c>
      <c r="B736" s="1" t="s">
        <v>64</v>
      </c>
      <c r="C736" s="1" t="s">
        <v>6</v>
      </c>
      <c r="D736">
        <v>1.1869970000000001</v>
      </c>
    </row>
    <row r="737" spans="1:4" x14ac:dyDescent="0.25">
      <c r="A737" s="1" t="s">
        <v>71</v>
      </c>
      <c r="B737" s="1" t="s">
        <v>64</v>
      </c>
      <c r="C737" s="1" t="s">
        <v>7</v>
      </c>
      <c r="D737">
        <v>1.1869970000000001</v>
      </c>
    </row>
    <row r="738" spans="1:4" x14ac:dyDescent="0.25">
      <c r="A738" s="1" t="s">
        <v>71</v>
      </c>
      <c r="B738" s="1" t="s">
        <v>64</v>
      </c>
      <c r="C738" s="1" t="s">
        <v>8</v>
      </c>
      <c r="D738">
        <v>1.1869970000000001</v>
      </c>
    </row>
    <row r="739" spans="1:4" x14ac:dyDescent="0.25">
      <c r="A739" s="1" t="s">
        <v>71</v>
      </c>
      <c r="B739" s="1" t="s">
        <v>64</v>
      </c>
      <c r="C739" s="1" t="s">
        <v>9</v>
      </c>
      <c r="D739">
        <v>1.1869970000000001</v>
      </c>
    </row>
    <row r="740" spans="1:4" x14ac:dyDescent="0.25">
      <c r="A740" s="1" t="s">
        <v>71</v>
      </c>
      <c r="B740" s="1" t="s">
        <v>64</v>
      </c>
      <c r="C740" s="1" t="s">
        <v>10</v>
      </c>
      <c r="D740">
        <v>1.1869970000000001</v>
      </c>
    </row>
    <row r="741" spans="1:4" x14ac:dyDescent="0.25">
      <c r="A741" s="1" t="s">
        <v>71</v>
      </c>
      <c r="B741" s="1" t="s">
        <v>64</v>
      </c>
      <c r="C741" s="1" t="s">
        <v>11</v>
      </c>
      <c r="D741">
        <v>1.1869970000000001</v>
      </c>
    </row>
    <row r="742" spans="1:4" x14ac:dyDescent="0.25">
      <c r="A742" s="1" t="s">
        <v>71</v>
      </c>
      <c r="B742" s="1" t="s">
        <v>64</v>
      </c>
      <c r="C742" s="1" t="s">
        <v>12</v>
      </c>
      <c r="D742">
        <v>1.1869970000000001</v>
      </c>
    </row>
    <row r="743" spans="1:4" x14ac:dyDescent="0.25">
      <c r="A743" s="1" t="s">
        <v>71</v>
      </c>
      <c r="B743" s="1" t="s">
        <v>64</v>
      </c>
      <c r="C743" s="1" t="s">
        <v>13</v>
      </c>
      <c r="D743">
        <v>1.1869970000000001</v>
      </c>
    </row>
    <row r="744" spans="1:4" x14ac:dyDescent="0.25">
      <c r="A744" s="1" t="s">
        <v>71</v>
      </c>
      <c r="B744" s="1" t="s">
        <v>64</v>
      </c>
      <c r="C744" s="1" t="s">
        <v>14</v>
      </c>
      <c r="D744">
        <v>1.1869970000000001</v>
      </c>
    </row>
    <row r="745" spans="1:4" x14ac:dyDescent="0.25">
      <c r="A745" s="1" t="s">
        <v>71</v>
      </c>
      <c r="B745" s="1" t="s">
        <v>64</v>
      </c>
      <c r="C745" s="1" t="s">
        <v>15</v>
      </c>
      <c r="D745">
        <v>1.1869970000000001</v>
      </c>
    </row>
    <row r="746" spans="1:4" x14ac:dyDescent="0.25">
      <c r="A746" s="1" t="s">
        <v>71</v>
      </c>
      <c r="B746" s="1" t="s">
        <v>64</v>
      </c>
      <c r="C746" s="1" t="s">
        <v>16</v>
      </c>
      <c r="D746">
        <v>1.1869970000000001</v>
      </c>
    </row>
    <row r="747" spans="1:4" x14ac:dyDescent="0.25">
      <c r="A747" s="1" t="s">
        <v>71</v>
      </c>
      <c r="B747" s="1" t="s">
        <v>64</v>
      </c>
      <c r="C747" s="1" t="s">
        <v>17</v>
      </c>
      <c r="D747">
        <v>1.1869970000000001</v>
      </c>
    </row>
    <row r="748" spans="1:4" x14ac:dyDescent="0.25">
      <c r="A748" s="1" t="s">
        <v>71</v>
      </c>
      <c r="B748" s="1" t="s">
        <v>64</v>
      </c>
      <c r="C748" s="1" t="s">
        <v>18</v>
      </c>
      <c r="D748">
        <v>1.1869970000000001</v>
      </c>
    </row>
    <row r="749" spans="1:4" x14ac:dyDescent="0.25">
      <c r="A749" s="1" t="s">
        <v>71</v>
      </c>
      <c r="B749" s="1" t="s">
        <v>64</v>
      </c>
      <c r="C749" s="1" t="s">
        <v>19</v>
      </c>
      <c r="D749">
        <v>1.1869970000000001</v>
      </c>
    </row>
    <row r="750" spans="1:4" x14ac:dyDescent="0.25">
      <c r="A750" s="1" t="s">
        <v>71</v>
      </c>
      <c r="B750" s="1" t="s">
        <v>64</v>
      </c>
      <c r="C750" s="1" t="s">
        <v>20</v>
      </c>
      <c r="D750">
        <v>1.1869970000000001</v>
      </c>
    </row>
    <row r="751" spans="1:4" x14ac:dyDescent="0.25">
      <c r="A751" s="1" t="s">
        <v>71</v>
      </c>
      <c r="B751" s="1" t="s">
        <v>64</v>
      </c>
      <c r="C751" s="1" t="s">
        <v>21</v>
      </c>
      <c r="D751">
        <v>1.1869970000000001</v>
      </c>
    </row>
    <row r="752" spans="1:4" x14ac:dyDescent="0.25">
      <c r="A752" s="1" t="s">
        <v>71</v>
      </c>
      <c r="B752" s="1" t="s">
        <v>64</v>
      </c>
      <c r="C752" s="1" t="s">
        <v>22</v>
      </c>
      <c r="D752">
        <v>1.1869970000000001</v>
      </c>
    </row>
    <row r="753" spans="1:4" x14ac:dyDescent="0.25">
      <c r="A753" s="1" t="s">
        <v>71</v>
      </c>
      <c r="B753" s="1" t="s">
        <v>64</v>
      </c>
      <c r="C753" s="1" t="s">
        <v>23</v>
      </c>
      <c r="D753">
        <v>1.1869970000000001</v>
      </c>
    </row>
    <row r="754" spans="1:4" x14ac:dyDescent="0.25">
      <c r="A754" s="1" t="s">
        <v>71</v>
      </c>
      <c r="B754" s="1" t="s">
        <v>64</v>
      </c>
      <c r="C754" s="1" t="s">
        <v>24</v>
      </c>
      <c r="D754">
        <v>1.1869970000000001</v>
      </c>
    </row>
    <row r="755" spans="1:4" x14ac:dyDescent="0.25">
      <c r="A755" s="1" t="s">
        <v>71</v>
      </c>
      <c r="B755" s="1" t="s">
        <v>64</v>
      </c>
      <c r="C755" s="1" t="s">
        <v>25</v>
      </c>
      <c r="D755">
        <v>1.1869970000000001</v>
      </c>
    </row>
    <row r="756" spans="1:4" x14ac:dyDescent="0.25">
      <c r="A756" s="1" t="s">
        <v>71</v>
      </c>
      <c r="B756" s="1" t="s">
        <v>64</v>
      </c>
      <c r="C756" s="1" t="s">
        <v>26</v>
      </c>
      <c r="D756">
        <v>1.1869970000000001</v>
      </c>
    </row>
    <row r="757" spans="1:4" x14ac:dyDescent="0.25">
      <c r="A757" s="1" t="s">
        <v>71</v>
      </c>
      <c r="B757" s="1" t="s">
        <v>64</v>
      </c>
      <c r="C757" s="1" t="s">
        <v>27</v>
      </c>
      <c r="D757">
        <v>1.1869970000000001</v>
      </c>
    </row>
    <row r="758" spans="1:4" x14ac:dyDescent="0.25">
      <c r="A758" s="1" t="s">
        <v>71</v>
      </c>
      <c r="B758" s="1" t="s">
        <v>64</v>
      </c>
      <c r="C758" s="1" t="s">
        <v>28</v>
      </c>
      <c r="D758">
        <v>1.1869970000000001</v>
      </c>
    </row>
    <row r="759" spans="1:4" x14ac:dyDescent="0.25">
      <c r="A759" s="1" t="s">
        <v>71</v>
      </c>
      <c r="B759" s="1" t="s">
        <v>64</v>
      </c>
      <c r="C759" s="1" t="s">
        <v>29</v>
      </c>
      <c r="D759">
        <v>1.1869970000000001</v>
      </c>
    </row>
    <row r="760" spans="1:4" x14ac:dyDescent="0.25">
      <c r="A760" s="1" t="s">
        <v>71</v>
      </c>
      <c r="B760" s="1" t="s">
        <v>64</v>
      </c>
      <c r="C760" s="1" t="s">
        <v>30</v>
      </c>
      <c r="D760">
        <v>1.1869970000000001</v>
      </c>
    </row>
    <row r="761" spans="1:4" x14ac:dyDescent="0.25">
      <c r="A761" s="1" t="s">
        <v>71</v>
      </c>
      <c r="B761" s="1" t="s">
        <v>64</v>
      </c>
      <c r="C761" s="1" t="s">
        <v>31</v>
      </c>
      <c r="D761">
        <v>1.1869970000000001</v>
      </c>
    </row>
    <row r="762" spans="1:4" x14ac:dyDescent="0.25">
      <c r="A762" s="1" t="s">
        <v>71</v>
      </c>
      <c r="B762" s="1" t="s">
        <v>64</v>
      </c>
      <c r="C762" s="1" t="s">
        <v>32</v>
      </c>
      <c r="D762">
        <v>1.1869970000000001</v>
      </c>
    </row>
    <row r="763" spans="1:4" x14ac:dyDescent="0.25">
      <c r="A763" s="1" t="s">
        <v>71</v>
      </c>
      <c r="B763" s="1" t="s">
        <v>64</v>
      </c>
      <c r="C763" s="1" t="s">
        <v>33</v>
      </c>
      <c r="D763">
        <v>1.1869970000000001</v>
      </c>
    </row>
    <row r="764" spans="1:4" x14ac:dyDescent="0.25">
      <c r="A764" s="1" t="s">
        <v>71</v>
      </c>
      <c r="B764" s="1" t="s">
        <v>64</v>
      </c>
      <c r="C764" s="1" t="s">
        <v>34</v>
      </c>
      <c r="D764">
        <v>1.1869970000000001</v>
      </c>
    </row>
    <row r="765" spans="1:4" x14ac:dyDescent="0.25">
      <c r="A765" s="1" t="s">
        <v>71</v>
      </c>
      <c r="B765" s="1" t="s">
        <v>64</v>
      </c>
      <c r="C765" s="1" t="s">
        <v>35</v>
      </c>
      <c r="D765">
        <v>1.1869970000000001</v>
      </c>
    </row>
    <row r="766" spans="1:4" x14ac:dyDescent="0.25">
      <c r="A766" s="1" t="s">
        <v>71</v>
      </c>
      <c r="B766" s="1" t="s">
        <v>64</v>
      </c>
      <c r="C766" s="1" t="s">
        <v>36</v>
      </c>
      <c r="D766">
        <v>1.1869970000000001</v>
      </c>
    </row>
    <row r="767" spans="1:4" x14ac:dyDescent="0.25">
      <c r="A767" s="1" t="s">
        <v>71</v>
      </c>
      <c r="B767" s="1" t="s">
        <v>64</v>
      </c>
      <c r="C767" s="1" t="s">
        <v>37</v>
      </c>
      <c r="D767">
        <v>1.1869970000000001</v>
      </c>
    </row>
    <row r="768" spans="1:4" x14ac:dyDescent="0.25">
      <c r="A768" s="1" t="s">
        <v>71</v>
      </c>
      <c r="B768" s="1" t="s">
        <v>64</v>
      </c>
      <c r="C768" s="1" t="s">
        <v>38</v>
      </c>
      <c r="D768">
        <v>1.1869970000000001</v>
      </c>
    </row>
    <row r="769" spans="1:4" x14ac:dyDescent="0.25">
      <c r="A769" s="1" t="s">
        <v>71</v>
      </c>
      <c r="B769" s="1" t="s">
        <v>64</v>
      </c>
      <c r="C769" s="1" t="s">
        <v>39</v>
      </c>
      <c r="D769">
        <v>1.1869970000000001</v>
      </c>
    </row>
    <row r="770" spans="1:4" x14ac:dyDescent="0.25">
      <c r="A770" s="1" t="s">
        <v>71</v>
      </c>
      <c r="B770" s="1" t="s">
        <v>64</v>
      </c>
      <c r="C770" s="1" t="s">
        <v>40</v>
      </c>
      <c r="D770">
        <v>1.1869970000000001</v>
      </c>
    </row>
    <row r="771" spans="1:4" x14ac:dyDescent="0.25">
      <c r="A771" s="1" t="s">
        <v>71</v>
      </c>
      <c r="B771" s="1" t="s">
        <v>64</v>
      </c>
      <c r="C771" s="1" t="s">
        <v>41</v>
      </c>
      <c r="D771">
        <v>1.1869970000000001</v>
      </c>
    </row>
    <row r="772" spans="1:4" x14ac:dyDescent="0.25">
      <c r="A772" s="1" t="s">
        <v>71</v>
      </c>
      <c r="B772" s="1" t="s">
        <v>64</v>
      </c>
      <c r="C772" s="1" t="s">
        <v>42</v>
      </c>
      <c r="D772">
        <v>1.1869970000000001</v>
      </c>
    </row>
    <row r="773" spans="1:4" x14ac:dyDescent="0.25">
      <c r="A773" s="1" t="s">
        <v>71</v>
      </c>
      <c r="B773" s="1" t="s">
        <v>64</v>
      </c>
      <c r="C773" s="1" t="s">
        <v>43</v>
      </c>
      <c r="D773">
        <v>1.1869970000000001</v>
      </c>
    </row>
    <row r="774" spans="1:4" x14ac:dyDescent="0.25">
      <c r="A774" s="1" t="s">
        <v>71</v>
      </c>
      <c r="B774" s="1" t="s">
        <v>64</v>
      </c>
      <c r="C774" s="1" t="s">
        <v>44</v>
      </c>
      <c r="D774">
        <v>1.1869970000000001</v>
      </c>
    </row>
    <row r="775" spans="1:4" x14ac:dyDescent="0.25">
      <c r="A775" s="1" t="s">
        <v>71</v>
      </c>
      <c r="B775" s="1" t="s">
        <v>64</v>
      </c>
      <c r="C775" s="1" t="s">
        <v>45</v>
      </c>
      <c r="D775">
        <v>1.1869970000000001</v>
      </c>
    </row>
    <row r="776" spans="1:4" x14ac:dyDescent="0.25">
      <c r="A776" s="1" t="s">
        <v>71</v>
      </c>
      <c r="B776" s="1" t="s">
        <v>64</v>
      </c>
      <c r="C776" s="1" t="s">
        <v>46</v>
      </c>
      <c r="D776">
        <v>1.1869970000000001</v>
      </c>
    </row>
    <row r="777" spans="1:4" x14ac:dyDescent="0.25">
      <c r="A777" s="1" t="s">
        <v>71</v>
      </c>
      <c r="B777" s="1" t="s">
        <v>64</v>
      </c>
      <c r="C777" s="1" t="s">
        <v>47</v>
      </c>
      <c r="D777">
        <v>1.1869970000000001</v>
      </c>
    </row>
    <row r="778" spans="1:4" x14ac:dyDescent="0.25">
      <c r="A778" s="1" t="s">
        <v>71</v>
      </c>
      <c r="B778" s="1" t="s">
        <v>64</v>
      </c>
      <c r="C778" s="1" t="s">
        <v>48</v>
      </c>
      <c r="D778">
        <v>1.1869970000000001</v>
      </c>
    </row>
    <row r="779" spans="1:4" x14ac:dyDescent="0.25">
      <c r="A779" s="1" t="s">
        <v>71</v>
      </c>
      <c r="B779" s="1" t="s">
        <v>64</v>
      </c>
      <c r="C779" s="1" t="s">
        <v>49</v>
      </c>
      <c r="D779">
        <v>1.1869970000000001</v>
      </c>
    </row>
    <row r="780" spans="1:4" x14ac:dyDescent="0.25">
      <c r="A780" s="1" t="s">
        <v>71</v>
      </c>
      <c r="B780" s="1" t="s">
        <v>64</v>
      </c>
      <c r="C780" s="1" t="s">
        <v>50</v>
      </c>
      <c r="D780">
        <v>1.1869970000000001</v>
      </c>
    </row>
    <row r="781" spans="1:4" x14ac:dyDescent="0.25">
      <c r="A781" s="1" t="s">
        <v>71</v>
      </c>
      <c r="B781" s="1" t="s">
        <v>64</v>
      </c>
      <c r="C781" s="1" t="s">
        <v>51</v>
      </c>
      <c r="D781">
        <v>1.1869970000000001</v>
      </c>
    </row>
    <row r="782" spans="1:4" x14ac:dyDescent="0.25">
      <c r="A782" s="1" t="s">
        <v>71</v>
      </c>
      <c r="B782" s="1" t="s">
        <v>64</v>
      </c>
      <c r="C782" s="1" t="s">
        <v>52</v>
      </c>
      <c r="D782">
        <v>1.1869970000000001</v>
      </c>
    </row>
    <row r="783" spans="1:4" x14ac:dyDescent="0.25">
      <c r="A783" s="1" t="s">
        <v>71</v>
      </c>
      <c r="B783" s="1" t="s">
        <v>64</v>
      </c>
      <c r="C783" s="1" t="s">
        <v>53</v>
      </c>
      <c r="D783">
        <v>1.1869970000000001</v>
      </c>
    </row>
    <row r="784" spans="1:4" x14ac:dyDescent="0.25">
      <c r="A784" s="1" t="s">
        <v>71</v>
      </c>
      <c r="B784" s="1" t="s">
        <v>64</v>
      </c>
      <c r="C784" s="1" t="s">
        <v>54</v>
      </c>
      <c r="D784">
        <v>1.1869970000000001</v>
      </c>
    </row>
    <row r="785" spans="1:4" x14ac:dyDescent="0.25">
      <c r="A785" s="1" t="s">
        <v>71</v>
      </c>
      <c r="B785" s="1" t="s">
        <v>64</v>
      </c>
      <c r="C785" s="1" t="s">
        <v>55</v>
      </c>
      <c r="D785">
        <v>1.1869970000000001</v>
      </c>
    </row>
    <row r="786" spans="1:4" x14ac:dyDescent="0.25">
      <c r="A786" s="1" t="s">
        <v>71</v>
      </c>
      <c r="B786" s="1" t="s">
        <v>64</v>
      </c>
      <c r="C786" s="1" t="s">
        <v>56</v>
      </c>
      <c r="D786">
        <v>1.1869970000000001</v>
      </c>
    </row>
    <row r="787" spans="1:4" x14ac:dyDescent="0.25">
      <c r="A787" s="1" t="s">
        <v>71</v>
      </c>
      <c r="B787" s="1" t="s">
        <v>64</v>
      </c>
      <c r="C787" s="1" t="s">
        <v>57</v>
      </c>
      <c r="D787">
        <v>1.1869970000000001</v>
      </c>
    </row>
    <row r="788" spans="1:4" x14ac:dyDescent="0.25">
      <c r="A788" s="1" t="s">
        <v>71</v>
      </c>
      <c r="B788" s="1" t="s">
        <v>64</v>
      </c>
      <c r="C788" s="1" t="s">
        <v>58</v>
      </c>
      <c r="D788">
        <v>1.1869970000000001</v>
      </c>
    </row>
    <row r="789" spans="1:4" x14ac:dyDescent="0.25">
      <c r="A789" s="1" t="s">
        <v>72</v>
      </c>
      <c r="B789" s="1" t="s">
        <v>71</v>
      </c>
      <c r="C789" s="1" t="s">
        <v>2</v>
      </c>
      <c r="D789">
        <v>0.1</v>
      </c>
    </row>
    <row r="790" spans="1:4" x14ac:dyDescent="0.25">
      <c r="A790" s="1" t="s">
        <v>72</v>
      </c>
      <c r="B790" s="1" t="s">
        <v>71</v>
      </c>
      <c r="C790" s="1" t="s">
        <v>3</v>
      </c>
      <c r="D790">
        <v>1.2891731693067072</v>
      </c>
    </row>
    <row r="791" spans="1:4" x14ac:dyDescent="0.25">
      <c r="A791" s="1" t="s">
        <v>72</v>
      </c>
      <c r="B791" s="1" t="s">
        <v>71</v>
      </c>
      <c r="C791" s="1" t="s">
        <v>4</v>
      </c>
      <c r="D791">
        <v>1.5387970846533536</v>
      </c>
    </row>
    <row r="792" spans="1:4" x14ac:dyDescent="0.25">
      <c r="A792" s="1" t="s">
        <v>72</v>
      </c>
      <c r="B792" s="1" t="s">
        <v>71</v>
      </c>
      <c r="C792" s="1" t="s">
        <v>5</v>
      </c>
      <c r="D792">
        <v>1.788421</v>
      </c>
    </row>
    <row r="793" spans="1:4" x14ac:dyDescent="0.25">
      <c r="A793" s="1" t="s">
        <v>72</v>
      </c>
      <c r="B793" s="1" t="s">
        <v>71</v>
      </c>
      <c r="C793" s="1" t="s">
        <v>6</v>
      </c>
      <c r="D793">
        <v>1.788421</v>
      </c>
    </row>
    <row r="794" spans="1:4" x14ac:dyDescent="0.25">
      <c r="A794" s="1" t="s">
        <v>72</v>
      </c>
      <c r="B794" s="1" t="s">
        <v>71</v>
      </c>
      <c r="C794" s="1" t="s">
        <v>7</v>
      </c>
      <c r="D794">
        <v>1.788421</v>
      </c>
    </row>
    <row r="795" spans="1:4" x14ac:dyDescent="0.25">
      <c r="A795" s="1" t="s">
        <v>72</v>
      </c>
      <c r="B795" s="1" t="s">
        <v>71</v>
      </c>
      <c r="C795" s="1" t="s">
        <v>8</v>
      </c>
      <c r="D795">
        <v>1.788421</v>
      </c>
    </row>
    <row r="796" spans="1:4" x14ac:dyDescent="0.25">
      <c r="A796" s="1" t="s">
        <v>72</v>
      </c>
      <c r="B796" s="1" t="s">
        <v>71</v>
      </c>
      <c r="C796" s="1" t="s">
        <v>9</v>
      </c>
      <c r="D796">
        <v>1.788421</v>
      </c>
    </row>
    <row r="797" spans="1:4" x14ac:dyDescent="0.25">
      <c r="A797" s="1" t="s">
        <v>72</v>
      </c>
      <c r="B797" s="1" t="s">
        <v>71</v>
      </c>
      <c r="C797" s="1" t="s">
        <v>10</v>
      </c>
      <c r="D797">
        <v>1.788421</v>
      </c>
    </row>
    <row r="798" spans="1:4" x14ac:dyDescent="0.25">
      <c r="A798" s="1" t="s">
        <v>72</v>
      </c>
      <c r="B798" s="1" t="s">
        <v>71</v>
      </c>
      <c r="C798" s="1" t="s">
        <v>11</v>
      </c>
      <c r="D798">
        <v>1.788421</v>
      </c>
    </row>
    <row r="799" spans="1:4" x14ac:dyDescent="0.25">
      <c r="A799" s="1" t="s">
        <v>72</v>
      </c>
      <c r="B799" s="1" t="s">
        <v>71</v>
      </c>
      <c r="C799" s="1" t="s">
        <v>12</v>
      </c>
      <c r="D799">
        <v>1.788421</v>
      </c>
    </row>
    <row r="800" spans="1:4" x14ac:dyDescent="0.25">
      <c r="A800" s="1" t="s">
        <v>72</v>
      </c>
      <c r="B800" s="1" t="s">
        <v>71</v>
      </c>
      <c r="C800" s="1" t="s">
        <v>13</v>
      </c>
      <c r="D800">
        <v>1.788421</v>
      </c>
    </row>
    <row r="801" spans="1:4" x14ac:dyDescent="0.25">
      <c r="A801" s="1" t="s">
        <v>72</v>
      </c>
      <c r="B801" s="1" t="s">
        <v>71</v>
      </c>
      <c r="C801" s="1" t="s">
        <v>14</v>
      </c>
      <c r="D801">
        <v>1.788421</v>
      </c>
    </row>
    <row r="802" spans="1:4" x14ac:dyDescent="0.25">
      <c r="A802" s="1" t="s">
        <v>72</v>
      </c>
      <c r="B802" s="1" t="s">
        <v>71</v>
      </c>
      <c r="C802" s="1" t="s">
        <v>15</v>
      </c>
      <c r="D802">
        <v>1.788421</v>
      </c>
    </row>
    <row r="803" spans="1:4" x14ac:dyDescent="0.25">
      <c r="A803" s="1" t="s">
        <v>72</v>
      </c>
      <c r="B803" s="1" t="s">
        <v>71</v>
      </c>
      <c r="C803" s="1" t="s">
        <v>16</v>
      </c>
      <c r="D803">
        <v>1.788421</v>
      </c>
    </row>
    <row r="804" spans="1:4" x14ac:dyDescent="0.25">
      <c r="A804" s="1" t="s">
        <v>72</v>
      </c>
      <c r="B804" s="1" t="s">
        <v>71</v>
      </c>
      <c r="C804" s="1" t="s">
        <v>17</v>
      </c>
      <c r="D804">
        <v>1.788421</v>
      </c>
    </row>
    <row r="805" spans="1:4" x14ac:dyDescent="0.25">
      <c r="A805" s="1" t="s">
        <v>72</v>
      </c>
      <c r="B805" s="1" t="s">
        <v>71</v>
      </c>
      <c r="C805" s="1" t="s">
        <v>18</v>
      </c>
      <c r="D805">
        <v>1.788421</v>
      </c>
    </row>
    <row r="806" spans="1:4" x14ac:dyDescent="0.25">
      <c r="A806" s="1" t="s">
        <v>72</v>
      </c>
      <c r="B806" s="1" t="s">
        <v>71</v>
      </c>
      <c r="C806" s="1" t="s">
        <v>19</v>
      </c>
      <c r="D806">
        <v>1.788421</v>
      </c>
    </row>
    <row r="807" spans="1:4" x14ac:dyDescent="0.25">
      <c r="A807" s="1" t="s">
        <v>72</v>
      </c>
      <c r="B807" s="1" t="s">
        <v>71</v>
      </c>
      <c r="C807" s="1" t="s">
        <v>20</v>
      </c>
      <c r="D807">
        <v>1.788421</v>
      </c>
    </row>
    <row r="808" spans="1:4" x14ac:dyDescent="0.25">
      <c r="A808" s="1" t="s">
        <v>72</v>
      </c>
      <c r="B808" s="1" t="s">
        <v>71</v>
      </c>
      <c r="C808" s="1" t="s">
        <v>21</v>
      </c>
      <c r="D808">
        <v>1.788421</v>
      </c>
    </row>
    <row r="809" spans="1:4" x14ac:dyDescent="0.25">
      <c r="A809" s="1" t="s">
        <v>72</v>
      </c>
      <c r="B809" s="1" t="s">
        <v>71</v>
      </c>
      <c r="C809" s="1" t="s">
        <v>22</v>
      </c>
      <c r="D809">
        <v>1.788421</v>
      </c>
    </row>
    <row r="810" spans="1:4" x14ac:dyDescent="0.25">
      <c r="A810" s="1" t="s">
        <v>72</v>
      </c>
      <c r="B810" s="1" t="s">
        <v>71</v>
      </c>
      <c r="C810" s="1" t="s">
        <v>23</v>
      </c>
      <c r="D810">
        <v>1.788421</v>
      </c>
    </row>
    <row r="811" spans="1:4" x14ac:dyDescent="0.25">
      <c r="A811" s="1" t="s">
        <v>72</v>
      </c>
      <c r="B811" s="1" t="s">
        <v>71</v>
      </c>
      <c r="C811" s="1" t="s">
        <v>24</v>
      </c>
      <c r="D811">
        <v>1.788421</v>
      </c>
    </row>
    <row r="812" spans="1:4" x14ac:dyDescent="0.25">
      <c r="A812" s="1" t="s">
        <v>72</v>
      </c>
      <c r="B812" s="1" t="s">
        <v>71</v>
      </c>
      <c r="C812" s="1" t="s">
        <v>25</v>
      </c>
      <c r="D812">
        <v>1.788421</v>
      </c>
    </row>
    <row r="813" spans="1:4" x14ac:dyDescent="0.25">
      <c r="A813" s="1" t="s">
        <v>72</v>
      </c>
      <c r="B813" s="1" t="s">
        <v>71</v>
      </c>
      <c r="C813" s="1" t="s">
        <v>26</v>
      </c>
      <c r="D813">
        <v>1.788421</v>
      </c>
    </row>
    <row r="814" spans="1:4" x14ac:dyDescent="0.25">
      <c r="A814" s="1" t="s">
        <v>72</v>
      </c>
      <c r="B814" s="1" t="s">
        <v>71</v>
      </c>
      <c r="C814" s="1" t="s">
        <v>27</v>
      </c>
      <c r="D814">
        <v>1.788421</v>
      </c>
    </row>
    <row r="815" spans="1:4" x14ac:dyDescent="0.25">
      <c r="A815" s="1" t="s">
        <v>72</v>
      </c>
      <c r="B815" s="1" t="s">
        <v>71</v>
      </c>
      <c r="C815" s="1" t="s">
        <v>28</v>
      </c>
      <c r="D815">
        <v>1.788421</v>
      </c>
    </row>
    <row r="816" spans="1:4" x14ac:dyDescent="0.25">
      <c r="A816" s="1" t="s">
        <v>72</v>
      </c>
      <c r="B816" s="1" t="s">
        <v>71</v>
      </c>
      <c r="C816" s="1" t="s">
        <v>29</v>
      </c>
      <c r="D816">
        <v>1.788421</v>
      </c>
    </row>
    <row r="817" spans="1:4" x14ac:dyDescent="0.25">
      <c r="A817" s="1" t="s">
        <v>72</v>
      </c>
      <c r="B817" s="1" t="s">
        <v>71</v>
      </c>
      <c r="C817" s="1" t="s">
        <v>30</v>
      </c>
      <c r="D817">
        <v>1.788421</v>
      </c>
    </row>
    <row r="818" spans="1:4" x14ac:dyDescent="0.25">
      <c r="A818" s="1" t="s">
        <v>72</v>
      </c>
      <c r="B818" s="1" t="s">
        <v>71</v>
      </c>
      <c r="C818" s="1" t="s">
        <v>31</v>
      </c>
      <c r="D818">
        <v>1.788421</v>
      </c>
    </row>
    <row r="819" spans="1:4" x14ac:dyDescent="0.25">
      <c r="A819" s="1" t="s">
        <v>72</v>
      </c>
      <c r="B819" s="1" t="s">
        <v>71</v>
      </c>
      <c r="C819" s="1" t="s">
        <v>32</v>
      </c>
      <c r="D819">
        <v>1.788421</v>
      </c>
    </row>
    <row r="820" spans="1:4" x14ac:dyDescent="0.25">
      <c r="A820" s="1" t="s">
        <v>72</v>
      </c>
      <c r="B820" s="1" t="s">
        <v>71</v>
      </c>
      <c r="C820" s="1" t="s">
        <v>33</v>
      </c>
      <c r="D820">
        <v>1.788421</v>
      </c>
    </row>
    <row r="821" spans="1:4" x14ac:dyDescent="0.25">
      <c r="A821" s="1" t="s">
        <v>72</v>
      </c>
      <c r="B821" s="1" t="s">
        <v>71</v>
      </c>
      <c r="C821" s="1" t="s">
        <v>34</v>
      </c>
      <c r="D821">
        <v>1.788421</v>
      </c>
    </row>
    <row r="822" spans="1:4" x14ac:dyDescent="0.25">
      <c r="A822" s="1" t="s">
        <v>72</v>
      </c>
      <c r="B822" s="1" t="s">
        <v>71</v>
      </c>
      <c r="C822" s="1" t="s">
        <v>35</v>
      </c>
      <c r="D822">
        <v>1.788421</v>
      </c>
    </row>
    <row r="823" spans="1:4" x14ac:dyDescent="0.25">
      <c r="A823" s="1" t="s">
        <v>72</v>
      </c>
      <c r="B823" s="1" t="s">
        <v>71</v>
      </c>
      <c r="C823" s="1" t="s">
        <v>36</v>
      </c>
      <c r="D823">
        <v>1.788421</v>
      </c>
    </row>
    <row r="824" spans="1:4" x14ac:dyDescent="0.25">
      <c r="A824" s="1" t="s">
        <v>72</v>
      </c>
      <c r="B824" s="1" t="s">
        <v>71</v>
      </c>
      <c r="C824" s="1" t="s">
        <v>37</v>
      </c>
      <c r="D824">
        <v>1.788421</v>
      </c>
    </row>
    <row r="825" spans="1:4" x14ac:dyDescent="0.25">
      <c r="A825" s="1" t="s">
        <v>72</v>
      </c>
      <c r="B825" s="1" t="s">
        <v>71</v>
      </c>
      <c r="C825" s="1" t="s">
        <v>38</v>
      </c>
      <c r="D825">
        <v>1.788421</v>
      </c>
    </row>
    <row r="826" spans="1:4" x14ac:dyDescent="0.25">
      <c r="A826" s="1" t="s">
        <v>72</v>
      </c>
      <c r="B826" s="1" t="s">
        <v>71</v>
      </c>
      <c r="C826" s="1" t="s">
        <v>39</v>
      </c>
      <c r="D826">
        <v>1.788421</v>
      </c>
    </row>
    <row r="827" spans="1:4" x14ac:dyDescent="0.25">
      <c r="A827" s="1" t="s">
        <v>72</v>
      </c>
      <c r="B827" s="1" t="s">
        <v>71</v>
      </c>
      <c r="C827" s="1" t="s">
        <v>40</v>
      </c>
      <c r="D827">
        <v>1.788421</v>
      </c>
    </row>
    <row r="828" spans="1:4" x14ac:dyDescent="0.25">
      <c r="A828" s="1" t="s">
        <v>72</v>
      </c>
      <c r="B828" s="1" t="s">
        <v>71</v>
      </c>
      <c r="C828" s="1" t="s">
        <v>41</v>
      </c>
      <c r="D828">
        <v>1.788421</v>
      </c>
    </row>
    <row r="829" spans="1:4" x14ac:dyDescent="0.25">
      <c r="A829" s="1" t="s">
        <v>72</v>
      </c>
      <c r="B829" s="1" t="s">
        <v>71</v>
      </c>
      <c r="C829" s="1" t="s">
        <v>42</v>
      </c>
      <c r="D829">
        <v>1.788421</v>
      </c>
    </row>
    <row r="830" spans="1:4" x14ac:dyDescent="0.25">
      <c r="A830" s="1" t="s">
        <v>72</v>
      </c>
      <c r="B830" s="1" t="s">
        <v>71</v>
      </c>
      <c r="C830" s="1" t="s">
        <v>43</v>
      </c>
      <c r="D830">
        <v>1.788421</v>
      </c>
    </row>
    <row r="831" spans="1:4" x14ac:dyDescent="0.25">
      <c r="A831" s="1" t="s">
        <v>72</v>
      </c>
      <c r="B831" s="1" t="s">
        <v>71</v>
      </c>
      <c r="C831" s="1" t="s">
        <v>44</v>
      </c>
      <c r="D831">
        <v>1.788421</v>
      </c>
    </row>
    <row r="832" spans="1:4" x14ac:dyDescent="0.25">
      <c r="A832" s="1" t="s">
        <v>72</v>
      </c>
      <c r="B832" s="1" t="s">
        <v>71</v>
      </c>
      <c r="C832" s="1" t="s">
        <v>45</v>
      </c>
      <c r="D832">
        <v>1.788421</v>
      </c>
    </row>
    <row r="833" spans="1:4" x14ac:dyDescent="0.25">
      <c r="A833" s="1" t="s">
        <v>72</v>
      </c>
      <c r="B833" s="1" t="s">
        <v>71</v>
      </c>
      <c r="C833" s="1" t="s">
        <v>46</v>
      </c>
      <c r="D833">
        <v>1.788421</v>
      </c>
    </row>
    <row r="834" spans="1:4" x14ac:dyDescent="0.25">
      <c r="A834" s="1" t="s">
        <v>72</v>
      </c>
      <c r="B834" s="1" t="s">
        <v>71</v>
      </c>
      <c r="C834" s="1" t="s">
        <v>47</v>
      </c>
      <c r="D834">
        <v>1.788421</v>
      </c>
    </row>
    <row r="835" spans="1:4" x14ac:dyDescent="0.25">
      <c r="A835" s="1" t="s">
        <v>72</v>
      </c>
      <c r="B835" s="1" t="s">
        <v>71</v>
      </c>
      <c r="C835" s="1" t="s">
        <v>48</v>
      </c>
      <c r="D835">
        <v>1.788421</v>
      </c>
    </row>
    <row r="836" spans="1:4" x14ac:dyDescent="0.25">
      <c r="A836" s="1" t="s">
        <v>72</v>
      </c>
      <c r="B836" s="1" t="s">
        <v>71</v>
      </c>
      <c r="C836" s="1" t="s">
        <v>49</v>
      </c>
      <c r="D836">
        <v>1.788421</v>
      </c>
    </row>
    <row r="837" spans="1:4" x14ac:dyDescent="0.25">
      <c r="A837" s="1" t="s">
        <v>72</v>
      </c>
      <c r="B837" s="1" t="s">
        <v>71</v>
      </c>
      <c r="C837" s="1" t="s">
        <v>50</v>
      </c>
      <c r="D837">
        <v>1.788421</v>
      </c>
    </row>
    <row r="838" spans="1:4" x14ac:dyDescent="0.25">
      <c r="A838" s="1" t="s">
        <v>72</v>
      </c>
      <c r="B838" s="1" t="s">
        <v>71</v>
      </c>
      <c r="C838" s="1" t="s">
        <v>51</v>
      </c>
      <c r="D838">
        <v>1.788421</v>
      </c>
    </row>
    <row r="839" spans="1:4" x14ac:dyDescent="0.25">
      <c r="A839" s="1" t="s">
        <v>72</v>
      </c>
      <c r="B839" s="1" t="s">
        <v>71</v>
      </c>
      <c r="C839" s="1" t="s">
        <v>52</v>
      </c>
      <c r="D839">
        <v>1.788421</v>
      </c>
    </row>
    <row r="840" spans="1:4" x14ac:dyDescent="0.25">
      <c r="A840" s="1" t="s">
        <v>72</v>
      </c>
      <c r="B840" s="1" t="s">
        <v>71</v>
      </c>
      <c r="C840" s="1" t="s">
        <v>53</v>
      </c>
      <c r="D840">
        <v>1.788421</v>
      </c>
    </row>
    <row r="841" spans="1:4" x14ac:dyDescent="0.25">
      <c r="A841" s="1" t="s">
        <v>72</v>
      </c>
      <c r="B841" s="1" t="s">
        <v>71</v>
      </c>
      <c r="C841" s="1" t="s">
        <v>54</v>
      </c>
      <c r="D841">
        <v>1.788421</v>
      </c>
    </row>
    <row r="842" spans="1:4" x14ac:dyDescent="0.25">
      <c r="A842" s="1" t="s">
        <v>72</v>
      </c>
      <c r="B842" s="1" t="s">
        <v>71</v>
      </c>
      <c r="C842" s="1" t="s">
        <v>55</v>
      </c>
      <c r="D842">
        <v>1.788421</v>
      </c>
    </row>
    <row r="843" spans="1:4" x14ac:dyDescent="0.25">
      <c r="A843" s="1" t="s">
        <v>72</v>
      </c>
      <c r="B843" s="1" t="s">
        <v>71</v>
      </c>
      <c r="C843" s="1" t="s">
        <v>56</v>
      </c>
      <c r="D843">
        <v>1.788421</v>
      </c>
    </row>
    <row r="844" spans="1:4" x14ac:dyDescent="0.25">
      <c r="A844" s="1" t="s">
        <v>72</v>
      </c>
      <c r="B844" s="1" t="s">
        <v>71</v>
      </c>
      <c r="C844" s="1" t="s">
        <v>57</v>
      </c>
      <c r="D844">
        <v>1.788421</v>
      </c>
    </row>
    <row r="845" spans="1:4" x14ac:dyDescent="0.25">
      <c r="A845" s="1" t="s">
        <v>72</v>
      </c>
      <c r="B845" s="1" t="s">
        <v>71</v>
      </c>
      <c r="C845" s="1" t="s">
        <v>58</v>
      </c>
      <c r="D845">
        <v>1.788421</v>
      </c>
    </row>
    <row r="846" spans="1:4" x14ac:dyDescent="0.25">
      <c r="A846" s="1" t="s">
        <v>73</v>
      </c>
      <c r="B846" s="1" t="s">
        <v>71</v>
      </c>
      <c r="C846" s="1" t="s">
        <v>2</v>
      </c>
      <c r="D846">
        <v>0.1</v>
      </c>
    </row>
    <row r="847" spans="1:4" x14ac:dyDescent="0.25">
      <c r="A847" s="1" t="s">
        <v>73</v>
      </c>
      <c r="B847" s="1" t="s">
        <v>71</v>
      </c>
      <c r="C847" s="1" t="s">
        <v>3</v>
      </c>
      <c r="D847">
        <v>1.8737376666666679</v>
      </c>
    </row>
    <row r="848" spans="1:4" x14ac:dyDescent="0.25">
      <c r="A848" s="1" t="s">
        <v>73</v>
      </c>
      <c r="B848" s="1" t="s">
        <v>71</v>
      </c>
      <c r="C848" s="1" t="s">
        <v>4</v>
      </c>
      <c r="D848">
        <v>3.6474753333333338</v>
      </c>
    </row>
    <row r="849" spans="1:4" x14ac:dyDescent="0.25">
      <c r="A849" s="1" t="s">
        <v>73</v>
      </c>
      <c r="B849" s="1" t="s">
        <v>71</v>
      </c>
      <c r="C849" s="1" t="s">
        <v>5</v>
      </c>
      <c r="D849">
        <v>5.4212129999999998</v>
      </c>
    </row>
    <row r="850" spans="1:4" x14ac:dyDescent="0.25">
      <c r="A850" s="1" t="s">
        <v>73</v>
      </c>
      <c r="B850" s="1" t="s">
        <v>71</v>
      </c>
      <c r="C850" s="1" t="s">
        <v>6</v>
      </c>
      <c r="D850">
        <v>5.4212129999999998</v>
      </c>
    </row>
    <row r="851" spans="1:4" x14ac:dyDescent="0.25">
      <c r="A851" s="1" t="s">
        <v>73</v>
      </c>
      <c r="B851" s="1" t="s">
        <v>71</v>
      </c>
      <c r="C851" s="1" t="s">
        <v>7</v>
      </c>
      <c r="D851">
        <v>5.4212129999999998</v>
      </c>
    </row>
    <row r="852" spans="1:4" x14ac:dyDescent="0.25">
      <c r="A852" s="1" t="s">
        <v>73</v>
      </c>
      <c r="B852" s="1" t="s">
        <v>71</v>
      </c>
      <c r="C852" s="1" t="s">
        <v>8</v>
      </c>
      <c r="D852">
        <v>5.4212129999999998</v>
      </c>
    </row>
    <row r="853" spans="1:4" x14ac:dyDescent="0.25">
      <c r="A853" s="1" t="s">
        <v>73</v>
      </c>
      <c r="B853" s="1" t="s">
        <v>71</v>
      </c>
      <c r="C853" s="1" t="s">
        <v>9</v>
      </c>
      <c r="D853">
        <v>5.4212129999999998</v>
      </c>
    </row>
    <row r="854" spans="1:4" x14ac:dyDescent="0.25">
      <c r="A854" s="1" t="s">
        <v>73</v>
      </c>
      <c r="B854" s="1" t="s">
        <v>71</v>
      </c>
      <c r="C854" s="1" t="s">
        <v>10</v>
      </c>
      <c r="D854">
        <v>5.4212129999999998</v>
      </c>
    </row>
    <row r="855" spans="1:4" x14ac:dyDescent="0.25">
      <c r="A855" s="1" t="s">
        <v>73</v>
      </c>
      <c r="B855" s="1" t="s">
        <v>71</v>
      </c>
      <c r="C855" s="1" t="s">
        <v>11</v>
      </c>
      <c r="D855">
        <v>5.4212129999999998</v>
      </c>
    </row>
    <row r="856" spans="1:4" x14ac:dyDescent="0.25">
      <c r="A856" s="1" t="s">
        <v>73</v>
      </c>
      <c r="B856" s="1" t="s">
        <v>71</v>
      </c>
      <c r="C856" s="1" t="s">
        <v>12</v>
      </c>
      <c r="D856">
        <v>5.4212129999999998</v>
      </c>
    </row>
    <row r="857" spans="1:4" x14ac:dyDescent="0.25">
      <c r="A857" s="1" t="s">
        <v>73</v>
      </c>
      <c r="B857" s="1" t="s">
        <v>71</v>
      </c>
      <c r="C857" s="1" t="s">
        <v>13</v>
      </c>
      <c r="D857">
        <v>5.4212129999999998</v>
      </c>
    </row>
    <row r="858" spans="1:4" x14ac:dyDescent="0.25">
      <c r="A858" s="1" t="s">
        <v>73</v>
      </c>
      <c r="B858" s="1" t="s">
        <v>71</v>
      </c>
      <c r="C858" s="1" t="s">
        <v>14</v>
      </c>
      <c r="D858">
        <v>5.4212129999999998</v>
      </c>
    </row>
    <row r="859" spans="1:4" x14ac:dyDescent="0.25">
      <c r="A859" s="1" t="s">
        <v>73</v>
      </c>
      <c r="B859" s="1" t="s">
        <v>71</v>
      </c>
      <c r="C859" s="1" t="s">
        <v>15</v>
      </c>
      <c r="D859">
        <v>5.4212129999999998</v>
      </c>
    </row>
    <row r="860" spans="1:4" x14ac:dyDescent="0.25">
      <c r="A860" s="1" t="s">
        <v>73</v>
      </c>
      <c r="B860" s="1" t="s">
        <v>71</v>
      </c>
      <c r="C860" s="1" t="s">
        <v>16</v>
      </c>
      <c r="D860">
        <v>5.4212129999999998</v>
      </c>
    </row>
    <row r="861" spans="1:4" x14ac:dyDescent="0.25">
      <c r="A861" s="1" t="s">
        <v>73</v>
      </c>
      <c r="B861" s="1" t="s">
        <v>71</v>
      </c>
      <c r="C861" s="1" t="s">
        <v>17</v>
      </c>
      <c r="D861">
        <v>5.4212129999999998</v>
      </c>
    </row>
    <row r="862" spans="1:4" x14ac:dyDescent="0.25">
      <c r="A862" s="1" t="s">
        <v>73</v>
      </c>
      <c r="B862" s="1" t="s">
        <v>71</v>
      </c>
      <c r="C862" s="1" t="s">
        <v>18</v>
      </c>
      <c r="D862">
        <v>5.4212129999999998</v>
      </c>
    </row>
    <row r="863" spans="1:4" x14ac:dyDescent="0.25">
      <c r="A863" s="1" t="s">
        <v>73</v>
      </c>
      <c r="B863" s="1" t="s">
        <v>71</v>
      </c>
      <c r="C863" s="1" t="s">
        <v>19</v>
      </c>
      <c r="D863">
        <v>5.4212129999999998</v>
      </c>
    </row>
    <row r="864" spans="1:4" x14ac:dyDescent="0.25">
      <c r="A864" s="1" t="s">
        <v>73</v>
      </c>
      <c r="B864" s="1" t="s">
        <v>71</v>
      </c>
      <c r="C864" s="1" t="s">
        <v>20</v>
      </c>
      <c r="D864">
        <v>5.4212129999999998</v>
      </c>
    </row>
    <row r="865" spans="1:4" x14ac:dyDescent="0.25">
      <c r="A865" s="1" t="s">
        <v>73</v>
      </c>
      <c r="B865" s="1" t="s">
        <v>71</v>
      </c>
      <c r="C865" s="1" t="s">
        <v>21</v>
      </c>
      <c r="D865">
        <v>5.4212129999999998</v>
      </c>
    </row>
    <row r="866" spans="1:4" x14ac:dyDescent="0.25">
      <c r="A866" s="1" t="s">
        <v>73</v>
      </c>
      <c r="B866" s="1" t="s">
        <v>71</v>
      </c>
      <c r="C866" s="1" t="s">
        <v>22</v>
      </c>
      <c r="D866">
        <v>5.4212129999999998</v>
      </c>
    </row>
    <row r="867" spans="1:4" x14ac:dyDescent="0.25">
      <c r="A867" s="1" t="s">
        <v>73</v>
      </c>
      <c r="B867" s="1" t="s">
        <v>71</v>
      </c>
      <c r="C867" s="1" t="s">
        <v>23</v>
      </c>
      <c r="D867">
        <v>5.4212129999999998</v>
      </c>
    </row>
    <row r="868" spans="1:4" x14ac:dyDescent="0.25">
      <c r="A868" s="1" t="s">
        <v>73</v>
      </c>
      <c r="B868" s="1" t="s">
        <v>71</v>
      </c>
      <c r="C868" s="1" t="s">
        <v>24</v>
      </c>
      <c r="D868">
        <v>5.4212129999999998</v>
      </c>
    </row>
    <row r="869" spans="1:4" x14ac:dyDescent="0.25">
      <c r="A869" s="1" t="s">
        <v>73</v>
      </c>
      <c r="B869" s="1" t="s">
        <v>71</v>
      </c>
      <c r="C869" s="1" t="s">
        <v>25</v>
      </c>
      <c r="D869">
        <v>5.4212129999999998</v>
      </c>
    </row>
    <row r="870" spans="1:4" x14ac:dyDescent="0.25">
      <c r="A870" s="1" t="s">
        <v>73</v>
      </c>
      <c r="B870" s="1" t="s">
        <v>71</v>
      </c>
      <c r="C870" s="1" t="s">
        <v>26</v>
      </c>
      <c r="D870">
        <v>5.4212129999999998</v>
      </c>
    </row>
    <row r="871" spans="1:4" x14ac:dyDescent="0.25">
      <c r="A871" s="1" t="s">
        <v>73</v>
      </c>
      <c r="B871" s="1" t="s">
        <v>71</v>
      </c>
      <c r="C871" s="1" t="s">
        <v>27</v>
      </c>
      <c r="D871">
        <v>5.4212129999999998</v>
      </c>
    </row>
    <row r="872" spans="1:4" x14ac:dyDescent="0.25">
      <c r="A872" s="1" t="s">
        <v>73</v>
      </c>
      <c r="B872" s="1" t="s">
        <v>71</v>
      </c>
      <c r="C872" s="1" t="s">
        <v>28</v>
      </c>
      <c r="D872">
        <v>5.4212129999999998</v>
      </c>
    </row>
    <row r="873" spans="1:4" x14ac:dyDescent="0.25">
      <c r="A873" s="1" t="s">
        <v>73</v>
      </c>
      <c r="B873" s="1" t="s">
        <v>71</v>
      </c>
      <c r="C873" s="1" t="s">
        <v>29</v>
      </c>
      <c r="D873">
        <v>5.4212129999999998</v>
      </c>
    </row>
    <row r="874" spans="1:4" x14ac:dyDescent="0.25">
      <c r="A874" s="1" t="s">
        <v>73</v>
      </c>
      <c r="B874" s="1" t="s">
        <v>71</v>
      </c>
      <c r="C874" s="1" t="s">
        <v>30</v>
      </c>
      <c r="D874">
        <v>5.4212129999999998</v>
      </c>
    </row>
    <row r="875" spans="1:4" x14ac:dyDescent="0.25">
      <c r="A875" s="1" t="s">
        <v>73</v>
      </c>
      <c r="B875" s="1" t="s">
        <v>71</v>
      </c>
      <c r="C875" s="1" t="s">
        <v>31</v>
      </c>
      <c r="D875">
        <v>5.4212129999999998</v>
      </c>
    </row>
    <row r="876" spans="1:4" x14ac:dyDescent="0.25">
      <c r="A876" s="1" t="s">
        <v>73</v>
      </c>
      <c r="B876" s="1" t="s">
        <v>71</v>
      </c>
      <c r="C876" s="1" t="s">
        <v>32</v>
      </c>
      <c r="D876">
        <v>5.4212129999999998</v>
      </c>
    </row>
    <row r="877" spans="1:4" x14ac:dyDescent="0.25">
      <c r="A877" s="1" t="s">
        <v>73</v>
      </c>
      <c r="B877" s="1" t="s">
        <v>71</v>
      </c>
      <c r="C877" s="1" t="s">
        <v>33</v>
      </c>
      <c r="D877">
        <v>5.4212129999999998</v>
      </c>
    </row>
    <row r="878" spans="1:4" x14ac:dyDescent="0.25">
      <c r="A878" s="1" t="s">
        <v>73</v>
      </c>
      <c r="B878" s="1" t="s">
        <v>71</v>
      </c>
      <c r="C878" s="1" t="s">
        <v>34</v>
      </c>
      <c r="D878">
        <v>5.4212129999999998</v>
      </c>
    </row>
    <row r="879" spans="1:4" x14ac:dyDescent="0.25">
      <c r="A879" s="1" t="s">
        <v>73</v>
      </c>
      <c r="B879" s="1" t="s">
        <v>71</v>
      </c>
      <c r="C879" s="1" t="s">
        <v>35</v>
      </c>
      <c r="D879">
        <v>5.4212129999999998</v>
      </c>
    </row>
    <row r="880" spans="1:4" x14ac:dyDescent="0.25">
      <c r="A880" s="1" t="s">
        <v>73</v>
      </c>
      <c r="B880" s="1" t="s">
        <v>71</v>
      </c>
      <c r="C880" s="1" t="s">
        <v>36</v>
      </c>
      <c r="D880">
        <v>5.4212129999999998</v>
      </c>
    </row>
    <row r="881" spans="1:4" x14ac:dyDescent="0.25">
      <c r="A881" s="1" t="s">
        <v>73</v>
      </c>
      <c r="B881" s="1" t="s">
        <v>71</v>
      </c>
      <c r="C881" s="1" t="s">
        <v>37</v>
      </c>
      <c r="D881">
        <v>5.4212129999999998</v>
      </c>
    </row>
    <row r="882" spans="1:4" x14ac:dyDescent="0.25">
      <c r="A882" s="1" t="s">
        <v>73</v>
      </c>
      <c r="B882" s="1" t="s">
        <v>71</v>
      </c>
      <c r="C882" s="1" t="s">
        <v>38</v>
      </c>
      <c r="D882">
        <v>5.4212129999999998</v>
      </c>
    </row>
    <row r="883" spans="1:4" x14ac:dyDescent="0.25">
      <c r="A883" s="1" t="s">
        <v>73</v>
      </c>
      <c r="B883" s="1" t="s">
        <v>71</v>
      </c>
      <c r="C883" s="1" t="s">
        <v>39</v>
      </c>
      <c r="D883">
        <v>5.4212129999999998</v>
      </c>
    </row>
    <row r="884" spans="1:4" x14ac:dyDescent="0.25">
      <c r="A884" s="1" t="s">
        <v>73</v>
      </c>
      <c r="B884" s="1" t="s">
        <v>71</v>
      </c>
      <c r="C884" s="1" t="s">
        <v>40</v>
      </c>
      <c r="D884">
        <v>5.4212129999999998</v>
      </c>
    </row>
    <row r="885" spans="1:4" x14ac:dyDescent="0.25">
      <c r="A885" s="1" t="s">
        <v>73</v>
      </c>
      <c r="B885" s="1" t="s">
        <v>71</v>
      </c>
      <c r="C885" s="1" t="s">
        <v>41</v>
      </c>
      <c r="D885">
        <v>5.4212129999999998</v>
      </c>
    </row>
    <row r="886" spans="1:4" x14ac:dyDescent="0.25">
      <c r="A886" s="1" t="s">
        <v>73</v>
      </c>
      <c r="B886" s="1" t="s">
        <v>71</v>
      </c>
      <c r="C886" s="1" t="s">
        <v>42</v>
      </c>
      <c r="D886">
        <v>5.4212129999999998</v>
      </c>
    </row>
    <row r="887" spans="1:4" x14ac:dyDescent="0.25">
      <c r="A887" s="1" t="s">
        <v>73</v>
      </c>
      <c r="B887" s="1" t="s">
        <v>71</v>
      </c>
      <c r="C887" s="1" t="s">
        <v>43</v>
      </c>
      <c r="D887">
        <v>5.4212129999999998</v>
      </c>
    </row>
    <row r="888" spans="1:4" x14ac:dyDescent="0.25">
      <c r="A888" s="1" t="s">
        <v>73</v>
      </c>
      <c r="B888" s="1" t="s">
        <v>71</v>
      </c>
      <c r="C888" s="1" t="s">
        <v>44</v>
      </c>
      <c r="D888">
        <v>5.4212129999999998</v>
      </c>
    </row>
    <row r="889" spans="1:4" x14ac:dyDescent="0.25">
      <c r="A889" s="1" t="s">
        <v>73</v>
      </c>
      <c r="B889" s="1" t="s">
        <v>71</v>
      </c>
      <c r="C889" s="1" t="s">
        <v>45</v>
      </c>
      <c r="D889">
        <v>5.4212129999999998</v>
      </c>
    </row>
    <row r="890" spans="1:4" x14ac:dyDescent="0.25">
      <c r="A890" s="1" t="s">
        <v>73</v>
      </c>
      <c r="B890" s="1" t="s">
        <v>71</v>
      </c>
      <c r="C890" s="1" t="s">
        <v>46</v>
      </c>
      <c r="D890">
        <v>5.4212129999999998</v>
      </c>
    </row>
    <row r="891" spans="1:4" x14ac:dyDescent="0.25">
      <c r="A891" s="1" t="s">
        <v>73</v>
      </c>
      <c r="B891" s="1" t="s">
        <v>71</v>
      </c>
      <c r="C891" s="1" t="s">
        <v>47</v>
      </c>
      <c r="D891">
        <v>5.4212129999999998</v>
      </c>
    </row>
    <row r="892" spans="1:4" x14ac:dyDescent="0.25">
      <c r="A892" s="1" t="s">
        <v>73</v>
      </c>
      <c r="B892" s="1" t="s">
        <v>71</v>
      </c>
      <c r="C892" s="1" t="s">
        <v>48</v>
      </c>
      <c r="D892">
        <v>5.4212129999999998</v>
      </c>
    </row>
    <row r="893" spans="1:4" x14ac:dyDescent="0.25">
      <c r="A893" s="1" t="s">
        <v>73</v>
      </c>
      <c r="B893" s="1" t="s">
        <v>71</v>
      </c>
      <c r="C893" s="1" t="s">
        <v>49</v>
      </c>
      <c r="D893">
        <v>5.4212129999999998</v>
      </c>
    </row>
    <row r="894" spans="1:4" x14ac:dyDescent="0.25">
      <c r="A894" s="1" t="s">
        <v>73</v>
      </c>
      <c r="B894" s="1" t="s">
        <v>71</v>
      </c>
      <c r="C894" s="1" t="s">
        <v>50</v>
      </c>
      <c r="D894">
        <v>5.4212129999999998</v>
      </c>
    </row>
    <row r="895" spans="1:4" x14ac:dyDescent="0.25">
      <c r="A895" s="1" t="s">
        <v>73</v>
      </c>
      <c r="B895" s="1" t="s">
        <v>71</v>
      </c>
      <c r="C895" s="1" t="s">
        <v>51</v>
      </c>
      <c r="D895">
        <v>5.4212129999999998</v>
      </c>
    </row>
    <row r="896" spans="1:4" x14ac:dyDescent="0.25">
      <c r="A896" s="1" t="s">
        <v>73</v>
      </c>
      <c r="B896" s="1" t="s">
        <v>71</v>
      </c>
      <c r="C896" s="1" t="s">
        <v>52</v>
      </c>
      <c r="D896">
        <v>5.4212129999999998</v>
      </c>
    </row>
    <row r="897" spans="1:4" x14ac:dyDescent="0.25">
      <c r="A897" s="1" t="s">
        <v>73</v>
      </c>
      <c r="B897" s="1" t="s">
        <v>71</v>
      </c>
      <c r="C897" s="1" t="s">
        <v>53</v>
      </c>
      <c r="D897">
        <v>5.4212129999999998</v>
      </c>
    </row>
    <row r="898" spans="1:4" x14ac:dyDescent="0.25">
      <c r="A898" s="1" t="s">
        <v>73</v>
      </c>
      <c r="B898" s="1" t="s">
        <v>71</v>
      </c>
      <c r="C898" s="1" t="s">
        <v>54</v>
      </c>
      <c r="D898">
        <v>5.4212129999999998</v>
      </c>
    </row>
    <row r="899" spans="1:4" x14ac:dyDescent="0.25">
      <c r="A899" s="1" t="s">
        <v>73</v>
      </c>
      <c r="B899" s="1" t="s">
        <v>71</v>
      </c>
      <c r="C899" s="1" t="s">
        <v>55</v>
      </c>
      <c r="D899">
        <v>5.4212129999999998</v>
      </c>
    </row>
    <row r="900" spans="1:4" x14ac:dyDescent="0.25">
      <c r="A900" s="1" t="s">
        <v>73</v>
      </c>
      <c r="B900" s="1" t="s">
        <v>71</v>
      </c>
      <c r="C900" s="1" t="s">
        <v>56</v>
      </c>
      <c r="D900">
        <v>5.4212129999999998</v>
      </c>
    </row>
    <row r="901" spans="1:4" x14ac:dyDescent="0.25">
      <c r="A901" s="1" t="s">
        <v>73</v>
      </c>
      <c r="B901" s="1" t="s">
        <v>71</v>
      </c>
      <c r="C901" s="1" t="s">
        <v>57</v>
      </c>
      <c r="D901">
        <v>5.4212129999999998</v>
      </c>
    </row>
    <row r="902" spans="1:4" x14ac:dyDescent="0.25">
      <c r="A902" s="1" t="s">
        <v>73</v>
      </c>
      <c r="B902" s="1" t="s">
        <v>71</v>
      </c>
      <c r="C902" s="1" t="s">
        <v>58</v>
      </c>
      <c r="D902">
        <v>5.4212129999999998</v>
      </c>
    </row>
    <row r="903" spans="1:4" x14ac:dyDescent="0.25">
      <c r="A903" s="1" t="s">
        <v>74</v>
      </c>
      <c r="B903" s="1" t="s">
        <v>72</v>
      </c>
      <c r="C903" s="1" t="s">
        <v>2</v>
      </c>
      <c r="D903">
        <v>0.05</v>
      </c>
    </row>
    <row r="904" spans="1:4" x14ac:dyDescent="0.25">
      <c r="A904" s="1" t="s">
        <v>74</v>
      </c>
      <c r="B904" s="1" t="s">
        <v>72</v>
      </c>
      <c r="C904" s="1" t="s">
        <v>3</v>
      </c>
      <c r="D904">
        <v>1.0660476415355971</v>
      </c>
    </row>
    <row r="905" spans="1:4" x14ac:dyDescent="0.25">
      <c r="A905" s="1" t="s">
        <v>74</v>
      </c>
      <c r="B905" s="1" t="s">
        <v>72</v>
      </c>
      <c r="C905" s="1" t="s">
        <v>4</v>
      </c>
      <c r="D905">
        <v>1.1130653207677985</v>
      </c>
    </row>
    <row r="906" spans="1:4" x14ac:dyDescent="0.25">
      <c r="A906" s="1" t="s">
        <v>74</v>
      </c>
      <c r="B906" s="1" t="s">
        <v>72</v>
      </c>
      <c r="C906" s="1" t="s">
        <v>5</v>
      </c>
      <c r="D906">
        <v>1.160083</v>
      </c>
    </row>
    <row r="907" spans="1:4" x14ac:dyDescent="0.25">
      <c r="A907" s="1" t="s">
        <v>74</v>
      </c>
      <c r="B907" s="1" t="s">
        <v>72</v>
      </c>
      <c r="C907" s="1" t="s">
        <v>6</v>
      </c>
      <c r="D907">
        <v>1.160083</v>
      </c>
    </row>
    <row r="908" spans="1:4" x14ac:dyDescent="0.25">
      <c r="A908" s="1" t="s">
        <v>74</v>
      </c>
      <c r="B908" s="1" t="s">
        <v>72</v>
      </c>
      <c r="C908" s="1" t="s">
        <v>7</v>
      </c>
      <c r="D908">
        <v>1.160083</v>
      </c>
    </row>
    <row r="909" spans="1:4" x14ac:dyDescent="0.25">
      <c r="A909" s="1" t="s">
        <v>74</v>
      </c>
      <c r="B909" s="1" t="s">
        <v>72</v>
      </c>
      <c r="C909" s="1" t="s">
        <v>8</v>
      </c>
      <c r="D909">
        <v>1.160083</v>
      </c>
    </row>
    <row r="910" spans="1:4" x14ac:dyDescent="0.25">
      <c r="A910" s="1" t="s">
        <v>74</v>
      </c>
      <c r="B910" s="1" t="s">
        <v>72</v>
      </c>
      <c r="C910" s="1" t="s">
        <v>9</v>
      </c>
      <c r="D910">
        <v>1.160083</v>
      </c>
    </row>
    <row r="911" spans="1:4" x14ac:dyDescent="0.25">
      <c r="A911" s="1" t="s">
        <v>74</v>
      </c>
      <c r="B911" s="1" t="s">
        <v>72</v>
      </c>
      <c r="C911" s="1" t="s">
        <v>10</v>
      </c>
      <c r="D911">
        <v>1.160083</v>
      </c>
    </row>
    <row r="912" spans="1:4" x14ac:dyDescent="0.25">
      <c r="A912" s="1" t="s">
        <v>74</v>
      </c>
      <c r="B912" s="1" t="s">
        <v>72</v>
      </c>
      <c r="C912" s="1" t="s">
        <v>11</v>
      </c>
      <c r="D912">
        <v>1.160083</v>
      </c>
    </row>
    <row r="913" spans="1:4" x14ac:dyDescent="0.25">
      <c r="A913" s="1" t="s">
        <v>74</v>
      </c>
      <c r="B913" s="1" t="s">
        <v>72</v>
      </c>
      <c r="C913" s="1" t="s">
        <v>12</v>
      </c>
      <c r="D913">
        <v>1.160083</v>
      </c>
    </row>
    <row r="914" spans="1:4" x14ac:dyDescent="0.25">
      <c r="A914" s="1" t="s">
        <v>74</v>
      </c>
      <c r="B914" s="1" t="s">
        <v>72</v>
      </c>
      <c r="C914" s="1" t="s">
        <v>13</v>
      </c>
      <c r="D914">
        <v>1.160083</v>
      </c>
    </row>
    <row r="915" spans="1:4" x14ac:dyDescent="0.25">
      <c r="A915" s="1" t="s">
        <v>74</v>
      </c>
      <c r="B915" s="1" t="s">
        <v>72</v>
      </c>
      <c r="C915" s="1" t="s">
        <v>14</v>
      </c>
      <c r="D915">
        <v>1.160083</v>
      </c>
    </row>
    <row r="916" spans="1:4" x14ac:dyDescent="0.25">
      <c r="A916" s="1" t="s">
        <v>74</v>
      </c>
      <c r="B916" s="1" t="s">
        <v>72</v>
      </c>
      <c r="C916" s="1" t="s">
        <v>15</v>
      </c>
      <c r="D916">
        <v>1.160083</v>
      </c>
    </row>
    <row r="917" spans="1:4" x14ac:dyDescent="0.25">
      <c r="A917" s="1" t="s">
        <v>74</v>
      </c>
      <c r="B917" s="1" t="s">
        <v>72</v>
      </c>
      <c r="C917" s="1" t="s">
        <v>16</v>
      </c>
      <c r="D917">
        <v>1.160083</v>
      </c>
    </row>
    <row r="918" spans="1:4" x14ac:dyDescent="0.25">
      <c r="A918" s="1" t="s">
        <v>74</v>
      </c>
      <c r="B918" s="1" t="s">
        <v>72</v>
      </c>
      <c r="C918" s="1" t="s">
        <v>17</v>
      </c>
      <c r="D918">
        <v>1.160083</v>
      </c>
    </row>
    <row r="919" spans="1:4" x14ac:dyDescent="0.25">
      <c r="A919" s="1" t="s">
        <v>74</v>
      </c>
      <c r="B919" s="1" t="s">
        <v>72</v>
      </c>
      <c r="C919" s="1" t="s">
        <v>18</v>
      </c>
      <c r="D919">
        <v>1.160083</v>
      </c>
    </row>
    <row r="920" spans="1:4" x14ac:dyDescent="0.25">
      <c r="A920" s="1" t="s">
        <v>74</v>
      </c>
      <c r="B920" s="1" t="s">
        <v>72</v>
      </c>
      <c r="C920" s="1" t="s">
        <v>19</v>
      </c>
      <c r="D920">
        <v>1.160083</v>
      </c>
    </row>
    <row r="921" spans="1:4" x14ac:dyDescent="0.25">
      <c r="A921" s="1" t="s">
        <v>74</v>
      </c>
      <c r="B921" s="1" t="s">
        <v>72</v>
      </c>
      <c r="C921" s="1" t="s">
        <v>20</v>
      </c>
      <c r="D921">
        <v>1.160083</v>
      </c>
    </row>
    <row r="922" spans="1:4" x14ac:dyDescent="0.25">
      <c r="A922" s="1" t="s">
        <v>74</v>
      </c>
      <c r="B922" s="1" t="s">
        <v>72</v>
      </c>
      <c r="C922" s="1" t="s">
        <v>21</v>
      </c>
      <c r="D922">
        <v>1.160083</v>
      </c>
    </row>
    <row r="923" spans="1:4" x14ac:dyDescent="0.25">
      <c r="A923" s="1" t="s">
        <v>74</v>
      </c>
      <c r="B923" s="1" t="s">
        <v>72</v>
      </c>
      <c r="C923" s="1" t="s">
        <v>22</v>
      </c>
      <c r="D923">
        <v>1.160083</v>
      </c>
    </row>
    <row r="924" spans="1:4" x14ac:dyDescent="0.25">
      <c r="A924" s="1" t="s">
        <v>74</v>
      </c>
      <c r="B924" s="1" t="s">
        <v>72</v>
      </c>
      <c r="C924" s="1" t="s">
        <v>23</v>
      </c>
      <c r="D924">
        <v>1.160083</v>
      </c>
    </row>
    <row r="925" spans="1:4" x14ac:dyDescent="0.25">
      <c r="A925" s="1" t="s">
        <v>74</v>
      </c>
      <c r="B925" s="1" t="s">
        <v>72</v>
      </c>
      <c r="C925" s="1" t="s">
        <v>24</v>
      </c>
      <c r="D925">
        <v>1.160083</v>
      </c>
    </row>
    <row r="926" spans="1:4" x14ac:dyDescent="0.25">
      <c r="A926" s="1" t="s">
        <v>74</v>
      </c>
      <c r="B926" s="1" t="s">
        <v>72</v>
      </c>
      <c r="C926" s="1" t="s">
        <v>25</v>
      </c>
      <c r="D926">
        <v>1.160083</v>
      </c>
    </row>
    <row r="927" spans="1:4" x14ac:dyDescent="0.25">
      <c r="A927" s="1" t="s">
        <v>74</v>
      </c>
      <c r="B927" s="1" t="s">
        <v>72</v>
      </c>
      <c r="C927" s="1" t="s">
        <v>26</v>
      </c>
      <c r="D927">
        <v>1.160083</v>
      </c>
    </row>
    <row r="928" spans="1:4" x14ac:dyDescent="0.25">
      <c r="A928" s="1" t="s">
        <v>74</v>
      </c>
      <c r="B928" s="1" t="s">
        <v>72</v>
      </c>
      <c r="C928" s="1" t="s">
        <v>27</v>
      </c>
      <c r="D928">
        <v>1.160083</v>
      </c>
    </row>
    <row r="929" spans="1:4" x14ac:dyDescent="0.25">
      <c r="A929" s="1" t="s">
        <v>74</v>
      </c>
      <c r="B929" s="1" t="s">
        <v>72</v>
      </c>
      <c r="C929" s="1" t="s">
        <v>28</v>
      </c>
      <c r="D929">
        <v>1.160083</v>
      </c>
    </row>
    <row r="930" spans="1:4" x14ac:dyDescent="0.25">
      <c r="A930" s="1" t="s">
        <v>74</v>
      </c>
      <c r="B930" s="1" t="s">
        <v>72</v>
      </c>
      <c r="C930" s="1" t="s">
        <v>29</v>
      </c>
      <c r="D930">
        <v>1.160083</v>
      </c>
    </row>
    <row r="931" spans="1:4" x14ac:dyDescent="0.25">
      <c r="A931" s="1" t="s">
        <v>74</v>
      </c>
      <c r="B931" s="1" t="s">
        <v>72</v>
      </c>
      <c r="C931" s="1" t="s">
        <v>30</v>
      </c>
      <c r="D931">
        <v>1.160083</v>
      </c>
    </row>
    <row r="932" spans="1:4" x14ac:dyDescent="0.25">
      <c r="A932" s="1" t="s">
        <v>74</v>
      </c>
      <c r="B932" s="1" t="s">
        <v>72</v>
      </c>
      <c r="C932" s="1" t="s">
        <v>31</v>
      </c>
      <c r="D932">
        <v>1.160083</v>
      </c>
    </row>
    <row r="933" spans="1:4" x14ac:dyDescent="0.25">
      <c r="A933" s="1" t="s">
        <v>74</v>
      </c>
      <c r="B933" s="1" t="s">
        <v>72</v>
      </c>
      <c r="C933" s="1" t="s">
        <v>32</v>
      </c>
      <c r="D933">
        <v>1.160083</v>
      </c>
    </row>
    <row r="934" spans="1:4" x14ac:dyDescent="0.25">
      <c r="A934" s="1" t="s">
        <v>74</v>
      </c>
      <c r="B934" s="1" t="s">
        <v>72</v>
      </c>
      <c r="C934" s="1" t="s">
        <v>33</v>
      </c>
      <c r="D934">
        <v>1.160083</v>
      </c>
    </row>
    <row r="935" spans="1:4" x14ac:dyDescent="0.25">
      <c r="A935" s="1" t="s">
        <v>74</v>
      </c>
      <c r="B935" s="1" t="s">
        <v>72</v>
      </c>
      <c r="C935" s="1" t="s">
        <v>34</v>
      </c>
      <c r="D935">
        <v>1.160083</v>
      </c>
    </row>
    <row r="936" spans="1:4" x14ac:dyDescent="0.25">
      <c r="A936" s="1" t="s">
        <v>74</v>
      </c>
      <c r="B936" s="1" t="s">
        <v>72</v>
      </c>
      <c r="C936" s="1" t="s">
        <v>35</v>
      </c>
      <c r="D936">
        <v>1.160083</v>
      </c>
    </row>
    <row r="937" spans="1:4" x14ac:dyDescent="0.25">
      <c r="A937" s="1" t="s">
        <v>74</v>
      </c>
      <c r="B937" s="1" t="s">
        <v>72</v>
      </c>
      <c r="C937" s="1" t="s">
        <v>36</v>
      </c>
      <c r="D937">
        <v>1.160083</v>
      </c>
    </row>
    <row r="938" spans="1:4" x14ac:dyDescent="0.25">
      <c r="A938" s="1" t="s">
        <v>74</v>
      </c>
      <c r="B938" s="1" t="s">
        <v>72</v>
      </c>
      <c r="C938" s="1" t="s">
        <v>37</v>
      </c>
      <c r="D938">
        <v>1.160083</v>
      </c>
    </row>
    <row r="939" spans="1:4" x14ac:dyDescent="0.25">
      <c r="A939" s="1" t="s">
        <v>74</v>
      </c>
      <c r="B939" s="1" t="s">
        <v>72</v>
      </c>
      <c r="C939" s="1" t="s">
        <v>38</v>
      </c>
      <c r="D939">
        <v>1.160083</v>
      </c>
    </row>
    <row r="940" spans="1:4" x14ac:dyDescent="0.25">
      <c r="A940" s="1" t="s">
        <v>74</v>
      </c>
      <c r="B940" s="1" t="s">
        <v>72</v>
      </c>
      <c r="C940" s="1" t="s">
        <v>39</v>
      </c>
      <c r="D940">
        <v>1.160083</v>
      </c>
    </row>
    <row r="941" spans="1:4" x14ac:dyDescent="0.25">
      <c r="A941" s="1" t="s">
        <v>74</v>
      </c>
      <c r="B941" s="1" t="s">
        <v>72</v>
      </c>
      <c r="C941" s="1" t="s">
        <v>40</v>
      </c>
      <c r="D941">
        <v>1.160083</v>
      </c>
    </row>
    <row r="942" spans="1:4" x14ac:dyDescent="0.25">
      <c r="A942" s="1" t="s">
        <v>74</v>
      </c>
      <c r="B942" s="1" t="s">
        <v>72</v>
      </c>
      <c r="C942" s="1" t="s">
        <v>41</v>
      </c>
      <c r="D942">
        <v>1.160083</v>
      </c>
    </row>
    <row r="943" spans="1:4" x14ac:dyDescent="0.25">
      <c r="A943" s="1" t="s">
        <v>74</v>
      </c>
      <c r="B943" s="1" t="s">
        <v>72</v>
      </c>
      <c r="C943" s="1" t="s">
        <v>42</v>
      </c>
      <c r="D943">
        <v>1.160083</v>
      </c>
    </row>
    <row r="944" spans="1:4" x14ac:dyDescent="0.25">
      <c r="A944" s="1" t="s">
        <v>74</v>
      </c>
      <c r="B944" s="1" t="s">
        <v>72</v>
      </c>
      <c r="C944" s="1" t="s">
        <v>43</v>
      </c>
      <c r="D944">
        <v>1.160083</v>
      </c>
    </row>
    <row r="945" spans="1:4" x14ac:dyDescent="0.25">
      <c r="A945" s="1" t="s">
        <v>74</v>
      </c>
      <c r="B945" s="1" t="s">
        <v>72</v>
      </c>
      <c r="C945" s="1" t="s">
        <v>44</v>
      </c>
      <c r="D945">
        <v>1.160083</v>
      </c>
    </row>
    <row r="946" spans="1:4" x14ac:dyDescent="0.25">
      <c r="A946" s="1" t="s">
        <v>74</v>
      </c>
      <c r="B946" s="1" t="s">
        <v>72</v>
      </c>
      <c r="C946" s="1" t="s">
        <v>45</v>
      </c>
      <c r="D946">
        <v>1.160083</v>
      </c>
    </row>
    <row r="947" spans="1:4" x14ac:dyDescent="0.25">
      <c r="A947" s="1" t="s">
        <v>74</v>
      </c>
      <c r="B947" s="1" t="s">
        <v>72</v>
      </c>
      <c r="C947" s="1" t="s">
        <v>46</v>
      </c>
      <c r="D947">
        <v>1.160083</v>
      </c>
    </row>
    <row r="948" spans="1:4" x14ac:dyDescent="0.25">
      <c r="A948" s="1" t="s">
        <v>74</v>
      </c>
      <c r="B948" s="1" t="s">
        <v>72</v>
      </c>
      <c r="C948" s="1" t="s">
        <v>47</v>
      </c>
      <c r="D948">
        <v>1.160083</v>
      </c>
    </row>
    <row r="949" spans="1:4" x14ac:dyDescent="0.25">
      <c r="A949" s="1" t="s">
        <v>74</v>
      </c>
      <c r="B949" s="1" t="s">
        <v>72</v>
      </c>
      <c r="C949" s="1" t="s">
        <v>48</v>
      </c>
      <c r="D949">
        <v>1.160083</v>
      </c>
    </row>
    <row r="950" spans="1:4" x14ac:dyDescent="0.25">
      <c r="A950" s="1" t="s">
        <v>74</v>
      </c>
      <c r="B950" s="1" t="s">
        <v>72</v>
      </c>
      <c r="C950" s="1" t="s">
        <v>49</v>
      </c>
      <c r="D950">
        <v>1.160083</v>
      </c>
    </row>
    <row r="951" spans="1:4" x14ac:dyDescent="0.25">
      <c r="A951" s="1" t="s">
        <v>74</v>
      </c>
      <c r="B951" s="1" t="s">
        <v>72</v>
      </c>
      <c r="C951" s="1" t="s">
        <v>50</v>
      </c>
      <c r="D951">
        <v>1.160083</v>
      </c>
    </row>
    <row r="952" spans="1:4" x14ac:dyDescent="0.25">
      <c r="A952" s="1" t="s">
        <v>74</v>
      </c>
      <c r="B952" s="1" t="s">
        <v>72</v>
      </c>
      <c r="C952" s="1" t="s">
        <v>51</v>
      </c>
      <c r="D952">
        <v>1.160083</v>
      </c>
    </row>
    <row r="953" spans="1:4" x14ac:dyDescent="0.25">
      <c r="A953" s="1" t="s">
        <v>74</v>
      </c>
      <c r="B953" s="1" t="s">
        <v>72</v>
      </c>
      <c r="C953" s="1" t="s">
        <v>52</v>
      </c>
      <c r="D953">
        <v>1.160083</v>
      </c>
    </row>
    <row r="954" spans="1:4" x14ac:dyDescent="0.25">
      <c r="A954" s="1" t="s">
        <v>74</v>
      </c>
      <c r="B954" s="1" t="s">
        <v>72</v>
      </c>
      <c r="C954" s="1" t="s">
        <v>53</v>
      </c>
      <c r="D954">
        <v>1.160083</v>
      </c>
    </row>
    <row r="955" spans="1:4" x14ac:dyDescent="0.25">
      <c r="A955" s="1" t="s">
        <v>74</v>
      </c>
      <c r="B955" s="1" t="s">
        <v>72</v>
      </c>
      <c r="C955" s="1" t="s">
        <v>54</v>
      </c>
      <c r="D955">
        <v>1.160083</v>
      </c>
    </row>
    <row r="956" spans="1:4" x14ac:dyDescent="0.25">
      <c r="A956" s="1" t="s">
        <v>74</v>
      </c>
      <c r="B956" s="1" t="s">
        <v>72</v>
      </c>
      <c r="C956" s="1" t="s">
        <v>55</v>
      </c>
      <c r="D956">
        <v>1.160083</v>
      </c>
    </row>
    <row r="957" spans="1:4" x14ac:dyDescent="0.25">
      <c r="A957" s="1" t="s">
        <v>74</v>
      </c>
      <c r="B957" s="1" t="s">
        <v>72</v>
      </c>
      <c r="C957" s="1" t="s">
        <v>56</v>
      </c>
      <c r="D957">
        <v>1.160083</v>
      </c>
    </row>
    <row r="958" spans="1:4" x14ac:dyDescent="0.25">
      <c r="A958" s="1" t="s">
        <v>74</v>
      </c>
      <c r="B958" s="1" t="s">
        <v>72</v>
      </c>
      <c r="C958" s="1" t="s">
        <v>57</v>
      </c>
      <c r="D958">
        <v>1.160083</v>
      </c>
    </row>
    <row r="959" spans="1:4" x14ac:dyDescent="0.25">
      <c r="A959" s="1" t="s">
        <v>74</v>
      </c>
      <c r="B959" s="1" t="s">
        <v>72</v>
      </c>
      <c r="C959" s="1" t="s">
        <v>58</v>
      </c>
      <c r="D959">
        <v>1.160083</v>
      </c>
    </row>
    <row r="960" spans="1:4" x14ac:dyDescent="0.25">
      <c r="A960" s="1" t="s">
        <v>75</v>
      </c>
      <c r="B960" s="1" t="s">
        <v>74</v>
      </c>
      <c r="C960" s="1" t="s">
        <v>2</v>
      </c>
      <c r="D960">
        <v>0.05</v>
      </c>
    </row>
    <row r="961" spans="1:4" x14ac:dyDescent="0.25">
      <c r="A961" s="1" t="s">
        <v>75</v>
      </c>
      <c r="B961" s="1" t="s">
        <v>74</v>
      </c>
      <c r="C961" s="1" t="s">
        <v>3</v>
      </c>
      <c r="D961">
        <v>0.30170128721421535</v>
      </c>
    </row>
    <row r="962" spans="1:4" x14ac:dyDescent="0.25">
      <c r="A962" s="1" t="s">
        <v>75</v>
      </c>
      <c r="B962" s="1" t="s">
        <v>74</v>
      </c>
      <c r="C962" s="1" t="s">
        <v>4</v>
      </c>
      <c r="D962">
        <v>0.38973464360710769</v>
      </c>
    </row>
    <row r="963" spans="1:4" x14ac:dyDescent="0.25">
      <c r="A963" s="1" t="s">
        <v>75</v>
      </c>
      <c r="B963" s="1" t="s">
        <v>74</v>
      </c>
      <c r="C963" s="1" t="s">
        <v>5</v>
      </c>
      <c r="D963">
        <v>0.47776800000000003</v>
      </c>
    </row>
    <row r="964" spans="1:4" x14ac:dyDescent="0.25">
      <c r="A964" s="1" t="s">
        <v>75</v>
      </c>
      <c r="B964" s="1" t="s">
        <v>74</v>
      </c>
      <c r="C964" s="1" t="s">
        <v>6</v>
      </c>
      <c r="D964">
        <v>0.47776800000000003</v>
      </c>
    </row>
    <row r="965" spans="1:4" x14ac:dyDescent="0.25">
      <c r="A965" s="1" t="s">
        <v>75</v>
      </c>
      <c r="B965" s="1" t="s">
        <v>74</v>
      </c>
      <c r="C965" s="1" t="s">
        <v>7</v>
      </c>
      <c r="D965">
        <v>0.47776800000000003</v>
      </c>
    </row>
    <row r="966" spans="1:4" x14ac:dyDescent="0.25">
      <c r="A966" s="1" t="s">
        <v>75</v>
      </c>
      <c r="B966" s="1" t="s">
        <v>74</v>
      </c>
      <c r="C966" s="1" t="s">
        <v>8</v>
      </c>
      <c r="D966">
        <v>0.47776800000000003</v>
      </c>
    </row>
    <row r="967" spans="1:4" x14ac:dyDescent="0.25">
      <c r="A967" s="1" t="s">
        <v>75</v>
      </c>
      <c r="B967" s="1" t="s">
        <v>74</v>
      </c>
      <c r="C967" s="1" t="s">
        <v>9</v>
      </c>
      <c r="D967">
        <v>0.47776800000000003</v>
      </c>
    </row>
    <row r="968" spans="1:4" x14ac:dyDescent="0.25">
      <c r="A968" s="1" t="s">
        <v>75</v>
      </c>
      <c r="B968" s="1" t="s">
        <v>74</v>
      </c>
      <c r="C968" s="1" t="s">
        <v>10</v>
      </c>
      <c r="D968">
        <v>0.47776800000000003</v>
      </c>
    </row>
    <row r="969" spans="1:4" x14ac:dyDescent="0.25">
      <c r="A969" s="1" t="s">
        <v>75</v>
      </c>
      <c r="B969" s="1" t="s">
        <v>74</v>
      </c>
      <c r="C969" s="1" t="s">
        <v>11</v>
      </c>
      <c r="D969">
        <v>0.47776800000000003</v>
      </c>
    </row>
    <row r="970" spans="1:4" x14ac:dyDescent="0.25">
      <c r="A970" s="1" t="s">
        <v>75</v>
      </c>
      <c r="B970" s="1" t="s">
        <v>74</v>
      </c>
      <c r="C970" s="1" t="s">
        <v>12</v>
      </c>
      <c r="D970">
        <v>0.47776800000000003</v>
      </c>
    </row>
    <row r="971" spans="1:4" x14ac:dyDescent="0.25">
      <c r="A971" s="1" t="s">
        <v>75</v>
      </c>
      <c r="B971" s="1" t="s">
        <v>74</v>
      </c>
      <c r="C971" s="1" t="s">
        <v>13</v>
      </c>
      <c r="D971">
        <v>0.47776800000000003</v>
      </c>
    </row>
    <row r="972" spans="1:4" x14ac:dyDescent="0.25">
      <c r="A972" s="1" t="s">
        <v>75</v>
      </c>
      <c r="B972" s="1" t="s">
        <v>74</v>
      </c>
      <c r="C972" s="1" t="s">
        <v>14</v>
      </c>
      <c r="D972">
        <v>0.47776800000000003</v>
      </c>
    </row>
    <row r="973" spans="1:4" x14ac:dyDescent="0.25">
      <c r="A973" s="1" t="s">
        <v>75</v>
      </c>
      <c r="B973" s="1" t="s">
        <v>74</v>
      </c>
      <c r="C973" s="1" t="s">
        <v>15</v>
      </c>
      <c r="D973">
        <v>0.47776800000000003</v>
      </c>
    </row>
    <row r="974" spans="1:4" x14ac:dyDescent="0.25">
      <c r="A974" s="1" t="s">
        <v>75</v>
      </c>
      <c r="B974" s="1" t="s">
        <v>74</v>
      </c>
      <c r="C974" s="1" t="s">
        <v>16</v>
      </c>
      <c r="D974">
        <v>0.47776800000000003</v>
      </c>
    </row>
    <row r="975" spans="1:4" x14ac:dyDescent="0.25">
      <c r="A975" s="1" t="s">
        <v>75</v>
      </c>
      <c r="B975" s="1" t="s">
        <v>74</v>
      </c>
      <c r="C975" s="1" t="s">
        <v>17</v>
      </c>
      <c r="D975">
        <v>0.47776800000000003</v>
      </c>
    </row>
    <row r="976" spans="1:4" x14ac:dyDescent="0.25">
      <c r="A976" s="1" t="s">
        <v>75</v>
      </c>
      <c r="B976" s="1" t="s">
        <v>74</v>
      </c>
      <c r="C976" s="1" t="s">
        <v>18</v>
      </c>
      <c r="D976">
        <v>0.47776800000000003</v>
      </c>
    </row>
    <row r="977" spans="1:4" x14ac:dyDescent="0.25">
      <c r="A977" s="1" t="s">
        <v>75</v>
      </c>
      <c r="B977" s="1" t="s">
        <v>74</v>
      </c>
      <c r="C977" s="1" t="s">
        <v>19</v>
      </c>
      <c r="D977">
        <v>0.47776800000000003</v>
      </c>
    </row>
    <row r="978" spans="1:4" x14ac:dyDescent="0.25">
      <c r="A978" s="1" t="s">
        <v>75</v>
      </c>
      <c r="B978" s="1" t="s">
        <v>74</v>
      </c>
      <c r="C978" s="1" t="s">
        <v>20</v>
      </c>
      <c r="D978">
        <v>0.47776800000000003</v>
      </c>
    </row>
    <row r="979" spans="1:4" x14ac:dyDescent="0.25">
      <c r="A979" s="1" t="s">
        <v>75</v>
      </c>
      <c r="B979" s="1" t="s">
        <v>74</v>
      </c>
      <c r="C979" s="1" t="s">
        <v>21</v>
      </c>
      <c r="D979">
        <v>0.47776800000000003</v>
      </c>
    </row>
    <row r="980" spans="1:4" x14ac:dyDescent="0.25">
      <c r="A980" s="1" t="s">
        <v>75</v>
      </c>
      <c r="B980" s="1" t="s">
        <v>74</v>
      </c>
      <c r="C980" s="1" t="s">
        <v>22</v>
      </c>
      <c r="D980">
        <v>0.47776800000000003</v>
      </c>
    </row>
    <row r="981" spans="1:4" x14ac:dyDescent="0.25">
      <c r="A981" s="1" t="s">
        <v>75</v>
      </c>
      <c r="B981" s="1" t="s">
        <v>74</v>
      </c>
      <c r="C981" s="1" t="s">
        <v>23</v>
      </c>
      <c r="D981">
        <v>0.47776800000000003</v>
      </c>
    </row>
    <row r="982" spans="1:4" x14ac:dyDescent="0.25">
      <c r="A982" s="1" t="s">
        <v>75</v>
      </c>
      <c r="B982" s="1" t="s">
        <v>74</v>
      </c>
      <c r="C982" s="1" t="s">
        <v>24</v>
      </c>
      <c r="D982">
        <v>0.47776800000000003</v>
      </c>
    </row>
    <row r="983" spans="1:4" x14ac:dyDescent="0.25">
      <c r="A983" s="1" t="s">
        <v>75</v>
      </c>
      <c r="B983" s="1" t="s">
        <v>74</v>
      </c>
      <c r="C983" s="1" t="s">
        <v>25</v>
      </c>
      <c r="D983">
        <v>0.47776800000000003</v>
      </c>
    </row>
    <row r="984" spans="1:4" x14ac:dyDescent="0.25">
      <c r="A984" s="1" t="s">
        <v>75</v>
      </c>
      <c r="B984" s="1" t="s">
        <v>74</v>
      </c>
      <c r="C984" s="1" t="s">
        <v>26</v>
      </c>
      <c r="D984">
        <v>0.47776800000000003</v>
      </c>
    </row>
    <row r="985" spans="1:4" x14ac:dyDescent="0.25">
      <c r="A985" s="1" t="s">
        <v>75</v>
      </c>
      <c r="B985" s="1" t="s">
        <v>74</v>
      </c>
      <c r="C985" s="1" t="s">
        <v>27</v>
      </c>
      <c r="D985">
        <v>0.47776800000000003</v>
      </c>
    </row>
    <row r="986" spans="1:4" x14ac:dyDescent="0.25">
      <c r="A986" s="1" t="s">
        <v>75</v>
      </c>
      <c r="B986" s="1" t="s">
        <v>74</v>
      </c>
      <c r="C986" s="1" t="s">
        <v>28</v>
      </c>
      <c r="D986">
        <v>0.47776800000000003</v>
      </c>
    </row>
    <row r="987" spans="1:4" x14ac:dyDescent="0.25">
      <c r="A987" s="1" t="s">
        <v>75</v>
      </c>
      <c r="B987" s="1" t="s">
        <v>74</v>
      </c>
      <c r="C987" s="1" t="s">
        <v>29</v>
      </c>
      <c r="D987">
        <v>0.47776800000000003</v>
      </c>
    </row>
    <row r="988" spans="1:4" x14ac:dyDescent="0.25">
      <c r="A988" s="1" t="s">
        <v>75</v>
      </c>
      <c r="B988" s="1" t="s">
        <v>74</v>
      </c>
      <c r="C988" s="1" t="s">
        <v>30</v>
      </c>
      <c r="D988">
        <v>0.47776800000000003</v>
      </c>
    </row>
    <row r="989" spans="1:4" x14ac:dyDescent="0.25">
      <c r="A989" s="1" t="s">
        <v>75</v>
      </c>
      <c r="B989" s="1" t="s">
        <v>74</v>
      </c>
      <c r="C989" s="1" t="s">
        <v>31</v>
      </c>
      <c r="D989">
        <v>0.47776800000000003</v>
      </c>
    </row>
    <row r="990" spans="1:4" x14ac:dyDescent="0.25">
      <c r="A990" s="1" t="s">
        <v>75</v>
      </c>
      <c r="B990" s="1" t="s">
        <v>74</v>
      </c>
      <c r="C990" s="1" t="s">
        <v>32</v>
      </c>
      <c r="D990">
        <v>0.47776800000000003</v>
      </c>
    </row>
    <row r="991" spans="1:4" x14ac:dyDescent="0.25">
      <c r="A991" s="1" t="s">
        <v>75</v>
      </c>
      <c r="B991" s="1" t="s">
        <v>74</v>
      </c>
      <c r="C991" s="1" t="s">
        <v>33</v>
      </c>
      <c r="D991">
        <v>0.47776800000000003</v>
      </c>
    </row>
    <row r="992" spans="1:4" x14ac:dyDescent="0.25">
      <c r="A992" s="1" t="s">
        <v>75</v>
      </c>
      <c r="B992" s="1" t="s">
        <v>74</v>
      </c>
      <c r="C992" s="1" t="s">
        <v>34</v>
      </c>
      <c r="D992">
        <v>0.47776800000000003</v>
      </c>
    </row>
    <row r="993" spans="1:4" x14ac:dyDescent="0.25">
      <c r="A993" s="1" t="s">
        <v>75</v>
      </c>
      <c r="B993" s="1" t="s">
        <v>74</v>
      </c>
      <c r="C993" s="1" t="s">
        <v>35</v>
      </c>
      <c r="D993">
        <v>0.47776800000000003</v>
      </c>
    </row>
    <row r="994" spans="1:4" x14ac:dyDescent="0.25">
      <c r="A994" s="1" t="s">
        <v>75</v>
      </c>
      <c r="B994" s="1" t="s">
        <v>74</v>
      </c>
      <c r="C994" s="1" t="s">
        <v>36</v>
      </c>
      <c r="D994">
        <v>0.47776800000000003</v>
      </c>
    </row>
    <row r="995" spans="1:4" x14ac:dyDescent="0.25">
      <c r="A995" s="1" t="s">
        <v>75</v>
      </c>
      <c r="B995" s="1" t="s">
        <v>74</v>
      </c>
      <c r="C995" s="1" t="s">
        <v>37</v>
      </c>
      <c r="D995">
        <v>0.47776800000000003</v>
      </c>
    </row>
    <row r="996" spans="1:4" x14ac:dyDescent="0.25">
      <c r="A996" s="1" t="s">
        <v>75</v>
      </c>
      <c r="B996" s="1" t="s">
        <v>74</v>
      </c>
      <c r="C996" s="1" t="s">
        <v>38</v>
      </c>
      <c r="D996">
        <v>0.47776800000000003</v>
      </c>
    </row>
    <row r="997" spans="1:4" x14ac:dyDescent="0.25">
      <c r="A997" s="1" t="s">
        <v>75</v>
      </c>
      <c r="B997" s="1" t="s">
        <v>74</v>
      </c>
      <c r="C997" s="1" t="s">
        <v>39</v>
      </c>
      <c r="D997">
        <v>0.47776800000000003</v>
      </c>
    </row>
    <row r="998" spans="1:4" x14ac:dyDescent="0.25">
      <c r="A998" s="1" t="s">
        <v>75</v>
      </c>
      <c r="B998" s="1" t="s">
        <v>74</v>
      </c>
      <c r="C998" s="1" t="s">
        <v>40</v>
      </c>
      <c r="D998">
        <v>0.47776800000000003</v>
      </c>
    </row>
    <row r="999" spans="1:4" x14ac:dyDescent="0.25">
      <c r="A999" s="1" t="s">
        <v>75</v>
      </c>
      <c r="B999" s="1" t="s">
        <v>74</v>
      </c>
      <c r="C999" s="1" t="s">
        <v>41</v>
      </c>
      <c r="D999">
        <v>0.47776800000000003</v>
      </c>
    </row>
    <row r="1000" spans="1:4" x14ac:dyDescent="0.25">
      <c r="A1000" s="1" t="s">
        <v>75</v>
      </c>
      <c r="B1000" s="1" t="s">
        <v>74</v>
      </c>
      <c r="C1000" s="1" t="s">
        <v>42</v>
      </c>
      <c r="D1000">
        <v>0.47776800000000003</v>
      </c>
    </row>
    <row r="1001" spans="1:4" x14ac:dyDescent="0.25">
      <c r="A1001" s="1" t="s">
        <v>75</v>
      </c>
      <c r="B1001" s="1" t="s">
        <v>74</v>
      </c>
      <c r="C1001" s="1" t="s">
        <v>43</v>
      </c>
      <c r="D1001">
        <v>0.47776800000000003</v>
      </c>
    </row>
    <row r="1002" spans="1:4" x14ac:dyDescent="0.25">
      <c r="A1002" s="1" t="s">
        <v>75</v>
      </c>
      <c r="B1002" s="1" t="s">
        <v>74</v>
      </c>
      <c r="C1002" s="1" t="s">
        <v>44</v>
      </c>
      <c r="D1002">
        <v>0.47776800000000003</v>
      </c>
    </row>
    <row r="1003" spans="1:4" x14ac:dyDescent="0.25">
      <c r="A1003" s="1" t="s">
        <v>75</v>
      </c>
      <c r="B1003" s="1" t="s">
        <v>74</v>
      </c>
      <c r="C1003" s="1" t="s">
        <v>45</v>
      </c>
      <c r="D1003">
        <v>0.47776800000000003</v>
      </c>
    </row>
    <row r="1004" spans="1:4" x14ac:dyDescent="0.25">
      <c r="A1004" s="1" t="s">
        <v>75</v>
      </c>
      <c r="B1004" s="1" t="s">
        <v>74</v>
      </c>
      <c r="C1004" s="1" t="s">
        <v>46</v>
      </c>
      <c r="D1004">
        <v>0.47776800000000003</v>
      </c>
    </row>
    <row r="1005" spans="1:4" x14ac:dyDescent="0.25">
      <c r="A1005" s="1" t="s">
        <v>75</v>
      </c>
      <c r="B1005" s="1" t="s">
        <v>74</v>
      </c>
      <c r="C1005" s="1" t="s">
        <v>47</v>
      </c>
      <c r="D1005">
        <v>0.47776800000000003</v>
      </c>
    </row>
    <row r="1006" spans="1:4" x14ac:dyDescent="0.25">
      <c r="A1006" s="1" t="s">
        <v>75</v>
      </c>
      <c r="B1006" s="1" t="s">
        <v>74</v>
      </c>
      <c r="C1006" s="1" t="s">
        <v>48</v>
      </c>
      <c r="D1006">
        <v>0.47776800000000003</v>
      </c>
    </row>
    <row r="1007" spans="1:4" x14ac:dyDescent="0.25">
      <c r="A1007" s="1" t="s">
        <v>75</v>
      </c>
      <c r="B1007" s="1" t="s">
        <v>74</v>
      </c>
      <c r="C1007" s="1" t="s">
        <v>49</v>
      </c>
      <c r="D1007">
        <v>0.47776800000000003</v>
      </c>
    </row>
    <row r="1008" spans="1:4" x14ac:dyDescent="0.25">
      <c r="A1008" s="1" t="s">
        <v>75</v>
      </c>
      <c r="B1008" s="1" t="s">
        <v>74</v>
      </c>
      <c r="C1008" s="1" t="s">
        <v>50</v>
      </c>
      <c r="D1008">
        <v>0.47776800000000003</v>
      </c>
    </row>
    <row r="1009" spans="1:4" x14ac:dyDescent="0.25">
      <c r="A1009" s="1" t="s">
        <v>75</v>
      </c>
      <c r="B1009" s="1" t="s">
        <v>74</v>
      </c>
      <c r="C1009" s="1" t="s">
        <v>51</v>
      </c>
      <c r="D1009">
        <v>0.47776800000000003</v>
      </c>
    </row>
    <row r="1010" spans="1:4" x14ac:dyDescent="0.25">
      <c r="A1010" s="1" t="s">
        <v>75</v>
      </c>
      <c r="B1010" s="1" t="s">
        <v>74</v>
      </c>
      <c r="C1010" s="1" t="s">
        <v>52</v>
      </c>
      <c r="D1010">
        <v>0.47776800000000003</v>
      </c>
    </row>
    <row r="1011" spans="1:4" x14ac:dyDescent="0.25">
      <c r="A1011" s="1" t="s">
        <v>75</v>
      </c>
      <c r="B1011" s="1" t="s">
        <v>74</v>
      </c>
      <c r="C1011" s="1" t="s">
        <v>53</v>
      </c>
      <c r="D1011">
        <v>0.47776800000000003</v>
      </c>
    </row>
    <row r="1012" spans="1:4" x14ac:dyDescent="0.25">
      <c r="A1012" s="1" t="s">
        <v>75</v>
      </c>
      <c r="B1012" s="1" t="s">
        <v>74</v>
      </c>
      <c r="C1012" s="1" t="s">
        <v>54</v>
      </c>
      <c r="D1012">
        <v>0.47776800000000003</v>
      </c>
    </row>
    <row r="1013" spans="1:4" x14ac:dyDescent="0.25">
      <c r="A1013" s="1" t="s">
        <v>75</v>
      </c>
      <c r="B1013" s="1" t="s">
        <v>74</v>
      </c>
      <c r="C1013" s="1" t="s">
        <v>55</v>
      </c>
      <c r="D1013">
        <v>0.47776800000000003</v>
      </c>
    </row>
    <row r="1014" spans="1:4" x14ac:dyDescent="0.25">
      <c r="A1014" s="1" t="s">
        <v>75</v>
      </c>
      <c r="B1014" s="1" t="s">
        <v>74</v>
      </c>
      <c r="C1014" s="1" t="s">
        <v>56</v>
      </c>
      <c r="D1014">
        <v>0.47776800000000003</v>
      </c>
    </row>
    <row r="1015" spans="1:4" x14ac:dyDescent="0.25">
      <c r="A1015" s="1" t="s">
        <v>75</v>
      </c>
      <c r="B1015" s="1" t="s">
        <v>74</v>
      </c>
      <c r="C1015" s="1" t="s">
        <v>57</v>
      </c>
      <c r="D1015">
        <v>0.47776800000000003</v>
      </c>
    </row>
    <row r="1016" spans="1:4" x14ac:dyDescent="0.25">
      <c r="A1016" s="1" t="s">
        <v>75</v>
      </c>
      <c r="B1016" s="1" t="s">
        <v>74</v>
      </c>
      <c r="C1016" s="1" t="s">
        <v>58</v>
      </c>
      <c r="D1016">
        <v>0.47776800000000003</v>
      </c>
    </row>
    <row r="1017" spans="1:4" x14ac:dyDescent="0.25">
      <c r="A1017" s="1" t="s">
        <v>76</v>
      </c>
      <c r="B1017" s="1" t="s">
        <v>73</v>
      </c>
      <c r="C1017" s="1" t="s">
        <v>2</v>
      </c>
      <c r="D1017">
        <v>0.2</v>
      </c>
    </row>
    <row r="1018" spans="1:4" x14ac:dyDescent="0.25">
      <c r="A1018" s="1" t="s">
        <v>76</v>
      </c>
      <c r="B1018" s="1" t="s">
        <v>73</v>
      </c>
      <c r="C1018" s="1" t="s">
        <v>3</v>
      </c>
      <c r="D1018">
        <v>0.35217147206259991</v>
      </c>
    </row>
    <row r="1019" spans="1:4" x14ac:dyDescent="0.25">
      <c r="A1019" s="1" t="s">
        <v>76</v>
      </c>
      <c r="B1019" s="1" t="s">
        <v>73</v>
      </c>
      <c r="C1019" s="1" t="s">
        <v>4</v>
      </c>
      <c r="D1019">
        <v>0.50434294412519987</v>
      </c>
    </row>
    <row r="1020" spans="1:4" x14ac:dyDescent="0.25">
      <c r="A1020" s="1" t="s">
        <v>76</v>
      </c>
      <c r="B1020" s="1" t="s">
        <v>73</v>
      </c>
      <c r="C1020" s="1" t="s">
        <v>5</v>
      </c>
      <c r="D1020">
        <v>1.6566050000000001</v>
      </c>
    </row>
    <row r="1021" spans="1:4" x14ac:dyDescent="0.25">
      <c r="A1021" s="1" t="s">
        <v>76</v>
      </c>
      <c r="B1021" s="1" t="s">
        <v>73</v>
      </c>
      <c r="C1021" s="1" t="s">
        <v>6</v>
      </c>
      <c r="D1021">
        <v>1.6566050000000001</v>
      </c>
    </row>
    <row r="1022" spans="1:4" x14ac:dyDescent="0.25">
      <c r="A1022" s="1" t="s">
        <v>76</v>
      </c>
      <c r="B1022" s="1" t="s">
        <v>73</v>
      </c>
      <c r="C1022" s="1" t="s">
        <v>7</v>
      </c>
      <c r="D1022">
        <v>1.6566050000000001</v>
      </c>
    </row>
    <row r="1023" spans="1:4" x14ac:dyDescent="0.25">
      <c r="A1023" s="1" t="s">
        <v>76</v>
      </c>
      <c r="B1023" s="1" t="s">
        <v>73</v>
      </c>
      <c r="C1023" s="1" t="s">
        <v>8</v>
      </c>
      <c r="D1023">
        <v>1.6566050000000001</v>
      </c>
    </row>
    <row r="1024" spans="1:4" x14ac:dyDescent="0.25">
      <c r="A1024" s="1" t="s">
        <v>76</v>
      </c>
      <c r="B1024" s="1" t="s">
        <v>73</v>
      </c>
      <c r="C1024" s="1" t="s">
        <v>9</v>
      </c>
      <c r="D1024">
        <v>1.6566050000000001</v>
      </c>
    </row>
    <row r="1025" spans="1:4" x14ac:dyDescent="0.25">
      <c r="A1025" s="1" t="s">
        <v>76</v>
      </c>
      <c r="B1025" s="1" t="s">
        <v>73</v>
      </c>
      <c r="C1025" s="1" t="s">
        <v>10</v>
      </c>
      <c r="D1025">
        <v>1.6566050000000001</v>
      </c>
    </row>
    <row r="1026" spans="1:4" x14ac:dyDescent="0.25">
      <c r="A1026" s="1" t="s">
        <v>76</v>
      </c>
      <c r="B1026" s="1" t="s">
        <v>73</v>
      </c>
      <c r="C1026" s="1" t="s">
        <v>11</v>
      </c>
      <c r="D1026">
        <v>1.6566050000000001</v>
      </c>
    </row>
    <row r="1027" spans="1:4" x14ac:dyDescent="0.25">
      <c r="A1027" s="1" t="s">
        <v>76</v>
      </c>
      <c r="B1027" s="1" t="s">
        <v>73</v>
      </c>
      <c r="C1027" s="1" t="s">
        <v>12</v>
      </c>
      <c r="D1027">
        <v>1.6566050000000001</v>
      </c>
    </row>
    <row r="1028" spans="1:4" x14ac:dyDescent="0.25">
      <c r="A1028" s="1" t="s">
        <v>76</v>
      </c>
      <c r="B1028" s="1" t="s">
        <v>73</v>
      </c>
      <c r="C1028" s="1" t="s">
        <v>13</v>
      </c>
      <c r="D1028">
        <v>1.6566050000000001</v>
      </c>
    </row>
    <row r="1029" spans="1:4" x14ac:dyDescent="0.25">
      <c r="A1029" s="1" t="s">
        <v>76</v>
      </c>
      <c r="B1029" s="1" t="s">
        <v>73</v>
      </c>
      <c r="C1029" s="1" t="s">
        <v>14</v>
      </c>
      <c r="D1029">
        <v>1.6566050000000001</v>
      </c>
    </row>
    <row r="1030" spans="1:4" x14ac:dyDescent="0.25">
      <c r="A1030" s="1" t="s">
        <v>76</v>
      </c>
      <c r="B1030" s="1" t="s">
        <v>73</v>
      </c>
      <c r="C1030" s="1" t="s">
        <v>15</v>
      </c>
      <c r="D1030">
        <v>1.6566050000000001</v>
      </c>
    </row>
    <row r="1031" spans="1:4" x14ac:dyDescent="0.25">
      <c r="A1031" s="1" t="s">
        <v>76</v>
      </c>
      <c r="B1031" s="1" t="s">
        <v>73</v>
      </c>
      <c r="C1031" s="1" t="s">
        <v>16</v>
      </c>
      <c r="D1031">
        <v>1.6566050000000001</v>
      </c>
    </row>
    <row r="1032" spans="1:4" x14ac:dyDescent="0.25">
      <c r="A1032" s="1" t="s">
        <v>76</v>
      </c>
      <c r="B1032" s="1" t="s">
        <v>73</v>
      </c>
      <c r="C1032" s="1" t="s">
        <v>17</v>
      </c>
      <c r="D1032">
        <v>1.6566050000000001</v>
      </c>
    </row>
    <row r="1033" spans="1:4" x14ac:dyDescent="0.25">
      <c r="A1033" s="1" t="s">
        <v>76</v>
      </c>
      <c r="B1033" s="1" t="s">
        <v>73</v>
      </c>
      <c r="C1033" s="1" t="s">
        <v>18</v>
      </c>
      <c r="D1033">
        <v>1.6566050000000001</v>
      </c>
    </row>
    <row r="1034" spans="1:4" x14ac:dyDescent="0.25">
      <c r="A1034" s="1" t="s">
        <v>76</v>
      </c>
      <c r="B1034" s="1" t="s">
        <v>73</v>
      </c>
      <c r="C1034" s="1" t="s">
        <v>19</v>
      </c>
      <c r="D1034">
        <v>1.6566050000000001</v>
      </c>
    </row>
    <row r="1035" spans="1:4" x14ac:dyDescent="0.25">
      <c r="A1035" s="1" t="s">
        <v>76</v>
      </c>
      <c r="B1035" s="1" t="s">
        <v>73</v>
      </c>
      <c r="C1035" s="1" t="s">
        <v>20</v>
      </c>
      <c r="D1035">
        <v>1.6566050000000001</v>
      </c>
    </row>
    <row r="1036" spans="1:4" x14ac:dyDescent="0.25">
      <c r="A1036" s="1" t="s">
        <v>76</v>
      </c>
      <c r="B1036" s="1" t="s">
        <v>73</v>
      </c>
      <c r="C1036" s="1" t="s">
        <v>21</v>
      </c>
      <c r="D1036">
        <v>1.6566050000000001</v>
      </c>
    </row>
    <row r="1037" spans="1:4" x14ac:dyDescent="0.25">
      <c r="A1037" s="1" t="s">
        <v>76</v>
      </c>
      <c r="B1037" s="1" t="s">
        <v>73</v>
      </c>
      <c r="C1037" s="1" t="s">
        <v>22</v>
      </c>
      <c r="D1037">
        <v>1.6566050000000001</v>
      </c>
    </row>
    <row r="1038" spans="1:4" x14ac:dyDescent="0.25">
      <c r="A1038" s="1" t="s">
        <v>76</v>
      </c>
      <c r="B1038" s="1" t="s">
        <v>73</v>
      </c>
      <c r="C1038" s="1" t="s">
        <v>23</v>
      </c>
      <c r="D1038">
        <v>1.6566050000000001</v>
      </c>
    </row>
    <row r="1039" spans="1:4" x14ac:dyDescent="0.25">
      <c r="A1039" s="1" t="s">
        <v>76</v>
      </c>
      <c r="B1039" s="1" t="s">
        <v>73</v>
      </c>
      <c r="C1039" s="1" t="s">
        <v>24</v>
      </c>
      <c r="D1039">
        <v>1.6566050000000001</v>
      </c>
    </row>
    <row r="1040" spans="1:4" x14ac:dyDescent="0.25">
      <c r="A1040" s="1" t="s">
        <v>76</v>
      </c>
      <c r="B1040" s="1" t="s">
        <v>73</v>
      </c>
      <c r="C1040" s="1" t="s">
        <v>25</v>
      </c>
      <c r="D1040">
        <v>1.6566050000000001</v>
      </c>
    </row>
    <row r="1041" spans="1:4" x14ac:dyDescent="0.25">
      <c r="A1041" s="1" t="s">
        <v>76</v>
      </c>
      <c r="B1041" s="1" t="s">
        <v>73</v>
      </c>
      <c r="C1041" s="1" t="s">
        <v>26</v>
      </c>
      <c r="D1041">
        <v>1.6566050000000001</v>
      </c>
    </row>
    <row r="1042" spans="1:4" x14ac:dyDescent="0.25">
      <c r="A1042" s="1" t="s">
        <v>76</v>
      </c>
      <c r="B1042" s="1" t="s">
        <v>73</v>
      </c>
      <c r="C1042" s="1" t="s">
        <v>27</v>
      </c>
      <c r="D1042">
        <v>1.6566050000000001</v>
      </c>
    </row>
    <row r="1043" spans="1:4" x14ac:dyDescent="0.25">
      <c r="A1043" s="1" t="s">
        <v>76</v>
      </c>
      <c r="B1043" s="1" t="s">
        <v>73</v>
      </c>
      <c r="C1043" s="1" t="s">
        <v>28</v>
      </c>
      <c r="D1043">
        <v>1.6566050000000001</v>
      </c>
    </row>
    <row r="1044" spans="1:4" x14ac:dyDescent="0.25">
      <c r="A1044" s="1" t="s">
        <v>76</v>
      </c>
      <c r="B1044" s="1" t="s">
        <v>73</v>
      </c>
      <c r="C1044" s="1" t="s">
        <v>29</v>
      </c>
      <c r="D1044">
        <v>1.6566050000000001</v>
      </c>
    </row>
    <row r="1045" spans="1:4" x14ac:dyDescent="0.25">
      <c r="A1045" s="1" t="s">
        <v>76</v>
      </c>
      <c r="B1045" s="1" t="s">
        <v>73</v>
      </c>
      <c r="C1045" s="1" t="s">
        <v>30</v>
      </c>
      <c r="D1045">
        <v>1.6566050000000001</v>
      </c>
    </row>
    <row r="1046" spans="1:4" x14ac:dyDescent="0.25">
      <c r="A1046" s="1" t="s">
        <v>76</v>
      </c>
      <c r="B1046" s="1" t="s">
        <v>73</v>
      </c>
      <c r="C1046" s="1" t="s">
        <v>31</v>
      </c>
      <c r="D1046">
        <v>1.6566050000000001</v>
      </c>
    </row>
    <row r="1047" spans="1:4" x14ac:dyDescent="0.25">
      <c r="A1047" s="1" t="s">
        <v>76</v>
      </c>
      <c r="B1047" s="1" t="s">
        <v>73</v>
      </c>
      <c r="C1047" s="1" t="s">
        <v>32</v>
      </c>
      <c r="D1047">
        <v>1.6566050000000001</v>
      </c>
    </row>
    <row r="1048" spans="1:4" x14ac:dyDescent="0.25">
      <c r="A1048" s="1" t="s">
        <v>76</v>
      </c>
      <c r="B1048" s="1" t="s">
        <v>73</v>
      </c>
      <c r="C1048" s="1" t="s">
        <v>33</v>
      </c>
      <c r="D1048">
        <v>1.6566050000000001</v>
      </c>
    </row>
    <row r="1049" spans="1:4" x14ac:dyDescent="0.25">
      <c r="A1049" s="1" t="s">
        <v>76</v>
      </c>
      <c r="B1049" s="1" t="s">
        <v>73</v>
      </c>
      <c r="C1049" s="1" t="s">
        <v>34</v>
      </c>
      <c r="D1049">
        <v>1.6566050000000001</v>
      </c>
    </row>
    <row r="1050" spans="1:4" x14ac:dyDescent="0.25">
      <c r="A1050" s="1" t="s">
        <v>76</v>
      </c>
      <c r="B1050" s="1" t="s">
        <v>73</v>
      </c>
      <c r="C1050" s="1" t="s">
        <v>35</v>
      </c>
      <c r="D1050">
        <v>1.6566050000000001</v>
      </c>
    </row>
    <row r="1051" spans="1:4" x14ac:dyDescent="0.25">
      <c r="A1051" s="1" t="s">
        <v>76</v>
      </c>
      <c r="B1051" s="1" t="s">
        <v>73</v>
      </c>
      <c r="C1051" s="1" t="s">
        <v>36</v>
      </c>
      <c r="D1051">
        <v>1.6566050000000001</v>
      </c>
    </row>
    <row r="1052" spans="1:4" x14ac:dyDescent="0.25">
      <c r="A1052" s="1" t="s">
        <v>76</v>
      </c>
      <c r="B1052" s="1" t="s">
        <v>73</v>
      </c>
      <c r="C1052" s="1" t="s">
        <v>37</v>
      </c>
      <c r="D1052">
        <v>1.6566050000000001</v>
      </c>
    </row>
    <row r="1053" spans="1:4" x14ac:dyDescent="0.25">
      <c r="A1053" s="1" t="s">
        <v>76</v>
      </c>
      <c r="B1053" s="1" t="s">
        <v>73</v>
      </c>
      <c r="C1053" s="1" t="s">
        <v>38</v>
      </c>
      <c r="D1053">
        <v>1.6566050000000001</v>
      </c>
    </row>
    <row r="1054" spans="1:4" x14ac:dyDescent="0.25">
      <c r="A1054" s="1" t="s">
        <v>76</v>
      </c>
      <c r="B1054" s="1" t="s">
        <v>73</v>
      </c>
      <c r="C1054" s="1" t="s">
        <v>39</v>
      </c>
      <c r="D1054">
        <v>1.6566050000000001</v>
      </c>
    </row>
    <row r="1055" spans="1:4" x14ac:dyDescent="0.25">
      <c r="A1055" s="1" t="s">
        <v>76</v>
      </c>
      <c r="B1055" s="1" t="s">
        <v>73</v>
      </c>
      <c r="C1055" s="1" t="s">
        <v>40</v>
      </c>
      <c r="D1055">
        <v>1.6566050000000001</v>
      </c>
    </row>
    <row r="1056" spans="1:4" x14ac:dyDescent="0.25">
      <c r="A1056" s="1" t="s">
        <v>76</v>
      </c>
      <c r="B1056" s="1" t="s">
        <v>73</v>
      </c>
      <c r="C1056" s="1" t="s">
        <v>41</v>
      </c>
      <c r="D1056">
        <v>1.6566050000000001</v>
      </c>
    </row>
    <row r="1057" spans="1:4" x14ac:dyDescent="0.25">
      <c r="A1057" s="1" t="s">
        <v>76</v>
      </c>
      <c r="B1057" s="1" t="s">
        <v>73</v>
      </c>
      <c r="C1057" s="1" t="s">
        <v>42</v>
      </c>
      <c r="D1057">
        <v>1.6566050000000001</v>
      </c>
    </row>
    <row r="1058" spans="1:4" x14ac:dyDescent="0.25">
      <c r="A1058" s="1" t="s">
        <v>76</v>
      </c>
      <c r="B1058" s="1" t="s">
        <v>73</v>
      </c>
      <c r="C1058" s="1" t="s">
        <v>43</v>
      </c>
      <c r="D1058">
        <v>1.6566050000000001</v>
      </c>
    </row>
    <row r="1059" spans="1:4" x14ac:dyDescent="0.25">
      <c r="A1059" s="1" t="s">
        <v>76</v>
      </c>
      <c r="B1059" s="1" t="s">
        <v>73</v>
      </c>
      <c r="C1059" s="1" t="s">
        <v>44</v>
      </c>
      <c r="D1059">
        <v>1.6566050000000001</v>
      </c>
    </row>
    <row r="1060" spans="1:4" x14ac:dyDescent="0.25">
      <c r="A1060" s="1" t="s">
        <v>76</v>
      </c>
      <c r="B1060" s="1" t="s">
        <v>73</v>
      </c>
      <c r="C1060" s="1" t="s">
        <v>45</v>
      </c>
      <c r="D1060">
        <v>1.6566050000000001</v>
      </c>
    </row>
    <row r="1061" spans="1:4" x14ac:dyDescent="0.25">
      <c r="A1061" s="1" t="s">
        <v>76</v>
      </c>
      <c r="B1061" s="1" t="s">
        <v>73</v>
      </c>
      <c r="C1061" s="1" t="s">
        <v>46</v>
      </c>
      <c r="D1061">
        <v>1.6566050000000001</v>
      </c>
    </row>
    <row r="1062" spans="1:4" x14ac:dyDescent="0.25">
      <c r="A1062" s="1" t="s">
        <v>76</v>
      </c>
      <c r="B1062" s="1" t="s">
        <v>73</v>
      </c>
      <c r="C1062" s="1" t="s">
        <v>47</v>
      </c>
      <c r="D1062">
        <v>1.6566050000000001</v>
      </c>
    </row>
    <row r="1063" spans="1:4" x14ac:dyDescent="0.25">
      <c r="A1063" s="1" t="s">
        <v>76</v>
      </c>
      <c r="B1063" s="1" t="s">
        <v>73</v>
      </c>
      <c r="C1063" s="1" t="s">
        <v>48</v>
      </c>
      <c r="D1063">
        <v>1.6566050000000001</v>
      </c>
    </row>
    <row r="1064" spans="1:4" x14ac:dyDescent="0.25">
      <c r="A1064" s="1" t="s">
        <v>76</v>
      </c>
      <c r="B1064" s="1" t="s">
        <v>73</v>
      </c>
      <c r="C1064" s="1" t="s">
        <v>49</v>
      </c>
      <c r="D1064">
        <v>1.6566050000000001</v>
      </c>
    </row>
    <row r="1065" spans="1:4" x14ac:dyDescent="0.25">
      <c r="A1065" s="1" t="s">
        <v>76</v>
      </c>
      <c r="B1065" s="1" t="s">
        <v>73</v>
      </c>
      <c r="C1065" s="1" t="s">
        <v>50</v>
      </c>
      <c r="D1065">
        <v>1.6566050000000001</v>
      </c>
    </row>
    <row r="1066" spans="1:4" x14ac:dyDescent="0.25">
      <c r="A1066" s="1" t="s">
        <v>76</v>
      </c>
      <c r="B1066" s="1" t="s">
        <v>73</v>
      </c>
      <c r="C1066" s="1" t="s">
        <v>51</v>
      </c>
      <c r="D1066">
        <v>1.6566050000000001</v>
      </c>
    </row>
    <row r="1067" spans="1:4" x14ac:dyDescent="0.25">
      <c r="A1067" s="1" t="s">
        <v>76</v>
      </c>
      <c r="B1067" s="1" t="s">
        <v>73</v>
      </c>
      <c r="C1067" s="1" t="s">
        <v>52</v>
      </c>
      <c r="D1067">
        <v>1.6566050000000001</v>
      </c>
    </row>
    <row r="1068" spans="1:4" x14ac:dyDescent="0.25">
      <c r="A1068" s="1" t="s">
        <v>76</v>
      </c>
      <c r="B1068" s="1" t="s">
        <v>73</v>
      </c>
      <c r="C1068" s="1" t="s">
        <v>53</v>
      </c>
      <c r="D1068">
        <v>1.6566050000000001</v>
      </c>
    </row>
    <row r="1069" spans="1:4" x14ac:dyDescent="0.25">
      <c r="A1069" s="1" t="s">
        <v>76</v>
      </c>
      <c r="B1069" s="1" t="s">
        <v>73</v>
      </c>
      <c r="C1069" s="1" t="s">
        <v>54</v>
      </c>
      <c r="D1069">
        <v>1.6566050000000001</v>
      </c>
    </row>
    <row r="1070" spans="1:4" x14ac:dyDescent="0.25">
      <c r="A1070" s="1" t="s">
        <v>76</v>
      </c>
      <c r="B1070" s="1" t="s">
        <v>73</v>
      </c>
      <c r="C1070" s="1" t="s">
        <v>55</v>
      </c>
      <c r="D1070">
        <v>1.6566050000000001</v>
      </c>
    </row>
    <row r="1071" spans="1:4" x14ac:dyDescent="0.25">
      <c r="A1071" s="1" t="s">
        <v>76</v>
      </c>
      <c r="B1071" s="1" t="s">
        <v>73</v>
      </c>
      <c r="C1071" s="1" t="s">
        <v>56</v>
      </c>
      <c r="D1071">
        <v>1.6566050000000001</v>
      </c>
    </row>
    <row r="1072" spans="1:4" x14ac:dyDescent="0.25">
      <c r="A1072" s="1" t="s">
        <v>76</v>
      </c>
      <c r="B1072" s="1" t="s">
        <v>73</v>
      </c>
      <c r="C1072" s="1" t="s">
        <v>57</v>
      </c>
      <c r="D1072">
        <v>1.6566050000000001</v>
      </c>
    </row>
    <row r="1073" spans="1:4" x14ac:dyDescent="0.25">
      <c r="A1073" s="1" t="s">
        <v>76</v>
      </c>
      <c r="B1073" s="1" t="s">
        <v>73</v>
      </c>
      <c r="C1073" s="1" t="s">
        <v>58</v>
      </c>
      <c r="D1073">
        <v>1.6566050000000001</v>
      </c>
    </row>
    <row r="1074" spans="1:4" x14ac:dyDescent="0.25">
      <c r="A1074" s="1" t="s">
        <v>77</v>
      </c>
      <c r="B1074" s="1" t="s">
        <v>78</v>
      </c>
      <c r="C1074" s="1" t="s">
        <v>2</v>
      </c>
      <c r="D1074">
        <v>0.1</v>
      </c>
    </row>
    <row r="1075" spans="1:4" x14ac:dyDescent="0.25">
      <c r="A1075" s="1" t="s">
        <v>77</v>
      </c>
      <c r="B1075" s="1" t="s">
        <v>78</v>
      </c>
      <c r="C1075" s="1" t="s">
        <v>3</v>
      </c>
      <c r="D1075">
        <v>0.16956274613520819</v>
      </c>
    </row>
    <row r="1076" spans="1:4" x14ac:dyDescent="0.25">
      <c r="A1076" s="1" t="s">
        <v>77</v>
      </c>
      <c r="B1076" s="1" t="s">
        <v>78</v>
      </c>
      <c r="C1076" s="1" t="s">
        <v>4</v>
      </c>
      <c r="D1076">
        <v>0.1964928730676041</v>
      </c>
    </row>
    <row r="1077" spans="1:4" x14ac:dyDescent="0.25">
      <c r="A1077" s="1" t="s">
        <v>77</v>
      </c>
      <c r="B1077" s="1" t="s">
        <v>78</v>
      </c>
      <c r="C1077" s="1" t="s">
        <v>5</v>
      </c>
      <c r="D1077">
        <v>0.22342300000000001</v>
      </c>
    </row>
    <row r="1078" spans="1:4" x14ac:dyDescent="0.25">
      <c r="A1078" s="1" t="s">
        <v>77</v>
      </c>
      <c r="B1078" s="1" t="s">
        <v>78</v>
      </c>
      <c r="C1078" s="1" t="s">
        <v>6</v>
      </c>
      <c r="D1078">
        <v>0.22342300000000001</v>
      </c>
    </row>
    <row r="1079" spans="1:4" x14ac:dyDescent="0.25">
      <c r="A1079" s="1" t="s">
        <v>77</v>
      </c>
      <c r="B1079" s="1" t="s">
        <v>78</v>
      </c>
      <c r="C1079" s="1" t="s">
        <v>7</v>
      </c>
      <c r="D1079">
        <v>0.22342300000000001</v>
      </c>
    </row>
    <row r="1080" spans="1:4" x14ac:dyDescent="0.25">
      <c r="A1080" s="1" t="s">
        <v>77</v>
      </c>
      <c r="B1080" s="1" t="s">
        <v>78</v>
      </c>
      <c r="C1080" s="1" t="s">
        <v>8</v>
      </c>
      <c r="D1080">
        <v>0.22342300000000001</v>
      </c>
    </row>
    <row r="1081" spans="1:4" x14ac:dyDescent="0.25">
      <c r="A1081" s="1" t="s">
        <v>77</v>
      </c>
      <c r="B1081" s="1" t="s">
        <v>78</v>
      </c>
      <c r="C1081" s="1" t="s">
        <v>9</v>
      </c>
      <c r="D1081">
        <v>0.22342300000000001</v>
      </c>
    </row>
    <row r="1082" spans="1:4" x14ac:dyDescent="0.25">
      <c r="A1082" s="1" t="s">
        <v>77</v>
      </c>
      <c r="B1082" s="1" t="s">
        <v>78</v>
      </c>
      <c r="C1082" s="1" t="s">
        <v>10</v>
      </c>
      <c r="D1082">
        <v>0.22342300000000001</v>
      </c>
    </row>
    <row r="1083" spans="1:4" x14ac:dyDescent="0.25">
      <c r="A1083" s="1" t="s">
        <v>77</v>
      </c>
      <c r="B1083" s="1" t="s">
        <v>78</v>
      </c>
      <c r="C1083" s="1" t="s">
        <v>11</v>
      </c>
      <c r="D1083">
        <v>0.22342300000000001</v>
      </c>
    </row>
    <row r="1084" spans="1:4" x14ac:dyDescent="0.25">
      <c r="A1084" s="1" t="s">
        <v>77</v>
      </c>
      <c r="B1084" s="1" t="s">
        <v>78</v>
      </c>
      <c r="C1084" s="1" t="s">
        <v>12</v>
      </c>
      <c r="D1084">
        <v>0.22342300000000001</v>
      </c>
    </row>
    <row r="1085" spans="1:4" x14ac:dyDescent="0.25">
      <c r="A1085" s="1" t="s">
        <v>77</v>
      </c>
      <c r="B1085" s="1" t="s">
        <v>78</v>
      </c>
      <c r="C1085" s="1" t="s">
        <v>13</v>
      </c>
      <c r="D1085">
        <v>0.22342300000000001</v>
      </c>
    </row>
    <row r="1086" spans="1:4" x14ac:dyDescent="0.25">
      <c r="A1086" s="1" t="s">
        <v>77</v>
      </c>
      <c r="B1086" s="1" t="s">
        <v>78</v>
      </c>
      <c r="C1086" s="1" t="s">
        <v>14</v>
      </c>
      <c r="D1086">
        <v>0.22342300000000001</v>
      </c>
    </row>
    <row r="1087" spans="1:4" x14ac:dyDescent="0.25">
      <c r="A1087" s="1" t="s">
        <v>77</v>
      </c>
      <c r="B1087" s="1" t="s">
        <v>78</v>
      </c>
      <c r="C1087" s="1" t="s">
        <v>15</v>
      </c>
      <c r="D1087">
        <v>0.22342300000000001</v>
      </c>
    </row>
    <row r="1088" spans="1:4" x14ac:dyDescent="0.25">
      <c r="A1088" s="1" t="s">
        <v>77</v>
      </c>
      <c r="B1088" s="1" t="s">
        <v>78</v>
      </c>
      <c r="C1088" s="1" t="s">
        <v>16</v>
      </c>
      <c r="D1088">
        <v>0.22342300000000001</v>
      </c>
    </row>
    <row r="1089" spans="1:4" x14ac:dyDescent="0.25">
      <c r="A1089" s="1" t="s">
        <v>77</v>
      </c>
      <c r="B1089" s="1" t="s">
        <v>78</v>
      </c>
      <c r="C1089" s="1" t="s">
        <v>17</v>
      </c>
      <c r="D1089">
        <v>0.22342300000000001</v>
      </c>
    </row>
    <row r="1090" spans="1:4" x14ac:dyDescent="0.25">
      <c r="A1090" s="1" t="s">
        <v>77</v>
      </c>
      <c r="B1090" s="1" t="s">
        <v>78</v>
      </c>
      <c r="C1090" s="1" t="s">
        <v>18</v>
      </c>
      <c r="D1090">
        <v>0.22342300000000001</v>
      </c>
    </row>
    <row r="1091" spans="1:4" x14ac:dyDescent="0.25">
      <c r="A1091" s="1" t="s">
        <v>77</v>
      </c>
      <c r="B1091" s="1" t="s">
        <v>78</v>
      </c>
      <c r="C1091" s="1" t="s">
        <v>19</v>
      </c>
      <c r="D1091">
        <v>0.22342300000000001</v>
      </c>
    </row>
    <row r="1092" spans="1:4" x14ac:dyDescent="0.25">
      <c r="A1092" s="1" t="s">
        <v>77</v>
      </c>
      <c r="B1092" s="1" t="s">
        <v>78</v>
      </c>
      <c r="C1092" s="1" t="s">
        <v>20</v>
      </c>
      <c r="D1092">
        <v>0.22342300000000001</v>
      </c>
    </row>
    <row r="1093" spans="1:4" x14ac:dyDescent="0.25">
      <c r="A1093" s="1" t="s">
        <v>77</v>
      </c>
      <c r="B1093" s="1" t="s">
        <v>78</v>
      </c>
      <c r="C1093" s="1" t="s">
        <v>21</v>
      </c>
      <c r="D1093">
        <v>0.22342300000000001</v>
      </c>
    </row>
    <row r="1094" spans="1:4" x14ac:dyDescent="0.25">
      <c r="A1094" s="1" t="s">
        <v>77</v>
      </c>
      <c r="B1094" s="1" t="s">
        <v>78</v>
      </c>
      <c r="C1094" s="1" t="s">
        <v>22</v>
      </c>
      <c r="D1094">
        <v>0.22342300000000001</v>
      </c>
    </row>
    <row r="1095" spans="1:4" x14ac:dyDescent="0.25">
      <c r="A1095" s="1" t="s">
        <v>77</v>
      </c>
      <c r="B1095" s="1" t="s">
        <v>78</v>
      </c>
      <c r="C1095" s="1" t="s">
        <v>23</v>
      </c>
      <c r="D1095">
        <v>0.22342300000000001</v>
      </c>
    </row>
    <row r="1096" spans="1:4" x14ac:dyDescent="0.25">
      <c r="A1096" s="1" t="s">
        <v>77</v>
      </c>
      <c r="B1096" s="1" t="s">
        <v>78</v>
      </c>
      <c r="C1096" s="1" t="s">
        <v>24</v>
      </c>
      <c r="D1096">
        <v>0.22342300000000001</v>
      </c>
    </row>
    <row r="1097" spans="1:4" x14ac:dyDescent="0.25">
      <c r="A1097" s="1" t="s">
        <v>77</v>
      </c>
      <c r="B1097" s="1" t="s">
        <v>78</v>
      </c>
      <c r="C1097" s="1" t="s">
        <v>25</v>
      </c>
      <c r="D1097">
        <v>0.22342300000000001</v>
      </c>
    </row>
    <row r="1098" spans="1:4" x14ac:dyDescent="0.25">
      <c r="A1098" s="1" t="s">
        <v>77</v>
      </c>
      <c r="B1098" s="1" t="s">
        <v>78</v>
      </c>
      <c r="C1098" s="1" t="s">
        <v>26</v>
      </c>
      <c r="D1098">
        <v>0.22342300000000001</v>
      </c>
    </row>
    <row r="1099" spans="1:4" x14ac:dyDescent="0.25">
      <c r="A1099" s="1" t="s">
        <v>77</v>
      </c>
      <c r="B1099" s="1" t="s">
        <v>78</v>
      </c>
      <c r="C1099" s="1" t="s">
        <v>27</v>
      </c>
      <c r="D1099">
        <v>0.22342300000000001</v>
      </c>
    </row>
    <row r="1100" spans="1:4" x14ac:dyDescent="0.25">
      <c r="A1100" s="1" t="s">
        <v>77</v>
      </c>
      <c r="B1100" s="1" t="s">
        <v>78</v>
      </c>
      <c r="C1100" s="1" t="s">
        <v>28</v>
      </c>
      <c r="D1100">
        <v>0.22342300000000001</v>
      </c>
    </row>
    <row r="1101" spans="1:4" x14ac:dyDescent="0.25">
      <c r="A1101" s="1" t="s">
        <v>77</v>
      </c>
      <c r="B1101" s="1" t="s">
        <v>78</v>
      </c>
      <c r="C1101" s="1" t="s">
        <v>29</v>
      </c>
      <c r="D1101">
        <v>0.22342300000000001</v>
      </c>
    </row>
    <row r="1102" spans="1:4" x14ac:dyDescent="0.25">
      <c r="A1102" s="1" t="s">
        <v>77</v>
      </c>
      <c r="B1102" s="1" t="s">
        <v>78</v>
      </c>
      <c r="C1102" s="1" t="s">
        <v>30</v>
      </c>
      <c r="D1102">
        <v>0.22342300000000001</v>
      </c>
    </row>
    <row r="1103" spans="1:4" x14ac:dyDescent="0.25">
      <c r="A1103" s="1" t="s">
        <v>77</v>
      </c>
      <c r="B1103" s="1" t="s">
        <v>78</v>
      </c>
      <c r="C1103" s="1" t="s">
        <v>31</v>
      </c>
      <c r="D1103">
        <v>0.22342300000000001</v>
      </c>
    </row>
    <row r="1104" spans="1:4" x14ac:dyDescent="0.25">
      <c r="A1104" s="1" t="s">
        <v>77</v>
      </c>
      <c r="B1104" s="1" t="s">
        <v>78</v>
      </c>
      <c r="C1104" s="1" t="s">
        <v>32</v>
      </c>
      <c r="D1104">
        <v>0.22342300000000001</v>
      </c>
    </row>
    <row r="1105" spans="1:4" x14ac:dyDescent="0.25">
      <c r="A1105" s="1" t="s">
        <v>77</v>
      </c>
      <c r="B1105" s="1" t="s">
        <v>78</v>
      </c>
      <c r="C1105" s="1" t="s">
        <v>33</v>
      </c>
      <c r="D1105">
        <v>0.22342300000000001</v>
      </c>
    </row>
    <row r="1106" spans="1:4" x14ac:dyDescent="0.25">
      <c r="A1106" s="1" t="s">
        <v>77</v>
      </c>
      <c r="B1106" s="1" t="s">
        <v>78</v>
      </c>
      <c r="C1106" s="1" t="s">
        <v>34</v>
      </c>
      <c r="D1106">
        <v>0.22342300000000001</v>
      </c>
    </row>
    <row r="1107" spans="1:4" x14ac:dyDescent="0.25">
      <c r="A1107" s="1" t="s">
        <v>77</v>
      </c>
      <c r="B1107" s="1" t="s">
        <v>78</v>
      </c>
      <c r="C1107" s="1" t="s">
        <v>35</v>
      </c>
      <c r="D1107">
        <v>0.22342300000000001</v>
      </c>
    </row>
    <row r="1108" spans="1:4" x14ac:dyDescent="0.25">
      <c r="A1108" s="1" t="s">
        <v>77</v>
      </c>
      <c r="B1108" s="1" t="s">
        <v>78</v>
      </c>
      <c r="C1108" s="1" t="s">
        <v>36</v>
      </c>
      <c r="D1108">
        <v>0.22342300000000001</v>
      </c>
    </row>
    <row r="1109" spans="1:4" x14ac:dyDescent="0.25">
      <c r="A1109" s="1" t="s">
        <v>77</v>
      </c>
      <c r="B1109" s="1" t="s">
        <v>78</v>
      </c>
      <c r="C1109" s="1" t="s">
        <v>37</v>
      </c>
      <c r="D1109">
        <v>0.22342300000000001</v>
      </c>
    </row>
    <row r="1110" spans="1:4" x14ac:dyDescent="0.25">
      <c r="A1110" s="1" t="s">
        <v>77</v>
      </c>
      <c r="B1110" s="1" t="s">
        <v>78</v>
      </c>
      <c r="C1110" s="1" t="s">
        <v>38</v>
      </c>
      <c r="D1110">
        <v>0.22342300000000001</v>
      </c>
    </row>
    <row r="1111" spans="1:4" x14ac:dyDescent="0.25">
      <c r="A1111" s="1" t="s">
        <v>77</v>
      </c>
      <c r="B1111" s="1" t="s">
        <v>78</v>
      </c>
      <c r="C1111" s="1" t="s">
        <v>39</v>
      </c>
      <c r="D1111">
        <v>0.22342300000000001</v>
      </c>
    </row>
    <row r="1112" spans="1:4" x14ac:dyDescent="0.25">
      <c r="A1112" s="1" t="s">
        <v>77</v>
      </c>
      <c r="B1112" s="1" t="s">
        <v>78</v>
      </c>
      <c r="C1112" s="1" t="s">
        <v>40</v>
      </c>
      <c r="D1112">
        <v>0.22342300000000001</v>
      </c>
    </row>
    <row r="1113" spans="1:4" x14ac:dyDescent="0.25">
      <c r="A1113" s="1" t="s">
        <v>77</v>
      </c>
      <c r="B1113" s="1" t="s">
        <v>78</v>
      </c>
      <c r="C1113" s="1" t="s">
        <v>41</v>
      </c>
      <c r="D1113">
        <v>0.22342300000000001</v>
      </c>
    </row>
    <row r="1114" spans="1:4" x14ac:dyDescent="0.25">
      <c r="A1114" s="1" t="s">
        <v>77</v>
      </c>
      <c r="B1114" s="1" t="s">
        <v>78</v>
      </c>
      <c r="C1114" s="1" t="s">
        <v>42</v>
      </c>
      <c r="D1114">
        <v>0.22342300000000001</v>
      </c>
    </row>
    <row r="1115" spans="1:4" x14ac:dyDescent="0.25">
      <c r="A1115" s="1" t="s">
        <v>77</v>
      </c>
      <c r="B1115" s="1" t="s">
        <v>78</v>
      </c>
      <c r="C1115" s="1" t="s">
        <v>43</v>
      </c>
      <c r="D1115">
        <v>0.22342300000000001</v>
      </c>
    </row>
    <row r="1116" spans="1:4" x14ac:dyDescent="0.25">
      <c r="A1116" s="1" t="s">
        <v>77</v>
      </c>
      <c r="B1116" s="1" t="s">
        <v>78</v>
      </c>
      <c r="C1116" s="1" t="s">
        <v>44</v>
      </c>
      <c r="D1116">
        <v>0.22342300000000001</v>
      </c>
    </row>
    <row r="1117" spans="1:4" x14ac:dyDescent="0.25">
      <c r="A1117" s="1" t="s">
        <v>77</v>
      </c>
      <c r="B1117" s="1" t="s">
        <v>78</v>
      </c>
      <c r="C1117" s="1" t="s">
        <v>45</v>
      </c>
      <c r="D1117">
        <v>0.22342300000000001</v>
      </c>
    </row>
    <row r="1118" spans="1:4" x14ac:dyDescent="0.25">
      <c r="A1118" s="1" t="s">
        <v>77</v>
      </c>
      <c r="B1118" s="1" t="s">
        <v>78</v>
      </c>
      <c r="C1118" s="1" t="s">
        <v>46</v>
      </c>
      <c r="D1118">
        <v>0.22342300000000001</v>
      </c>
    </row>
    <row r="1119" spans="1:4" x14ac:dyDescent="0.25">
      <c r="A1119" s="1" t="s">
        <v>77</v>
      </c>
      <c r="B1119" s="1" t="s">
        <v>78</v>
      </c>
      <c r="C1119" s="1" t="s">
        <v>47</v>
      </c>
      <c r="D1119">
        <v>0.22342300000000001</v>
      </c>
    </row>
    <row r="1120" spans="1:4" x14ac:dyDescent="0.25">
      <c r="A1120" s="1" t="s">
        <v>77</v>
      </c>
      <c r="B1120" s="1" t="s">
        <v>78</v>
      </c>
      <c r="C1120" s="1" t="s">
        <v>48</v>
      </c>
      <c r="D1120">
        <v>0.22342300000000001</v>
      </c>
    </row>
    <row r="1121" spans="1:4" x14ac:dyDescent="0.25">
      <c r="A1121" s="1" t="s">
        <v>77</v>
      </c>
      <c r="B1121" s="1" t="s">
        <v>78</v>
      </c>
      <c r="C1121" s="1" t="s">
        <v>49</v>
      </c>
      <c r="D1121">
        <v>0.22342300000000001</v>
      </c>
    </row>
    <row r="1122" spans="1:4" x14ac:dyDescent="0.25">
      <c r="A1122" s="1" t="s">
        <v>77</v>
      </c>
      <c r="B1122" s="1" t="s">
        <v>78</v>
      </c>
      <c r="C1122" s="1" t="s">
        <v>50</v>
      </c>
      <c r="D1122">
        <v>0.22342300000000001</v>
      </c>
    </row>
    <row r="1123" spans="1:4" x14ac:dyDescent="0.25">
      <c r="A1123" s="1" t="s">
        <v>77</v>
      </c>
      <c r="B1123" s="1" t="s">
        <v>78</v>
      </c>
      <c r="C1123" s="1" t="s">
        <v>51</v>
      </c>
      <c r="D1123">
        <v>0.22342300000000001</v>
      </c>
    </row>
    <row r="1124" spans="1:4" x14ac:dyDescent="0.25">
      <c r="A1124" s="1" t="s">
        <v>77</v>
      </c>
      <c r="B1124" s="1" t="s">
        <v>78</v>
      </c>
      <c r="C1124" s="1" t="s">
        <v>52</v>
      </c>
      <c r="D1124">
        <v>0.22342300000000001</v>
      </c>
    </row>
    <row r="1125" spans="1:4" x14ac:dyDescent="0.25">
      <c r="A1125" s="1" t="s">
        <v>77</v>
      </c>
      <c r="B1125" s="1" t="s">
        <v>78</v>
      </c>
      <c r="C1125" s="1" t="s">
        <v>53</v>
      </c>
      <c r="D1125">
        <v>0.22342300000000001</v>
      </c>
    </row>
    <row r="1126" spans="1:4" x14ac:dyDescent="0.25">
      <c r="A1126" s="1" t="s">
        <v>77</v>
      </c>
      <c r="B1126" s="1" t="s">
        <v>78</v>
      </c>
      <c r="C1126" s="1" t="s">
        <v>54</v>
      </c>
      <c r="D1126">
        <v>0.22342300000000001</v>
      </c>
    </row>
    <row r="1127" spans="1:4" x14ac:dyDescent="0.25">
      <c r="A1127" s="1" t="s">
        <v>77</v>
      </c>
      <c r="B1127" s="1" t="s">
        <v>78</v>
      </c>
      <c r="C1127" s="1" t="s">
        <v>55</v>
      </c>
      <c r="D1127">
        <v>0.22342300000000001</v>
      </c>
    </row>
    <row r="1128" spans="1:4" x14ac:dyDescent="0.25">
      <c r="A1128" s="1" t="s">
        <v>77</v>
      </c>
      <c r="B1128" s="1" t="s">
        <v>78</v>
      </c>
      <c r="C1128" s="1" t="s">
        <v>56</v>
      </c>
      <c r="D1128">
        <v>0.22342300000000001</v>
      </c>
    </row>
    <row r="1129" spans="1:4" x14ac:dyDescent="0.25">
      <c r="A1129" s="1" t="s">
        <v>77</v>
      </c>
      <c r="B1129" s="1" t="s">
        <v>78</v>
      </c>
      <c r="C1129" s="1" t="s">
        <v>57</v>
      </c>
      <c r="D1129">
        <v>0.22342300000000001</v>
      </c>
    </row>
    <row r="1130" spans="1:4" x14ac:dyDescent="0.25">
      <c r="A1130" s="1" t="s">
        <v>77</v>
      </c>
      <c r="B1130" s="1" t="s">
        <v>78</v>
      </c>
      <c r="C1130" s="1" t="s">
        <v>58</v>
      </c>
      <c r="D1130">
        <v>0.22342300000000001</v>
      </c>
    </row>
    <row r="1131" spans="1:4" x14ac:dyDescent="0.25">
      <c r="A1131" s="1" t="s">
        <v>79</v>
      </c>
      <c r="B1131" s="1" t="s">
        <v>77</v>
      </c>
      <c r="C1131" s="1" t="s">
        <v>2</v>
      </c>
      <c r="D1131">
        <v>0.15</v>
      </c>
    </row>
    <row r="1132" spans="1:4" x14ac:dyDescent="0.25">
      <c r="A1132" s="1" t="s">
        <v>79</v>
      </c>
      <c r="B1132" s="1" t="s">
        <v>77</v>
      </c>
      <c r="C1132" s="1" t="s">
        <v>3</v>
      </c>
      <c r="D1132">
        <v>0.28299600000000003</v>
      </c>
    </row>
    <row r="1133" spans="1:4" x14ac:dyDescent="0.25">
      <c r="A1133" s="1" t="s">
        <v>79</v>
      </c>
      <c r="B1133" s="1" t="s">
        <v>77</v>
      </c>
      <c r="C1133" s="1" t="s">
        <v>4</v>
      </c>
      <c r="D1133">
        <v>0.41599200000000003</v>
      </c>
    </row>
    <row r="1134" spans="1:4" x14ac:dyDescent="0.25">
      <c r="A1134" s="1" t="s">
        <v>79</v>
      </c>
      <c r="B1134" s="1" t="s">
        <v>77</v>
      </c>
      <c r="C1134" s="1" t="s">
        <v>5</v>
      </c>
      <c r="D1134">
        <v>0.54898800000000003</v>
      </c>
    </row>
    <row r="1135" spans="1:4" x14ac:dyDescent="0.25">
      <c r="A1135" s="1" t="s">
        <v>79</v>
      </c>
      <c r="B1135" s="1" t="s">
        <v>77</v>
      </c>
      <c r="C1135" s="1" t="s">
        <v>6</v>
      </c>
      <c r="D1135">
        <v>0.54898800000000003</v>
      </c>
    </row>
    <row r="1136" spans="1:4" x14ac:dyDescent="0.25">
      <c r="A1136" s="1" t="s">
        <v>79</v>
      </c>
      <c r="B1136" s="1" t="s">
        <v>77</v>
      </c>
      <c r="C1136" s="1" t="s">
        <v>7</v>
      </c>
      <c r="D1136">
        <v>0.54898800000000003</v>
      </c>
    </row>
    <row r="1137" spans="1:4" x14ac:dyDescent="0.25">
      <c r="A1137" s="1" t="s">
        <v>79</v>
      </c>
      <c r="B1137" s="1" t="s">
        <v>77</v>
      </c>
      <c r="C1137" s="1" t="s">
        <v>8</v>
      </c>
      <c r="D1137">
        <v>0.54898800000000003</v>
      </c>
    </row>
    <row r="1138" spans="1:4" x14ac:dyDescent="0.25">
      <c r="A1138" s="1" t="s">
        <v>79</v>
      </c>
      <c r="B1138" s="1" t="s">
        <v>77</v>
      </c>
      <c r="C1138" s="1" t="s">
        <v>9</v>
      </c>
      <c r="D1138">
        <v>0.54898800000000003</v>
      </c>
    </row>
    <row r="1139" spans="1:4" x14ac:dyDescent="0.25">
      <c r="A1139" s="1" t="s">
        <v>79</v>
      </c>
      <c r="B1139" s="1" t="s">
        <v>77</v>
      </c>
      <c r="C1139" s="1" t="s">
        <v>10</v>
      </c>
      <c r="D1139">
        <v>0.54898800000000003</v>
      </c>
    </row>
    <row r="1140" spans="1:4" x14ac:dyDescent="0.25">
      <c r="A1140" s="1" t="s">
        <v>79</v>
      </c>
      <c r="B1140" s="1" t="s">
        <v>77</v>
      </c>
      <c r="C1140" s="1" t="s">
        <v>11</v>
      </c>
      <c r="D1140">
        <v>0.54898800000000003</v>
      </c>
    </row>
    <row r="1141" spans="1:4" x14ac:dyDescent="0.25">
      <c r="A1141" s="1" t="s">
        <v>79</v>
      </c>
      <c r="B1141" s="1" t="s">
        <v>77</v>
      </c>
      <c r="C1141" s="1" t="s">
        <v>12</v>
      </c>
      <c r="D1141">
        <v>0.54898800000000003</v>
      </c>
    </row>
    <row r="1142" spans="1:4" x14ac:dyDescent="0.25">
      <c r="A1142" s="1" t="s">
        <v>79</v>
      </c>
      <c r="B1142" s="1" t="s">
        <v>77</v>
      </c>
      <c r="C1142" s="1" t="s">
        <v>13</v>
      </c>
      <c r="D1142">
        <v>0.54898800000000003</v>
      </c>
    </row>
    <row r="1143" spans="1:4" x14ac:dyDescent="0.25">
      <c r="A1143" s="1" t="s">
        <v>79</v>
      </c>
      <c r="B1143" s="1" t="s">
        <v>77</v>
      </c>
      <c r="C1143" s="1" t="s">
        <v>14</v>
      </c>
      <c r="D1143">
        <v>0.54898800000000003</v>
      </c>
    </row>
    <row r="1144" spans="1:4" x14ac:dyDescent="0.25">
      <c r="A1144" s="1" t="s">
        <v>79</v>
      </c>
      <c r="B1144" s="1" t="s">
        <v>77</v>
      </c>
      <c r="C1144" s="1" t="s">
        <v>15</v>
      </c>
      <c r="D1144">
        <v>0.54898800000000003</v>
      </c>
    </row>
    <row r="1145" spans="1:4" x14ac:dyDescent="0.25">
      <c r="A1145" s="1" t="s">
        <v>79</v>
      </c>
      <c r="B1145" s="1" t="s">
        <v>77</v>
      </c>
      <c r="C1145" s="1" t="s">
        <v>16</v>
      </c>
      <c r="D1145">
        <v>0.54898800000000003</v>
      </c>
    </row>
    <row r="1146" spans="1:4" x14ac:dyDescent="0.25">
      <c r="A1146" s="1" t="s">
        <v>79</v>
      </c>
      <c r="B1146" s="1" t="s">
        <v>77</v>
      </c>
      <c r="C1146" s="1" t="s">
        <v>17</v>
      </c>
      <c r="D1146">
        <v>0.54898800000000003</v>
      </c>
    </row>
    <row r="1147" spans="1:4" x14ac:dyDescent="0.25">
      <c r="A1147" s="1" t="s">
        <v>79</v>
      </c>
      <c r="B1147" s="1" t="s">
        <v>77</v>
      </c>
      <c r="C1147" s="1" t="s">
        <v>18</v>
      </c>
      <c r="D1147">
        <v>0.54898800000000003</v>
      </c>
    </row>
    <row r="1148" spans="1:4" x14ac:dyDescent="0.25">
      <c r="A1148" s="1" t="s">
        <v>79</v>
      </c>
      <c r="B1148" s="1" t="s">
        <v>77</v>
      </c>
      <c r="C1148" s="1" t="s">
        <v>19</v>
      </c>
      <c r="D1148">
        <v>0.54898800000000003</v>
      </c>
    </row>
    <row r="1149" spans="1:4" x14ac:dyDescent="0.25">
      <c r="A1149" s="1" t="s">
        <v>79</v>
      </c>
      <c r="B1149" s="1" t="s">
        <v>77</v>
      </c>
      <c r="C1149" s="1" t="s">
        <v>20</v>
      </c>
      <c r="D1149">
        <v>0.54898800000000003</v>
      </c>
    </row>
    <row r="1150" spans="1:4" x14ac:dyDescent="0.25">
      <c r="A1150" s="1" t="s">
        <v>79</v>
      </c>
      <c r="B1150" s="1" t="s">
        <v>77</v>
      </c>
      <c r="C1150" s="1" t="s">
        <v>21</v>
      </c>
      <c r="D1150">
        <v>0.54898800000000003</v>
      </c>
    </row>
    <row r="1151" spans="1:4" x14ac:dyDescent="0.25">
      <c r="A1151" s="1" t="s">
        <v>79</v>
      </c>
      <c r="B1151" s="1" t="s">
        <v>77</v>
      </c>
      <c r="C1151" s="1" t="s">
        <v>22</v>
      </c>
      <c r="D1151">
        <v>0.54898800000000003</v>
      </c>
    </row>
    <row r="1152" spans="1:4" x14ac:dyDescent="0.25">
      <c r="A1152" s="1" t="s">
        <v>79</v>
      </c>
      <c r="B1152" s="1" t="s">
        <v>77</v>
      </c>
      <c r="C1152" s="1" t="s">
        <v>23</v>
      </c>
      <c r="D1152">
        <v>0.54898800000000003</v>
      </c>
    </row>
    <row r="1153" spans="1:4" x14ac:dyDescent="0.25">
      <c r="A1153" s="1" t="s">
        <v>79</v>
      </c>
      <c r="B1153" s="1" t="s">
        <v>77</v>
      </c>
      <c r="C1153" s="1" t="s">
        <v>24</v>
      </c>
      <c r="D1153">
        <v>0.54898800000000003</v>
      </c>
    </row>
    <row r="1154" spans="1:4" x14ac:dyDescent="0.25">
      <c r="A1154" s="1" t="s">
        <v>79</v>
      </c>
      <c r="B1154" s="1" t="s">
        <v>77</v>
      </c>
      <c r="C1154" s="1" t="s">
        <v>25</v>
      </c>
      <c r="D1154">
        <v>0.54898800000000003</v>
      </c>
    </row>
    <row r="1155" spans="1:4" x14ac:dyDescent="0.25">
      <c r="A1155" s="1" t="s">
        <v>79</v>
      </c>
      <c r="B1155" s="1" t="s">
        <v>77</v>
      </c>
      <c r="C1155" s="1" t="s">
        <v>26</v>
      </c>
      <c r="D1155">
        <v>0.54898800000000003</v>
      </c>
    </row>
    <row r="1156" spans="1:4" x14ac:dyDescent="0.25">
      <c r="A1156" s="1" t="s">
        <v>79</v>
      </c>
      <c r="B1156" s="1" t="s">
        <v>77</v>
      </c>
      <c r="C1156" s="1" t="s">
        <v>27</v>
      </c>
      <c r="D1156">
        <v>0.54898800000000003</v>
      </c>
    </row>
    <row r="1157" spans="1:4" x14ac:dyDescent="0.25">
      <c r="A1157" s="1" t="s">
        <v>79</v>
      </c>
      <c r="B1157" s="1" t="s">
        <v>77</v>
      </c>
      <c r="C1157" s="1" t="s">
        <v>28</v>
      </c>
      <c r="D1157">
        <v>0.54898800000000003</v>
      </c>
    </row>
    <row r="1158" spans="1:4" x14ac:dyDescent="0.25">
      <c r="A1158" s="1" t="s">
        <v>79</v>
      </c>
      <c r="B1158" s="1" t="s">
        <v>77</v>
      </c>
      <c r="C1158" s="1" t="s">
        <v>29</v>
      </c>
      <c r="D1158">
        <v>0.54898800000000003</v>
      </c>
    </row>
    <row r="1159" spans="1:4" x14ac:dyDescent="0.25">
      <c r="A1159" s="1" t="s">
        <v>79</v>
      </c>
      <c r="B1159" s="1" t="s">
        <v>77</v>
      </c>
      <c r="C1159" s="1" t="s">
        <v>30</v>
      </c>
      <c r="D1159">
        <v>0.54898800000000003</v>
      </c>
    </row>
    <row r="1160" spans="1:4" x14ac:dyDescent="0.25">
      <c r="A1160" s="1" t="s">
        <v>79</v>
      </c>
      <c r="B1160" s="1" t="s">
        <v>77</v>
      </c>
      <c r="C1160" s="1" t="s">
        <v>31</v>
      </c>
      <c r="D1160">
        <v>0.54898800000000003</v>
      </c>
    </row>
    <row r="1161" spans="1:4" x14ac:dyDescent="0.25">
      <c r="A1161" s="1" t="s">
        <v>79</v>
      </c>
      <c r="B1161" s="1" t="s">
        <v>77</v>
      </c>
      <c r="C1161" s="1" t="s">
        <v>32</v>
      </c>
      <c r="D1161">
        <v>0.54898800000000003</v>
      </c>
    </row>
    <row r="1162" spans="1:4" x14ac:dyDescent="0.25">
      <c r="A1162" s="1" t="s">
        <v>79</v>
      </c>
      <c r="B1162" s="1" t="s">
        <v>77</v>
      </c>
      <c r="C1162" s="1" t="s">
        <v>33</v>
      </c>
      <c r="D1162">
        <v>0.54898800000000003</v>
      </c>
    </row>
    <row r="1163" spans="1:4" x14ac:dyDescent="0.25">
      <c r="A1163" s="1" t="s">
        <v>79</v>
      </c>
      <c r="B1163" s="1" t="s">
        <v>77</v>
      </c>
      <c r="C1163" s="1" t="s">
        <v>34</v>
      </c>
      <c r="D1163">
        <v>0.54898800000000003</v>
      </c>
    </row>
    <row r="1164" spans="1:4" x14ac:dyDescent="0.25">
      <c r="A1164" s="1" t="s">
        <v>79</v>
      </c>
      <c r="B1164" s="1" t="s">
        <v>77</v>
      </c>
      <c r="C1164" s="1" t="s">
        <v>35</v>
      </c>
      <c r="D1164">
        <v>0.54898800000000003</v>
      </c>
    </row>
    <row r="1165" spans="1:4" x14ac:dyDescent="0.25">
      <c r="A1165" s="1" t="s">
        <v>79</v>
      </c>
      <c r="B1165" s="1" t="s">
        <v>77</v>
      </c>
      <c r="C1165" s="1" t="s">
        <v>36</v>
      </c>
      <c r="D1165">
        <v>0.54898800000000003</v>
      </c>
    </row>
    <row r="1166" spans="1:4" x14ac:dyDescent="0.25">
      <c r="A1166" s="1" t="s">
        <v>79</v>
      </c>
      <c r="B1166" s="1" t="s">
        <v>77</v>
      </c>
      <c r="C1166" s="1" t="s">
        <v>37</v>
      </c>
      <c r="D1166">
        <v>0.54898800000000003</v>
      </c>
    </row>
    <row r="1167" spans="1:4" x14ac:dyDescent="0.25">
      <c r="A1167" s="1" t="s">
        <v>79</v>
      </c>
      <c r="B1167" s="1" t="s">
        <v>77</v>
      </c>
      <c r="C1167" s="1" t="s">
        <v>38</v>
      </c>
      <c r="D1167">
        <v>0.54898800000000003</v>
      </c>
    </row>
    <row r="1168" spans="1:4" x14ac:dyDescent="0.25">
      <c r="A1168" s="1" t="s">
        <v>79</v>
      </c>
      <c r="B1168" s="1" t="s">
        <v>77</v>
      </c>
      <c r="C1168" s="1" t="s">
        <v>39</v>
      </c>
      <c r="D1168">
        <v>0.54898800000000003</v>
      </c>
    </row>
    <row r="1169" spans="1:4" x14ac:dyDescent="0.25">
      <c r="A1169" s="1" t="s">
        <v>79</v>
      </c>
      <c r="B1169" s="1" t="s">
        <v>77</v>
      </c>
      <c r="C1169" s="1" t="s">
        <v>40</v>
      </c>
      <c r="D1169">
        <v>0.54898800000000003</v>
      </c>
    </row>
    <row r="1170" spans="1:4" x14ac:dyDescent="0.25">
      <c r="A1170" s="1" t="s">
        <v>79</v>
      </c>
      <c r="B1170" s="1" t="s">
        <v>77</v>
      </c>
      <c r="C1170" s="1" t="s">
        <v>41</v>
      </c>
      <c r="D1170">
        <v>0.54898800000000003</v>
      </c>
    </row>
    <row r="1171" spans="1:4" x14ac:dyDescent="0.25">
      <c r="A1171" s="1" t="s">
        <v>79</v>
      </c>
      <c r="B1171" s="1" t="s">
        <v>77</v>
      </c>
      <c r="C1171" s="1" t="s">
        <v>42</v>
      </c>
      <c r="D1171">
        <v>0.54898800000000003</v>
      </c>
    </row>
    <row r="1172" spans="1:4" x14ac:dyDescent="0.25">
      <c r="A1172" s="1" t="s">
        <v>79</v>
      </c>
      <c r="B1172" s="1" t="s">
        <v>77</v>
      </c>
      <c r="C1172" s="1" t="s">
        <v>43</v>
      </c>
      <c r="D1172">
        <v>0.54898800000000003</v>
      </c>
    </row>
    <row r="1173" spans="1:4" x14ac:dyDescent="0.25">
      <c r="A1173" s="1" t="s">
        <v>79</v>
      </c>
      <c r="B1173" s="1" t="s">
        <v>77</v>
      </c>
      <c r="C1173" s="1" t="s">
        <v>44</v>
      </c>
      <c r="D1173">
        <v>0.54898800000000003</v>
      </c>
    </row>
    <row r="1174" spans="1:4" x14ac:dyDescent="0.25">
      <c r="A1174" s="1" t="s">
        <v>79</v>
      </c>
      <c r="B1174" s="1" t="s">
        <v>77</v>
      </c>
      <c r="C1174" s="1" t="s">
        <v>45</v>
      </c>
      <c r="D1174">
        <v>0.54898800000000003</v>
      </c>
    </row>
    <row r="1175" spans="1:4" x14ac:dyDescent="0.25">
      <c r="A1175" s="1" t="s">
        <v>79</v>
      </c>
      <c r="B1175" s="1" t="s">
        <v>77</v>
      </c>
      <c r="C1175" s="1" t="s">
        <v>46</v>
      </c>
      <c r="D1175">
        <v>0.54898800000000003</v>
      </c>
    </row>
    <row r="1176" spans="1:4" x14ac:dyDescent="0.25">
      <c r="A1176" s="1" t="s">
        <v>79</v>
      </c>
      <c r="B1176" s="1" t="s">
        <v>77</v>
      </c>
      <c r="C1176" s="1" t="s">
        <v>47</v>
      </c>
      <c r="D1176">
        <v>0.54898800000000003</v>
      </c>
    </row>
    <row r="1177" spans="1:4" x14ac:dyDescent="0.25">
      <c r="A1177" s="1" t="s">
        <v>79</v>
      </c>
      <c r="B1177" s="1" t="s">
        <v>77</v>
      </c>
      <c r="C1177" s="1" t="s">
        <v>48</v>
      </c>
      <c r="D1177">
        <v>0.54898800000000003</v>
      </c>
    </row>
    <row r="1178" spans="1:4" x14ac:dyDescent="0.25">
      <c r="A1178" s="1" t="s">
        <v>79</v>
      </c>
      <c r="B1178" s="1" t="s">
        <v>77</v>
      </c>
      <c r="C1178" s="1" t="s">
        <v>49</v>
      </c>
      <c r="D1178">
        <v>0.54898800000000003</v>
      </c>
    </row>
    <row r="1179" spans="1:4" x14ac:dyDescent="0.25">
      <c r="A1179" s="1" t="s">
        <v>79</v>
      </c>
      <c r="B1179" s="1" t="s">
        <v>77</v>
      </c>
      <c r="C1179" s="1" t="s">
        <v>50</v>
      </c>
      <c r="D1179">
        <v>0.54898800000000003</v>
      </c>
    </row>
    <row r="1180" spans="1:4" x14ac:dyDescent="0.25">
      <c r="A1180" s="1" t="s">
        <v>79</v>
      </c>
      <c r="B1180" s="1" t="s">
        <v>77</v>
      </c>
      <c r="C1180" s="1" t="s">
        <v>51</v>
      </c>
      <c r="D1180">
        <v>0.54898800000000003</v>
      </c>
    </row>
    <row r="1181" spans="1:4" x14ac:dyDescent="0.25">
      <c r="A1181" s="1" t="s">
        <v>79</v>
      </c>
      <c r="B1181" s="1" t="s">
        <v>77</v>
      </c>
      <c r="C1181" s="1" t="s">
        <v>52</v>
      </c>
      <c r="D1181">
        <v>0.54898800000000003</v>
      </c>
    </row>
    <row r="1182" spans="1:4" x14ac:dyDescent="0.25">
      <c r="A1182" s="1" t="s">
        <v>79</v>
      </c>
      <c r="B1182" s="1" t="s">
        <v>77</v>
      </c>
      <c r="C1182" s="1" t="s">
        <v>53</v>
      </c>
      <c r="D1182">
        <v>0.54898800000000003</v>
      </c>
    </row>
    <row r="1183" spans="1:4" x14ac:dyDescent="0.25">
      <c r="A1183" s="1" t="s">
        <v>79</v>
      </c>
      <c r="B1183" s="1" t="s">
        <v>77</v>
      </c>
      <c r="C1183" s="1" t="s">
        <v>54</v>
      </c>
      <c r="D1183">
        <v>0.54898800000000003</v>
      </c>
    </row>
    <row r="1184" spans="1:4" x14ac:dyDescent="0.25">
      <c r="A1184" s="1" t="s">
        <v>79</v>
      </c>
      <c r="B1184" s="1" t="s">
        <v>77</v>
      </c>
      <c r="C1184" s="1" t="s">
        <v>55</v>
      </c>
      <c r="D1184">
        <v>0.54898800000000003</v>
      </c>
    </row>
    <row r="1185" spans="1:4" x14ac:dyDescent="0.25">
      <c r="A1185" s="1" t="s">
        <v>79</v>
      </c>
      <c r="B1185" s="1" t="s">
        <v>77</v>
      </c>
      <c r="C1185" s="1" t="s">
        <v>56</v>
      </c>
      <c r="D1185">
        <v>0.54898800000000003</v>
      </c>
    </row>
    <row r="1186" spans="1:4" x14ac:dyDescent="0.25">
      <c r="A1186" s="1" t="s">
        <v>79</v>
      </c>
      <c r="B1186" s="1" t="s">
        <v>77</v>
      </c>
      <c r="C1186" s="1" t="s">
        <v>57</v>
      </c>
      <c r="D1186">
        <v>0.54898800000000003</v>
      </c>
    </row>
    <row r="1187" spans="1:4" x14ac:dyDescent="0.25">
      <c r="A1187" s="1" t="s">
        <v>79</v>
      </c>
      <c r="B1187" s="1" t="s">
        <v>77</v>
      </c>
      <c r="C1187" s="1" t="s">
        <v>58</v>
      </c>
      <c r="D1187">
        <v>0.54898800000000003</v>
      </c>
    </row>
    <row r="1188" spans="1:4" x14ac:dyDescent="0.25">
      <c r="A1188" s="1" t="s">
        <v>80</v>
      </c>
      <c r="B1188" s="1" t="s">
        <v>81</v>
      </c>
      <c r="C1188" s="1" t="s">
        <v>2</v>
      </c>
      <c r="D1188">
        <v>0.2</v>
      </c>
    </row>
    <row r="1189" spans="1:4" x14ac:dyDescent="0.25">
      <c r="A1189" s="1" t="s">
        <v>80</v>
      </c>
      <c r="B1189" s="1" t="s">
        <v>81</v>
      </c>
      <c r="C1189" s="1" t="s">
        <v>3</v>
      </c>
      <c r="D1189">
        <v>1.1054712653857033</v>
      </c>
    </row>
    <row r="1190" spans="1:4" x14ac:dyDescent="0.25">
      <c r="A1190" s="1" t="s">
        <v>80</v>
      </c>
      <c r="B1190" s="1" t="s">
        <v>81</v>
      </c>
      <c r="C1190" s="1" t="s">
        <v>4</v>
      </c>
      <c r="D1190">
        <v>1.2996666326928517</v>
      </c>
    </row>
    <row r="1191" spans="1:4" x14ac:dyDescent="0.25">
      <c r="A1191" s="1" t="s">
        <v>80</v>
      </c>
      <c r="B1191" s="1" t="s">
        <v>81</v>
      </c>
      <c r="C1191" s="1" t="s">
        <v>5</v>
      </c>
      <c r="D1191">
        <v>1.493862</v>
      </c>
    </row>
    <row r="1192" spans="1:4" x14ac:dyDescent="0.25">
      <c r="A1192" s="1" t="s">
        <v>80</v>
      </c>
      <c r="B1192" s="1" t="s">
        <v>81</v>
      </c>
      <c r="C1192" s="1" t="s">
        <v>6</v>
      </c>
      <c r="D1192">
        <v>1.493862</v>
      </c>
    </row>
    <row r="1193" spans="1:4" x14ac:dyDescent="0.25">
      <c r="A1193" s="1" t="s">
        <v>80</v>
      </c>
      <c r="B1193" s="1" t="s">
        <v>81</v>
      </c>
      <c r="C1193" s="1" t="s">
        <v>7</v>
      </c>
      <c r="D1193">
        <v>1.493862</v>
      </c>
    </row>
    <row r="1194" spans="1:4" x14ac:dyDescent="0.25">
      <c r="A1194" s="1" t="s">
        <v>80</v>
      </c>
      <c r="B1194" s="1" t="s">
        <v>81</v>
      </c>
      <c r="C1194" s="1" t="s">
        <v>8</v>
      </c>
      <c r="D1194">
        <v>1.493862</v>
      </c>
    </row>
    <row r="1195" spans="1:4" x14ac:dyDescent="0.25">
      <c r="A1195" s="1" t="s">
        <v>80</v>
      </c>
      <c r="B1195" s="1" t="s">
        <v>81</v>
      </c>
      <c r="C1195" s="1" t="s">
        <v>9</v>
      </c>
      <c r="D1195">
        <v>1.493862</v>
      </c>
    </row>
    <row r="1196" spans="1:4" x14ac:dyDescent="0.25">
      <c r="A1196" s="1" t="s">
        <v>80</v>
      </c>
      <c r="B1196" s="1" t="s">
        <v>81</v>
      </c>
      <c r="C1196" s="1" t="s">
        <v>10</v>
      </c>
      <c r="D1196">
        <v>1.493862</v>
      </c>
    </row>
    <row r="1197" spans="1:4" x14ac:dyDescent="0.25">
      <c r="A1197" s="1" t="s">
        <v>80</v>
      </c>
      <c r="B1197" s="1" t="s">
        <v>81</v>
      </c>
      <c r="C1197" s="1" t="s">
        <v>11</v>
      </c>
      <c r="D1197">
        <v>1.493862</v>
      </c>
    </row>
    <row r="1198" spans="1:4" x14ac:dyDescent="0.25">
      <c r="A1198" s="1" t="s">
        <v>80</v>
      </c>
      <c r="B1198" s="1" t="s">
        <v>81</v>
      </c>
      <c r="C1198" s="1" t="s">
        <v>12</v>
      </c>
      <c r="D1198">
        <v>1.493862</v>
      </c>
    </row>
    <row r="1199" spans="1:4" x14ac:dyDescent="0.25">
      <c r="A1199" s="1" t="s">
        <v>80</v>
      </c>
      <c r="B1199" s="1" t="s">
        <v>81</v>
      </c>
      <c r="C1199" s="1" t="s">
        <v>13</v>
      </c>
      <c r="D1199">
        <v>1.493862</v>
      </c>
    </row>
    <row r="1200" spans="1:4" x14ac:dyDescent="0.25">
      <c r="A1200" s="1" t="s">
        <v>80</v>
      </c>
      <c r="B1200" s="1" t="s">
        <v>81</v>
      </c>
      <c r="C1200" s="1" t="s">
        <v>14</v>
      </c>
      <c r="D1200">
        <v>1.493862</v>
      </c>
    </row>
    <row r="1201" spans="1:4" x14ac:dyDescent="0.25">
      <c r="A1201" s="1" t="s">
        <v>80</v>
      </c>
      <c r="B1201" s="1" t="s">
        <v>81</v>
      </c>
      <c r="C1201" s="1" t="s">
        <v>15</v>
      </c>
      <c r="D1201">
        <v>1.493862</v>
      </c>
    </row>
    <row r="1202" spans="1:4" x14ac:dyDescent="0.25">
      <c r="A1202" s="1" t="s">
        <v>80</v>
      </c>
      <c r="B1202" s="1" t="s">
        <v>81</v>
      </c>
      <c r="C1202" s="1" t="s">
        <v>16</v>
      </c>
      <c r="D1202">
        <v>1.493862</v>
      </c>
    </row>
    <row r="1203" spans="1:4" x14ac:dyDescent="0.25">
      <c r="A1203" s="1" t="s">
        <v>80</v>
      </c>
      <c r="B1203" s="1" t="s">
        <v>81</v>
      </c>
      <c r="C1203" s="1" t="s">
        <v>17</v>
      </c>
      <c r="D1203">
        <v>1.493862</v>
      </c>
    </row>
    <row r="1204" spans="1:4" x14ac:dyDescent="0.25">
      <c r="A1204" s="1" t="s">
        <v>80</v>
      </c>
      <c r="B1204" s="1" t="s">
        <v>81</v>
      </c>
      <c r="C1204" s="1" t="s">
        <v>18</v>
      </c>
      <c r="D1204">
        <v>1.493862</v>
      </c>
    </row>
    <row r="1205" spans="1:4" x14ac:dyDescent="0.25">
      <c r="A1205" s="1" t="s">
        <v>80</v>
      </c>
      <c r="B1205" s="1" t="s">
        <v>81</v>
      </c>
      <c r="C1205" s="1" t="s">
        <v>19</v>
      </c>
      <c r="D1205">
        <v>1.493862</v>
      </c>
    </row>
    <row r="1206" spans="1:4" x14ac:dyDescent="0.25">
      <c r="A1206" s="1" t="s">
        <v>80</v>
      </c>
      <c r="B1206" s="1" t="s">
        <v>81</v>
      </c>
      <c r="C1206" s="1" t="s">
        <v>20</v>
      </c>
      <c r="D1206">
        <v>1.493862</v>
      </c>
    </row>
    <row r="1207" spans="1:4" x14ac:dyDescent="0.25">
      <c r="A1207" s="1" t="s">
        <v>80</v>
      </c>
      <c r="B1207" s="1" t="s">
        <v>81</v>
      </c>
      <c r="C1207" s="1" t="s">
        <v>21</v>
      </c>
      <c r="D1207">
        <v>1.493862</v>
      </c>
    </row>
    <row r="1208" spans="1:4" x14ac:dyDescent="0.25">
      <c r="A1208" s="1" t="s">
        <v>80</v>
      </c>
      <c r="B1208" s="1" t="s">
        <v>81</v>
      </c>
      <c r="C1208" s="1" t="s">
        <v>22</v>
      </c>
      <c r="D1208">
        <v>1.493862</v>
      </c>
    </row>
    <row r="1209" spans="1:4" x14ac:dyDescent="0.25">
      <c r="A1209" s="1" t="s">
        <v>80</v>
      </c>
      <c r="B1209" s="1" t="s">
        <v>81</v>
      </c>
      <c r="C1209" s="1" t="s">
        <v>23</v>
      </c>
      <c r="D1209">
        <v>1.493862</v>
      </c>
    </row>
    <row r="1210" spans="1:4" x14ac:dyDescent="0.25">
      <c r="A1210" s="1" t="s">
        <v>80</v>
      </c>
      <c r="B1210" s="1" t="s">
        <v>81</v>
      </c>
      <c r="C1210" s="1" t="s">
        <v>24</v>
      </c>
      <c r="D1210">
        <v>1.493862</v>
      </c>
    </row>
    <row r="1211" spans="1:4" x14ac:dyDescent="0.25">
      <c r="A1211" s="1" t="s">
        <v>80</v>
      </c>
      <c r="B1211" s="1" t="s">
        <v>81</v>
      </c>
      <c r="C1211" s="1" t="s">
        <v>25</v>
      </c>
      <c r="D1211">
        <v>1.493862</v>
      </c>
    </row>
    <row r="1212" spans="1:4" x14ac:dyDescent="0.25">
      <c r="A1212" s="1" t="s">
        <v>80</v>
      </c>
      <c r="B1212" s="1" t="s">
        <v>81</v>
      </c>
      <c r="C1212" s="1" t="s">
        <v>26</v>
      </c>
      <c r="D1212">
        <v>1.493862</v>
      </c>
    </row>
    <row r="1213" spans="1:4" x14ac:dyDescent="0.25">
      <c r="A1213" s="1" t="s">
        <v>80</v>
      </c>
      <c r="B1213" s="1" t="s">
        <v>81</v>
      </c>
      <c r="C1213" s="1" t="s">
        <v>27</v>
      </c>
      <c r="D1213">
        <v>1.493862</v>
      </c>
    </row>
    <row r="1214" spans="1:4" x14ac:dyDescent="0.25">
      <c r="A1214" s="1" t="s">
        <v>80</v>
      </c>
      <c r="B1214" s="1" t="s">
        <v>81</v>
      </c>
      <c r="C1214" s="1" t="s">
        <v>28</v>
      </c>
      <c r="D1214">
        <v>1.493862</v>
      </c>
    </row>
    <row r="1215" spans="1:4" x14ac:dyDescent="0.25">
      <c r="A1215" s="1" t="s">
        <v>80</v>
      </c>
      <c r="B1215" s="1" t="s">
        <v>81</v>
      </c>
      <c r="C1215" s="1" t="s">
        <v>29</v>
      </c>
      <c r="D1215">
        <v>1.493862</v>
      </c>
    </row>
    <row r="1216" spans="1:4" x14ac:dyDescent="0.25">
      <c r="A1216" s="1" t="s">
        <v>80</v>
      </c>
      <c r="B1216" s="1" t="s">
        <v>81</v>
      </c>
      <c r="C1216" s="1" t="s">
        <v>30</v>
      </c>
      <c r="D1216">
        <v>1.493862</v>
      </c>
    </row>
    <row r="1217" spans="1:4" x14ac:dyDescent="0.25">
      <c r="A1217" s="1" t="s">
        <v>80</v>
      </c>
      <c r="B1217" s="1" t="s">
        <v>81</v>
      </c>
      <c r="C1217" s="1" t="s">
        <v>31</v>
      </c>
      <c r="D1217">
        <v>1.493862</v>
      </c>
    </row>
    <row r="1218" spans="1:4" x14ac:dyDescent="0.25">
      <c r="A1218" s="1" t="s">
        <v>80</v>
      </c>
      <c r="B1218" s="1" t="s">
        <v>81</v>
      </c>
      <c r="C1218" s="1" t="s">
        <v>32</v>
      </c>
      <c r="D1218">
        <v>1.493862</v>
      </c>
    </row>
    <row r="1219" spans="1:4" x14ac:dyDescent="0.25">
      <c r="A1219" s="1" t="s">
        <v>80</v>
      </c>
      <c r="B1219" s="1" t="s">
        <v>81</v>
      </c>
      <c r="C1219" s="1" t="s">
        <v>33</v>
      </c>
      <c r="D1219">
        <v>1.493862</v>
      </c>
    </row>
    <row r="1220" spans="1:4" x14ac:dyDescent="0.25">
      <c r="A1220" s="1" t="s">
        <v>80</v>
      </c>
      <c r="B1220" s="1" t="s">
        <v>81</v>
      </c>
      <c r="C1220" s="1" t="s">
        <v>34</v>
      </c>
      <c r="D1220">
        <v>1.493862</v>
      </c>
    </row>
    <row r="1221" spans="1:4" x14ac:dyDescent="0.25">
      <c r="A1221" s="1" t="s">
        <v>80</v>
      </c>
      <c r="B1221" s="1" t="s">
        <v>81</v>
      </c>
      <c r="C1221" s="1" t="s">
        <v>35</v>
      </c>
      <c r="D1221">
        <v>1.493862</v>
      </c>
    </row>
    <row r="1222" spans="1:4" x14ac:dyDescent="0.25">
      <c r="A1222" s="1" t="s">
        <v>80</v>
      </c>
      <c r="B1222" s="1" t="s">
        <v>81</v>
      </c>
      <c r="C1222" s="1" t="s">
        <v>36</v>
      </c>
      <c r="D1222">
        <v>1.493862</v>
      </c>
    </row>
    <row r="1223" spans="1:4" x14ac:dyDescent="0.25">
      <c r="A1223" s="1" t="s">
        <v>80</v>
      </c>
      <c r="B1223" s="1" t="s">
        <v>81</v>
      </c>
      <c r="C1223" s="1" t="s">
        <v>37</v>
      </c>
      <c r="D1223">
        <v>1.493862</v>
      </c>
    </row>
    <row r="1224" spans="1:4" x14ac:dyDescent="0.25">
      <c r="A1224" s="1" t="s">
        <v>80</v>
      </c>
      <c r="B1224" s="1" t="s">
        <v>81</v>
      </c>
      <c r="C1224" s="1" t="s">
        <v>38</v>
      </c>
      <c r="D1224">
        <v>1.493862</v>
      </c>
    </row>
    <row r="1225" spans="1:4" x14ac:dyDescent="0.25">
      <c r="A1225" s="1" t="s">
        <v>80</v>
      </c>
      <c r="B1225" s="1" t="s">
        <v>81</v>
      </c>
      <c r="C1225" s="1" t="s">
        <v>39</v>
      </c>
      <c r="D1225">
        <v>1.493862</v>
      </c>
    </row>
    <row r="1226" spans="1:4" x14ac:dyDescent="0.25">
      <c r="A1226" s="1" t="s">
        <v>80</v>
      </c>
      <c r="B1226" s="1" t="s">
        <v>81</v>
      </c>
      <c r="C1226" s="1" t="s">
        <v>40</v>
      </c>
      <c r="D1226">
        <v>1.493862</v>
      </c>
    </row>
    <row r="1227" spans="1:4" x14ac:dyDescent="0.25">
      <c r="A1227" s="1" t="s">
        <v>80</v>
      </c>
      <c r="B1227" s="1" t="s">
        <v>81</v>
      </c>
      <c r="C1227" s="1" t="s">
        <v>41</v>
      </c>
      <c r="D1227">
        <v>1.493862</v>
      </c>
    </row>
    <row r="1228" spans="1:4" x14ac:dyDescent="0.25">
      <c r="A1228" s="1" t="s">
        <v>80</v>
      </c>
      <c r="B1228" s="1" t="s">
        <v>81</v>
      </c>
      <c r="C1228" s="1" t="s">
        <v>42</v>
      </c>
      <c r="D1228">
        <v>1.493862</v>
      </c>
    </row>
    <row r="1229" spans="1:4" x14ac:dyDescent="0.25">
      <c r="A1229" s="1" t="s">
        <v>80</v>
      </c>
      <c r="B1229" s="1" t="s">
        <v>81</v>
      </c>
      <c r="C1229" s="1" t="s">
        <v>43</v>
      </c>
      <c r="D1229">
        <v>1.493862</v>
      </c>
    </row>
    <row r="1230" spans="1:4" x14ac:dyDescent="0.25">
      <c r="A1230" s="1" t="s">
        <v>80</v>
      </c>
      <c r="B1230" s="1" t="s">
        <v>81</v>
      </c>
      <c r="C1230" s="1" t="s">
        <v>44</v>
      </c>
      <c r="D1230">
        <v>1.493862</v>
      </c>
    </row>
    <row r="1231" spans="1:4" x14ac:dyDescent="0.25">
      <c r="A1231" s="1" t="s">
        <v>80</v>
      </c>
      <c r="B1231" s="1" t="s">
        <v>81</v>
      </c>
      <c r="C1231" s="1" t="s">
        <v>45</v>
      </c>
      <c r="D1231">
        <v>1.493862</v>
      </c>
    </row>
    <row r="1232" spans="1:4" x14ac:dyDescent="0.25">
      <c r="A1232" s="1" t="s">
        <v>80</v>
      </c>
      <c r="B1232" s="1" t="s">
        <v>81</v>
      </c>
      <c r="C1232" s="1" t="s">
        <v>46</v>
      </c>
      <c r="D1232">
        <v>1.493862</v>
      </c>
    </row>
    <row r="1233" spans="1:4" x14ac:dyDescent="0.25">
      <c r="A1233" s="1" t="s">
        <v>80</v>
      </c>
      <c r="B1233" s="1" t="s">
        <v>81</v>
      </c>
      <c r="C1233" s="1" t="s">
        <v>47</v>
      </c>
      <c r="D1233">
        <v>1.493862</v>
      </c>
    </row>
    <row r="1234" spans="1:4" x14ac:dyDescent="0.25">
      <c r="A1234" s="1" t="s">
        <v>80</v>
      </c>
      <c r="B1234" s="1" t="s">
        <v>81</v>
      </c>
      <c r="C1234" s="1" t="s">
        <v>48</v>
      </c>
      <c r="D1234">
        <v>1.493862</v>
      </c>
    </row>
    <row r="1235" spans="1:4" x14ac:dyDescent="0.25">
      <c r="A1235" s="1" t="s">
        <v>80</v>
      </c>
      <c r="B1235" s="1" t="s">
        <v>81</v>
      </c>
      <c r="C1235" s="1" t="s">
        <v>49</v>
      </c>
      <c r="D1235">
        <v>1.493862</v>
      </c>
    </row>
    <row r="1236" spans="1:4" x14ac:dyDescent="0.25">
      <c r="A1236" s="1" t="s">
        <v>80</v>
      </c>
      <c r="B1236" s="1" t="s">
        <v>81</v>
      </c>
      <c r="C1236" s="1" t="s">
        <v>50</v>
      </c>
      <c r="D1236">
        <v>1.493862</v>
      </c>
    </row>
    <row r="1237" spans="1:4" x14ac:dyDescent="0.25">
      <c r="A1237" s="1" t="s">
        <v>80</v>
      </c>
      <c r="B1237" s="1" t="s">
        <v>81</v>
      </c>
      <c r="C1237" s="1" t="s">
        <v>51</v>
      </c>
      <c r="D1237">
        <v>1.493862</v>
      </c>
    </row>
    <row r="1238" spans="1:4" x14ac:dyDescent="0.25">
      <c r="A1238" s="1" t="s">
        <v>80</v>
      </c>
      <c r="B1238" s="1" t="s">
        <v>81</v>
      </c>
      <c r="C1238" s="1" t="s">
        <v>52</v>
      </c>
      <c r="D1238">
        <v>1.493862</v>
      </c>
    </row>
    <row r="1239" spans="1:4" x14ac:dyDescent="0.25">
      <c r="A1239" s="1" t="s">
        <v>80</v>
      </c>
      <c r="B1239" s="1" t="s">
        <v>81</v>
      </c>
      <c r="C1239" s="1" t="s">
        <v>53</v>
      </c>
      <c r="D1239">
        <v>1.493862</v>
      </c>
    </row>
    <row r="1240" spans="1:4" x14ac:dyDescent="0.25">
      <c r="A1240" s="1" t="s">
        <v>80</v>
      </c>
      <c r="B1240" s="1" t="s">
        <v>81</v>
      </c>
      <c r="C1240" s="1" t="s">
        <v>54</v>
      </c>
      <c r="D1240">
        <v>1.493862</v>
      </c>
    </row>
    <row r="1241" spans="1:4" x14ac:dyDescent="0.25">
      <c r="A1241" s="1" t="s">
        <v>80</v>
      </c>
      <c r="B1241" s="1" t="s">
        <v>81</v>
      </c>
      <c r="C1241" s="1" t="s">
        <v>55</v>
      </c>
      <c r="D1241">
        <v>1.493862</v>
      </c>
    </row>
    <row r="1242" spans="1:4" x14ac:dyDescent="0.25">
      <c r="A1242" s="1" t="s">
        <v>80</v>
      </c>
      <c r="B1242" s="1" t="s">
        <v>81</v>
      </c>
      <c r="C1242" s="1" t="s">
        <v>56</v>
      </c>
      <c r="D1242">
        <v>1.493862</v>
      </c>
    </row>
    <row r="1243" spans="1:4" x14ac:dyDescent="0.25">
      <c r="A1243" s="1" t="s">
        <v>80</v>
      </c>
      <c r="B1243" s="1" t="s">
        <v>81</v>
      </c>
      <c r="C1243" s="1" t="s">
        <v>57</v>
      </c>
      <c r="D1243">
        <v>1.493862</v>
      </c>
    </row>
    <row r="1244" spans="1:4" x14ac:dyDescent="0.25">
      <c r="A1244" s="1" t="s">
        <v>80</v>
      </c>
      <c r="B1244" s="1" t="s">
        <v>81</v>
      </c>
      <c r="C1244" s="1" t="s">
        <v>58</v>
      </c>
      <c r="D1244">
        <v>1.493862</v>
      </c>
    </row>
    <row r="1245" spans="1:4" x14ac:dyDescent="0.25">
      <c r="A1245" s="1" t="s">
        <v>82</v>
      </c>
      <c r="B1245" s="1" t="s">
        <v>59</v>
      </c>
      <c r="C1245" s="1" t="s">
        <v>2</v>
      </c>
      <c r="D1245">
        <v>0.5</v>
      </c>
    </row>
    <row r="1246" spans="1:4" x14ac:dyDescent="0.25">
      <c r="A1246" s="1" t="s">
        <v>82</v>
      </c>
      <c r="B1246" s="1" t="s">
        <v>59</v>
      </c>
      <c r="C1246" s="1" t="s">
        <v>3</v>
      </c>
      <c r="D1246">
        <v>7.1935248705663355</v>
      </c>
    </row>
    <row r="1247" spans="1:4" x14ac:dyDescent="0.25">
      <c r="A1247" s="1" t="s">
        <v>82</v>
      </c>
      <c r="B1247" s="1" t="s">
        <v>59</v>
      </c>
      <c r="C1247" s="1" t="s">
        <v>4</v>
      </c>
      <c r="D1247">
        <v>8.8892754352831673</v>
      </c>
    </row>
    <row r="1248" spans="1:4" x14ac:dyDescent="0.25">
      <c r="A1248" s="1" t="s">
        <v>82</v>
      </c>
      <c r="B1248" s="1" t="s">
        <v>59</v>
      </c>
      <c r="C1248" s="1" t="s">
        <v>5</v>
      </c>
      <c r="D1248">
        <v>10.585025999999999</v>
      </c>
    </row>
    <row r="1249" spans="1:4" x14ac:dyDescent="0.25">
      <c r="A1249" s="1" t="s">
        <v>82</v>
      </c>
      <c r="B1249" s="1" t="s">
        <v>59</v>
      </c>
      <c r="C1249" s="1" t="s">
        <v>6</v>
      </c>
      <c r="D1249">
        <v>10.585025999999999</v>
      </c>
    </row>
    <row r="1250" spans="1:4" x14ac:dyDescent="0.25">
      <c r="A1250" s="1" t="s">
        <v>82</v>
      </c>
      <c r="B1250" s="1" t="s">
        <v>59</v>
      </c>
      <c r="C1250" s="1" t="s">
        <v>7</v>
      </c>
      <c r="D1250">
        <v>10.585025999999999</v>
      </c>
    </row>
    <row r="1251" spans="1:4" x14ac:dyDescent="0.25">
      <c r="A1251" s="1" t="s">
        <v>82</v>
      </c>
      <c r="B1251" s="1" t="s">
        <v>59</v>
      </c>
      <c r="C1251" s="1" t="s">
        <v>8</v>
      </c>
      <c r="D1251">
        <v>10.585025999999999</v>
      </c>
    </row>
    <row r="1252" spans="1:4" x14ac:dyDescent="0.25">
      <c r="A1252" s="1" t="s">
        <v>82</v>
      </c>
      <c r="B1252" s="1" t="s">
        <v>59</v>
      </c>
      <c r="C1252" s="1" t="s">
        <v>9</v>
      </c>
      <c r="D1252">
        <v>10.585025999999999</v>
      </c>
    </row>
    <row r="1253" spans="1:4" x14ac:dyDescent="0.25">
      <c r="A1253" s="1" t="s">
        <v>82</v>
      </c>
      <c r="B1253" s="1" t="s">
        <v>59</v>
      </c>
      <c r="C1253" s="1" t="s">
        <v>10</v>
      </c>
      <c r="D1253">
        <v>10.585025999999999</v>
      </c>
    </row>
    <row r="1254" spans="1:4" x14ac:dyDescent="0.25">
      <c r="A1254" s="1" t="s">
        <v>82</v>
      </c>
      <c r="B1254" s="1" t="s">
        <v>59</v>
      </c>
      <c r="C1254" s="1" t="s">
        <v>11</v>
      </c>
      <c r="D1254">
        <v>10.585025999999999</v>
      </c>
    </row>
    <row r="1255" spans="1:4" x14ac:dyDescent="0.25">
      <c r="A1255" s="1" t="s">
        <v>82</v>
      </c>
      <c r="B1255" s="1" t="s">
        <v>59</v>
      </c>
      <c r="C1255" s="1" t="s">
        <v>12</v>
      </c>
      <c r="D1255">
        <v>10.585025999999999</v>
      </c>
    </row>
    <row r="1256" spans="1:4" x14ac:dyDescent="0.25">
      <c r="A1256" s="1" t="s">
        <v>82</v>
      </c>
      <c r="B1256" s="1" t="s">
        <v>59</v>
      </c>
      <c r="C1256" s="1" t="s">
        <v>13</v>
      </c>
      <c r="D1256">
        <v>10.585025999999999</v>
      </c>
    </row>
    <row r="1257" spans="1:4" x14ac:dyDescent="0.25">
      <c r="A1257" s="1" t="s">
        <v>82</v>
      </c>
      <c r="B1257" s="1" t="s">
        <v>59</v>
      </c>
      <c r="C1257" s="1" t="s">
        <v>14</v>
      </c>
      <c r="D1257">
        <v>10.585025999999999</v>
      </c>
    </row>
    <row r="1258" spans="1:4" x14ac:dyDescent="0.25">
      <c r="A1258" s="1" t="s">
        <v>82</v>
      </c>
      <c r="B1258" s="1" t="s">
        <v>59</v>
      </c>
      <c r="C1258" s="1" t="s">
        <v>15</v>
      </c>
      <c r="D1258">
        <v>10.585025999999999</v>
      </c>
    </row>
    <row r="1259" spans="1:4" x14ac:dyDescent="0.25">
      <c r="A1259" s="1" t="s">
        <v>82</v>
      </c>
      <c r="B1259" s="1" t="s">
        <v>59</v>
      </c>
      <c r="C1259" s="1" t="s">
        <v>16</v>
      </c>
      <c r="D1259">
        <v>10.585025999999999</v>
      </c>
    </row>
    <row r="1260" spans="1:4" x14ac:dyDescent="0.25">
      <c r="A1260" s="1" t="s">
        <v>82</v>
      </c>
      <c r="B1260" s="1" t="s">
        <v>59</v>
      </c>
      <c r="C1260" s="1" t="s">
        <v>17</v>
      </c>
      <c r="D1260">
        <v>10.585025999999999</v>
      </c>
    </row>
    <row r="1261" spans="1:4" x14ac:dyDescent="0.25">
      <c r="A1261" s="1" t="s">
        <v>82</v>
      </c>
      <c r="B1261" s="1" t="s">
        <v>59</v>
      </c>
      <c r="C1261" s="1" t="s">
        <v>18</v>
      </c>
      <c r="D1261">
        <v>10.585025999999999</v>
      </c>
    </row>
    <row r="1262" spans="1:4" x14ac:dyDescent="0.25">
      <c r="A1262" s="1" t="s">
        <v>82</v>
      </c>
      <c r="B1262" s="1" t="s">
        <v>59</v>
      </c>
      <c r="C1262" s="1" t="s">
        <v>19</v>
      </c>
      <c r="D1262">
        <v>10.585025999999999</v>
      </c>
    </row>
    <row r="1263" spans="1:4" x14ac:dyDescent="0.25">
      <c r="A1263" s="1" t="s">
        <v>82</v>
      </c>
      <c r="B1263" s="1" t="s">
        <v>59</v>
      </c>
      <c r="C1263" s="1" t="s">
        <v>20</v>
      </c>
      <c r="D1263">
        <v>10.585025999999999</v>
      </c>
    </row>
    <row r="1264" spans="1:4" x14ac:dyDescent="0.25">
      <c r="A1264" s="1" t="s">
        <v>82</v>
      </c>
      <c r="B1264" s="1" t="s">
        <v>59</v>
      </c>
      <c r="C1264" s="1" t="s">
        <v>21</v>
      </c>
      <c r="D1264">
        <v>10.585025999999999</v>
      </c>
    </row>
    <row r="1265" spans="1:4" x14ac:dyDescent="0.25">
      <c r="A1265" s="1" t="s">
        <v>82</v>
      </c>
      <c r="B1265" s="1" t="s">
        <v>59</v>
      </c>
      <c r="C1265" s="1" t="s">
        <v>22</v>
      </c>
      <c r="D1265">
        <v>10.585025999999999</v>
      </c>
    </row>
    <row r="1266" spans="1:4" x14ac:dyDescent="0.25">
      <c r="A1266" s="1" t="s">
        <v>82</v>
      </c>
      <c r="B1266" s="1" t="s">
        <v>59</v>
      </c>
      <c r="C1266" s="1" t="s">
        <v>23</v>
      </c>
      <c r="D1266">
        <v>10.585025999999999</v>
      </c>
    </row>
    <row r="1267" spans="1:4" x14ac:dyDescent="0.25">
      <c r="A1267" s="1" t="s">
        <v>82</v>
      </c>
      <c r="B1267" s="1" t="s">
        <v>59</v>
      </c>
      <c r="C1267" s="1" t="s">
        <v>24</v>
      </c>
      <c r="D1267">
        <v>10.585025999999999</v>
      </c>
    </row>
    <row r="1268" spans="1:4" x14ac:dyDescent="0.25">
      <c r="A1268" s="1" t="s">
        <v>82</v>
      </c>
      <c r="B1268" s="1" t="s">
        <v>59</v>
      </c>
      <c r="C1268" s="1" t="s">
        <v>25</v>
      </c>
      <c r="D1268">
        <v>10.585025999999999</v>
      </c>
    </row>
    <row r="1269" spans="1:4" x14ac:dyDescent="0.25">
      <c r="A1269" s="1" t="s">
        <v>82</v>
      </c>
      <c r="B1269" s="1" t="s">
        <v>59</v>
      </c>
      <c r="C1269" s="1" t="s">
        <v>26</v>
      </c>
      <c r="D1269">
        <v>10.585025999999999</v>
      </c>
    </row>
    <row r="1270" spans="1:4" x14ac:dyDescent="0.25">
      <c r="A1270" s="1" t="s">
        <v>82</v>
      </c>
      <c r="B1270" s="1" t="s">
        <v>59</v>
      </c>
      <c r="C1270" s="1" t="s">
        <v>27</v>
      </c>
      <c r="D1270">
        <v>10.585025999999999</v>
      </c>
    </row>
    <row r="1271" spans="1:4" x14ac:dyDescent="0.25">
      <c r="A1271" s="1" t="s">
        <v>82</v>
      </c>
      <c r="B1271" s="1" t="s">
        <v>59</v>
      </c>
      <c r="C1271" s="1" t="s">
        <v>28</v>
      </c>
      <c r="D1271">
        <v>10.585025999999999</v>
      </c>
    </row>
    <row r="1272" spans="1:4" x14ac:dyDescent="0.25">
      <c r="A1272" s="1" t="s">
        <v>82</v>
      </c>
      <c r="B1272" s="1" t="s">
        <v>59</v>
      </c>
      <c r="C1272" s="1" t="s">
        <v>29</v>
      </c>
      <c r="D1272">
        <v>10.585025999999999</v>
      </c>
    </row>
    <row r="1273" spans="1:4" x14ac:dyDescent="0.25">
      <c r="A1273" s="1" t="s">
        <v>82</v>
      </c>
      <c r="B1273" s="1" t="s">
        <v>59</v>
      </c>
      <c r="C1273" s="1" t="s">
        <v>30</v>
      </c>
      <c r="D1273">
        <v>10.585025999999999</v>
      </c>
    </row>
    <row r="1274" spans="1:4" x14ac:dyDescent="0.25">
      <c r="A1274" s="1" t="s">
        <v>82</v>
      </c>
      <c r="B1274" s="1" t="s">
        <v>59</v>
      </c>
      <c r="C1274" s="1" t="s">
        <v>31</v>
      </c>
      <c r="D1274">
        <v>10.585025999999999</v>
      </c>
    </row>
    <row r="1275" spans="1:4" x14ac:dyDescent="0.25">
      <c r="A1275" s="1" t="s">
        <v>82</v>
      </c>
      <c r="B1275" s="1" t="s">
        <v>59</v>
      </c>
      <c r="C1275" s="1" t="s">
        <v>32</v>
      </c>
      <c r="D1275">
        <v>10.585025999999999</v>
      </c>
    </row>
    <row r="1276" spans="1:4" x14ac:dyDescent="0.25">
      <c r="A1276" s="1" t="s">
        <v>82</v>
      </c>
      <c r="B1276" s="1" t="s">
        <v>59</v>
      </c>
      <c r="C1276" s="1" t="s">
        <v>33</v>
      </c>
      <c r="D1276">
        <v>10.585025999999999</v>
      </c>
    </row>
    <row r="1277" spans="1:4" x14ac:dyDescent="0.25">
      <c r="A1277" s="1" t="s">
        <v>82</v>
      </c>
      <c r="B1277" s="1" t="s">
        <v>59</v>
      </c>
      <c r="C1277" s="1" t="s">
        <v>34</v>
      </c>
      <c r="D1277">
        <v>10.585025999999999</v>
      </c>
    </row>
    <row r="1278" spans="1:4" x14ac:dyDescent="0.25">
      <c r="A1278" s="1" t="s">
        <v>82</v>
      </c>
      <c r="B1278" s="1" t="s">
        <v>59</v>
      </c>
      <c r="C1278" s="1" t="s">
        <v>35</v>
      </c>
      <c r="D1278">
        <v>10.585025999999999</v>
      </c>
    </row>
    <row r="1279" spans="1:4" x14ac:dyDescent="0.25">
      <c r="A1279" s="1" t="s">
        <v>82</v>
      </c>
      <c r="B1279" s="1" t="s">
        <v>59</v>
      </c>
      <c r="C1279" s="1" t="s">
        <v>36</v>
      </c>
      <c r="D1279">
        <v>10.585025999999999</v>
      </c>
    </row>
    <row r="1280" spans="1:4" x14ac:dyDescent="0.25">
      <c r="A1280" s="1" t="s">
        <v>82</v>
      </c>
      <c r="B1280" s="1" t="s">
        <v>59</v>
      </c>
      <c r="C1280" s="1" t="s">
        <v>37</v>
      </c>
      <c r="D1280">
        <v>10.585025999999999</v>
      </c>
    </row>
    <row r="1281" spans="1:4" x14ac:dyDescent="0.25">
      <c r="A1281" s="1" t="s">
        <v>82</v>
      </c>
      <c r="B1281" s="1" t="s">
        <v>59</v>
      </c>
      <c r="C1281" s="1" t="s">
        <v>38</v>
      </c>
      <c r="D1281">
        <v>10.585025999999999</v>
      </c>
    </row>
    <row r="1282" spans="1:4" x14ac:dyDescent="0.25">
      <c r="A1282" s="1" t="s">
        <v>82</v>
      </c>
      <c r="B1282" s="1" t="s">
        <v>59</v>
      </c>
      <c r="C1282" s="1" t="s">
        <v>39</v>
      </c>
      <c r="D1282">
        <v>10.585025999999999</v>
      </c>
    </row>
    <row r="1283" spans="1:4" x14ac:dyDescent="0.25">
      <c r="A1283" s="1" t="s">
        <v>82</v>
      </c>
      <c r="B1283" s="1" t="s">
        <v>59</v>
      </c>
      <c r="C1283" s="1" t="s">
        <v>40</v>
      </c>
      <c r="D1283">
        <v>10.585025999999999</v>
      </c>
    </row>
    <row r="1284" spans="1:4" x14ac:dyDescent="0.25">
      <c r="A1284" s="1" t="s">
        <v>82</v>
      </c>
      <c r="B1284" s="1" t="s">
        <v>59</v>
      </c>
      <c r="C1284" s="1" t="s">
        <v>41</v>
      </c>
      <c r="D1284">
        <v>10.585025999999999</v>
      </c>
    </row>
    <row r="1285" spans="1:4" x14ac:dyDescent="0.25">
      <c r="A1285" s="1" t="s">
        <v>82</v>
      </c>
      <c r="B1285" s="1" t="s">
        <v>59</v>
      </c>
      <c r="C1285" s="1" t="s">
        <v>42</v>
      </c>
      <c r="D1285">
        <v>10.585025999999999</v>
      </c>
    </row>
    <row r="1286" spans="1:4" x14ac:dyDescent="0.25">
      <c r="A1286" s="1" t="s">
        <v>82</v>
      </c>
      <c r="B1286" s="1" t="s">
        <v>59</v>
      </c>
      <c r="C1286" s="1" t="s">
        <v>43</v>
      </c>
      <c r="D1286">
        <v>10.585025999999999</v>
      </c>
    </row>
    <row r="1287" spans="1:4" x14ac:dyDescent="0.25">
      <c r="A1287" s="1" t="s">
        <v>82</v>
      </c>
      <c r="B1287" s="1" t="s">
        <v>59</v>
      </c>
      <c r="C1287" s="1" t="s">
        <v>44</v>
      </c>
      <c r="D1287">
        <v>10.585025999999999</v>
      </c>
    </row>
    <row r="1288" spans="1:4" x14ac:dyDescent="0.25">
      <c r="A1288" s="1" t="s">
        <v>82</v>
      </c>
      <c r="B1288" s="1" t="s">
        <v>59</v>
      </c>
      <c r="C1288" s="1" t="s">
        <v>45</v>
      </c>
      <c r="D1288">
        <v>10.585025999999999</v>
      </c>
    </row>
    <row r="1289" spans="1:4" x14ac:dyDescent="0.25">
      <c r="A1289" s="1" t="s">
        <v>82</v>
      </c>
      <c r="B1289" s="1" t="s">
        <v>59</v>
      </c>
      <c r="C1289" s="1" t="s">
        <v>46</v>
      </c>
      <c r="D1289">
        <v>10.585025999999999</v>
      </c>
    </row>
    <row r="1290" spans="1:4" x14ac:dyDescent="0.25">
      <c r="A1290" s="1" t="s">
        <v>82</v>
      </c>
      <c r="B1290" s="1" t="s">
        <v>59</v>
      </c>
      <c r="C1290" s="1" t="s">
        <v>47</v>
      </c>
      <c r="D1290">
        <v>10.585025999999999</v>
      </c>
    </row>
    <row r="1291" spans="1:4" x14ac:dyDescent="0.25">
      <c r="A1291" s="1" t="s">
        <v>82</v>
      </c>
      <c r="B1291" s="1" t="s">
        <v>59</v>
      </c>
      <c r="C1291" s="1" t="s">
        <v>48</v>
      </c>
      <c r="D1291">
        <v>10.585025999999999</v>
      </c>
    </row>
    <row r="1292" spans="1:4" x14ac:dyDescent="0.25">
      <c r="A1292" s="1" t="s">
        <v>82</v>
      </c>
      <c r="B1292" s="1" t="s">
        <v>59</v>
      </c>
      <c r="C1292" s="1" t="s">
        <v>49</v>
      </c>
      <c r="D1292">
        <v>10.585025999999999</v>
      </c>
    </row>
    <row r="1293" spans="1:4" x14ac:dyDescent="0.25">
      <c r="A1293" s="1" t="s">
        <v>82</v>
      </c>
      <c r="B1293" s="1" t="s">
        <v>59</v>
      </c>
      <c r="C1293" s="1" t="s">
        <v>50</v>
      </c>
      <c r="D1293">
        <v>10.585025999999999</v>
      </c>
    </row>
    <row r="1294" spans="1:4" x14ac:dyDescent="0.25">
      <c r="A1294" s="1" t="s">
        <v>82</v>
      </c>
      <c r="B1294" s="1" t="s">
        <v>59</v>
      </c>
      <c r="C1294" s="1" t="s">
        <v>51</v>
      </c>
      <c r="D1294">
        <v>10.585025999999999</v>
      </c>
    </row>
    <row r="1295" spans="1:4" x14ac:dyDescent="0.25">
      <c r="A1295" s="1" t="s">
        <v>82</v>
      </c>
      <c r="B1295" s="1" t="s">
        <v>59</v>
      </c>
      <c r="C1295" s="1" t="s">
        <v>52</v>
      </c>
      <c r="D1295">
        <v>10.585025999999999</v>
      </c>
    </row>
    <row r="1296" spans="1:4" x14ac:dyDescent="0.25">
      <c r="A1296" s="1" t="s">
        <v>82</v>
      </c>
      <c r="B1296" s="1" t="s">
        <v>59</v>
      </c>
      <c r="C1296" s="1" t="s">
        <v>53</v>
      </c>
      <c r="D1296">
        <v>10.585025999999999</v>
      </c>
    </row>
    <row r="1297" spans="1:4" x14ac:dyDescent="0.25">
      <c r="A1297" s="1" t="s">
        <v>82</v>
      </c>
      <c r="B1297" s="1" t="s">
        <v>59</v>
      </c>
      <c r="C1297" s="1" t="s">
        <v>54</v>
      </c>
      <c r="D1297">
        <v>10.585025999999999</v>
      </c>
    </row>
    <row r="1298" spans="1:4" x14ac:dyDescent="0.25">
      <c r="A1298" s="1" t="s">
        <v>82</v>
      </c>
      <c r="B1298" s="1" t="s">
        <v>59</v>
      </c>
      <c r="C1298" s="1" t="s">
        <v>55</v>
      </c>
      <c r="D1298">
        <v>10.585025999999999</v>
      </c>
    </row>
    <row r="1299" spans="1:4" x14ac:dyDescent="0.25">
      <c r="A1299" s="1" t="s">
        <v>82</v>
      </c>
      <c r="B1299" s="1" t="s">
        <v>59</v>
      </c>
      <c r="C1299" s="1" t="s">
        <v>56</v>
      </c>
      <c r="D1299">
        <v>10.585025999999999</v>
      </c>
    </row>
    <row r="1300" spans="1:4" x14ac:dyDescent="0.25">
      <c r="A1300" s="1" t="s">
        <v>82</v>
      </c>
      <c r="B1300" s="1" t="s">
        <v>59</v>
      </c>
      <c r="C1300" s="1" t="s">
        <v>57</v>
      </c>
      <c r="D1300">
        <v>10.585025999999999</v>
      </c>
    </row>
    <row r="1301" spans="1:4" x14ac:dyDescent="0.25">
      <c r="A1301" s="1" t="s">
        <v>82</v>
      </c>
      <c r="B1301" s="1" t="s">
        <v>59</v>
      </c>
      <c r="C1301" s="1" t="s">
        <v>58</v>
      </c>
      <c r="D1301">
        <v>10.585025999999999</v>
      </c>
    </row>
    <row r="1302" spans="1:4" x14ac:dyDescent="0.25">
      <c r="A1302" s="1" t="s">
        <v>81</v>
      </c>
      <c r="B1302" s="1" t="s">
        <v>76</v>
      </c>
      <c r="C1302" s="1" t="s">
        <v>2</v>
      </c>
      <c r="D1302">
        <v>0.1</v>
      </c>
    </row>
    <row r="1303" spans="1:4" x14ac:dyDescent="0.25">
      <c r="A1303" s="1" t="s">
        <v>81</v>
      </c>
      <c r="B1303" s="1" t="s">
        <v>76</v>
      </c>
      <c r="C1303" s="1" t="s">
        <v>3</v>
      </c>
      <c r="D1303">
        <v>0.28151999999999999</v>
      </c>
    </row>
    <row r="1304" spans="1:4" x14ac:dyDescent="0.25">
      <c r="A1304" s="1" t="s">
        <v>81</v>
      </c>
      <c r="B1304" s="1" t="s">
        <v>76</v>
      </c>
      <c r="C1304" s="1" t="s">
        <v>4</v>
      </c>
      <c r="D1304">
        <v>0.46304000000000001</v>
      </c>
    </row>
    <row r="1305" spans="1:4" x14ac:dyDescent="0.25">
      <c r="A1305" s="1" t="s">
        <v>81</v>
      </c>
      <c r="B1305" s="1" t="s">
        <v>76</v>
      </c>
      <c r="C1305" s="1" t="s">
        <v>5</v>
      </c>
      <c r="D1305">
        <v>0.64456000000000002</v>
      </c>
    </row>
    <row r="1306" spans="1:4" x14ac:dyDescent="0.25">
      <c r="A1306" s="1" t="s">
        <v>81</v>
      </c>
      <c r="B1306" s="1" t="s">
        <v>76</v>
      </c>
      <c r="C1306" s="1" t="s">
        <v>6</v>
      </c>
      <c r="D1306">
        <v>0.64456000000000002</v>
      </c>
    </row>
    <row r="1307" spans="1:4" x14ac:dyDescent="0.25">
      <c r="A1307" s="1" t="s">
        <v>81</v>
      </c>
      <c r="B1307" s="1" t="s">
        <v>76</v>
      </c>
      <c r="C1307" s="1" t="s">
        <v>7</v>
      </c>
      <c r="D1307">
        <v>0.64456000000000002</v>
      </c>
    </row>
    <row r="1308" spans="1:4" x14ac:dyDescent="0.25">
      <c r="A1308" s="1" t="s">
        <v>81</v>
      </c>
      <c r="B1308" s="1" t="s">
        <v>76</v>
      </c>
      <c r="C1308" s="1" t="s">
        <v>8</v>
      </c>
      <c r="D1308">
        <v>0.64456000000000002</v>
      </c>
    </row>
    <row r="1309" spans="1:4" x14ac:dyDescent="0.25">
      <c r="A1309" s="1" t="s">
        <v>81</v>
      </c>
      <c r="B1309" s="1" t="s">
        <v>76</v>
      </c>
      <c r="C1309" s="1" t="s">
        <v>9</v>
      </c>
      <c r="D1309">
        <v>0.64456000000000002</v>
      </c>
    </row>
    <row r="1310" spans="1:4" x14ac:dyDescent="0.25">
      <c r="A1310" s="1" t="s">
        <v>81</v>
      </c>
      <c r="B1310" s="1" t="s">
        <v>76</v>
      </c>
      <c r="C1310" s="1" t="s">
        <v>10</v>
      </c>
      <c r="D1310">
        <v>0.64456000000000002</v>
      </c>
    </row>
    <row r="1311" spans="1:4" x14ac:dyDescent="0.25">
      <c r="A1311" s="1" t="s">
        <v>81</v>
      </c>
      <c r="B1311" s="1" t="s">
        <v>76</v>
      </c>
      <c r="C1311" s="1" t="s">
        <v>11</v>
      </c>
      <c r="D1311">
        <v>0.64456000000000002</v>
      </c>
    </row>
    <row r="1312" spans="1:4" x14ac:dyDescent="0.25">
      <c r="A1312" s="1" t="s">
        <v>81</v>
      </c>
      <c r="B1312" s="1" t="s">
        <v>76</v>
      </c>
      <c r="C1312" s="1" t="s">
        <v>12</v>
      </c>
      <c r="D1312">
        <v>0.64456000000000002</v>
      </c>
    </row>
    <row r="1313" spans="1:4" x14ac:dyDescent="0.25">
      <c r="A1313" s="1" t="s">
        <v>81</v>
      </c>
      <c r="B1313" s="1" t="s">
        <v>76</v>
      </c>
      <c r="C1313" s="1" t="s">
        <v>13</v>
      </c>
      <c r="D1313">
        <v>0.64456000000000002</v>
      </c>
    </row>
    <row r="1314" spans="1:4" x14ac:dyDescent="0.25">
      <c r="A1314" s="1" t="s">
        <v>81</v>
      </c>
      <c r="B1314" s="1" t="s">
        <v>76</v>
      </c>
      <c r="C1314" s="1" t="s">
        <v>14</v>
      </c>
      <c r="D1314">
        <v>0.64456000000000002</v>
      </c>
    </row>
    <row r="1315" spans="1:4" x14ac:dyDescent="0.25">
      <c r="A1315" s="1" t="s">
        <v>81</v>
      </c>
      <c r="B1315" s="1" t="s">
        <v>76</v>
      </c>
      <c r="C1315" s="1" t="s">
        <v>15</v>
      </c>
      <c r="D1315">
        <v>0.64456000000000002</v>
      </c>
    </row>
    <row r="1316" spans="1:4" x14ac:dyDescent="0.25">
      <c r="A1316" s="1" t="s">
        <v>81</v>
      </c>
      <c r="B1316" s="1" t="s">
        <v>76</v>
      </c>
      <c r="C1316" s="1" t="s">
        <v>16</v>
      </c>
      <c r="D1316">
        <v>0.64456000000000002</v>
      </c>
    </row>
    <row r="1317" spans="1:4" x14ac:dyDescent="0.25">
      <c r="A1317" s="1" t="s">
        <v>81</v>
      </c>
      <c r="B1317" s="1" t="s">
        <v>76</v>
      </c>
      <c r="C1317" s="1" t="s">
        <v>17</v>
      </c>
      <c r="D1317">
        <v>0.64456000000000002</v>
      </c>
    </row>
    <row r="1318" spans="1:4" x14ac:dyDescent="0.25">
      <c r="A1318" s="1" t="s">
        <v>81</v>
      </c>
      <c r="B1318" s="1" t="s">
        <v>76</v>
      </c>
      <c r="C1318" s="1" t="s">
        <v>18</v>
      </c>
      <c r="D1318">
        <v>0.64456000000000002</v>
      </c>
    </row>
    <row r="1319" spans="1:4" x14ac:dyDescent="0.25">
      <c r="A1319" s="1" t="s">
        <v>81</v>
      </c>
      <c r="B1319" s="1" t="s">
        <v>76</v>
      </c>
      <c r="C1319" s="1" t="s">
        <v>19</v>
      </c>
      <c r="D1319">
        <v>0.64456000000000002</v>
      </c>
    </row>
    <row r="1320" spans="1:4" x14ac:dyDescent="0.25">
      <c r="A1320" s="1" t="s">
        <v>81</v>
      </c>
      <c r="B1320" s="1" t="s">
        <v>76</v>
      </c>
      <c r="C1320" s="1" t="s">
        <v>20</v>
      </c>
      <c r="D1320">
        <v>0.64456000000000002</v>
      </c>
    </row>
    <row r="1321" spans="1:4" x14ac:dyDescent="0.25">
      <c r="A1321" s="1" t="s">
        <v>81</v>
      </c>
      <c r="B1321" s="1" t="s">
        <v>76</v>
      </c>
      <c r="C1321" s="1" t="s">
        <v>21</v>
      </c>
      <c r="D1321">
        <v>0.64456000000000002</v>
      </c>
    </row>
    <row r="1322" spans="1:4" x14ac:dyDescent="0.25">
      <c r="A1322" s="1" t="s">
        <v>81</v>
      </c>
      <c r="B1322" s="1" t="s">
        <v>76</v>
      </c>
      <c r="C1322" s="1" t="s">
        <v>22</v>
      </c>
      <c r="D1322">
        <v>0.64456000000000002</v>
      </c>
    </row>
    <row r="1323" spans="1:4" x14ac:dyDescent="0.25">
      <c r="A1323" s="1" t="s">
        <v>81</v>
      </c>
      <c r="B1323" s="1" t="s">
        <v>76</v>
      </c>
      <c r="C1323" s="1" t="s">
        <v>23</v>
      </c>
      <c r="D1323">
        <v>0.64456000000000002</v>
      </c>
    </row>
    <row r="1324" spans="1:4" x14ac:dyDescent="0.25">
      <c r="A1324" s="1" t="s">
        <v>81</v>
      </c>
      <c r="B1324" s="1" t="s">
        <v>76</v>
      </c>
      <c r="C1324" s="1" t="s">
        <v>24</v>
      </c>
      <c r="D1324">
        <v>0.64456000000000002</v>
      </c>
    </row>
    <row r="1325" spans="1:4" x14ac:dyDescent="0.25">
      <c r="A1325" s="1" t="s">
        <v>81</v>
      </c>
      <c r="B1325" s="1" t="s">
        <v>76</v>
      </c>
      <c r="C1325" s="1" t="s">
        <v>25</v>
      </c>
      <c r="D1325">
        <v>0.64456000000000002</v>
      </c>
    </row>
    <row r="1326" spans="1:4" x14ac:dyDescent="0.25">
      <c r="A1326" s="1" t="s">
        <v>81</v>
      </c>
      <c r="B1326" s="1" t="s">
        <v>76</v>
      </c>
      <c r="C1326" s="1" t="s">
        <v>26</v>
      </c>
      <c r="D1326">
        <v>0.64456000000000002</v>
      </c>
    </row>
    <row r="1327" spans="1:4" x14ac:dyDescent="0.25">
      <c r="A1327" s="1" t="s">
        <v>81</v>
      </c>
      <c r="B1327" s="1" t="s">
        <v>76</v>
      </c>
      <c r="C1327" s="1" t="s">
        <v>27</v>
      </c>
      <c r="D1327">
        <v>0.64456000000000002</v>
      </c>
    </row>
    <row r="1328" spans="1:4" x14ac:dyDescent="0.25">
      <c r="A1328" s="1" t="s">
        <v>81</v>
      </c>
      <c r="B1328" s="1" t="s">
        <v>76</v>
      </c>
      <c r="C1328" s="1" t="s">
        <v>28</v>
      </c>
      <c r="D1328">
        <v>0.64456000000000002</v>
      </c>
    </row>
    <row r="1329" spans="1:4" x14ac:dyDescent="0.25">
      <c r="A1329" s="1" t="s">
        <v>81</v>
      </c>
      <c r="B1329" s="1" t="s">
        <v>76</v>
      </c>
      <c r="C1329" s="1" t="s">
        <v>29</v>
      </c>
      <c r="D1329">
        <v>0.64456000000000002</v>
      </c>
    </row>
    <row r="1330" spans="1:4" x14ac:dyDescent="0.25">
      <c r="A1330" s="1" t="s">
        <v>81</v>
      </c>
      <c r="B1330" s="1" t="s">
        <v>76</v>
      </c>
      <c r="C1330" s="1" t="s">
        <v>30</v>
      </c>
      <c r="D1330">
        <v>0.64456000000000002</v>
      </c>
    </row>
    <row r="1331" spans="1:4" x14ac:dyDescent="0.25">
      <c r="A1331" s="1" t="s">
        <v>81</v>
      </c>
      <c r="B1331" s="1" t="s">
        <v>76</v>
      </c>
      <c r="C1331" s="1" t="s">
        <v>31</v>
      </c>
      <c r="D1331">
        <v>0.64456000000000002</v>
      </c>
    </row>
    <row r="1332" spans="1:4" x14ac:dyDescent="0.25">
      <c r="A1332" s="1" t="s">
        <v>81</v>
      </c>
      <c r="B1332" s="1" t="s">
        <v>76</v>
      </c>
      <c r="C1332" s="1" t="s">
        <v>32</v>
      </c>
      <c r="D1332">
        <v>0.64456000000000002</v>
      </c>
    </row>
    <row r="1333" spans="1:4" x14ac:dyDescent="0.25">
      <c r="A1333" s="1" t="s">
        <v>81</v>
      </c>
      <c r="B1333" s="1" t="s">
        <v>76</v>
      </c>
      <c r="C1333" s="1" t="s">
        <v>33</v>
      </c>
      <c r="D1333">
        <v>0.64456000000000002</v>
      </c>
    </row>
    <row r="1334" spans="1:4" x14ac:dyDescent="0.25">
      <c r="A1334" s="1" t="s">
        <v>81</v>
      </c>
      <c r="B1334" s="1" t="s">
        <v>76</v>
      </c>
      <c r="C1334" s="1" t="s">
        <v>34</v>
      </c>
      <c r="D1334">
        <v>0.64456000000000002</v>
      </c>
    </row>
    <row r="1335" spans="1:4" x14ac:dyDescent="0.25">
      <c r="A1335" s="1" t="s">
        <v>81</v>
      </c>
      <c r="B1335" s="1" t="s">
        <v>76</v>
      </c>
      <c r="C1335" s="1" t="s">
        <v>35</v>
      </c>
      <c r="D1335">
        <v>0.64456000000000002</v>
      </c>
    </row>
    <row r="1336" spans="1:4" x14ac:dyDescent="0.25">
      <c r="A1336" s="1" t="s">
        <v>81</v>
      </c>
      <c r="B1336" s="1" t="s">
        <v>76</v>
      </c>
      <c r="C1336" s="1" t="s">
        <v>36</v>
      </c>
      <c r="D1336">
        <v>0.64456000000000002</v>
      </c>
    </row>
    <row r="1337" spans="1:4" x14ac:dyDescent="0.25">
      <c r="A1337" s="1" t="s">
        <v>81</v>
      </c>
      <c r="B1337" s="1" t="s">
        <v>76</v>
      </c>
      <c r="C1337" s="1" t="s">
        <v>37</v>
      </c>
      <c r="D1337">
        <v>0.64456000000000002</v>
      </c>
    </row>
    <row r="1338" spans="1:4" x14ac:dyDescent="0.25">
      <c r="A1338" s="1" t="s">
        <v>81</v>
      </c>
      <c r="B1338" s="1" t="s">
        <v>76</v>
      </c>
      <c r="C1338" s="1" t="s">
        <v>38</v>
      </c>
      <c r="D1338">
        <v>0.64456000000000002</v>
      </c>
    </row>
    <row r="1339" spans="1:4" x14ac:dyDescent="0.25">
      <c r="A1339" s="1" t="s">
        <v>81</v>
      </c>
      <c r="B1339" s="1" t="s">
        <v>76</v>
      </c>
      <c r="C1339" s="1" t="s">
        <v>39</v>
      </c>
      <c r="D1339">
        <v>0.64456000000000002</v>
      </c>
    </row>
    <row r="1340" spans="1:4" x14ac:dyDescent="0.25">
      <c r="A1340" s="1" t="s">
        <v>81</v>
      </c>
      <c r="B1340" s="1" t="s">
        <v>76</v>
      </c>
      <c r="C1340" s="1" t="s">
        <v>40</v>
      </c>
      <c r="D1340">
        <v>0.64456000000000002</v>
      </c>
    </row>
    <row r="1341" spans="1:4" x14ac:dyDescent="0.25">
      <c r="A1341" s="1" t="s">
        <v>81</v>
      </c>
      <c r="B1341" s="1" t="s">
        <v>76</v>
      </c>
      <c r="C1341" s="1" t="s">
        <v>41</v>
      </c>
      <c r="D1341">
        <v>0.64456000000000002</v>
      </c>
    </row>
    <row r="1342" spans="1:4" x14ac:dyDescent="0.25">
      <c r="A1342" s="1" t="s">
        <v>81</v>
      </c>
      <c r="B1342" s="1" t="s">
        <v>76</v>
      </c>
      <c r="C1342" s="1" t="s">
        <v>42</v>
      </c>
      <c r="D1342">
        <v>0.64456000000000002</v>
      </c>
    </row>
    <row r="1343" spans="1:4" x14ac:dyDescent="0.25">
      <c r="A1343" s="1" t="s">
        <v>81</v>
      </c>
      <c r="B1343" s="1" t="s">
        <v>76</v>
      </c>
      <c r="C1343" s="1" t="s">
        <v>43</v>
      </c>
      <c r="D1343">
        <v>0.64456000000000002</v>
      </c>
    </row>
    <row r="1344" spans="1:4" x14ac:dyDescent="0.25">
      <c r="A1344" s="1" t="s">
        <v>81</v>
      </c>
      <c r="B1344" s="1" t="s">
        <v>76</v>
      </c>
      <c r="C1344" s="1" t="s">
        <v>44</v>
      </c>
      <c r="D1344">
        <v>0.64456000000000002</v>
      </c>
    </row>
    <row r="1345" spans="1:4" x14ac:dyDescent="0.25">
      <c r="A1345" s="1" t="s">
        <v>81</v>
      </c>
      <c r="B1345" s="1" t="s">
        <v>76</v>
      </c>
      <c r="C1345" s="1" t="s">
        <v>45</v>
      </c>
      <c r="D1345">
        <v>0.64456000000000002</v>
      </c>
    </row>
    <row r="1346" spans="1:4" x14ac:dyDescent="0.25">
      <c r="A1346" s="1" t="s">
        <v>81</v>
      </c>
      <c r="B1346" s="1" t="s">
        <v>76</v>
      </c>
      <c r="C1346" s="1" t="s">
        <v>46</v>
      </c>
      <c r="D1346">
        <v>0.64456000000000002</v>
      </c>
    </row>
    <row r="1347" spans="1:4" x14ac:dyDescent="0.25">
      <c r="A1347" s="1" t="s">
        <v>81</v>
      </c>
      <c r="B1347" s="1" t="s">
        <v>76</v>
      </c>
      <c r="C1347" s="1" t="s">
        <v>47</v>
      </c>
      <c r="D1347">
        <v>0.64456000000000002</v>
      </c>
    </row>
    <row r="1348" spans="1:4" x14ac:dyDescent="0.25">
      <c r="A1348" s="1" t="s">
        <v>81</v>
      </c>
      <c r="B1348" s="1" t="s">
        <v>76</v>
      </c>
      <c r="C1348" s="1" t="s">
        <v>48</v>
      </c>
      <c r="D1348">
        <v>0.64456000000000002</v>
      </c>
    </row>
    <row r="1349" spans="1:4" x14ac:dyDescent="0.25">
      <c r="A1349" s="1" t="s">
        <v>81</v>
      </c>
      <c r="B1349" s="1" t="s">
        <v>76</v>
      </c>
      <c r="C1349" s="1" t="s">
        <v>49</v>
      </c>
      <c r="D1349">
        <v>0.64456000000000002</v>
      </c>
    </row>
    <row r="1350" spans="1:4" x14ac:dyDescent="0.25">
      <c r="A1350" s="1" t="s">
        <v>81</v>
      </c>
      <c r="B1350" s="1" t="s">
        <v>76</v>
      </c>
      <c r="C1350" s="1" t="s">
        <v>50</v>
      </c>
      <c r="D1350">
        <v>0.64456000000000002</v>
      </c>
    </row>
    <row r="1351" spans="1:4" x14ac:dyDescent="0.25">
      <c r="A1351" s="1" t="s">
        <v>81</v>
      </c>
      <c r="B1351" s="1" t="s">
        <v>76</v>
      </c>
      <c r="C1351" s="1" t="s">
        <v>51</v>
      </c>
      <c r="D1351">
        <v>0.64456000000000002</v>
      </c>
    </row>
    <row r="1352" spans="1:4" x14ac:dyDescent="0.25">
      <c r="A1352" s="1" t="s">
        <v>81</v>
      </c>
      <c r="B1352" s="1" t="s">
        <v>76</v>
      </c>
      <c r="C1352" s="1" t="s">
        <v>52</v>
      </c>
      <c r="D1352">
        <v>0.64456000000000002</v>
      </c>
    </row>
    <row r="1353" spans="1:4" x14ac:dyDescent="0.25">
      <c r="A1353" s="1" t="s">
        <v>81</v>
      </c>
      <c r="B1353" s="1" t="s">
        <v>76</v>
      </c>
      <c r="C1353" s="1" t="s">
        <v>53</v>
      </c>
      <c r="D1353">
        <v>0.64456000000000002</v>
      </c>
    </row>
    <row r="1354" spans="1:4" x14ac:dyDescent="0.25">
      <c r="A1354" s="1" t="s">
        <v>81</v>
      </c>
      <c r="B1354" s="1" t="s">
        <v>76</v>
      </c>
      <c r="C1354" s="1" t="s">
        <v>54</v>
      </c>
      <c r="D1354">
        <v>0.64456000000000002</v>
      </c>
    </row>
    <row r="1355" spans="1:4" x14ac:dyDescent="0.25">
      <c r="A1355" s="1" t="s">
        <v>81</v>
      </c>
      <c r="B1355" s="1" t="s">
        <v>76</v>
      </c>
      <c r="C1355" s="1" t="s">
        <v>55</v>
      </c>
      <c r="D1355">
        <v>0.64456000000000002</v>
      </c>
    </row>
    <row r="1356" spans="1:4" x14ac:dyDescent="0.25">
      <c r="A1356" s="1" t="s">
        <v>81</v>
      </c>
      <c r="B1356" s="1" t="s">
        <v>76</v>
      </c>
      <c r="C1356" s="1" t="s">
        <v>56</v>
      </c>
      <c r="D1356">
        <v>0.64456000000000002</v>
      </c>
    </row>
    <row r="1357" spans="1:4" x14ac:dyDescent="0.25">
      <c r="A1357" s="1" t="s">
        <v>81</v>
      </c>
      <c r="B1357" s="1" t="s">
        <v>76</v>
      </c>
      <c r="C1357" s="1" t="s">
        <v>57</v>
      </c>
      <c r="D1357">
        <v>0.64456000000000002</v>
      </c>
    </row>
    <row r="1358" spans="1:4" x14ac:dyDescent="0.25">
      <c r="A1358" s="1" t="s">
        <v>81</v>
      </c>
      <c r="B1358" s="1" t="s">
        <v>76</v>
      </c>
      <c r="C1358" s="1" t="s">
        <v>58</v>
      </c>
      <c r="D1358">
        <v>0.64456000000000002</v>
      </c>
    </row>
    <row r="1359" spans="1:4" x14ac:dyDescent="0.25">
      <c r="A1359" s="1" t="s">
        <v>78</v>
      </c>
      <c r="B1359" s="1" t="s">
        <v>83</v>
      </c>
      <c r="C1359" s="1" t="s">
        <v>2</v>
      </c>
      <c r="D1359">
        <v>0.1</v>
      </c>
    </row>
    <row r="1360" spans="1:4" x14ac:dyDescent="0.25">
      <c r="A1360" s="1" t="s">
        <v>78</v>
      </c>
      <c r="B1360" s="1" t="s">
        <v>83</v>
      </c>
      <c r="C1360" s="1" t="s">
        <v>3</v>
      </c>
      <c r="D1360">
        <v>0.41436499999999993</v>
      </c>
    </row>
    <row r="1361" spans="1:4" x14ac:dyDescent="0.25">
      <c r="A1361" s="1" t="s">
        <v>78</v>
      </c>
      <c r="B1361" s="1" t="s">
        <v>83</v>
      </c>
      <c r="C1361" s="1" t="s">
        <v>4</v>
      </c>
      <c r="D1361">
        <v>0.50867449999999992</v>
      </c>
    </row>
    <row r="1362" spans="1:4" x14ac:dyDescent="0.25">
      <c r="A1362" s="1" t="s">
        <v>78</v>
      </c>
      <c r="B1362" s="1" t="s">
        <v>83</v>
      </c>
      <c r="C1362" s="1" t="s">
        <v>5</v>
      </c>
      <c r="D1362">
        <v>0.60298399999999996</v>
      </c>
    </row>
    <row r="1363" spans="1:4" x14ac:dyDescent="0.25">
      <c r="A1363" s="1" t="s">
        <v>78</v>
      </c>
      <c r="B1363" s="1" t="s">
        <v>83</v>
      </c>
      <c r="C1363" s="1" t="s">
        <v>6</v>
      </c>
      <c r="D1363">
        <v>0.60298399999999996</v>
      </c>
    </row>
    <row r="1364" spans="1:4" x14ac:dyDescent="0.25">
      <c r="A1364" s="1" t="s">
        <v>78</v>
      </c>
      <c r="B1364" s="1" t="s">
        <v>83</v>
      </c>
      <c r="C1364" s="1" t="s">
        <v>7</v>
      </c>
      <c r="D1364">
        <v>0.60298399999999996</v>
      </c>
    </row>
    <row r="1365" spans="1:4" x14ac:dyDescent="0.25">
      <c r="A1365" s="1" t="s">
        <v>78</v>
      </c>
      <c r="B1365" s="1" t="s">
        <v>83</v>
      </c>
      <c r="C1365" s="1" t="s">
        <v>8</v>
      </c>
      <c r="D1365">
        <v>0.60298399999999996</v>
      </c>
    </row>
    <row r="1366" spans="1:4" x14ac:dyDescent="0.25">
      <c r="A1366" s="1" t="s">
        <v>78</v>
      </c>
      <c r="B1366" s="1" t="s">
        <v>83</v>
      </c>
      <c r="C1366" s="1" t="s">
        <v>9</v>
      </c>
      <c r="D1366">
        <v>0.60298399999999996</v>
      </c>
    </row>
    <row r="1367" spans="1:4" x14ac:dyDescent="0.25">
      <c r="A1367" s="1" t="s">
        <v>78</v>
      </c>
      <c r="B1367" s="1" t="s">
        <v>83</v>
      </c>
      <c r="C1367" s="1" t="s">
        <v>10</v>
      </c>
      <c r="D1367">
        <v>0.60298399999999996</v>
      </c>
    </row>
    <row r="1368" spans="1:4" x14ac:dyDescent="0.25">
      <c r="A1368" s="1" t="s">
        <v>78</v>
      </c>
      <c r="B1368" s="1" t="s">
        <v>83</v>
      </c>
      <c r="C1368" s="1" t="s">
        <v>11</v>
      </c>
      <c r="D1368">
        <v>0.60298399999999996</v>
      </c>
    </row>
    <row r="1369" spans="1:4" x14ac:dyDescent="0.25">
      <c r="A1369" s="1" t="s">
        <v>78</v>
      </c>
      <c r="B1369" s="1" t="s">
        <v>83</v>
      </c>
      <c r="C1369" s="1" t="s">
        <v>12</v>
      </c>
      <c r="D1369">
        <v>0.60298399999999996</v>
      </c>
    </row>
    <row r="1370" spans="1:4" x14ac:dyDescent="0.25">
      <c r="A1370" s="1" t="s">
        <v>78</v>
      </c>
      <c r="B1370" s="1" t="s">
        <v>83</v>
      </c>
      <c r="C1370" s="1" t="s">
        <v>13</v>
      </c>
      <c r="D1370">
        <v>0.60298399999999996</v>
      </c>
    </row>
    <row r="1371" spans="1:4" x14ac:dyDescent="0.25">
      <c r="A1371" s="1" t="s">
        <v>78</v>
      </c>
      <c r="B1371" s="1" t="s">
        <v>83</v>
      </c>
      <c r="C1371" s="1" t="s">
        <v>14</v>
      </c>
      <c r="D1371">
        <v>0.60298399999999996</v>
      </c>
    </row>
    <row r="1372" spans="1:4" x14ac:dyDescent="0.25">
      <c r="A1372" s="1" t="s">
        <v>78</v>
      </c>
      <c r="B1372" s="1" t="s">
        <v>83</v>
      </c>
      <c r="C1372" s="1" t="s">
        <v>15</v>
      </c>
      <c r="D1372">
        <v>0.60298399999999996</v>
      </c>
    </row>
    <row r="1373" spans="1:4" x14ac:dyDescent="0.25">
      <c r="A1373" s="1" t="s">
        <v>78</v>
      </c>
      <c r="B1373" s="1" t="s">
        <v>83</v>
      </c>
      <c r="C1373" s="1" t="s">
        <v>16</v>
      </c>
      <c r="D1373">
        <v>0.60298399999999996</v>
      </c>
    </row>
    <row r="1374" spans="1:4" x14ac:dyDescent="0.25">
      <c r="A1374" s="1" t="s">
        <v>78</v>
      </c>
      <c r="B1374" s="1" t="s">
        <v>83</v>
      </c>
      <c r="C1374" s="1" t="s">
        <v>17</v>
      </c>
      <c r="D1374">
        <v>0.60298399999999996</v>
      </c>
    </row>
    <row r="1375" spans="1:4" x14ac:dyDescent="0.25">
      <c r="A1375" s="1" t="s">
        <v>78</v>
      </c>
      <c r="B1375" s="1" t="s">
        <v>83</v>
      </c>
      <c r="C1375" s="1" t="s">
        <v>18</v>
      </c>
      <c r="D1375">
        <v>0.60298399999999996</v>
      </c>
    </row>
    <row r="1376" spans="1:4" x14ac:dyDescent="0.25">
      <c r="A1376" s="1" t="s">
        <v>78</v>
      </c>
      <c r="B1376" s="1" t="s">
        <v>83</v>
      </c>
      <c r="C1376" s="1" t="s">
        <v>19</v>
      </c>
      <c r="D1376">
        <v>0.60298399999999996</v>
      </c>
    </row>
    <row r="1377" spans="1:4" x14ac:dyDescent="0.25">
      <c r="A1377" s="1" t="s">
        <v>78</v>
      </c>
      <c r="B1377" s="1" t="s">
        <v>83</v>
      </c>
      <c r="C1377" s="1" t="s">
        <v>20</v>
      </c>
      <c r="D1377">
        <v>0.60298399999999996</v>
      </c>
    </row>
    <row r="1378" spans="1:4" x14ac:dyDescent="0.25">
      <c r="A1378" s="1" t="s">
        <v>78</v>
      </c>
      <c r="B1378" s="1" t="s">
        <v>83</v>
      </c>
      <c r="C1378" s="1" t="s">
        <v>21</v>
      </c>
      <c r="D1378">
        <v>0.60298399999999996</v>
      </c>
    </row>
    <row r="1379" spans="1:4" x14ac:dyDescent="0.25">
      <c r="A1379" s="1" t="s">
        <v>78</v>
      </c>
      <c r="B1379" s="1" t="s">
        <v>83</v>
      </c>
      <c r="C1379" s="1" t="s">
        <v>22</v>
      </c>
      <c r="D1379">
        <v>0.60298399999999996</v>
      </c>
    </row>
    <row r="1380" spans="1:4" x14ac:dyDescent="0.25">
      <c r="A1380" s="1" t="s">
        <v>78</v>
      </c>
      <c r="B1380" s="1" t="s">
        <v>83</v>
      </c>
      <c r="C1380" s="1" t="s">
        <v>23</v>
      </c>
      <c r="D1380">
        <v>0.60298399999999996</v>
      </c>
    </row>
    <row r="1381" spans="1:4" x14ac:dyDescent="0.25">
      <c r="A1381" s="1" t="s">
        <v>78</v>
      </c>
      <c r="B1381" s="1" t="s">
        <v>83</v>
      </c>
      <c r="C1381" s="1" t="s">
        <v>24</v>
      </c>
      <c r="D1381">
        <v>0.60298399999999996</v>
      </c>
    </row>
    <row r="1382" spans="1:4" x14ac:dyDescent="0.25">
      <c r="A1382" s="1" t="s">
        <v>78</v>
      </c>
      <c r="B1382" s="1" t="s">
        <v>83</v>
      </c>
      <c r="C1382" s="1" t="s">
        <v>25</v>
      </c>
      <c r="D1382">
        <v>0.60298399999999996</v>
      </c>
    </row>
    <row r="1383" spans="1:4" x14ac:dyDescent="0.25">
      <c r="A1383" s="1" t="s">
        <v>78</v>
      </c>
      <c r="B1383" s="1" t="s">
        <v>83</v>
      </c>
      <c r="C1383" s="1" t="s">
        <v>26</v>
      </c>
      <c r="D1383">
        <v>0.60298399999999996</v>
      </c>
    </row>
    <row r="1384" spans="1:4" x14ac:dyDescent="0.25">
      <c r="A1384" s="1" t="s">
        <v>78</v>
      </c>
      <c r="B1384" s="1" t="s">
        <v>83</v>
      </c>
      <c r="C1384" s="1" t="s">
        <v>27</v>
      </c>
      <c r="D1384">
        <v>0.60298399999999996</v>
      </c>
    </row>
    <row r="1385" spans="1:4" x14ac:dyDescent="0.25">
      <c r="A1385" s="1" t="s">
        <v>78</v>
      </c>
      <c r="B1385" s="1" t="s">
        <v>83</v>
      </c>
      <c r="C1385" s="1" t="s">
        <v>28</v>
      </c>
      <c r="D1385">
        <v>0.60298399999999996</v>
      </c>
    </row>
    <row r="1386" spans="1:4" x14ac:dyDescent="0.25">
      <c r="A1386" s="1" t="s">
        <v>78</v>
      </c>
      <c r="B1386" s="1" t="s">
        <v>83</v>
      </c>
      <c r="C1386" s="1" t="s">
        <v>29</v>
      </c>
      <c r="D1386">
        <v>0.60298399999999996</v>
      </c>
    </row>
    <row r="1387" spans="1:4" x14ac:dyDescent="0.25">
      <c r="A1387" s="1" t="s">
        <v>78</v>
      </c>
      <c r="B1387" s="1" t="s">
        <v>83</v>
      </c>
      <c r="C1387" s="1" t="s">
        <v>30</v>
      </c>
      <c r="D1387">
        <v>0.60298399999999996</v>
      </c>
    </row>
    <row r="1388" spans="1:4" x14ac:dyDescent="0.25">
      <c r="A1388" s="1" t="s">
        <v>78</v>
      </c>
      <c r="B1388" s="1" t="s">
        <v>83</v>
      </c>
      <c r="C1388" s="1" t="s">
        <v>31</v>
      </c>
      <c r="D1388">
        <v>0.60298399999999996</v>
      </c>
    </row>
    <row r="1389" spans="1:4" x14ac:dyDescent="0.25">
      <c r="A1389" s="1" t="s">
        <v>78</v>
      </c>
      <c r="B1389" s="1" t="s">
        <v>83</v>
      </c>
      <c r="C1389" s="1" t="s">
        <v>32</v>
      </c>
      <c r="D1389">
        <v>0.60298399999999996</v>
      </c>
    </row>
    <row r="1390" spans="1:4" x14ac:dyDescent="0.25">
      <c r="A1390" s="1" t="s">
        <v>78</v>
      </c>
      <c r="B1390" s="1" t="s">
        <v>83</v>
      </c>
      <c r="C1390" s="1" t="s">
        <v>33</v>
      </c>
      <c r="D1390">
        <v>0.60298399999999996</v>
      </c>
    </row>
    <row r="1391" spans="1:4" x14ac:dyDescent="0.25">
      <c r="A1391" s="1" t="s">
        <v>78</v>
      </c>
      <c r="B1391" s="1" t="s">
        <v>83</v>
      </c>
      <c r="C1391" s="1" t="s">
        <v>34</v>
      </c>
      <c r="D1391">
        <v>0.60298399999999996</v>
      </c>
    </row>
    <row r="1392" spans="1:4" x14ac:dyDescent="0.25">
      <c r="A1392" s="1" t="s">
        <v>78</v>
      </c>
      <c r="B1392" s="1" t="s">
        <v>83</v>
      </c>
      <c r="C1392" s="1" t="s">
        <v>35</v>
      </c>
      <c r="D1392">
        <v>0.60298399999999996</v>
      </c>
    </row>
    <row r="1393" spans="1:4" x14ac:dyDescent="0.25">
      <c r="A1393" s="1" t="s">
        <v>78</v>
      </c>
      <c r="B1393" s="1" t="s">
        <v>83</v>
      </c>
      <c r="C1393" s="1" t="s">
        <v>36</v>
      </c>
      <c r="D1393">
        <v>0.60298399999999996</v>
      </c>
    </row>
    <row r="1394" spans="1:4" x14ac:dyDescent="0.25">
      <c r="A1394" s="1" t="s">
        <v>78</v>
      </c>
      <c r="B1394" s="1" t="s">
        <v>83</v>
      </c>
      <c r="C1394" s="1" t="s">
        <v>37</v>
      </c>
      <c r="D1394">
        <v>0.60298399999999996</v>
      </c>
    </row>
    <row r="1395" spans="1:4" x14ac:dyDescent="0.25">
      <c r="A1395" s="1" t="s">
        <v>78</v>
      </c>
      <c r="B1395" s="1" t="s">
        <v>83</v>
      </c>
      <c r="C1395" s="1" t="s">
        <v>38</v>
      </c>
      <c r="D1395">
        <v>0.60298399999999996</v>
      </c>
    </row>
    <row r="1396" spans="1:4" x14ac:dyDescent="0.25">
      <c r="A1396" s="1" t="s">
        <v>78</v>
      </c>
      <c r="B1396" s="1" t="s">
        <v>83</v>
      </c>
      <c r="C1396" s="1" t="s">
        <v>39</v>
      </c>
      <c r="D1396">
        <v>0.60298399999999996</v>
      </c>
    </row>
    <row r="1397" spans="1:4" x14ac:dyDescent="0.25">
      <c r="A1397" s="1" t="s">
        <v>78</v>
      </c>
      <c r="B1397" s="1" t="s">
        <v>83</v>
      </c>
      <c r="C1397" s="1" t="s">
        <v>40</v>
      </c>
      <c r="D1397">
        <v>0.60298399999999996</v>
      </c>
    </row>
    <row r="1398" spans="1:4" x14ac:dyDescent="0.25">
      <c r="A1398" s="1" t="s">
        <v>78</v>
      </c>
      <c r="B1398" s="1" t="s">
        <v>83</v>
      </c>
      <c r="C1398" s="1" t="s">
        <v>41</v>
      </c>
      <c r="D1398">
        <v>0.60298399999999996</v>
      </c>
    </row>
    <row r="1399" spans="1:4" x14ac:dyDescent="0.25">
      <c r="A1399" s="1" t="s">
        <v>78</v>
      </c>
      <c r="B1399" s="1" t="s">
        <v>83</v>
      </c>
      <c r="C1399" s="1" t="s">
        <v>42</v>
      </c>
      <c r="D1399">
        <v>0.60298399999999996</v>
      </c>
    </row>
    <row r="1400" spans="1:4" x14ac:dyDescent="0.25">
      <c r="A1400" s="1" t="s">
        <v>78</v>
      </c>
      <c r="B1400" s="1" t="s">
        <v>83</v>
      </c>
      <c r="C1400" s="1" t="s">
        <v>43</v>
      </c>
      <c r="D1400">
        <v>0.60298399999999996</v>
      </c>
    </row>
    <row r="1401" spans="1:4" x14ac:dyDescent="0.25">
      <c r="A1401" s="1" t="s">
        <v>78</v>
      </c>
      <c r="B1401" s="1" t="s">
        <v>83</v>
      </c>
      <c r="C1401" s="1" t="s">
        <v>44</v>
      </c>
      <c r="D1401">
        <v>0.60298399999999996</v>
      </c>
    </row>
    <row r="1402" spans="1:4" x14ac:dyDescent="0.25">
      <c r="A1402" s="1" t="s">
        <v>78</v>
      </c>
      <c r="B1402" s="1" t="s">
        <v>83</v>
      </c>
      <c r="C1402" s="1" t="s">
        <v>45</v>
      </c>
      <c r="D1402">
        <v>0.60298399999999996</v>
      </c>
    </row>
    <row r="1403" spans="1:4" x14ac:dyDescent="0.25">
      <c r="A1403" s="1" t="s">
        <v>78</v>
      </c>
      <c r="B1403" s="1" t="s">
        <v>83</v>
      </c>
      <c r="C1403" s="1" t="s">
        <v>46</v>
      </c>
      <c r="D1403">
        <v>0.60298399999999996</v>
      </c>
    </row>
    <row r="1404" spans="1:4" x14ac:dyDescent="0.25">
      <c r="A1404" s="1" t="s">
        <v>78</v>
      </c>
      <c r="B1404" s="1" t="s">
        <v>83</v>
      </c>
      <c r="C1404" s="1" t="s">
        <v>47</v>
      </c>
      <c r="D1404">
        <v>0.60298399999999996</v>
      </c>
    </row>
    <row r="1405" spans="1:4" x14ac:dyDescent="0.25">
      <c r="A1405" s="1" t="s">
        <v>78</v>
      </c>
      <c r="B1405" s="1" t="s">
        <v>83</v>
      </c>
      <c r="C1405" s="1" t="s">
        <v>48</v>
      </c>
      <c r="D1405">
        <v>0.60298399999999996</v>
      </c>
    </row>
    <row r="1406" spans="1:4" x14ac:dyDescent="0.25">
      <c r="A1406" s="1" t="s">
        <v>78</v>
      </c>
      <c r="B1406" s="1" t="s">
        <v>83</v>
      </c>
      <c r="C1406" s="1" t="s">
        <v>49</v>
      </c>
      <c r="D1406">
        <v>0.60298399999999996</v>
      </c>
    </row>
    <row r="1407" spans="1:4" x14ac:dyDescent="0.25">
      <c r="A1407" s="1" t="s">
        <v>78</v>
      </c>
      <c r="B1407" s="1" t="s">
        <v>83</v>
      </c>
      <c r="C1407" s="1" t="s">
        <v>50</v>
      </c>
      <c r="D1407">
        <v>0.60298399999999996</v>
      </c>
    </row>
    <row r="1408" spans="1:4" x14ac:dyDescent="0.25">
      <c r="A1408" s="1" t="s">
        <v>78</v>
      </c>
      <c r="B1408" s="1" t="s">
        <v>83</v>
      </c>
      <c r="C1408" s="1" t="s">
        <v>51</v>
      </c>
      <c r="D1408">
        <v>0.60298399999999996</v>
      </c>
    </row>
    <row r="1409" spans="1:4" x14ac:dyDescent="0.25">
      <c r="A1409" s="1" t="s">
        <v>78</v>
      </c>
      <c r="B1409" s="1" t="s">
        <v>83</v>
      </c>
      <c r="C1409" s="1" t="s">
        <v>52</v>
      </c>
      <c r="D1409">
        <v>0.60298399999999996</v>
      </c>
    </row>
    <row r="1410" spans="1:4" x14ac:dyDescent="0.25">
      <c r="A1410" s="1" t="s">
        <v>78</v>
      </c>
      <c r="B1410" s="1" t="s">
        <v>83</v>
      </c>
      <c r="C1410" s="1" t="s">
        <v>53</v>
      </c>
      <c r="D1410">
        <v>0.60298399999999996</v>
      </c>
    </row>
    <row r="1411" spans="1:4" x14ac:dyDescent="0.25">
      <c r="A1411" s="1" t="s">
        <v>78</v>
      </c>
      <c r="B1411" s="1" t="s">
        <v>83</v>
      </c>
      <c r="C1411" s="1" t="s">
        <v>54</v>
      </c>
      <c r="D1411">
        <v>0.60298399999999996</v>
      </c>
    </row>
    <row r="1412" spans="1:4" x14ac:dyDescent="0.25">
      <c r="A1412" s="1" t="s">
        <v>78</v>
      </c>
      <c r="B1412" s="1" t="s">
        <v>83</v>
      </c>
      <c r="C1412" s="1" t="s">
        <v>55</v>
      </c>
      <c r="D1412">
        <v>0.60298399999999996</v>
      </c>
    </row>
    <row r="1413" spans="1:4" x14ac:dyDescent="0.25">
      <c r="A1413" s="1" t="s">
        <v>78</v>
      </c>
      <c r="B1413" s="1" t="s">
        <v>83</v>
      </c>
      <c r="C1413" s="1" t="s">
        <v>56</v>
      </c>
      <c r="D1413">
        <v>0.60298399999999996</v>
      </c>
    </row>
    <row r="1414" spans="1:4" x14ac:dyDescent="0.25">
      <c r="A1414" s="1" t="s">
        <v>78</v>
      </c>
      <c r="B1414" s="1" t="s">
        <v>83</v>
      </c>
      <c r="C1414" s="1" t="s">
        <v>57</v>
      </c>
      <c r="D1414">
        <v>0.60298399999999996</v>
      </c>
    </row>
    <row r="1415" spans="1:4" x14ac:dyDescent="0.25">
      <c r="A1415" s="1" t="s">
        <v>78</v>
      </c>
      <c r="B1415" s="1" t="s">
        <v>83</v>
      </c>
      <c r="C1415" s="1" t="s">
        <v>58</v>
      </c>
      <c r="D1415">
        <v>0.60298399999999996</v>
      </c>
    </row>
    <row r="1416" spans="1:4" x14ac:dyDescent="0.25">
      <c r="A1416" s="1" t="s">
        <v>83</v>
      </c>
      <c r="B1416" s="1" t="s">
        <v>76</v>
      </c>
      <c r="C1416" s="1" t="s">
        <v>2</v>
      </c>
      <c r="D1416">
        <v>0.1</v>
      </c>
    </row>
    <row r="1417" spans="1:4" x14ac:dyDescent="0.25">
      <c r="A1417" s="1" t="s">
        <v>83</v>
      </c>
      <c r="B1417" s="1" t="s">
        <v>76</v>
      </c>
      <c r="C1417" s="1" t="s">
        <v>3</v>
      </c>
      <c r="D1417">
        <v>0.22383933406500045</v>
      </c>
    </row>
    <row r="1418" spans="1:4" x14ac:dyDescent="0.25">
      <c r="A1418" s="1" t="s">
        <v>83</v>
      </c>
      <c r="B1418" s="1" t="s">
        <v>76</v>
      </c>
      <c r="C1418" s="1" t="s">
        <v>4</v>
      </c>
      <c r="D1418">
        <v>0.24956166703250021</v>
      </c>
    </row>
    <row r="1419" spans="1:4" x14ac:dyDescent="0.25">
      <c r="A1419" s="1" t="s">
        <v>83</v>
      </c>
      <c r="B1419" s="1" t="s">
        <v>76</v>
      </c>
      <c r="C1419" s="1" t="s">
        <v>5</v>
      </c>
      <c r="D1419">
        <v>0.27528399999999997</v>
      </c>
    </row>
    <row r="1420" spans="1:4" x14ac:dyDescent="0.25">
      <c r="A1420" s="1" t="s">
        <v>83</v>
      </c>
      <c r="B1420" s="1" t="s">
        <v>76</v>
      </c>
      <c r="C1420" s="1" t="s">
        <v>6</v>
      </c>
      <c r="D1420">
        <v>0.27528399999999997</v>
      </c>
    </row>
    <row r="1421" spans="1:4" x14ac:dyDescent="0.25">
      <c r="A1421" s="1" t="s">
        <v>83</v>
      </c>
      <c r="B1421" s="1" t="s">
        <v>76</v>
      </c>
      <c r="C1421" s="1" t="s">
        <v>7</v>
      </c>
      <c r="D1421">
        <v>0.27528399999999997</v>
      </c>
    </row>
    <row r="1422" spans="1:4" x14ac:dyDescent="0.25">
      <c r="A1422" s="1" t="s">
        <v>83</v>
      </c>
      <c r="B1422" s="1" t="s">
        <v>76</v>
      </c>
      <c r="C1422" s="1" t="s">
        <v>8</v>
      </c>
      <c r="D1422">
        <v>0.27528399999999997</v>
      </c>
    </row>
    <row r="1423" spans="1:4" x14ac:dyDescent="0.25">
      <c r="A1423" s="1" t="s">
        <v>83</v>
      </c>
      <c r="B1423" s="1" t="s">
        <v>76</v>
      </c>
      <c r="C1423" s="1" t="s">
        <v>9</v>
      </c>
      <c r="D1423">
        <v>0.27528399999999997</v>
      </c>
    </row>
    <row r="1424" spans="1:4" x14ac:dyDescent="0.25">
      <c r="A1424" s="1" t="s">
        <v>83</v>
      </c>
      <c r="B1424" s="1" t="s">
        <v>76</v>
      </c>
      <c r="C1424" s="1" t="s">
        <v>10</v>
      </c>
      <c r="D1424">
        <v>0.27528399999999997</v>
      </c>
    </row>
    <row r="1425" spans="1:4" x14ac:dyDescent="0.25">
      <c r="A1425" s="1" t="s">
        <v>83</v>
      </c>
      <c r="B1425" s="1" t="s">
        <v>76</v>
      </c>
      <c r="C1425" s="1" t="s">
        <v>11</v>
      </c>
      <c r="D1425">
        <v>0.27528399999999997</v>
      </c>
    </row>
    <row r="1426" spans="1:4" x14ac:dyDescent="0.25">
      <c r="A1426" s="1" t="s">
        <v>83</v>
      </c>
      <c r="B1426" s="1" t="s">
        <v>76</v>
      </c>
      <c r="C1426" s="1" t="s">
        <v>12</v>
      </c>
      <c r="D1426">
        <v>0.27528399999999997</v>
      </c>
    </row>
    <row r="1427" spans="1:4" x14ac:dyDescent="0.25">
      <c r="A1427" s="1" t="s">
        <v>83</v>
      </c>
      <c r="B1427" s="1" t="s">
        <v>76</v>
      </c>
      <c r="C1427" s="1" t="s">
        <v>13</v>
      </c>
      <c r="D1427">
        <v>0.27528399999999997</v>
      </c>
    </row>
    <row r="1428" spans="1:4" x14ac:dyDescent="0.25">
      <c r="A1428" s="1" t="s">
        <v>83</v>
      </c>
      <c r="B1428" s="1" t="s">
        <v>76</v>
      </c>
      <c r="C1428" s="1" t="s">
        <v>14</v>
      </c>
      <c r="D1428">
        <v>0.27528399999999997</v>
      </c>
    </row>
    <row r="1429" spans="1:4" x14ac:dyDescent="0.25">
      <c r="A1429" s="1" t="s">
        <v>83</v>
      </c>
      <c r="B1429" s="1" t="s">
        <v>76</v>
      </c>
      <c r="C1429" s="1" t="s">
        <v>15</v>
      </c>
      <c r="D1429">
        <v>0.27528399999999997</v>
      </c>
    </row>
    <row r="1430" spans="1:4" x14ac:dyDescent="0.25">
      <c r="A1430" s="1" t="s">
        <v>83</v>
      </c>
      <c r="B1430" s="1" t="s">
        <v>76</v>
      </c>
      <c r="C1430" s="1" t="s">
        <v>16</v>
      </c>
      <c r="D1430">
        <v>0.27528399999999997</v>
      </c>
    </row>
    <row r="1431" spans="1:4" x14ac:dyDescent="0.25">
      <c r="A1431" s="1" t="s">
        <v>83</v>
      </c>
      <c r="B1431" s="1" t="s">
        <v>76</v>
      </c>
      <c r="C1431" s="1" t="s">
        <v>17</v>
      </c>
      <c r="D1431">
        <v>0.27528399999999997</v>
      </c>
    </row>
    <row r="1432" spans="1:4" x14ac:dyDescent="0.25">
      <c r="A1432" s="1" t="s">
        <v>83</v>
      </c>
      <c r="B1432" s="1" t="s">
        <v>76</v>
      </c>
      <c r="C1432" s="1" t="s">
        <v>18</v>
      </c>
      <c r="D1432">
        <v>0.27528399999999997</v>
      </c>
    </row>
    <row r="1433" spans="1:4" x14ac:dyDescent="0.25">
      <c r="A1433" s="1" t="s">
        <v>83</v>
      </c>
      <c r="B1433" s="1" t="s">
        <v>76</v>
      </c>
      <c r="C1433" s="1" t="s">
        <v>19</v>
      </c>
      <c r="D1433">
        <v>0.27528399999999997</v>
      </c>
    </row>
    <row r="1434" spans="1:4" x14ac:dyDescent="0.25">
      <c r="A1434" s="1" t="s">
        <v>83</v>
      </c>
      <c r="B1434" s="1" t="s">
        <v>76</v>
      </c>
      <c r="C1434" s="1" t="s">
        <v>20</v>
      </c>
      <c r="D1434">
        <v>0.27528399999999997</v>
      </c>
    </row>
    <row r="1435" spans="1:4" x14ac:dyDescent="0.25">
      <c r="A1435" s="1" t="s">
        <v>83</v>
      </c>
      <c r="B1435" s="1" t="s">
        <v>76</v>
      </c>
      <c r="C1435" s="1" t="s">
        <v>21</v>
      </c>
      <c r="D1435">
        <v>0.27528399999999997</v>
      </c>
    </row>
    <row r="1436" spans="1:4" x14ac:dyDescent="0.25">
      <c r="A1436" s="1" t="s">
        <v>83</v>
      </c>
      <c r="B1436" s="1" t="s">
        <v>76</v>
      </c>
      <c r="C1436" s="1" t="s">
        <v>22</v>
      </c>
      <c r="D1436">
        <v>0.27528399999999997</v>
      </c>
    </row>
    <row r="1437" spans="1:4" x14ac:dyDescent="0.25">
      <c r="A1437" s="1" t="s">
        <v>83</v>
      </c>
      <c r="B1437" s="1" t="s">
        <v>76</v>
      </c>
      <c r="C1437" s="1" t="s">
        <v>23</v>
      </c>
      <c r="D1437">
        <v>0.27528399999999997</v>
      </c>
    </row>
    <row r="1438" spans="1:4" x14ac:dyDescent="0.25">
      <c r="A1438" s="1" t="s">
        <v>83</v>
      </c>
      <c r="B1438" s="1" t="s">
        <v>76</v>
      </c>
      <c r="C1438" s="1" t="s">
        <v>24</v>
      </c>
      <c r="D1438">
        <v>0.27528399999999997</v>
      </c>
    </row>
    <row r="1439" spans="1:4" x14ac:dyDescent="0.25">
      <c r="A1439" s="1" t="s">
        <v>83</v>
      </c>
      <c r="B1439" s="1" t="s">
        <v>76</v>
      </c>
      <c r="C1439" s="1" t="s">
        <v>25</v>
      </c>
      <c r="D1439">
        <v>0.27528399999999997</v>
      </c>
    </row>
    <row r="1440" spans="1:4" x14ac:dyDescent="0.25">
      <c r="A1440" s="1" t="s">
        <v>83</v>
      </c>
      <c r="B1440" s="1" t="s">
        <v>76</v>
      </c>
      <c r="C1440" s="1" t="s">
        <v>26</v>
      </c>
      <c r="D1440">
        <v>0.27528399999999997</v>
      </c>
    </row>
    <row r="1441" spans="1:4" x14ac:dyDescent="0.25">
      <c r="A1441" s="1" t="s">
        <v>83</v>
      </c>
      <c r="B1441" s="1" t="s">
        <v>76</v>
      </c>
      <c r="C1441" s="1" t="s">
        <v>27</v>
      </c>
      <c r="D1441">
        <v>0.27528399999999997</v>
      </c>
    </row>
    <row r="1442" spans="1:4" x14ac:dyDescent="0.25">
      <c r="A1442" s="1" t="s">
        <v>83</v>
      </c>
      <c r="B1442" s="1" t="s">
        <v>76</v>
      </c>
      <c r="C1442" s="1" t="s">
        <v>28</v>
      </c>
      <c r="D1442">
        <v>0.27528399999999997</v>
      </c>
    </row>
    <row r="1443" spans="1:4" x14ac:dyDescent="0.25">
      <c r="A1443" s="1" t="s">
        <v>83</v>
      </c>
      <c r="B1443" s="1" t="s">
        <v>76</v>
      </c>
      <c r="C1443" s="1" t="s">
        <v>29</v>
      </c>
      <c r="D1443">
        <v>0.27528399999999997</v>
      </c>
    </row>
    <row r="1444" spans="1:4" x14ac:dyDescent="0.25">
      <c r="A1444" s="1" t="s">
        <v>83</v>
      </c>
      <c r="B1444" s="1" t="s">
        <v>76</v>
      </c>
      <c r="C1444" s="1" t="s">
        <v>30</v>
      </c>
      <c r="D1444">
        <v>0.27528399999999997</v>
      </c>
    </row>
    <row r="1445" spans="1:4" x14ac:dyDescent="0.25">
      <c r="A1445" s="1" t="s">
        <v>83</v>
      </c>
      <c r="B1445" s="1" t="s">
        <v>76</v>
      </c>
      <c r="C1445" s="1" t="s">
        <v>31</v>
      </c>
      <c r="D1445">
        <v>0.27528399999999997</v>
      </c>
    </row>
    <row r="1446" spans="1:4" x14ac:dyDescent="0.25">
      <c r="A1446" s="1" t="s">
        <v>83</v>
      </c>
      <c r="B1446" s="1" t="s">
        <v>76</v>
      </c>
      <c r="C1446" s="1" t="s">
        <v>32</v>
      </c>
      <c r="D1446">
        <v>0.27528399999999997</v>
      </c>
    </row>
    <row r="1447" spans="1:4" x14ac:dyDescent="0.25">
      <c r="A1447" s="1" t="s">
        <v>83</v>
      </c>
      <c r="B1447" s="1" t="s">
        <v>76</v>
      </c>
      <c r="C1447" s="1" t="s">
        <v>33</v>
      </c>
      <c r="D1447">
        <v>0.27528399999999997</v>
      </c>
    </row>
    <row r="1448" spans="1:4" x14ac:dyDescent="0.25">
      <c r="A1448" s="1" t="s">
        <v>83</v>
      </c>
      <c r="B1448" s="1" t="s">
        <v>76</v>
      </c>
      <c r="C1448" s="1" t="s">
        <v>34</v>
      </c>
      <c r="D1448">
        <v>0.27528399999999997</v>
      </c>
    </row>
    <row r="1449" spans="1:4" x14ac:dyDescent="0.25">
      <c r="A1449" s="1" t="s">
        <v>83</v>
      </c>
      <c r="B1449" s="1" t="s">
        <v>76</v>
      </c>
      <c r="C1449" s="1" t="s">
        <v>35</v>
      </c>
      <c r="D1449">
        <v>0.27528399999999997</v>
      </c>
    </row>
    <row r="1450" spans="1:4" x14ac:dyDescent="0.25">
      <c r="A1450" s="1" t="s">
        <v>83</v>
      </c>
      <c r="B1450" s="1" t="s">
        <v>76</v>
      </c>
      <c r="C1450" s="1" t="s">
        <v>36</v>
      </c>
      <c r="D1450">
        <v>0.27528399999999997</v>
      </c>
    </row>
    <row r="1451" spans="1:4" x14ac:dyDescent="0.25">
      <c r="A1451" s="1" t="s">
        <v>83</v>
      </c>
      <c r="B1451" s="1" t="s">
        <v>76</v>
      </c>
      <c r="C1451" s="1" t="s">
        <v>37</v>
      </c>
      <c r="D1451">
        <v>0.27528399999999997</v>
      </c>
    </row>
    <row r="1452" spans="1:4" x14ac:dyDescent="0.25">
      <c r="A1452" s="1" t="s">
        <v>83</v>
      </c>
      <c r="B1452" s="1" t="s">
        <v>76</v>
      </c>
      <c r="C1452" s="1" t="s">
        <v>38</v>
      </c>
      <c r="D1452">
        <v>0.27528399999999997</v>
      </c>
    </row>
    <row r="1453" spans="1:4" x14ac:dyDescent="0.25">
      <c r="A1453" s="1" t="s">
        <v>83</v>
      </c>
      <c r="B1453" s="1" t="s">
        <v>76</v>
      </c>
      <c r="C1453" s="1" t="s">
        <v>39</v>
      </c>
      <c r="D1453">
        <v>0.27528399999999997</v>
      </c>
    </row>
    <row r="1454" spans="1:4" x14ac:dyDescent="0.25">
      <c r="A1454" s="1" t="s">
        <v>83</v>
      </c>
      <c r="B1454" s="1" t="s">
        <v>76</v>
      </c>
      <c r="C1454" s="1" t="s">
        <v>40</v>
      </c>
      <c r="D1454">
        <v>0.27528399999999997</v>
      </c>
    </row>
    <row r="1455" spans="1:4" x14ac:dyDescent="0.25">
      <c r="A1455" s="1" t="s">
        <v>83</v>
      </c>
      <c r="B1455" s="1" t="s">
        <v>76</v>
      </c>
      <c r="C1455" s="1" t="s">
        <v>41</v>
      </c>
      <c r="D1455">
        <v>0.27528399999999997</v>
      </c>
    </row>
    <row r="1456" spans="1:4" x14ac:dyDescent="0.25">
      <c r="A1456" s="1" t="s">
        <v>83</v>
      </c>
      <c r="B1456" s="1" t="s">
        <v>76</v>
      </c>
      <c r="C1456" s="1" t="s">
        <v>42</v>
      </c>
      <c r="D1456">
        <v>0.27528399999999997</v>
      </c>
    </row>
    <row r="1457" spans="1:4" x14ac:dyDescent="0.25">
      <c r="A1457" s="1" t="s">
        <v>83</v>
      </c>
      <c r="B1457" s="1" t="s">
        <v>76</v>
      </c>
      <c r="C1457" s="1" t="s">
        <v>43</v>
      </c>
      <c r="D1457">
        <v>0.27528399999999997</v>
      </c>
    </row>
    <row r="1458" spans="1:4" x14ac:dyDescent="0.25">
      <c r="A1458" s="1" t="s">
        <v>83</v>
      </c>
      <c r="B1458" s="1" t="s">
        <v>76</v>
      </c>
      <c r="C1458" s="1" t="s">
        <v>44</v>
      </c>
      <c r="D1458">
        <v>0.27528399999999997</v>
      </c>
    </row>
    <row r="1459" spans="1:4" x14ac:dyDescent="0.25">
      <c r="A1459" s="1" t="s">
        <v>83</v>
      </c>
      <c r="B1459" s="1" t="s">
        <v>76</v>
      </c>
      <c r="C1459" s="1" t="s">
        <v>45</v>
      </c>
      <c r="D1459">
        <v>0.27528399999999997</v>
      </c>
    </row>
    <row r="1460" spans="1:4" x14ac:dyDescent="0.25">
      <c r="A1460" s="1" t="s">
        <v>83</v>
      </c>
      <c r="B1460" s="1" t="s">
        <v>76</v>
      </c>
      <c r="C1460" s="1" t="s">
        <v>46</v>
      </c>
      <c r="D1460">
        <v>0.27528399999999997</v>
      </c>
    </row>
    <row r="1461" spans="1:4" x14ac:dyDescent="0.25">
      <c r="A1461" s="1" t="s">
        <v>83</v>
      </c>
      <c r="B1461" s="1" t="s">
        <v>76</v>
      </c>
      <c r="C1461" s="1" t="s">
        <v>47</v>
      </c>
      <c r="D1461">
        <v>0.27528399999999997</v>
      </c>
    </row>
    <row r="1462" spans="1:4" x14ac:dyDescent="0.25">
      <c r="A1462" s="1" t="s">
        <v>83</v>
      </c>
      <c r="B1462" s="1" t="s">
        <v>76</v>
      </c>
      <c r="C1462" s="1" t="s">
        <v>48</v>
      </c>
      <c r="D1462">
        <v>0.27528399999999997</v>
      </c>
    </row>
    <row r="1463" spans="1:4" x14ac:dyDescent="0.25">
      <c r="A1463" s="1" t="s">
        <v>83</v>
      </c>
      <c r="B1463" s="1" t="s">
        <v>76</v>
      </c>
      <c r="C1463" s="1" t="s">
        <v>49</v>
      </c>
      <c r="D1463">
        <v>0.27528399999999997</v>
      </c>
    </row>
    <row r="1464" spans="1:4" x14ac:dyDescent="0.25">
      <c r="A1464" s="1" t="s">
        <v>83</v>
      </c>
      <c r="B1464" s="1" t="s">
        <v>76</v>
      </c>
      <c r="C1464" s="1" t="s">
        <v>50</v>
      </c>
      <c r="D1464">
        <v>0.27528399999999997</v>
      </c>
    </row>
    <row r="1465" spans="1:4" x14ac:dyDescent="0.25">
      <c r="A1465" s="1" t="s">
        <v>83</v>
      </c>
      <c r="B1465" s="1" t="s">
        <v>76</v>
      </c>
      <c r="C1465" s="1" t="s">
        <v>51</v>
      </c>
      <c r="D1465">
        <v>0.27528399999999997</v>
      </c>
    </row>
    <row r="1466" spans="1:4" x14ac:dyDescent="0.25">
      <c r="A1466" s="1" t="s">
        <v>83</v>
      </c>
      <c r="B1466" s="1" t="s">
        <v>76</v>
      </c>
      <c r="C1466" s="1" t="s">
        <v>52</v>
      </c>
      <c r="D1466">
        <v>0.27528399999999997</v>
      </c>
    </row>
    <row r="1467" spans="1:4" x14ac:dyDescent="0.25">
      <c r="A1467" s="1" t="s">
        <v>83</v>
      </c>
      <c r="B1467" s="1" t="s">
        <v>76</v>
      </c>
      <c r="C1467" s="1" t="s">
        <v>53</v>
      </c>
      <c r="D1467">
        <v>0.27528399999999997</v>
      </c>
    </row>
    <row r="1468" spans="1:4" x14ac:dyDescent="0.25">
      <c r="A1468" s="1" t="s">
        <v>83</v>
      </c>
      <c r="B1468" s="1" t="s">
        <v>76</v>
      </c>
      <c r="C1468" s="1" t="s">
        <v>54</v>
      </c>
      <c r="D1468">
        <v>0.27528399999999997</v>
      </c>
    </row>
    <row r="1469" spans="1:4" x14ac:dyDescent="0.25">
      <c r="A1469" s="1" t="s">
        <v>83</v>
      </c>
      <c r="B1469" s="1" t="s">
        <v>76</v>
      </c>
      <c r="C1469" s="1" t="s">
        <v>55</v>
      </c>
      <c r="D1469">
        <v>0.27528399999999997</v>
      </c>
    </row>
    <row r="1470" spans="1:4" x14ac:dyDescent="0.25">
      <c r="A1470" s="1" t="s">
        <v>83</v>
      </c>
      <c r="B1470" s="1" t="s">
        <v>76</v>
      </c>
      <c r="C1470" s="1" t="s">
        <v>56</v>
      </c>
      <c r="D1470">
        <v>0.27528399999999997</v>
      </c>
    </row>
    <row r="1471" spans="1:4" x14ac:dyDescent="0.25">
      <c r="A1471" s="1" t="s">
        <v>83</v>
      </c>
      <c r="B1471" s="1" t="s">
        <v>76</v>
      </c>
      <c r="C1471" s="1" t="s">
        <v>57</v>
      </c>
      <c r="D1471">
        <v>0.27528399999999997</v>
      </c>
    </row>
    <row r="1472" spans="1:4" x14ac:dyDescent="0.25">
      <c r="A1472" s="1" t="s">
        <v>83</v>
      </c>
      <c r="B1472" s="1" t="s">
        <v>76</v>
      </c>
      <c r="C1472" s="1" t="s">
        <v>58</v>
      </c>
      <c r="D1472">
        <v>0.27528399999999997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"/>
  <sheetViews>
    <sheetView zoomScale="85" zoomScaleNormal="85" workbookViewId="0">
      <selection activeCell="F3" sqref="F3"/>
    </sheetView>
  </sheetViews>
  <sheetFormatPr defaultRowHeight="15" x14ac:dyDescent="0.25"/>
  <sheetData>
    <row r="1" spans="1:58" x14ac:dyDescent="0.25">
      <c r="A1" t="s">
        <v>97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</row>
    <row r="2" spans="1:58" x14ac:dyDescent="0.25">
      <c r="A2" s="1" t="s">
        <v>86</v>
      </c>
      <c r="B2" s="2">
        <f>demandReq!B2*810.714402</f>
        <v>1927.0000011156556</v>
      </c>
      <c r="C2" s="2">
        <f>demandReq!C2*810.714402</f>
        <v>1927.0000011156556</v>
      </c>
      <c r="D2" s="2">
        <f>demandReq!D2*810.714402</f>
        <v>1927.0000011156556</v>
      </c>
      <c r="E2" s="2">
        <f>demandReq!E2*810.714402</f>
        <v>7195.0000041656167</v>
      </c>
      <c r="F2" s="2">
        <f>demandReq!F2*810.714402</f>
        <v>7195.0000041656167</v>
      </c>
      <c r="G2" s="2">
        <f>demandReq!G2*810.714402</f>
        <v>7195.0000041656167</v>
      </c>
      <c r="H2" s="2">
        <f>demandReq!H2*810.714402</f>
        <v>7195.0000041656167</v>
      </c>
      <c r="I2" s="2">
        <f>demandReq!I2*810.714402</f>
        <v>7195.0000041656167</v>
      </c>
      <c r="J2" s="2">
        <f>demandReq!J2*810.714402</f>
        <v>7195.0000041656167</v>
      </c>
      <c r="K2" s="2">
        <f>demandReq!K2*810.714402</f>
        <v>7195.0000041656167</v>
      </c>
      <c r="L2" s="2">
        <f>demandReq!L2*810.714402</f>
        <v>1927.0000011156556</v>
      </c>
      <c r="M2" s="2">
        <f>demandReq!M2*810.714402</f>
        <v>1927.0000011156556</v>
      </c>
      <c r="N2" s="2">
        <f>demandReq!N2*810.714402</f>
        <v>1927.0000011156556</v>
      </c>
      <c r="O2" s="2">
        <f>demandReq!O2*810.714402</f>
        <v>1927.0000011156556</v>
      </c>
      <c r="P2" s="2">
        <f>demandReq!P2*810.714402</f>
        <v>1927.0000011156556</v>
      </c>
      <c r="Q2" s="2">
        <f>demandReq!Q2*810.714402</f>
        <v>7195.0000041656167</v>
      </c>
      <c r="R2" s="2">
        <f>demandReq!R2*810.714402</f>
        <v>7195.0000041656167</v>
      </c>
      <c r="S2" s="2">
        <f>demandReq!S2*810.714402</f>
        <v>7195.0000041656167</v>
      </c>
      <c r="T2" s="2">
        <f>demandReq!T2*810.714402</f>
        <v>7195.0000041656167</v>
      </c>
      <c r="U2" s="2">
        <f>demandReq!U2*810.714402</f>
        <v>7195.0000041656167</v>
      </c>
      <c r="V2" s="2">
        <f>demandReq!V2*810.714402</f>
        <v>7195.0000041656167</v>
      </c>
      <c r="W2" s="2">
        <f>demandReq!W2*810.714402</f>
        <v>7195.0000041656167</v>
      </c>
      <c r="X2" s="2">
        <f>demandReq!X2*810.714402</f>
        <v>1927.0000011156556</v>
      </c>
      <c r="Y2" s="2">
        <f>demandReq!Y2*810.714402</f>
        <v>1927.0000011156556</v>
      </c>
      <c r="Z2" s="2">
        <f>demandReq!Z2*810.714402</f>
        <v>1927.0000011156556</v>
      </c>
      <c r="AA2" s="2">
        <f>demandReq!AA2*810.714402</f>
        <v>1927.0000011156556</v>
      </c>
      <c r="AB2" s="2">
        <f>demandReq!AB2*810.714402</f>
        <v>1927.0000011156556</v>
      </c>
      <c r="AC2" s="2">
        <f>demandReq!AC2*810.714402</f>
        <v>7195.0000041656167</v>
      </c>
      <c r="AD2" s="2">
        <f>demandReq!AD2*810.714402</f>
        <v>7195.0000041656167</v>
      </c>
      <c r="AE2" s="2">
        <f>demandReq!AE2*810.714402</f>
        <v>7195.0000041656167</v>
      </c>
      <c r="AF2" s="2">
        <f>demandReq!AF2*810.714402</f>
        <v>7195.0000041656167</v>
      </c>
      <c r="AG2" s="2">
        <f>demandReq!AG2*810.714402</f>
        <v>7195.0000041656167</v>
      </c>
      <c r="AH2" s="2">
        <f>demandReq!AH2*810.714402</f>
        <v>7195.0000041656167</v>
      </c>
      <c r="AI2" s="2">
        <f>demandReq!AI2*810.714402</f>
        <v>7195.0000041656167</v>
      </c>
      <c r="AJ2" s="2">
        <f>demandReq!AJ2*810.714402</f>
        <v>1927.0000011156556</v>
      </c>
      <c r="AK2" s="2">
        <f>demandReq!AK2*810.714402</f>
        <v>1927.0000011156556</v>
      </c>
      <c r="AL2" s="2">
        <f>demandReq!AL2*810.714402</f>
        <v>1927.0000011156556</v>
      </c>
      <c r="AM2" s="2">
        <f>demandReq!AM2*810.714402</f>
        <v>1927.0000011156556</v>
      </c>
      <c r="AN2" s="2">
        <f>demandReq!AN2*810.714402</f>
        <v>1927.0000011156556</v>
      </c>
      <c r="AO2" s="2">
        <f>demandReq!AO2*810.714402</f>
        <v>7195.0000041656167</v>
      </c>
      <c r="AP2" s="2">
        <f>demandReq!AP2*810.714402</f>
        <v>7195.0000041656167</v>
      </c>
      <c r="AQ2" s="2">
        <f>demandReq!AQ2*810.714402</f>
        <v>7195.0000041656167</v>
      </c>
      <c r="AR2" s="2">
        <f>demandReq!AR2*810.714402</f>
        <v>7195.0000041656167</v>
      </c>
      <c r="AS2" s="2">
        <f>demandReq!AS2*810.714402</f>
        <v>7195.0000041656167</v>
      </c>
      <c r="AT2" s="2">
        <f>demandReq!AT2*810.714402</f>
        <v>7195.0000041656167</v>
      </c>
      <c r="AU2" s="2">
        <f>demandReq!AU2*810.714402</f>
        <v>7195.0000041656167</v>
      </c>
      <c r="AV2" s="2">
        <f>demandReq!AV2*810.714402</f>
        <v>1927.0000011156556</v>
      </c>
      <c r="AW2" s="2">
        <f>demandReq!AW2*810.714402</f>
        <v>1927.0000011156556</v>
      </c>
      <c r="AX2" s="2">
        <f>demandReq!AX2*810.714402</f>
        <v>1927.0000011156556</v>
      </c>
      <c r="AY2" s="2">
        <f>demandReq!AY2*810.714402</f>
        <v>1927.0000011156556</v>
      </c>
      <c r="AZ2" s="2">
        <f>demandReq!AZ2*810.714402</f>
        <v>1927.0000011156556</v>
      </c>
      <c r="BA2" s="2">
        <f>demandReq!BA2*810.714402</f>
        <v>7195.0000041656167</v>
      </c>
      <c r="BB2" s="2">
        <f>demandReq!BB2*810.714402</f>
        <v>7195.0000041656167</v>
      </c>
      <c r="BC2" s="2">
        <f>demandReq!BC2*810.714402</f>
        <v>7195.0000041656167</v>
      </c>
      <c r="BD2" s="2">
        <f>demandReq!BD2*810.714402</f>
        <v>7195.0000041656167</v>
      </c>
      <c r="BE2" s="2">
        <f>demandReq!BE2*810.714402</f>
        <v>7195.0000041656167</v>
      </c>
      <c r="BF2" s="2">
        <f>demandReq!BF2*810.714402</f>
        <v>7195.0000041656167</v>
      </c>
    </row>
    <row r="3" spans="1:58" x14ac:dyDescent="0.25">
      <c r="A3" s="1" t="s">
        <v>87</v>
      </c>
      <c r="B3" s="2">
        <f>demandReq!B3*810.714402</f>
        <v>1277.0000007393319</v>
      </c>
      <c r="C3" s="2">
        <f>demandReq!C3*810.714402</f>
        <v>787.0000004556415</v>
      </c>
      <c r="D3" s="2">
        <f>demandReq!D3*810.714402</f>
        <v>298.00000017253001</v>
      </c>
      <c r="E3" s="2">
        <f>demandReq!E3*810.714402</f>
        <v>2544.0000014728744</v>
      </c>
      <c r="F3" s="2">
        <f>demandReq!F3*810.714402</f>
        <v>24113.600013960808</v>
      </c>
      <c r="G3" s="2">
        <f>demandReq!G3*810.714402</f>
        <v>22976.500013302473</v>
      </c>
      <c r="H3" s="2">
        <f>demandReq!H3*810.714402</f>
        <v>24208.850014015952</v>
      </c>
      <c r="I3" s="2">
        <f>demandReq!I3*810.714402</f>
        <v>22708.325013147209</v>
      </c>
      <c r="J3" s="2">
        <f>demandReq!J3*810.714402</f>
        <v>24875.900014402148</v>
      </c>
      <c r="K3" s="2">
        <f>demandReq!K3*810.714402</f>
        <v>16691.000009663421</v>
      </c>
      <c r="L3" s="2">
        <f>demandReq!L3*810.714402</f>
        <v>4576.0000026493208</v>
      </c>
      <c r="M3" s="2">
        <f>demandReq!M3*810.714402</f>
        <v>1561.0000009037565</v>
      </c>
      <c r="N3" s="2">
        <f>demandReq!N3*810.714402</f>
        <v>1277.0000007393319</v>
      </c>
      <c r="O3" s="2">
        <f>demandReq!O3*810.714402</f>
        <v>787.0000004556415</v>
      </c>
      <c r="P3" s="2">
        <f>demandReq!P3*810.714402</f>
        <v>298.00000017253001</v>
      </c>
      <c r="Q3" s="2">
        <f>demandReq!Q3*810.714402</f>
        <v>2544.0000014728744</v>
      </c>
      <c r="R3" s="2">
        <f>demandReq!R3*810.714402</f>
        <v>17224.000009972006</v>
      </c>
      <c r="S3" s="2">
        <f>demandReq!S3*810.714402</f>
        <v>22976.500013302473</v>
      </c>
      <c r="T3" s="2">
        <f>demandReq!T3*810.714402</f>
        <v>24208.850014015956</v>
      </c>
      <c r="U3" s="2">
        <f>demandReq!U3*810.714402</f>
        <v>22708.325013147209</v>
      </c>
      <c r="V3" s="2">
        <f>demandReq!V3*810.714402</f>
        <v>17768.500010287251</v>
      </c>
      <c r="W3" s="2">
        <f>demandReq!W3*810.714402</f>
        <v>16691.000009663421</v>
      </c>
      <c r="X3" s="2">
        <f>demandReq!X3*810.714402</f>
        <v>4576.0000026493208</v>
      </c>
      <c r="Y3" s="2">
        <f>demandReq!Y3*810.714402</f>
        <v>1561.0000009037565</v>
      </c>
      <c r="Z3" s="2">
        <f>demandReq!Z3*810.714402</f>
        <v>1277.0000007393319</v>
      </c>
      <c r="AA3" s="2">
        <f>demandReq!AA3*810.714402</f>
        <v>787.0000004556415</v>
      </c>
      <c r="AB3" s="2">
        <f>demandReq!AB3*810.714402</f>
        <v>298.00000017253001</v>
      </c>
      <c r="AC3" s="2">
        <f>demandReq!AC3*810.714402</f>
        <v>2544.0000014728744</v>
      </c>
      <c r="AD3" s="2">
        <f>demandReq!AD3*810.714402</f>
        <v>34448.000019944011</v>
      </c>
      <c r="AE3" s="2">
        <f>demandReq!AE3*810.714402</f>
        <v>45953.000026604946</v>
      </c>
      <c r="AF3" s="2">
        <f>demandReq!AF3*810.714402</f>
        <v>48417.700028031904</v>
      </c>
      <c r="AG3" s="2">
        <f>demandReq!AG3*810.714402</f>
        <v>45416.650026294417</v>
      </c>
      <c r="AH3" s="2">
        <f>demandReq!AH3*810.714402</f>
        <v>35537.000020574502</v>
      </c>
      <c r="AI3" s="2">
        <f>demandReq!AI3*810.714402</f>
        <v>16691.000009663421</v>
      </c>
      <c r="AJ3" s="2">
        <f>demandReq!AJ3*810.714402</f>
        <v>4576.0000026493208</v>
      </c>
      <c r="AK3" s="2">
        <f>demandReq!AK3*810.714402</f>
        <v>1561.0000009037565</v>
      </c>
      <c r="AL3" s="2">
        <f>demandReq!AL3*810.714402</f>
        <v>1277.0000007393319</v>
      </c>
      <c r="AM3" s="2">
        <f>demandReq!AM3*810.714402</f>
        <v>787.0000004556415</v>
      </c>
      <c r="AN3" s="2">
        <f>demandReq!AN3*810.714402</f>
        <v>298.00000017253001</v>
      </c>
      <c r="AO3" s="2">
        <f>demandReq!AO3*810.714402</f>
        <v>2544.0000014728744</v>
      </c>
      <c r="AP3" s="2">
        <f>demandReq!AP3*810.714402</f>
        <v>34448.000019944011</v>
      </c>
      <c r="AQ3" s="2">
        <f>demandReq!AQ3*810.714402</f>
        <v>45953.000026604946</v>
      </c>
      <c r="AR3" s="2">
        <f>demandReq!AR3*810.714402</f>
        <v>48417.700028031904</v>
      </c>
      <c r="AS3" s="2">
        <f>demandReq!AS3*810.714402</f>
        <v>45416.650026294417</v>
      </c>
      <c r="AT3" s="2">
        <f>demandReq!AT3*810.714402</f>
        <v>35537.000020574502</v>
      </c>
      <c r="AU3" s="2">
        <f>demandReq!AU3*810.714402</f>
        <v>16691.000009663421</v>
      </c>
      <c r="AV3" s="2">
        <f>demandReq!AV3*810.714402</f>
        <v>4576.0000026493208</v>
      </c>
      <c r="AW3" s="2">
        <f>demandReq!AW3*810.714402</f>
        <v>1561.0000009037565</v>
      </c>
      <c r="AX3" s="2">
        <f>demandReq!AX3*810.714402</f>
        <v>1277.0000007393319</v>
      </c>
      <c r="AY3" s="2">
        <f>demandReq!AY3*810.714402</f>
        <v>787.0000004556415</v>
      </c>
      <c r="AZ3" s="2">
        <f>demandReq!AZ3*810.714402</f>
        <v>298.00000017253001</v>
      </c>
      <c r="BA3" s="2">
        <f>demandReq!BA3*810.714402</f>
        <v>2544.0000014728744</v>
      </c>
      <c r="BB3" s="2">
        <f>demandReq!BB3*810.714402</f>
        <v>34448.000019944011</v>
      </c>
      <c r="BC3" s="2">
        <f>demandReq!BC3*810.714402</f>
        <v>45953.000026604946</v>
      </c>
      <c r="BD3" s="2">
        <f>demandReq!BD3*810.714402</f>
        <v>48417.700028031904</v>
      </c>
      <c r="BE3" s="2">
        <f>demandReq!BE3*810.714402</f>
        <v>45416.650026294417</v>
      </c>
      <c r="BF3" s="2">
        <f>demandReq!BF3*810.714402</f>
        <v>35537.000020574502</v>
      </c>
    </row>
    <row r="4" spans="1:58" x14ac:dyDescent="0.25">
      <c r="A4" s="1" t="s">
        <v>89</v>
      </c>
      <c r="B4" s="2">
        <f>demandReq!B4*810.714402</f>
        <v>0</v>
      </c>
      <c r="C4" s="2">
        <f>demandReq!C4*810.714402</f>
        <v>0</v>
      </c>
      <c r="D4" s="2">
        <f>demandReq!D4*810.714402</f>
        <v>0</v>
      </c>
      <c r="E4" s="2">
        <f>demandReq!E4*810.714402</f>
        <v>0</v>
      </c>
      <c r="F4" s="2">
        <f>demandReq!F4*810.714402</f>
        <v>1298.4023877782445</v>
      </c>
      <c r="G4" s="2">
        <f>demandReq!G4*810.714402</f>
        <v>1764.8383165289181</v>
      </c>
      <c r="H4" s="2">
        <f>demandReq!H4*810.714402</f>
        <v>1672.0750857583159</v>
      </c>
      <c r="I4" s="2">
        <f>demandReq!I4*810.714402</f>
        <v>1489.9891080953919</v>
      </c>
      <c r="J4" s="2">
        <f>demandReq!J4*810.714402</f>
        <v>842.57446224788976</v>
      </c>
      <c r="K4" s="2">
        <f>demandReq!K4*810.714402</f>
        <v>0</v>
      </c>
      <c r="L4" s="2">
        <f>demandReq!L4*810.714402</f>
        <v>0</v>
      </c>
      <c r="M4" s="2">
        <f>demandReq!M4*810.714402</f>
        <v>0</v>
      </c>
      <c r="N4" s="2">
        <f>demandReq!N4*810.714402</f>
        <v>0</v>
      </c>
      <c r="O4" s="2">
        <f>demandReq!O4*810.714402</f>
        <v>0</v>
      </c>
      <c r="P4" s="2">
        <f>demandReq!P4*810.714402</f>
        <v>0</v>
      </c>
      <c r="Q4" s="2">
        <f>demandReq!Q4*810.714402</f>
        <v>0</v>
      </c>
      <c r="R4" s="2">
        <f>demandReq!R4*810.714402</f>
        <v>1267.7857919498256</v>
      </c>
      <c r="S4" s="2">
        <f>demandReq!S4*810.714402</f>
        <v>1225.526265551498</v>
      </c>
      <c r="T4" s="2">
        <f>demandReq!T4*810.714402</f>
        <v>1403.3278673830514</v>
      </c>
      <c r="U4" s="2">
        <f>demandReq!U4*810.714402</f>
        <v>1301.0870775344083</v>
      </c>
      <c r="V4" s="2">
        <f>demandReq!V4*810.714402</f>
        <v>543.3367679784966</v>
      </c>
      <c r="W4" s="2">
        <f>demandReq!W4*810.714402</f>
        <v>0</v>
      </c>
      <c r="X4" s="2">
        <f>demandReq!X4*810.714402</f>
        <v>0</v>
      </c>
      <c r="Y4" s="2">
        <f>demandReq!Y4*810.714402</f>
        <v>0</v>
      </c>
      <c r="Z4" s="2">
        <f>demandReq!Z4*810.714402</f>
        <v>0</v>
      </c>
      <c r="AA4" s="2">
        <f>demandReq!AA4*810.714402</f>
        <v>0</v>
      </c>
      <c r="AB4" s="2">
        <f>demandReq!AB4*810.714402</f>
        <v>0</v>
      </c>
      <c r="AC4" s="2">
        <f>demandReq!AC4*810.714402</f>
        <v>0</v>
      </c>
      <c r="AD4" s="2">
        <f>demandReq!AD4*810.714402</f>
        <v>28.237932356767562</v>
      </c>
      <c r="AE4" s="2">
        <f>demandReq!AE4*810.714402</f>
        <v>813.79773692779281</v>
      </c>
      <c r="AF4" s="2">
        <f>demandReq!AF4*810.714402</f>
        <v>1920.3741466468182</v>
      </c>
      <c r="AG4" s="2">
        <f>demandReq!AG4*810.714402</f>
        <v>1799.4378980760955</v>
      </c>
      <c r="AH4" s="2">
        <f>demandReq!AH4*810.714402</f>
        <v>893.48712956463908</v>
      </c>
      <c r="AI4" s="2">
        <f>demandReq!AI4*810.714402</f>
        <v>0</v>
      </c>
      <c r="AJ4" s="2">
        <f>demandReq!AJ4*810.714402</f>
        <v>0</v>
      </c>
      <c r="AK4" s="2">
        <f>demandReq!AK4*810.714402</f>
        <v>0</v>
      </c>
      <c r="AL4" s="2">
        <f>demandReq!AL4*810.714402</f>
        <v>0</v>
      </c>
      <c r="AM4" s="2">
        <f>demandReq!AM4*810.714402</f>
        <v>0</v>
      </c>
      <c r="AN4" s="2">
        <f>demandReq!AN4*810.714402</f>
        <v>0</v>
      </c>
      <c r="AO4" s="2">
        <f>demandReq!AO4*810.714402</f>
        <v>0</v>
      </c>
      <c r="AP4" s="2">
        <f>demandReq!AP4*810.714402</f>
        <v>0</v>
      </c>
      <c r="AQ4" s="2">
        <f>demandReq!AQ4*810.714402</f>
        <v>1607.2706538151542</v>
      </c>
      <c r="AR4" s="2">
        <f>demandReq!AR4*810.714402</f>
        <v>2138.8773200838104</v>
      </c>
      <c r="AS4" s="2">
        <f>demandReq!AS4*810.714402</f>
        <v>2088.8280191173317</v>
      </c>
      <c r="AT4" s="2">
        <f>demandReq!AT4*810.714402</f>
        <v>1120.0786851944356</v>
      </c>
      <c r="AU4" s="2">
        <f>demandReq!AU4*810.714402</f>
        <v>0</v>
      </c>
      <c r="AV4" s="2">
        <f>demandReq!AV4*810.714402</f>
        <v>0</v>
      </c>
      <c r="AW4" s="2">
        <f>demandReq!AW4*810.714402</f>
        <v>0</v>
      </c>
      <c r="AX4" s="2">
        <f>demandReq!AX4*810.714402</f>
        <v>0</v>
      </c>
      <c r="AY4" s="2">
        <f>demandReq!AY4*810.714402</f>
        <v>0</v>
      </c>
      <c r="AZ4" s="2">
        <f>demandReq!AZ4*810.714402</f>
        <v>0</v>
      </c>
      <c r="BA4" s="2">
        <f>demandReq!BA4*810.714402</f>
        <v>0</v>
      </c>
      <c r="BB4" s="2">
        <f>demandReq!BB4*810.714402</f>
        <v>1324.994266605587</v>
      </c>
      <c r="BC4" s="2">
        <f>demandReq!BC4*810.714402</f>
        <v>1522.147893498523</v>
      </c>
      <c r="BD4" s="2">
        <f>demandReq!BD4*810.714402</f>
        <v>1963.8021392907392</v>
      </c>
      <c r="BE4" s="2">
        <f>demandReq!BE4*810.714402</f>
        <v>1551.9178148858912</v>
      </c>
      <c r="BF4" s="2">
        <f>demandReq!BF4*810.714402</f>
        <v>1082.6488189559166</v>
      </c>
    </row>
    <row r="5" spans="1:58" x14ac:dyDescent="0.25">
      <c r="A5" s="1" t="s">
        <v>91</v>
      </c>
      <c r="B5" s="2">
        <f>demandReq!B5*810.714402</f>
        <v>0</v>
      </c>
      <c r="C5" s="2">
        <f>demandReq!C5*810.714402</f>
        <v>0</v>
      </c>
      <c r="D5" s="2">
        <f>demandReq!D5*810.714402</f>
        <v>0</v>
      </c>
      <c r="E5" s="2">
        <f>demandReq!E5*810.714402</f>
        <v>0</v>
      </c>
      <c r="F5" s="2">
        <f>demandReq!F5*810.714402</f>
        <v>2331.6046859929079</v>
      </c>
      <c r="G5" s="2">
        <f>demandReq!G5*810.714402</f>
        <v>1981.9717880815604</v>
      </c>
      <c r="H5" s="2">
        <f>demandReq!H5*810.714402</f>
        <v>1584.8296119231791</v>
      </c>
      <c r="I5" s="2">
        <f>demandReq!I5*810.714402</f>
        <v>1439.5503185816178</v>
      </c>
      <c r="J5" s="2">
        <f>demandReq!J5*810.714402</f>
        <v>786.22842664764801</v>
      </c>
      <c r="K5" s="2">
        <f>demandReq!K5*810.714402</f>
        <v>0</v>
      </c>
      <c r="L5" s="2">
        <f>demandReq!L5*810.714402</f>
        <v>0</v>
      </c>
      <c r="M5" s="2">
        <f>demandReq!M5*810.714402</f>
        <v>0</v>
      </c>
      <c r="N5" s="2">
        <f>demandReq!N5*810.714402</f>
        <v>0</v>
      </c>
      <c r="O5" s="2">
        <f>demandReq!O5*810.714402</f>
        <v>0</v>
      </c>
      <c r="P5" s="2">
        <f>demandReq!P5*810.714402</f>
        <v>0</v>
      </c>
      <c r="Q5" s="2">
        <f>demandReq!Q5*810.714402</f>
        <v>0</v>
      </c>
      <c r="R5" s="2">
        <f>demandReq!R5*810.714402</f>
        <v>1243.6374911507814</v>
      </c>
      <c r="S5" s="2">
        <f>demandReq!S5*810.714402</f>
        <v>1772.0828067686314</v>
      </c>
      <c r="T5" s="2">
        <f>demandReq!T5*810.714402</f>
        <v>2408.9877492801702</v>
      </c>
      <c r="U5" s="2">
        <f>demandReq!U5*810.714402</f>
        <v>2127.387402807085</v>
      </c>
      <c r="V5" s="2">
        <f>demandReq!V5*810.714402</f>
        <v>671.12152657467527</v>
      </c>
      <c r="W5" s="2">
        <f>demandReq!W5*810.714402</f>
        <v>0</v>
      </c>
      <c r="X5" s="2">
        <f>demandReq!X5*810.714402</f>
        <v>0</v>
      </c>
      <c r="Y5" s="2">
        <f>demandReq!Y5*810.714402</f>
        <v>0</v>
      </c>
      <c r="Z5" s="2">
        <f>demandReq!Z5*810.714402</f>
        <v>0</v>
      </c>
      <c r="AA5" s="2">
        <f>demandReq!AA5*810.714402</f>
        <v>0</v>
      </c>
      <c r="AB5" s="2">
        <f>demandReq!AB5*810.714402</f>
        <v>0</v>
      </c>
      <c r="AC5" s="2">
        <f>demandReq!AC5*810.714402</f>
        <v>0</v>
      </c>
      <c r="AD5" s="2">
        <f>demandReq!AD5*810.714402</f>
        <v>845.19052796655046</v>
      </c>
      <c r="AE5" s="2">
        <f>demandReq!AE5*810.714402</f>
        <v>1016.844699278521</v>
      </c>
      <c r="AF5" s="2">
        <f>demandReq!AF5*810.714402</f>
        <v>2754.4642458839385</v>
      </c>
      <c r="AG5" s="2">
        <f>demandReq!AG5*810.714402</f>
        <v>1971.9814024061859</v>
      </c>
      <c r="AH5" s="2">
        <f>demandReq!AH5*810.714402</f>
        <v>1962.4519118035689</v>
      </c>
      <c r="AI5" s="2">
        <f>demandReq!AI5*810.714402</f>
        <v>0</v>
      </c>
      <c r="AJ5" s="2">
        <f>demandReq!AJ5*810.714402</f>
        <v>0</v>
      </c>
      <c r="AK5" s="2">
        <f>demandReq!AK5*810.714402</f>
        <v>0</v>
      </c>
      <c r="AL5" s="2">
        <f>demandReq!AL5*810.714402</f>
        <v>0</v>
      </c>
      <c r="AM5" s="2">
        <f>demandReq!AM5*810.714402</f>
        <v>0</v>
      </c>
      <c r="AN5" s="2">
        <f>demandReq!AN5*810.714402</f>
        <v>0</v>
      </c>
      <c r="AO5" s="2">
        <f>demandReq!AO5*810.714402</f>
        <v>0</v>
      </c>
      <c r="AP5" s="2">
        <f>demandReq!AP5*810.714402</f>
        <v>1191.777067624374</v>
      </c>
      <c r="AQ5" s="2">
        <f>demandReq!AQ5*810.714402</f>
        <v>1750.9530435694676</v>
      </c>
      <c r="AR5" s="2">
        <f>demandReq!AR5*810.714402</f>
        <v>2278.1195382256105</v>
      </c>
      <c r="AS5" s="2">
        <f>demandReq!AS5*810.714402</f>
        <v>2073.8327031038257</v>
      </c>
      <c r="AT5" s="2">
        <f>demandReq!AT5*810.714402</f>
        <v>1031.7763990084018</v>
      </c>
      <c r="AU5" s="2">
        <f>demandReq!AU5*810.714402</f>
        <v>0</v>
      </c>
      <c r="AV5" s="2">
        <f>demandReq!AV5*810.714402</f>
        <v>0</v>
      </c>
      <c r="AW5" s="2">
        <f>demandReq!AW5*810.714402</f>
        <v>0</v>
      </c>
      <c r="AX5" s="2">
        <f>demandReq!AX5*810.714402</f>
        <v>0</v>
      </c>
      <c r="AY5" s="2">
        <f>demandReq!AY5*810.714402</f>
        <v>0</v>
      </c>
      <c r="AZ5" s="2">
        <f>demandReq!AZ5*810.714402</f>
        <v>0</v>
      </c>
      <c r="BA5" s="2">
        <f>demandReq!BA5*810.714402</f>
        <v>0</v>
      </c>
      <c r="BB5" s="2">
        <f>demandReq!BB5*810.714402</f>
        <v>1013.5470284511667</v>
      </c>
      <c r="BC5" s="2">
        <f>demandReq!BC5*810.714402</f>
        <v>2310.5295438353214</v>
      </c>
      <c r="BD5" s="2">
        <f>demandReq!BD5*810.714402</f>
        <v>2286.8830344638536</v>
      </c>
      <c r="BE5" s="2">
        <f>demandReq!BE5*810.714402</f>
        <v>2021.4464702498678</v>
      </c>
      <c r="BF5" s="2">
        <f>demandReq!BF5*810.714402</f>
        <v>781.80123836905898</v>
      </c>
    </row>
    <row r="6" spans="1:58" x14ac:dyDescent="0.25">
      <c r="A6" s="1" t="s">
        <v>93</v>
      </c>
      <c r="B6" s="2">
        <f>demandReq!B6*810.714402</f>
        <v>0</v>
      </c>
      <c r="C6" s="2">
        <f>demandReq!C6*810.714402</f>
        <v>0</v>
      </c>
      <c r="D6" s="2">
        <f>demandReq!D6*810.714402</f>
        <v>0</v>
      </c>
      <c r="E6" s="2">
        <f>demandReq!E6*810.714402</f>
        <v>0</v>
      </c>
      <c r="F6" s="2">
        <f>demandReq!F6*810.714402</f>
        <v>726.13078046163162</v>
      </c>
      <c r="G6" s="2">
        <f>demandReq!G6*810.714402</f>
        <v>1424.3472752623936</v>
      </c>
      <c r="H6" s="2">
        <f>demandReq!H6*810.714402</f>
        <v>1001.0833892024956</v>
      </c>
      <c r="I6" s="2">
        <f>demandReq!I6*810.714402</f>
        <v>586.51159291574868</v>
      </c>
      <c r="J6" s="2">
        <f>demandReq!J6*810.714402</f>
        <v>0</v>
      </c>
      <c r="K6" s="2">
        <f>demandReq!K6*810.714402</f>
        <v>0</v>
      </c>
      <c r="L6" s="2">
        <f>demandReq!L6*810.714402</f>
        <v>0</v>
      </c>
      <c r="M6" s="2">
        <f>demandReq!M6*810.714402</f>
        <v>0</v>
      </c>
      <c r="N6" s="2">
        <f>demandReq!N6*810.714402</f>
        <v>0</v>
      </c>
      <c r="O6" s="2">
        <f>demandReq!O6*810.714402</f>
        <v>0</v>
      </c>
      <c r="P6" s="2">
        <f>demandReq!P6*810.714402</f>
        <v>0</v>
      </c>
      <c r="Q6" s="2">
        <f>demandReq!Q6*810.714402</f>
        <v>0</v>
      </c>
      <c r="R6" s="2">
        <f>demandReq!R6*810.714402</f>
        <v>786.18298679003453</v>
      </c>
      <c r="S6" s="2">
        <f>demandReq!S6*810.714402</f>
        <v>830.90278312587998</v>
      </c>
      <c r="T6" s="2">
        <f>demandReq!T6*810.714402</f>
        <v>1505.607606026053</v>
      </c>
      <c r="U6" s="2">
        <f>demandReq!U6*810.714402</f>
        <v>1415.2072732070721</v>
      </c>
      <c r="V6" s="2">
        <f>demandReq!V6*810.714402</f>
        <v>489.60679870062313</v>
      </c>
      <c r="W6" s="2">
        <f>demandReq!W6*810.714402</f>
        <v>0</v>
      </c>
      <c r="X6" s="2">
        <f>demandReq!X6*810.714402</f>
        <v>0</v>
      </c>
      <c r="Y6" s="2">
        <f>demandReq!Y6*810.714402</f>
        <v>0</v>
      </c>
      <c r="Z6" s="2">
        <f>demandReq!Z6*810.714402</f>
        <v>0</v>
      </c>
      <c r="AA6" s="2">
        <f>demandReq!AA6*810.714402</f>
        <v>0</v>
      </c>
      <c r="AB6" s="2">
        <f>demandReq!AB6*810.714402</f>
        <v>0</v>
      </c>
      <c r="AC6" s="2">
        <f>demandReq!AC6*810.714402</f>
        <v>0</v>
      </c>
      <c r="AD6" s="2">
        <f>demandReq!AD6*810.714402</f>
        <v>645.96704637443486</v>
      </c>
      <c r="AE6" s="2">
        <f>demandReq!AE6*810.714402</f>
        <v>461.03130944187762</v>
      </c>
      <c r="AF6" s="2">
        <f>demandReq!AF6*810.714402</f>
        <v>1270.1227244410125</v>
      </c>
      <c r="AG6" s="2">
        <f>demandReq!AG6*810.714402</f>
        <v>1559.7075894540426</v>
      </c>
      <c r="AH6" s="2">
        <f>demandReq!AH6*810.714402</f>
        <v>960.09619240076699</v>
      </c>
      <c r="AI6" s="2">
        <f>demandReq!AI6*810.714402</f>
        <v>0</v>
      </c>
      <c r="AJ6" s="2">
        <f>demandReq!AJ6*810.714402</f>
        <v>0</v>
      </c>
      <c r="AK6" s="2">
        <f>demandReq!AK6*810.714402</f>
        <v>0</v>
      </c>
      <c r="AL6" s="2">
        <f>demandReq!AL6*810.714402</f>
        <v>0</v>
      </c>
      <c r="AM6" s="2">
        <f>demandReq!AM6*810.714402</f>
        <v>0</v>
      </c>
      <c r="AN6" s="2">
        <f>demandReq!AN6*810.714402</f>
        <v>0</v>
      </c>
      <c r="AO6" s="2">
        <f>demandReq!AO6*810.714402</f>
        <v>0</v>
      </c>
      <c r="AP6" s="2">
        <f>demandReq!AP6*810.714402</f>
        <v>891.26704406023589</v>
      </c>
      <c r="AQ6" s="2">
        <f>demandReq!AQ6*810.714402</f>
        <v>1370.8185422269837</v>
      </c>
      <c r="AR6" s="2">
        <f>demandReq!AR6*810.714402</f>
        <v>2189.1603138164419</v>
      </c>
      <c r="AS6" s="2">
        <f>demandReq!AS6*810.714402</f>
        <v>2282.4623372485198</v>
      </c>
      <c r="AT6" s="2">
        <f>demandReq!AT6*810.714402</f>
        <v>1045.1384585826372</v>
      </c>
      <c r="AU6" s="2">
        <f>demandReq!AU6*810.714402</f>
        <v>0</v>
      </c>
      <c r="AV6" s="2">
        <f>demandReq!AV6*810.714402</f>
        <v>0</v>
      </c>
      <c r="AW6" s="2">
        <f>demandReq!AW6*810.714402</f>
        <v>0</v>
      </c>
      <c r="AX6" s="2">
        <f>demandReq!AX6*810.714402</f>
        <v>0</v>
      </c>
      <c r="AY6" s="2">
        <f>demandReq!AY6*810.714402</f>
        <v>0</v>
      </c>
      <c r="AZ6" s="2">
        <f>demandReq!AZ6*810.714402</f>
        <v>0</v>
      </c>
      <c r="BA6" s="2">
        <f>demandReq!BA6*810.714402</f>
        <v>0</v>
      </c>
      <c r="BB6" s="2">
        <f>demandReq!BB6*810.714402</f>
        <v>960.75020928321271</v>
      </c>
      <c r="BC6" s="2">
        <f>demandReq!BC6*810.714402</f>
        <v>701.52826189685391</v>
      </c>
      <c r="BD6" s="2">
        <f>demandReq!BD6*810.714402</f>
        <v>1107.4722338003999</v>
      </c>
      <c r="BE6" s="2">
        <f>demandReq!BE6*810.714402</f>
        <v>1031.3563999886082</v>
      </c>
      <c r="BF6" s="2">
        <f>demandReq!BF6*810.714402</f>
        <v>536.85697383013519</v>
      </c>
    </row>
    <row r="7" spans="1:58" x14ac:dyDescent="0.25">
      <c r="A7" s="1" t="s">
        <v>94</v>
      </c>
      <c r="B7" s="2">
        <f>demandReq!B7*810.714402</f>
        <v>0</v>
      </c>
      <c r="C7" s="2">
        <f>demandReq!C7*810.714402</f>
        <v>0</v>
      </c>
      <c r="D7" s="2">
        <f>demandReq!D7*810.714402</f>
        <v>0</v>
      </c>
      <c r="E7" s="2">
        <f>demandReq!E7*810.714402</f>
        <v>0</v>
      </c>
      <c r="F7" s="2">
        <f>demandReq!F7*810.714402</f>
        <v>2331.6046859929079</v>
      </c>
      <c r="G7" s="2">
        <f>demandReq!G7*810.714402</f>
        <v>1981.9717880815604</v>
      </c>
      <c r="H7" s="2">
        <f>demandReq!H7*810.714402</f>
        <v>1584.8296119231791</v>
      </c>
      <c r="I7" s="2">
        <f>demandReq!I7*810.714402</f>
        <v>1439.5503185816178</v>
      </c>
      <c r="J7" s="2">
        <f>demandReq!J7*810.714402</f>
        <v>786.22842664764801</v>
      </c>
      <c r="K7" s="2">
        <f>demandReq!K7*810.714402</f>
        <v>0</v>
      </c>
      <c r="L7" s="2">
        <f>demandReq!L7*810.714402</f>
        <v>0</v>
      </c>
      <c r="M7" s="2">
        <f>demandReq!M7*810.714402</f>
        <v>0</v>
      </c>
      <c r="N7" s="2">
        <f>demandReq!N7*810.714402</f>
        <v>0</v>
      </c>
      <c r="O7" s="2">
        <f>demandReq!O7*810.714402</f>
        <v>0</v>
      </c>
      <c r="P7" s="2">
        <f>demandReq!P7*810.714402</f>
        <v>0</v>
      </c>
      <c r="Q7" s="2">
        <f>demandReq!Q7*810.714402</f>
        <v>0</v>
      </c>
      <c r="R7" s="2">
        <f>demandReq!R7*810.714402</f>
        <v>1969.2184667220652</v>
      </c>
      <c r="S7" s="2">
        <f>demandReq!S7*810.714402</f>
        <v>1959.4333742036881</v>
      </c>
      <c r="T7" s="2">
        <f>demandReq!T7*810.714402</f>
        <v>1912.1948835313717</v>
      </c>
      <c r="U7" s="2">
        <f>demandReq!U7*810.714402</f>
        <v>1388.3325513695456</v>
      </c>
      <c r="V7" s="2">
        <f>demandReq!V7*810.714402</f>
        <v>489.60679870062313</v>
      </c>
      <c r="W7" s="2">
        <f>demandReq!W7*810.714402</f>
        <v>0</v>
      </c>
      <c r="X7" s="2">
        <f>demandReq!X7*810.714402</f>
        <v>0</v>
      </c>
      <c r="Y7" s="2">
        <f>demandReq!Y7*810.714402</f>
        <v>0</v>
      </c>
      <c r="Z7" s="2">
        <f>demandReq!Z7*810.714402</f>
        <v>0</v>
      </c>
      <c r="AA7" s="2">
        <f>demandReq!AA7*810.714402</f>
        <v>0</v>
      </c>
      <c r="AB7" s="2">
        <f>demandReq!AB7*810.714402</f>
        <v>0</v>
      </c>
      <c r="AC7" s="2">
        <f>demandReq!AC7*810.714402</f>
        <v>0</v>
      </c>
      <c r="AD7" s="2">
        <f>demandReq!AD7*810.714402</f>
        <v>297.56938403594131</v>
      </c>
      <c r="AE7" s="2">
        <f>demandReq!AE7*810.714402</f>
        <v>1227.3373881114264</v>
      </c>
      <c r="AF7" s="2">
        <f>demandReq!AF7*810.714402</f>
        <v>2393.9924332666642</v>
      </c>
      <c r="AG7" s="2">
        <f>demandReq!AG7*810.714402</f>
        <v>2101.6811472151521</v>
      </c>
      <c r="AH7" s="2">
        <f>demandReq!AH7*810.714402</f>
        <v>880.20556412516453</v>
      </c>
      <c r="AI7" s="2">
        <f>demandReq!AI7*810.714402</f>
        <v>0</v>
      </c>
      <c r="AJ7" s="2">
        <f>demandReq!AJ7*810.714402</f>
        <v>0</v>
      </c>
      <c r="AK7" s="2">
        <f>demandReq!AK7*810.714402</f>
        <v>0</v>
      </c>
      <c r="AL7" s="2">
        <f>demandReq!AL7*810.714402</f>
        <v>0</v>
      </c>
      <c r="AM7" s="2">
        <f>demandReq!AM7*810.714402</f>
        <v>0</v>
      </c>
      <c r="AN7" s="2">
        <f>demandReq!AN7*810.714402</f>
        <v>0</v>
      </c>
      <c r="AO7" s="2">
        <f>demandReq!AO7*810.714402</f>
        <v>0</v>
      </c>
      <c r="AP7" s="2">
        <f>demandReq!AP7*810.714402</f>
        <v>2639.5681477990834</v>
      </c>
      <c r="AQ7" s="2">
        <f>demandReq!AQ7*810.714402</f>
        <v>1692.6751445090099</v>
      </c>
      <c r="AR7" s="2">
        <f>demandReq!AR7*810.714402</f>
        <v>2377.3807392687313</v>
      </c>
      <c r="AS7" s="2">
        <f>demandReq!AS7*810.714402</f>
        <v>2043.0436195850446</v>
      </c>
      <c r="AT7" s="2">
        <f>demandReq!AT7*810.714402</f>
        <v>852.75699534901514</v>
      </c>
      <c r="AU7" s="2">
        <f>demandReq!AU7*810.714402</f>
        <v>0</v>
      </c>
      <c r="AV7" s="2">
        <f>demandReq!AV7*810.714402</f>
        <v>0</v>
      </c>
      <c r="AW7" s="2">
        <f>demandReq!AW7*810.714402</f>
        <v>0</v>
      </c>
      <c r="AX7" s="2">
        <f>demandReq!AX7*810.714402</f>
        <v>0</v>
      </c>
      <c r="AY7" s="2">
        <f>demandReq!AY7*810.714402</f>
        <v>0</v>
      </c>
      <c r="AZ7" s="2">
        <f>demandReq!AZ7*810.714402</f>
        <v>0</v>
      </c>
      <c r="BA7" s="2">
        <f>demandReq!BA7*810.714402</f>
        <v>0</v>
      </c>
      <c r="BB7" s="2">
        <f>demandReq!BB7*810.714402</f>
        <v>1991.6505827983574</v>
      </c>
      <c r="BC7" s="2">
        <f>demandReq!BC7*810.714402</f>
        <v>1863.9990117404061</v>
      </c>
      <c r="BD7" s="2">
        <f>demandReq!BD7*810.714402</f>
        <v>1798.4641764060034</v>
      </c>
      <c r="BE7" s="2">
        <f>demandReq!BE7*810.714402</f>
        <v>1484.341521442926</v>
      </c>
      <c r="BF7" s="2">
        <f>demandReq!BF7*810.714402</f>
        <v>882.01668668509296</v>
      </c>
    </row>
    <row r="8" spans="1:58" x14ac:dyDescent="0.25">
      <c r="A8" s="1" t="s">
        <v>90</v>
      </c>
      <c r="B8" s="2">
        <f>demandReq!B8*810.714402</f>
        <v>0</v>
      </c>
      <c r="C8" s="2">
        <f>demandReq!C8*810.714402</f>
        <v>0</v>
      </c>
      <c r="D8" s="2">
        <f>demandReq!D8*810.714402</f>
        <v>0</v>
      </c>
      <c r="E8" s="2">
        <f>demandReq!E8*810.714402</f>
        <v>0</v>
      </c>
      <c r="F8" s="2">
        <f>demandReq!F8*810.714402</f>
        <v>1969.0397372996538</v>
      </c>
      <c r="G8" s="2">
        <f>demandReq!G8*810.714402</f>
        <v>3532.0914637414485</v>
      </c>
      <c r="H8" s="2">
        <f>demandReq!H8*810.714402</f>
        <v>3478.7185258834738</v>
      </c>
      <c r="I8" s="2">
        <f>demandReq!I8*810.714402</f>
        <v>2484.7433058385818</v>
      </c>
      <c r="J8" s="2">
        <f>demandReq!J8*810.714402</f>
        <v>0</v>
      </c>
      <c r="K8" s="2">
        <f>demandReq!K8*810.714402</f>
        <v>0</v>
      </c>
      <c r="L8" s="2">
        <f>demandReq!L8*810.714402</f>
        <v>0</v>
      </c>
      <c r="M8" s="2">
        <f>demandReq!M8*810.714402</f>
        <v>0</v>
      </c>
      <c r="N8" s="2">
        <f>demandReq!N8*810.714402</f>
        <v>0</v>
      </c>
      <c r="O8" s="2">
        <f>demandReq!O8*810.714402</f>
        <v>0</v>
      </c>
      <c r="P8" s="2">
        <f>demandReq!P8*810.714402</f>
        <v>0</v>
      </c>
      <c r="Q8" s="2">
        <f>demandReq!Q8*810.714402</f>
        <v>0</v>
      </c>
      <c r="R8" s="2">
        <f>demandReq!R8*810.714402</f>
        <v>2428.1978891890853</v>
      </c>
      <c r="S8" s="2">
        <f>demandReq!S8*810.714402</f>
        <v>3573.3448107385793</v>
      </c>
      <c r="T8" s="2">
        <f>demandReq!T8*810.714402</f>
        <v>3487.6767660935111</v>
      </c>
      <c r="U8" s="2">
        <f>demandReq!U8*810.714402</f>
        <v>2456.0834269015613</v>
      </c>
      <c r="V8" s="2">
        <f>demandReq!V8*810.714402</f>
        <v>0</v>
      </c>
      <c r="W8" s="2">
        <f>demandReq!W8*810.714402</f>
        <v>0</v>
      </c>
      <c r="X8" s="2">
        <f>demandReq!X8*810.714402</f>
        <v>0</v>
      </c>
      <c r="Y8" s="2">
        <f>demandReq!Y8*810.714402</f>
        <v>0</v>
      </c>
      <c r="Z8" s="2">
        <f>demandReq!Z8*810.714402</f>
        <v>0</v>
      </c>
      <c r="AA8" s="2">
        <f>demandReq!AA8*810.714402</f>
        <v>0</v>
      </c>
      <c r="AB8" s="2">
        <f>demandReq!AB8*810.714402</f>
        <v>0</v>
      </c>
      <c r="AC8" s="2">
        <f>demandReq!AC8*810.714402</f>
        <v>0</v>
      </c>
      <c r="AD8" s="2">
        <f>demandReq!AD8*810.714402</f>
        <v>0</v>
      </c>
      <c r="AE8" s="2">
        <f>demandReq!AE8*810.714402</f>
        <v>2855.5365694869879</v>
      </c>
      <c r="AF8" s="2">
        <f>demandReq!AF8*810.714402</f>
        <v>3670.3469768792315</v>
      </c>
      <c r="AG8" s="2">
        <f>demandReq!AG8*810.714402</f>
        <v>4030.6240455247125</v>
      </c>
      <c r="AH8" s="2">
        <f>demandReq!AH8*810.714402</f>
        <v>5459.5283387826948</v>
      </c>
      <c r="AI8" s="2">
        <f>demandReq!AI8*810.714402</f>
        <v>0</v>
      </c>
      <c r="AJ8" s="2">
        <f>demandReq!AJ8*810.714402</f>
        <v>0</v>
      </c>
      <c r="AK8" s="2">
        <f>demandReq!AK8*810.714402</f>
        <v>0</v>
      </c>
      <c r="AL8" s="2">
        <f>demandReq!AL8*810.714402</f>
        <v>0</v>
      </c>
      <c r="AM8" s="2">
        <f>demandReq!AM8*810.714402</f>
        <v>0</v>
      </c>
      <c r="AN8" s="2">
        <f>demandReq!AN8*810.714402</f>
        <v>0</v>
      </c>
      <c r="AO8" s="2">
        <f>demandReq!AO8*810.714402</f>
        <v>0</v>
      </c>
      <c r="AP8" s="2">
        <f>demandReq!AP8*810.714402</f>
        <v>2428.1978891890853</v>
      </c>
      <c r="AQ8" s="2">
        <f>demandReq!AQ8*810.714402</f>
        <v>3573.3448107385793</v>
      </c>
      <c r="AR8" s="2">
        <f>demandReq!AR8*810.714402</f>
        <v>3469.1046454214693</v>
      </c>
      <c r="AS8" s="2">
        <f>demandReq!AS8*810.714402</f>
        <v>2456.0834269015613</v>
      </c>
      <c r="AT8" s="2">
        <f>demandReq!AT8*810.714402</f>
        <v>603.70751997610739</v>
      </c>
      <c r="AU8" s="2">
        <f>demandReq!AU8*810.714402</f>
        <v>0</v>
      </c>
      <c r="AV8" s="2">
        <f>demandReq!AV8*810.714402</f>
        <v>0</v>
      </c>
      <c r="AW8" s="2">
        <f>demandReq!AW8*810.714402</f>
        <v>0</v>
      </c>
      <c r="AX8" s="2">
        <f>demandReq!AX8*810.714402</f>
        <v>0</v>
      </c>
      <c r="AY8" s="2">
        <f>demandReq!AY8*810.714402</f>
        <v>0</v>
      </c>
      <c r="AZ8" s="2">
        <f>demandReq!AZ8*810.714402</f>
        <v>0</v>
      </c>
      <c r="BA8" s="2">
        <f>demandReq!BA8*810.714402</f>
        <v>0</v>
      </c>
      <c r="BB8" s="2">
        <f>demandReq!BB8*810.714402</f>
        <v>623.18195639648548</v>
      </c>
      <c r="BC8" s="2">
        <f>demandReq!BC8*810.714402</f>
        <v>3901.9629372443383</v>
      </c>
      <c r="BD8" s="2">
        <f>demandReq!BD8*810.714402</f>
        <v>3250.4781339344386</v>
      </c>
      <c r="BE8" s="2">
        <f>demandReq!BE8*810.714402</f>
        <v>2484.9380498103756</v>
      </c>
      <c r="BF8" s="2">
        <f>demandReq!BF8*810.714402</f>
        <v>942.18620304394744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"/>
  <sheetViews>
    <sheetView topLeftCell="AN1" workbookViewId="0">
      <selection activeCell="AS16" sqref="AS16"/>
    </sheetView>
  </sheetViews>
  <sheetFormatPr defaultRowHeight="15" x14ac:dyDescent="0.25"/>
  <sheetData>
    <row r="1" spans="1:58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</row>
    <row r="2" spans="1:58" x14ac:dyDescent="0.25">
      <c r="A2" s="1" t="s">
        <v>86</v>
      </c>
      <c r="B2">
        <v>2.3769159599999998</v>
      </c>
      <c r="C2">
        <v>2.3769159599999998</v>
      </c>
      <c r="D2">
        <v>2.3769159599999998</v>
      </c>
      <c r="E2">
        <v>8.8748886000000002</v>
      </c>
      <c r="F2">
        <v>8.8748886000000002</v>
      </c>
      <c r="G2">
        <v>8.8748886000000002</v>
      </c>
      <c r="H2">
        <v>8.8748886000000002</v>
      </c>
      <c r="I2">
        <v>8.8748886000000002</v>
      </c>
      <c r="J2">
        <v>8.8748886000000002</v>
      </c>
      <c r="K2">
        <v>8.8748886000000002</v>
      </c>
      <c r="L2">
        <v>2.3769159599999998</v>
      </c>
      <c r="M2">
        <v>2.3769159599999998</v>
      </c>
      <c r="N2">
        <v>2.3769159599999998</v>
      </c>
      <c r="O2">
        <v>2.3769159599999998</v>
      </c>
      <c r="P2">
        <v>2.3769159599999998</v>
      </c>
      <c r="Q2">
        <v>8.8748886000000002</v>
      </c>
      <c r="R2">
        <v>8.8748886000000002</v>
      </c>
      <c r="S2">
        <v>8.8748886000000002</v>
      </c>
      <c r="T2">
        <v>8.8748886000000002</v>
      </c>
      <c r="U2">
        <v>8.8748886000000002</v>
      </c>
      <c r="V2">
        <v>8.8748886000000002</v>
      </c>
      <c r="W2">
        <v>8.8748886000000002</v>
      </c>
      <c r="X2">
        <v>2.3769159599999998</v>
      </c>
      <c r="Y2">
        <v>2.3769159599999998</v>
      </c>
      <c r="Z2">
        <v>2.3769159599999998</v>
      </c>
      <c r="AA2">
        <v>2.3769159599999998</v>
      </c>
      <c r="AB2">
        <v>2.3769159599999998</v>
      </c>
      <c r="AC2">
        <v>8.8748886000000002</v>
      </c>
      <c r="AD2">
        <v>8.8748886000000002</v>
      </c>
      <c r="AE2">
        <v>8.8748886000000002</v>
      </c>
      <c r="AF2">
        <v>8.8748886000000002</v>
      </c>
      <c r="AG2">
        <v>8.8748886000000002</v>
      </c>
      <c r="AH2">
        <v>8.8748886000000002</v>
      </c>
      <c r="AI2">
        <v>8.8748886000000002</v>
      </c>
      <c r="AJ2">
        <v>2.3769159599999998</v>
      </c>
      <c r="AK2">
        <v>2.3769159599999998</v>
      </c>
      <c r="AL2">
        <v>2.3769159599999998</v>
      </c>
      <c r="AM2">
        <v>2.3769159599999998</v>
      </c>
      <c r="AN2">
        <v>2.3769159599999998</v>
      </c>
      <c r="AO2">
        <v>8.8748886000000002</v>
      </c>
      <c r="AP2">
        <v>8.8748886000000002</v>
      </c>
      <c r="AQ2">
        <v>8.8748886000000002</v>
      </c>
      <c r="AR2">
        <v>8.8748886000000002</v>
      </c>
      <c r="AS2">
        <v>8.8748886000000002</v>
      </c>
      <c r="AT2">
        <v>8.8748886000000002</v>
      </c>
      <c r="AU2">
        <v>8.8748886000000002</v>
      </c>
      <c r="AV2">
        <v>2.3769159599999998</v>
      </c>
      <c r="AW2">
        <v>2.3769159599999998</v>
      </c>
      <c r="AX2">
        <v>2.3769159599999998</v>
      </c>
      <c r="AY2">
        <v>2.3769159599999998</v>
      </c>
      <c r="AZ2">
        <v>2.3769159599999998</v>
      </c>
      <c r="BA2">
        <v>8.8748886000000002</v>
      </c>
      <c r="BB2">
        <v>8.8748886000000002</v>
      </c>
      <c r="BC2">
        <v>8.8748886000000002</v>
      </c>
      <c r="BD2">
        <v>8.8748886000000002</v>
      </c>
      <c r="BE2">
        <v>8.8748886000000002</v>
      </c>
      <c r="BF2">
        <v>8.8748886000000002</v>
      </c>
    </row>
    <row r="3" spans="1:58" x14ac:dyDescent="0.25">
      <c r="A3" s="1" t="s">
        <v>87</v>
      </c>
      <c r="B3">
        <v>1.57515396</v>
      </c>
      <c r="C3">
        <v>0.97074875999999999</v>
      </c>
      <c r="D3">
        <v>0.36757703999999997</v>
      </c>
      <c r="E3">
        <v>3.1379731200000003</v>
      </c>
      <c r="F3">
        <v>29.743643327999997</v>
      </c>
      <c r="G3">
        <v>28.341053219999999</v>
      </c>
      <c r="H3">
        <v>29.861132297999998</v>
      </c>
      <c r="I3">
        <v>28.010264720999999</v>
      </c>
      <c r="J3">
        <v>30.683925131999999</v>
      </c>
      <c r="K3">
        <v>20.588014680000001</v>
      </c>
      <c r="L3">
        <v>5.6444044800000004</v>
      </c>
      <c r="M3">
        <v>1.9254622800000001</v>
      </c>
      <c r="N3">
        <v>1.57515396</v>
      </c>
      <c r="O3">
        <v>0.97074875999999999</v>
      </c>
      <c r="P3">
        <v>0.36757703999999997</v>
      </c>
      <c r="Q3">
        <v>3.1379731200000003</v>
      </c>
      <c r="R3">
        <v>21.245459520000001</v>
      </c>
      <c r="S3">
        <v>28.341053219999999</v>
      </c>
      <c r="T3">
        <v>29.861132298000001</v>
      </c>
      <c r="U3">
        <v>28.010264720999999</v>
      </c>
      <c r="V3">
        <v>21.91708938</v>
      </c>
      <c r="W3">
        <v>20.588014680000001</v>
      </c>
      <c r="X3">
        <v>5.6444044800000004</v>
      </c>
      <c r="Y3">
        <v>1.9254622800000001</v>
      </c>
      <c r="Z3">
        <v>1.57515396</v>
      </c>
      <c r="AA3">
        <v>0.97074875999999999</v>
      </c>
      <c r="AB3">
        <v>0.36757703999999997</v>
      </c>
      <c r="AC3">
        <v>3.1379731200000003</v>
      </c>
      <c r="AD3">
        <v>42.490919040000001</v>
      </c>
      <c r="AE3">
        <v>56.682106439999998</v>
      </c>
      <c r="AF3">
        <v>59.722264595999995</v>
      </c>
      <c r="AG3">
        <v>56.020529441999997</v>
      </c>
      <c r="AH3">
        <v>43.83417876</v>
      </c>
      <c r="AI3">
        <v>20.588014680000001</v>
      </c>
      <c r="AJ3">
        <v>5.6444044800000004</v>
      </c>
      <c r="AK3">
        <v>1.9254622800000001</v>
      </c>
      <c r="AL3">
        <v>1.57515396</v>
      </c>
      <c r="AM3">
        <v>0.97074875999999999</v>
      </c>
      <c r="AN3">
        <v>0.36757703999999997</v>
      </c>
      <c r="AO3">
        <v>3.1379731200000003</v>
      </c>
      <c r="AP3">
        <v>42.490919040000001</v>
      </c>
      <c r="AQ3">
        <v>56.682106439999998</v>
      </c>
      <c r="AR3">
        <v>59.722264595999995</v>
      </c>
      <c r="AS3">
        <v>56.020529441999997</v>
      </c>
      <c r="AT3">
        <v>43.83417876</v>
      </c>
      <c r="AU3">
        <v>20.588014680000001</v>
      </c>
      <c r="AV3">
        <v>5.6444044800000004</v>
      </c>
      <c r="AW3">
        <v>1.9254622800000001</v>
      </c>
      <c r="AX3">
        <v>1.57515396</v>
      </c>
      <c r="AY3">
        <v>0.97074875999999999</v>
      </c>
      <c r="AZ3">
        <v>0.36757703999999997</v>
      </c>
      <c r="BA3">
        <v>3.1379731200000003</v>
      </c>
      <c r="BB3">
        <v>42.490919040000001</v>
      </c>
      <c r="BC3">
        <v>56.682106439999998</v>
      </c>
      <c r="BD3">
        <v>59.722264595999995</v>
      </c>
      <c r="BE3">
        <v>56.020529441999997</v>
      </c>
      <c r="BF3">
        <v>43.83417876</v>
      </c>
    </row>
    <row r="4" spans="1:58" x14ac:dyDescent="0.25">
      <c r="A4" s="1" t="s">
        <v>89</v>
      </c>
      <c r="F4">
        <v>1.6015533763494738</v>
      </c>
      <c r="G4">
        <v>2.1768927654117562</v>
      </c>
      <c r="H4">
        <v>2.0624711755870795</v>
      </c>
      <c r="I4">
        <v>1.83787176398945</v>
      </c>
      <c r="J4">
        <v>1.0392987470918147</v>
      </c>
      <c r="R4">
        <v>1.5637884177488999</v>
      </c>
      <c r="S4">
        <v>1.51166213715727</v>
      </c>
      <c r="T4">
        <v>1.7309768568574799</v>
      </c>
      <c r="U4">
        <v>1.6048648874679894</v>
      </c>
      <c r="V4">
        <v>0.67019503617809995</v>
      </c>
      <c r="AD4">
        <v>3.4830924783259942E-2</v>
      </c>
      <c r="AE4">
        <v>1.003803231964532</v>
      </c>
      <c r="AF4">
        <v>2.3687431010345099</v>
      </c>
      <c r="AG4">
        <v>2.2195706572338598</v>
      </c>
      <c r="AH4">
        <v>1.1020985039373201</v>
      </c>
      <c r="AQ4">
        <v>1.9825362049201074</v>
      </c>
      <c r="AR4">
        <v>2.6382623952495301</v>
      </c>
      <c r="AS4">
        <v>2.5765275835291401</v>
      </c>
      <c r="AT4">
        <v>1.3815946558137444</v>
      </c>
      <c r="BB4">
        <v>1.634353927026434</v>
      </c>
      <c r="BC4">
        <v>1.8775389825855384</v>
      </c>
      <c r="BD4">
        <v>2.4223106613699201</v>
      </c>
      <c r="BE4">
        <v>1.9142595851971695</v>
      </c>
      <c r="BF4">
        <v>1.3354256644325861</v>
      </c>
    </row>
    <row r="5" spans="1:58" x14ac:dyDescent="0.25">
      <c r="A5" s="1" t="s">
        <v>91</v>
      </c>
      <c r="F5">
        <v>2.8759877464134505</v>
      </c>
      <c r="G5">
        <v>2.4447225597474467</v>
      </c>
      <c r="H5">
        <v>1.9548556285832197</v>
      </c>
      <c r="I5">
        <v>1.77565652593602</v>
      </c>
      <c r="J5">
        <v>0.96979703913986726</v>
      </c>
      <c r="R5">
        <v>1.5340019716965401</v>
      </c>
      <c r="S5">
        <v>2.1858286992274643</v>
      </c>
      <c r="T5">
        <v>2.9714382072617607</v>
      </c>
      <c r="U5">
        <v>2.6240898120952401</v>
      </c>
      <c r="V5">
        <v>0.82781498012005872</v>
      </c>
      <c r="AD5">
        <v>1.0425256118326001</v>
      </c>
      <c r="AE5">
        <v>1.2542575989399052</v>
      </c>
      <c r="AF5">
        <v>3.3975765560458595</v>
      </c>
      <c r="AG5">
        <v>2.4323996188317203</v>
      </c>
      <c r="AH5">
        <v>2.4206451827700097</v>
      </c>
      <c r="AP5">
        <v>1.4700331765222225</v>
      </c>
      <c r="AQ5">
        <v>2.1597655589316491</v>
      </c>
      <c r="AR5">
        <v>2.8100148863836401</v>
      </c>
      <c r="AS5">
        <v>2.5580311611435094</v>
      </c>
      <c r="AT5">
        <v>1.2726755519120554</v>
      </c>
      <c r="BB5">
        <v>1.2501899879301352</v>
      </c>
      <c r="BC5">
        <v>2.8499919800799614</v>
      </c>
      <c r="BD5">
        <v>2.8208244837173297</v>
      </c>
      <c r="BE5">
        <v>2.4934137906802203</v>
      </c>
      <c r="BF5">
        <v>0.96433619094515488</v>
      </c>
    </row>
    <row r="6" spans="1:58" x14ac:dyDescent="0.25">
      <c r="A6" s="1" t="s">
        <v>93</v>
      </c>
      <c r="F6">
        <v>0.89566779456525758</v>
      </c>
      <c r="G6">
        <v>1.7569038760734803</v>
      </c>
      <c r="H6">
        <v>1.2348163381985851</v>
      </c>
      <c r="I6">
        <v>0.723450319210869</v>
      </c>
      <c r="R6">
        <v>0.96974098998433056</v>
      </c>
      <c r="S6">
        <v>1.0249019643367332</v>
      </c>
      <c r="T6">
        <v>1.8571368688058081</v>
      </c>
      <c r="U6">
        <v>1.7456298663448095</v>
      </c>
      <c r="V6">
        <v>0.603920193711599</v>
      </c>
      <c r="AD6">
        <v>0.79678743190062995</v>
      </c>
      <c r="AE6">
        <v>0.5686728992411284</v>
      </c>
      <c r="AF6">
        <v>1.5666709772364602</v>
      </c>
      <c r="AG6">
        <v>1.9238681163259299</v>
      </c>
      <c r="AH6">
        <v>1.1842594507168593</v>
      </c>
      <c r="AP6">
        <v>1.0993600728709343</v>
      </c>
      <c r="AQ6">
        <v>1.6908772544871897</v>
      </c>
      <c r="AR6">
        <v>2.7002854623229475</v>
      </c>
      <c r="AS6">
        <v>2.8153716421193167</v>
      </c>
      <c r="AT6">
        <v>1.2891573851461409</v>
      </c>
      <c r="BB6">
        <v>1.1850661674605514</v>
      </c>
      <c r="BC6">
        <v>0.86532107998354513</v>
      </c>
      <c r="BD6">
        <v>1.366044850157232</v>
      </c>
      <c r="BE6">
        <v>1.2721574915214202</v>
      </c>
      <c r="BF6">
        <v>0.66220233969660658</v>
      </c>
    </row>
    <row r="7" spans="1:58" x14ac:dyDescent="0.25">
      <c r="A7" s="1" t="s">
        <v>94</v>
      </c>
      <c r="F7">
        <v>2.8759877464134505</v>
      </c>
      <c r="G7">
        <v>2.4447225597474467</v>
      </c>
      <c r="H7">
        <v>1.9548556285832197</v>
      </c>
      <c r="I7">
        <v>1.77565652593602</v>
      </c>
      <c r="J7">
        <v>0.96979703913986726</v>
      </c>
      <c r="R7">
        <v>2.4289915929260442</v>
      </c>
      <c r="S7">
        <v>2.4169218770134644</v>
      </c>
      <c r="T7">
        <v>2.3586541435727102</v>
      </c>
      <c r="U7">
        <v>1.7124804344718496</v>
      </c>
      <c r="V7">
        <v>0.603920193711599</v>
      </c>
      <c r="AD7">
        <v>0.36704588360814799</v>
      </c>
      <c r="AE7">
        <v>1.5138961206111969</v>
      </c>
      <c r="AF7">
        <v>2.9529417848761299</v>
      </c>
      <c r="AG7">
        <v>2.5923816599660605</v>
      </c>
      <c r="AH7">
        <v>1.0857159586085219</v>
      </c>
      <c r="AP7">
        <v>3.255854517062204</v>
      </c>
      <c r="AQ7">
        <v>2.087880936040174</v>
      </c>
      <c r="AR7">
        <v>2.9324515925754229</v>
      </c>
      <c r="AS7">
        <v>2.5200534424267507</v>
      </c>
      <c r="AT7">
        <v>1.0518586980141191</v>
      </c>
      <c r="BB7">
        <v>2.4566611594478096</v>
      </c>
      <c r="BC7">
        <v>2.2992054996704083</v>
      </c>
      <c r="BD7">
        <v>2.2183695910289298</v>
      </c>
      <c r="BE7">
        <v>1.8309055788093993</v>
      </c>
      <c r="BF7">
        <v>1.087949942062449</v>
      </c>
    </row>
    <row r="8" spans="1:58" x14ac:dyDescent="0.25">
      <c r="A8" s="1" t="s">
        <v>90</v>
      </c>
      <c r="F8">
        <v>2.4287711337582158</v>
      </c>
      <c r="G8">
        <v>4.3567641761734102</v>
      </c>
      <c r="H8">
        <v>4.2909297248224707</v>
      </c>
      <c r="I8">
        <v>3.0648811711113306</v>
      </c>
      <c r="R8">
        <v>2.9951335306228906</v>
      </c>
      <c r="S8">
        <v>4.4076493545979707</v>
      </c>
      <c r="T8">
        <v>4.30197953495035</v>
      </c>
      <c r="U8">
        <v>3.0295297836605615</v>
      </c>
      <c r="AE8">
        <v>3.5222472456915699</v>
      </c>
      <c r="AF8">
        <v>4.5272995864198693</v>
      </c>
      <c r="AG8">
        <v>4.9716941447954106</v>
      </c>
      <c r="AH8">
        <v>6.7342190114228355</v>
      </c>
      <c r="AP8">
        <v>2.9951335306228906</v>
      </c>
      <c r="AQ8">
        <v>4.4076493545979707</v>
      </c>
      <c r="AR8">
        <v>4.2790711955570631</v>
      </c>
      <c r="AS8">
        <v>3.0295297836605615</v>
      </c>
      <c r="AT8">
        <v>0.74466115130900001</v>
      </c>
      <c r="BB8">
        <v>0.7686824791309006</v>
      </c>
      <c r="BC8">
        <v>4.812993241045616</v>
      </c>
      <c r="BD8">
        <v>4.0093997663241696</v>
      </c>
      <c r="BE8">
        <v>3.0651213839055194</v>
      </c>
      <c r="BF8">
        <v>1.1621678370577997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B1" zoomScale="85" zoomScaleNormal="85" workbookViewId="0">
      <selection activeCell="C9" sqref="C9"/>
    </sheetView>
  </sheetViews>
  <sheetFormatPr defaultRowHeight="15" x14ac:dyDescent="0.25"/>
  <cols>
    <col min="1" max="1" width="16.5703125" bestFit="1" customWidth="1"/>
    <col min="2" max="2" width="16.42578125" bestFit="1" customWidth="1"/>
    <col min="3" max="3" width="17.28515625" bestFit="1" customWidth="1"/>
    <col min="4" max="4" width="19.85546875" bestFit="1" customWidth="1"/>
    <col min="5" max="5" width="18.28515625" bestFit="1" customWidth="1"/>
    <col min="6" max="6" width="19.85546875" bestFit="1" customWidth="1"/>
    <col min="7" max="11" width="18.28515625" bestFit="1" customWidth="1"/>
    <col min="12" max="12" width="17.28515625" bestFit="1" customWidth="1"/>
    <col min="13" max="13" width="16.28515625" bestFit="1" customWidth="1"/>
  </cols>
  <sheetData>
    <row r="1" spans="1:14" x14ac:dyDescent="0.25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</row>
    <row r="2" spans="1:14" x14ac:dyDescent="0.25">
      <c r="A2" t="s">
        <v>116</v>
      </c>
      <c r="B2" s="4">
        <v>0</v>
      </c>
      <c r="C2" s="4">
        <v>4258</v>
      </c>
      <c r="D2" s="4">
        <v>60884</v>
      </c>
      <c r="E2" s="4">
        <v>59181</v>
      </c>
      <c r="F2" s="4">
        <v>61309</v>
      </c>
      <c r="G2" s="4">
        <v>46834</v>
      </c>
      <c r="H2" s="4">
        <v>50240</v>
      </c>
      <c r="I2" s="4">
        <v>43002</v>
      </c>
      <c r="J2" s="4">
        <v>54497</v>
      </c>
      <c r="K2" s="4">
        <v>42150</v>
      </c>
      <c r="L2" s="4">
        <v>3406</v>
      </c>
      <c r="M2" s="4">
        <v>0</v>
      </c>
    </row>
    <row r="3" spans="1:14" x14ac:dyDescent="0.25">
      <c r="A3" t="s">
        <v>99</v>
      </c>
      <c r="B3" s="2">
        <v>0</v>
      </c>
      <c r="C3" s="2">
        <f t="shared" ref="C3:L3" si="0">C2*0.0165643373923</f>
        <v>70.530948616413397</v>
      </c>
      <c r="D3" s="2">
        <f t="shared" si="0"/>
        <v>1008.5031177927932</v>
      </c>
      <c r="E3" s="2">
        <f t="shared" si="0"/>
        <v>980.29405121370633</v>
      </c>
      <c r="F3" s="2">
        <f t="shared" si="0"/>
        <v>1015.5429611845207</v>
      </c>
      <c r="G3" s="2">
        <f t="shared" si="0"/>
        <v>775.77417743097817</v>
      </c>
      <c r="H3" s="2">
        <f t="shared" si="0"/>
        <v>832.19231058915204</v>
      </c>
      <c r="I3" s="2">
        <f t="shared" si="0"/>
        <v>712.29963654368464</v>
      </c>
      <c r="J3" s="2">
        <f t="shared" si="0"/>
        <v>902.70669486817314</v>
      </c>
      <c r="K3" s="2">
        <f t="shared" si="0"/>
        <v>698.18682108544499</v>
      </c>
      <c r="L3" s="2">
        <f t="shared" si="0"/>
        <v>56.418133158173802</v>
      </c>
      <c r="M3" s="2">
        <v>0</v>
      </c>
    </row>
    <row r="4" spans="1:14" x14ac:dyDescent="0.25">
      <c r="A4" t="s">
        <v>117</v>
      </c>
      <c r="B4">
        <v>0</v>
      </c>
      <c r="C4">
        <v>1</v>
      </c>
      <c r="D4">
        <v>14.3</v>
      </c>
      <c r="E4">
        <v>13.9</v>
      </c>
      <c r="F4">
        <v>14.4</v>
      </c>
      <c r="G4">
        <v>11</v>
      </c>
      <c r="H4">
        <v>11.8</v>
      </c>
      <c r="I4">
        <v>10.1</v>
      </c>
      <c r="J4">
        <v>12.8</v>
      </c>
      <c r="K4">
        <v>9.9</v>
      </c>
      <c r="L4">
        <v>0.8</v>
      </c>
      <c r="M4">
        <v>0</v>
      </c>
    </row>
    <row r="7" spans="1:14" x14ac:dyDescent="0.25">
      <c r="A7" t="s">
        <v>116</v>
      </c>
      <c r="B7">
        <v>5938</v>
      </c>
      <c r="C7">
        <v>8202</v>
      </c>
      <c r="D7">
        <v>61380</v>
      </c>
      <c r="E7">
        <v>59400</v>
      </c>
      <c r="F7">
        <v>61733</v>
      </c>
      <c r="G7">
        <v>35842</v>
      </c>
      <c r="H7">
        <v>56978</v>
      </c>
      <c r="I7">
        <v>40868</v>
      </c>
      <c r="J7">
        <v>60072</v>
      </c>
      <c r="K7">
        <v>28800</v>
      </c>
      <c r="L7">
        <v>10331</v>
      </c>
      <c r="M7">
        <v>1997</v>
      </c>
      <c r="N7">
        <f>SUM(B7:M7)</f>
        <v>431541</v>
      </c>
    </row>
    <row r="8" spans="1:14" x14ac:dyDescent="0.25">
      <c r="A8" t="s">
        <v>99</v>
      </c>
      <c r="B8" s="2">
        <f t="shared" ref="B8:M8" si="1">B7*0.0165643373923</f>
        <v>98.359035435477395</v>
      </c>
      <c r="C8" s="2">
        <f t="shared" si="1"/>
        <v>135.86069529164459</v>
      </c>
      <c r="D8" s="2">
        <f t="shared" si="1"/>
        <v>1016.719029139374</v>
      </c>
      <c r="E8" s="2">
        <f t="shared" si="1"/>
        <v>983.92164110262001</v>
      </c>
      <c r="F8" s="2">
        <f t="shared" si="1"/>
        <v>1022.5662402388559</v>
      </c>
      <c r="G8" s="2">
        <f t="shared" si="1"/>
        <v>593.69898081481665</v>
      </c>
      <c r="H8" s="2">
        <f t="shared" si="1"/>
        <v>943.80281593846939</v>
      </c>
      <c r="I8" s="2">
        <f t="shared" si="1"/>
        <v>676.95134054851644</v>
      </c>
      <c r="J8" s="2">
        <f t="shared" si="1"/>
        <v>995.05287583024563</v>
      </c>
      <c r="K8" s="2">
        <f t="shared" si="1"/>
        <v>477.05291689823997</v>
      </c>
      <c r="L8" s="2">
        <f t="shared" si="1"/>
        <v>171.12616959985129</v>
      </c>
      <c r="M8" s="2">
        <f t="shared" si="1"/>
        <v>33.078981772423099</v>
      </c>
    </row>
    <row r="9" spans="1:14" x14ac:dyDescent="0.25">
      <c r="A9" t="s">
        <v>117</v>
      </c>
      <c r="B9" s="5">
        <f>B7/$N$7</f>
        <v>1.3759990360128007E-2</v>
      </c>
      <c r="C9" s="5">
        <f t="shared" ref="C9:M9" si="2">C7/$N$7</f>
        <v>1.900630531050352E-2</v>
      </c>
      <c r="D9" s="5">
        <f t="shared" si="2"/>
        <v>0.14223445744436797</v>
      </c>
      <c r="E9" s="5">
        <f t="shared" si="2"/>
        <v>0.13764624913971094</v>
      </c>
      <c r="F9" s="5">
        <f t="shared" si="2"/>
        <v>0.14305245619767298</v>
      </c>
      <c r="G9" s="5">
        <f t="shared" si="2"/>
        <v>8.3055839421978445E-2</v>
      </c>
      <c r="H9" s="5">
        <f t="shared" si="2"/>
        <v>0.13203380443573148</v>
      </c>
      <c r="I9" s="5">
        <f t="shared" si="2"/>
        <v>9.4702473229658357E-2</v>
      </c>
      <c r="J9" s="5">
        <f t="shared" si="2"/>
        <v>0.13920345923098848</v>
      </c>
      <c r="K9" s="5">
        <f t="shared" si="2"/>
        <v>6.6737575340465913E-2</v>
      </c>
      <c r="L9" s="5">
        <f t="shared" si="2"/>
        <v>2.3939787876470602E-2</v>
      </c>
      <c r="M9" s="5">
        <f t="shared" si="2"/>
        <v>4.6276020123232784E-3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workbookViewId="0">
      <selection activeCell="H12" sqref="H12"/>
    </sheetView>
  </sheetViews>
  <sheetFormatPr defaultRowHeight="15" x14ac:dyDescent="0.25"/>
  <sheetData>
    <row r="1" spans="1:59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25">
      <c r="A2" s="1" t="s">
        <v>0</v>
      </c>
      <c r="B2" s="1" t="s">
        <v>1</v>
      </c>
      <c r="C2">
        <v>0.36363832923244638</v>
      </c>
      <c r="D2">
        <v>0.41370666365773551</v>
      </c>
      <c r="E2">
        <v>0.3059165909569882</v>
      </c>
      <c r="F2">
        <v>0.13938035496140361</v>
      </c>
      <c r="G2">
        <v>0.12124923472449213</v>
      </c>
      <c r="H2">
        <v>0.11724723322531938</v>
      </c>
      <c r="I2">
        <v>0.14081493334973011</v>
      </c>
      <c r="J2">
        <v>0.135703568598013</v>
      </c>
      <c r="K2">
        <v>0.16821823495717189</v>
      </c>
      <c r="L2">
        <v>0.18599665201941734</v>
      </c>
      <c r="M2">
        <v>0.39808467133629949</v>
      </c>
      <c r="N2">
        <v>0.40695089760929221</v>
      </c>
      <c r="O2">
        <v>0.35474938250432114</v>
      </c>
      <c r="P2">
        <v>0.41333139390885071</v>
      </c>
      <c r="Q2">
        <v>0.30579273574347571</v>
      </c>
      <c r="R2">
        <v>0.13880738650414265</v>
      </c>
      <c r="S2">
        <v>0.12126384798732294</v>
      </c>
      <c r="T2">
        <v>0.11695147959497647</v>
      </c>
      <c r="U2">
        <v>0.14033583194453972</v>
      </c>
      <c r="V2">
        <v>0.13497569989210495</v>
      </c>
      <c r="W2">
        <v>0.16654355156089115</v>
      </c>
      <c r="X2">
        <v>0.18564796407442433</v>
      </c>
      <c r="Y2">
        <v>0.39756253117493373</v>
      </c>
      <c r="Z2">
        <v>0.40634399146473249</v>
      </c>
      <c r="AA2">
        <v>0.35873866531415965</v>
      </c>
      <c r="AB2">
        <v>0.4137895110670613</v>
      </c>
      <c r="AC2">
        <v>0.30601425206589755</v>
      </c>
      <c r="AD2">
        <v>0.14010821043414159</v>
      </c>
      <c r="AE2">
        <v>0.12147126794215068</v>
      </c>
      <c r="AF2">
        <v>0.11712626530576975</v>
      </c>
      <c r="AG2">
        <v>0.13972972298082076</v>
      </c>
      <c r="AH2">
        <v>0.13451041855881854</v>
      </c>
      <c r="AI2">
        <v>0.16702766361264318</v>
      </c>
      <c r="AJ2">
        <v>0.18728922295525918</v>
      </c>
      <c r="AK2">
        <v>0.3993831200241687</v>
      </c>
      <c r="AL2">
        <v>0.4096779363251436</v>
      </c>
      <c r="AM2">
        <v>0.3703516245376115</v>
      </c>
      <c r="AN2">
        <v>0.41382943035673359</v>
      </c>
      <c r="AO2">
        <v>0.30661321888583021</v>
      </c>
      <c r="AP2">
        <v>0.14364743726844637</v>
      </c>
      <c r="AQ2">
        <v>0.1222757499140044</v>
      </c>
      <c r="AR2">
        <v>0.11808688289783742</v>
      </c>
      <c r="AS2">
        <v>0.13985174619051707</v>
      </c>
      <c r="AT2">
        <v>0.1347875860401182</v>
      </c>
      <c r="AU2">
        <v>0.16845366890441862</v>
      </c>
      <c r="AV2">
        <v>0.18747680640153336</v>
      </c>
      <c r="AW2">
        <v>0.39959860624139532</v>
      </c>
      <c r="AX2">
        <v>0.41012386634696285</v>
      </c>
      <c r="AY2">
        <v>0.37803409373837515</v>
      </c>
      <c r="AZ2">
        <v>0.41460185761758911</v>
      </c>
      <c r="BA2">
        <v>0.30665721095212545</v>
      </c>
      <c r="BB2">
        <v>0.14331458834298882</v>
      </c>
      <c r="BC2">
        <v>0.12172588620392377</v>
      </c>
      <c r="BD2">
        <v>0.11741820975288231</v>
      </c>
      <c r="BE2">
        <v>0.14020082516518076</v>
      </c>
      <c r="BF2">
        <v>0.13478141800137561</v>
      </c>
      <c r="BG2">
        <v>0.17019139039378386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"/>
  <sheetViews>
    <sheetView workbookViewId="0">
      <selection activeCell="D2" sqref="D2"/>
    </sheetView>
  </sheetViews>
  <sheetFormatPr defaultRowHeight="15" x14ac:dyDescent="0.25"/>
  <sheetData>
    <row r="1" spans="1:60" x14ac:dyDescent="0.25">
      <c r="C1" t="s">
        <v>102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</row>
    <row r="2" spans="1:60" x14ac:dyDescent="0.25">
      <c r="A2" s="1" t="s">
        <v>0</v>
      </c>
      <c r="B2" s="1" t="s">
        <v>1</v>
      </c>
      <c r="C2" s="1" t="str">
        <f>A2&amp;B2</f>
        <v>j21j23</v>
      </c>
      <c r="D2">
        <f>W!C2*Z!$B$12</f>
        <v>6649514.4008786771</v>
      </c>
      <c r="E2">
        <f>W!D2*Z!$B$12</f>
        <v>7565067.2566288002</v>
      </c>
      <c r="F2">
        <f>W!E2*Z!$B$12</f>
        <v>5594010.8990433104</v>
      </c>
      <c r="G2">
        <f>W!F2*Z!$B$12</f>
        <v>2548718.3363528075</v>
      </c>
      <c r="H2">
        <f>W!G2*Z!$B$12</f>
        <v>2217171.4794142507</v>
      </c>
      <c r="I2">
        <f>W!H2*Z!$B$12</f>
        <v>2143990.6168323066</v>
      </c>
      <c r="J2">
        <f>W!I2*Z!$B$12</f>
        <v>2574951.1310983486</v>
      </c>
      <c r="K2">
        <f>W!J2*Z!$B$12</f>
        <v>2481484.3791296342</v>
      </c>
      <c r="L2">
        <f>W!K2*Z!$B$12</f>
        <v>3076049.7063088501</v>
      </c>
      <c r="M2">
        <f>W!L2*Z!$B$12</f>
        <v>3401147.009802015</v>
      </c>
      <c r="N2">
        <f>W!M2*Z!$B$12</f>
        <v>7279402.4777506553</v>
      </c>
      <c r="O2">
        <f>W!N2*Z!$B$12</f>
        <v>7441530.874413779</v>
      </c>
      <c r="P2">
        <f>W!O2*Z!$B$12</f>
        <v>6486970.5364789227</v>
      </c>
      <c r="Q2">
        <f>W!P2*Z!$B$12</f>
        <v>7558205.0493232869</v>
      </c>
      <c r="R2">
        <f>W!Q2*Z!$B$12</f>
        <v>5591746.0744644124</v>
      </c>
      <c r="S2">
        <f>W!R2*Z!$B$12</f>
        <v>2538240.9974654349</v>
      </c>
      <c r="T2">
        <f>W!S2*Z!$B$12</f>
        <v>2217438.6984993299</v>
      </c>
      <c r="U2">
        <f>W!T2*Z!$B$12</f>
        <v>2138582.4464993598</v>
      </c>
      <c r="V2">
        <f>W!U2*Z!$B$12</f>
        <v>2566190.2512977538</v>
      </c>
      <c r="W2">
        <f>W!V2*Z!$B$12</f>
        <v>2468174.5241093989</v>
      </c>
      <c r="X2">
        <f>W!W2*Z!$B$12</f>
        <v>3045426.3355987645</v>
      </c>
      <c r="Y2">
        <f>W!X2*Z!$B$12</f>
        <v>3394770.879110463</v>
      </c>
      <c r="Z2">
        <f>W!Y2*Z!$B$12</f>
        <v>7269854.588424447</v>
      </c>
      <c r="AA2">
        <f>W!Z2*Z!$B$12</f>
        <v>7430432.9487447515</v>
      </c>
      <c r="AB2">
        <f>W!AA2*Z!$B$12</f>
        <v>6559918.8242713306</v>
      </c>
      <c r="AC2">
        <f>W!AB2*Z!$B$12</f>
        <v>7566582.2098037042</v>
      </c>
      <c r="AD2">
        <f>W!AC2*Z!$B$12</f>
        <v>5595796.7365029352</v>
      </c>
      <c r="AE2">
        <f>W!AD2*Z!$B$12</f>
        <v>2562027.9493904249</v>
      </c>
      <c r="AF2">
        <f>W!AE2*Z!$B$12</f>
        <v>2221231.5934330625</v>
      </c>
      <c r="AG2">
        <f>W!AF2*Z!$B$12</f>
        <v>2141778.5895006792</v>
      </c>
      <c r="AH2">
        <f>W!AG2*Z!$B$12</f>
        <v>2555106.9029300003</v>
      </c>
      <c r="AI2">
        <f>W!AH2*Z!$B$12</f>
        <v>2459666.359052436</v>
      </c>
      <c r="AJ2">
        <f>W!AI2*Z!$B$12</f>
        <v>3054278.8404118815</v>
      </c>
      <c r="AK2">
        <f>W!AJ2*Z!$B$12</f>
        <v>3424783.0469331378</v>
      </c>
      <c r="AL2">
        <f>W!AK2*Z!$B$12</f>
        <v>7303145.9958418664</v>
      </c>
      <c r="AM2">
        <f>W!AL2*Z!$B$12</f>
        <v>7491397.6836994868</v>
      </c>
      <c r="AN2">
        <f>W!AM2*Z!$B$12</f>
        <v>6772274.1602892755</v>
      </c>
      <c r="AO2">
        <f>W!AN2*Z!$B$12</f>
        <v>7567312.176559709</v>
      </c>
      <c r="AP2">
        <f>W!AO2*Z!$B$12</f>
        <v>5606749.4831597516</v>
      </c>
      <c r="AQ2">
        <f>W!AP2*Z!$B$12</f>
        <v>2626746.4840189409</v>
      </c>
      <c r="AR2">
        <f>W!AQ2*Z!$B$12</f>
        <v>2235942.4036724009</v>
      </c>
      <c r="AS2">
        <f>W!AR2*Z!$B$12</f>
        <v>2159344.5059585893</v>
      </c>
      <c r="AT2">
        <f>W!AS2*Z!$B$12</f>
        <v>2557338.2273666458</v>
      </c>
      <c r="AU2">
        <f>W!AT2*Z!$B$12</f>
        <v>2464734.6618417692</v>
      </c>
      <c r="AV2">
        <f>W!AU2*Z!$B$12</f>
        <v>3080354.866950131</v>
      </c>
      <c r="AW2">
        <f>W!AV2*Z!$B$12</f>
        <v>3428213.2101670289</v>
      </c>
      <c r="AX2">
        <f>W!AW2*Z!$B$12</f>
        <v>7307086.3909802549</v>
      </c>
      <c r="AY2">
        <f>W!AX2*Z!$B$12</f>
        <v>7499551.9894024367</v>
      </c>
      <c r="AZ2">
        <f>W!AY2*Z!$B$12</f>
        <v>6912756.2972868038</v>
      </c>
      <c r="BA2">
        <f>W!AZ2*Z!$B$12</f>
        <v>7581436.8322458453</v>
      </c>
      <c r="BB2">
        <f>W!BA2*Z!$B$12</f>
        <v>5607553.9249769049</v>
      </c>
      <c r="BC2">
        <f>W!BB2*Z!$B$12</f>
        <v>2620659.9866801738</v>
      </c>
      <c r="BD2">
        <f>W!BC2*Z!$B$12</f>
        <v>2225887.5597113161</v>
      </c>
      <c r="BE2">
        <f>W!BD2*Z!$B$12</f>
        <v>2147117.1048585875</v>
      </c>
      <c r="BF2">
        <f>W!BE2*Z!$B$12</f>
        <v>2563721.5084524695</v>
      </c>
      <c r="BG2">
        <f>W!BF2*Z!$B$12</f>
        <v>2464621.8726797178</v>
      </c>
      <c r="BH2">
        <f>W!BG2*Z!$B$12</f>
        <v>3112130.9563756883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zoomScale="70" zoomScaleNormal="70" workbookViewId="0">
      <selection activeCell="C1" sqref="C1:BG1"/>
    </sheetView>
  </sheetViews>
  <sheetFormatPr defaultRowHeight="15" x14ac:dyDescent="0.25"/>
  <sheetData>
    <row r="1" spans="1:59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25">
      <c r="A2" s="1" t="s">
        <v>0</v>
      </c>
      <c r="B2" s="1" t="s">
        <v>1</v>
      </c>
      <c r="C2">
        <v>26909.630109911195</v>
      </c>
      <c r="D2">
        <v>30614.741071254943</v>
      </c>
      <c r="E2">
        <v>22638.158976567614</v>
      </c>
      <c r="F2">
        <v>10314.297187857708</v>
      </c>
      <c r="G2">
        <v>8972.57465799278</v>
      </c>
      <c r="H2">
        <v>8676.4222136963763</v>
      </c>
      <c r="I2">
        <v>10420.457541951904</v>
      </c>
      <c r="J2">
        <v>10042.211015751351</v>
      </c>
      <c r="K2">
        <v>12448.33153313181</v>
      </c>
      <c r="L2">
        <v>13763.953646165299</v>
      </c>
      <c r="M2">
        <v>29458.696724012883</v>
      </c>
      <c r="N2">
        <v>30114.807068542872</v>
      </c>
      <c r="O2">
        <v>26251.838427099745</v>
      </c>
      <c r="P2">
        <v>30586.970703496281</v>
      </c>
      <c r="Q2">
        <v>22628.993556657566</v>
      </c>
      <c r="R2">
        <v>10271.896901611524</v>
      </c>
      <c r="S2">
        <v>8973.6560552654664</v>
      </c>
      <c r="T2">
        <v>8654.5361248096815</v>
      </c>
      <c r="U2">
        <v>10385.003519197964</v>
      </c>
      <c r="V2">
        <v>9988.3479433796674</v>
      </c>
      <c r="W2">
        <v>12324.403148463871</v>
      </c>
      <c r="X2">
        <v>13738.150360677346</v>
      </c>
      <c r="Y2">
        <v>29420.057786699705</v>
      </c>
      <c r="Z2">
        <v>30069.89535668894</v>
      </c>
      <c r="AA2">
        <v>26547.049674613645</v>
      </c>
      <c r="AB2">
        <v>30620.871869252027</v>
      </c>
      <c r="AC2">
        <v>22645.386004374122</v>
      </c>
      <c r="AD2">
        <v>10368.159280960477</v>
      </c>
      <c r="AE2">
        <v>8989.005356516549</v>
      </c>
      <c r="AF2">
        <v>8667.4704566659329</v>
      </c>
      <c r="AG2">
        <v>10340.150799589428</v>
      </c>
      <c r="AH2">
        <v>9953.9166209109626</v>
      </c>
      <c r="AI2">
        <v>12360.227964488889</v>
      </c>
      <c r="AJ2">
        <v>13859.605295010302</v>
      </c>
      <c r="AK2">
        <v>29554.783332872328</v>
      </c>
      <c r="AL2">
        <v>30316.610886346854</v>
      </c>
      <c r="AM2">
        <v>27406.42123163346</v>
      </c>
      <c r="AN2">
        <v>30623.825939912287</v>
      </c>
      <c r="AO2">
        <v>22689.710197608976</v>
      </c>
      <c r="AP2">
        <v>10630.065898965353</v>
      </c>
      <c r="AQ2">
        <v>9048.5378935248718</v>
      </c>
      <c r="AR2">
        <v>8738.5571986333616</v>
      </c>
      <c r="AS2">
        <v>10349.180649233396</v>
      </c>
      <c r="AT2">
        <v>9974.4273146434207</v>
      </c>
      <c r="AU2">
        <v>12465.75390015538</v>
      </c>
      <c r="AV2">
        <v>13873.486673149497</v>
      </c>
      <c r="AW2">
        <v>29570.729546275055</v>
      </c>
      <c r="AX2">
        <v>30349.610190813437</v>
      </c>
      <c r="AY2">
        <v>27974.932271049183</v>
      </c>
      <c r="AZ2">
        <v>30680.986393597981</v>
      </c>
      <c r="BA2">
        <v>22692.965658149325</v>
      </c>
      <c r="BB2">
        <v>10605.434718073477</v>
      </c>
      <c r="BC2">
        <v>9007.8473835877994</v>
      </c>
      <c r="BD2">
        <v>8689.0746618690082</v>
      </c>
      <c r="BE2">
        <v>10375.012871340385</v>
      </c>
      <c r="BF2">
        <v>9973.9708730977327</v>
      </c>
      <c r="BG2">
        <v>12594.347171969066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8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102</v>
      </c>
      <c r="E1" s="1" t="s">
        <v>84</v>
      </c>
    </row>
    <row r="2" spans="1:5" x14ac:dyDescent="0.25">
      <c r="A2" t="str">
        <f>B2&amp;C2</f>
        <v>j1j4</v>
      </c>
      <c r="B2" s="1" t="s">
        <v>59</v>
      </c>
      <c r="C2" s="1" t="s">
        <v>60</v>
      </c>
      <c r="D2" s="1" t="s">
        <v>2</v>
      </c>
      <c r="E2">
        <v>1E-3</v>
      </c>
    </row>
    <row r="3" spans="1:5" x14ac:dyDescent="0.25">
      <c r="A3" t="str">
        <f t="shared" ref="A3:A66" si="0">B3&amp;C3</f>
        <v>j1j4</v>
      </c>
      <c r="B3" s="1" t="s">
        <v>59</v>
      </c>
      <c r="C3" s="1" t="s">
        <v>60</v>
      </c>
      <c r="D3" s="1" t="s">
        <v>3</v>
      </c>
      <c r="E3">
        <v>1E-3</v>
      </c>
    </row>
    <row r="4" spans="1:5" x14ac:dyDescent="0.25">
      <c r="A4" t="str">
        <f t="shared" si="0"/>
        <v>j1j4</v>
      </c>
      <c r="B4" s="1" t="s">
        <v>59</v>
      </c>
      <c r="C4" s="1" t="s">
        <v>60</v>
      </c>
      <c r="D4" s="1" t="s">
        <v>4</v>
      </c>
      <c r="E4">
        <v>1E-3</v>
      </c>
    </row>
    <row r="5" spans="1:5" x14ac:dyDescent="0.25">
      <c r="A5" t="str">
        <f t="shared" si="0"/>
        <v>j1j4</v>
      </c>
      <c r="B5" s="1" t="s">
        <v>59</v>
      </c>
      <c r="C5" s="1" t="s">
        <v>60</v>
      </c>
      <c r="D5" s="1" t="s">
        <v>5</v>
      </c>
      <c r="E5">
        <v>1.5490517280976231E-3</v>
      </c>
    </row>
    <row r="6" spans="1:5" x14ac:dyDescent="0.25">
      <c r="A6" t="str">
        <f t="shared" si="0"/>
        <v>j1j4</v>
      </c>
      <c r="B6" s="1" t="s">
        <v>59</v>
      </c>
      <c r="C6" s="1" t="s">
        <v>60</v>
      </c>
      <c r="D6" s="1" t="s">
        <v>6</v>
      </c>
      <c r="E6">
        <v>1.5489646902052856E-3</v>
      </c>
    </row>
    <row r="7" spans="1:5" x14ac:dyDescent="0.25">
      <c r="A7" t="str">
        <f t="shared" si="0"/>
        <v>j1j4</v>
      </c>
      <c r="B7" s="1" t="s">
        <v>59</v>
      </c>
      <c r="C7" s="1" t="s">
        <v>60</v>
      </c>
      <c r="D7" s="1" t="s">
        <v>7</v>
      </c>
      <c r="E7">
        <v>3.1527083178365702E-3</v>
      </c>
    </row>
    <row r="8" spans="1:5" x14ac:dyDescent="0.25">
      <c r="A8" t="str">
        <f t="shared" si="0"/>
        <v>j1j4</v>
      </c>
      <c r="B8" s="1" t="s">
        <v>59</v>
      </c>
      <c r="C8" s="1" t="s">
        <v>60</v>
      </c>
      <c r="D8" s="1" t="s">
        <v>8</v>
      </c>
      <c r="E8">
        <v>1.5943717566375137E-2</v>
      </c>
    </row>
    <row r="9" spans="1:5" x14ac:dyDescent="0.25">
      <c r="A9" t="str">
        <f t="shared" si="0"/>
        <v>j1j4</v>
      </c>
      <c r="B9" s="1" t="s">
        <v>59</v>
      </c>
      <c r="C9" s="1" t="s">
        <v>60</v>
      </c>
      <c r="D9" s="1" t="s">
        <v>9</v>
      </c>
      <c r="E9">
        <v>2.9840094415061634E-3</v>
      </c>
    </row>
    <row r="10" spans="1:5" x14ac:dyDescent="0.25">
      <c r="A10" t="str">
        <f t="shared" si="0"/>
        <v>j1j4</v>
      </c>
      <c r="B10" s="1" t="s">
        <v>59</v>
      </c>
      <c r="C10" s="1" t="s">
        <v>60</v>
      </c>
      <c r="D10" s="1" t="s">
        <v>10</v>
      </c>
      <c r="E10">
        <v>1E-3</v>
      </c>
    </row>
    <row r="11" spans="1:5" x14ac:dyDescent="0.25">
      <c r="A11" t="str">
        <f t="shared" si="0"/>
        <v>j1j4</v>
      </c>
      <c r="B11" s="1" t="s">
        <v>59</v>
      </c>
      <c r="C11" s="1" t="s">
        <v>60</v>
      </c>
      <c r="D11" s="1" t="s">
        <v>11</v>
      </c>
      <c r="E11">
        <v>1E-3</v>
      </c>
    </row>
    <row r="12" spans="1:5" x14ac:dyDescent="0.25">
      <c r="A12" t="str">
        <f t="shared" si="0"/>
        <v>j1j4</v>
      </c>
      <c r="B12" s="1" t="s">
        <v>59</v>
      </c>
      <c r="C12" s="1" t="s">
        <v>60</v>
      </c>
      <c r="D12" s="1" t="s">
        <v>12</v>
      </c>
      <c r="E12">
        <v>1E-3</v>
      </c>
    </row>
    <row r="13" spans="1:5" x14ac:dyDescent="0.25">
      <c r="A13" t="str">
        <f t="shared" si="0"/>
        <v>j1j4</v>
      </c>
      <c r="B13" s="1" t="s">
        <v>59</v>
      </c>
      <c r="C13" s="1" t="s">
        <v>60</v>
      </c>
      <c r="D13" s="1" t="s">
        <v>13</v>
      </c>
      <c r="E13">
        <v>1E-3</v>
      </c>
    </row>
    <row r="14" spans="1:5" x14ac:dyDescent="0.25">
      <c r="A14" t="str">
        <f t="shared" si="0"/>
        <v>j1j4</v>
      </c>
      <c r="B14" s="1" t="s">
        <v>59</v>
      </c>
      <c r="C14" s="1" t="s">
        <v>60</v>
      </c>
      <c r="D14" s="1" t="s">
        <v>14</v>
      </c>
      <c r="E14">
        <v>1E-3</v>
      </c>
    </row>
    <row r="15" spans="1:5" x14ac:dyDescent="0.25">
      <c r="A15" t="str">
        <f t="shared" si="0"/>
        <v>j1j4</v>
      </c>
      <c r="B15" s="1" t="s">
        <v>59</v>
      </c>
      <c r="C15" s="1" t="s">
        <v>60</v>
      </c>
      <c r="D15" s="1" t="s">
        <v>15</v>
      </c>
      <c r="E15">
        <v>1E-3</v>
      </c>
    </row>
    <row r="16" spans="1:5" x14ac:dyDescent="0.25">
      <c r="A16" t="str">
        <f t="shared" si="0"/>
        <v>j1j4</v>
      </c>
      <c r="B16" s="1" t="s">
        <v>59</v>
      </c>
      <c r="C16" s="1" t="s">
        <v>60</v>
      </c>
      <c r="D16" s="1" t="s">
        <v>16</v>
      </c>
      <c r="E16">
        <v>1E-3</v>
      </c>
    </row>
    <row r="17" spans="1:5" x14ac:dyDescent="0.25">
      <c r="A17" t="str">
        <f t="shared" si="0"/>
        <v>j1j4</v>
      </c>
      <c r="B17" s="1" t="s">
        <v>59</v>
      </c>
      <c r="C17" s="1" t="s">
        <v>60</v>
      </c>
      <c r="D17" s="1" t="s">
        <v>17</v>
      </c>
      <c r="E17">
        <v>1.5493124823743093E-3</v>
      </c>
    </row>
    <row r="18" spans="1:5" x14ac:dyDescent="0.25">
      <c r="A18" t="str">
        <f t="shared" si="0"/>
        <v>j1j4</v>
      </c>
      <c r="B18" s="1" t="s">
        <v>59</v>
      </c>
      <c r="C18" s="1" t="s">
        <v>60</v>
      </c>
      <c r="D18" s="1" t="s">
        <v>18</v>
      </c>
      <c r="E18">
        <v>1.5490177909137657E-3</v>
      </c>
    </row>
    <row r="19" spans="1:5" x14ac:dyDescent="0.25">
      <c r="A19" t="str">
        <f t="shared" si="0"/>
        <v>j1j4</v>
      </c>
      <c r="B19" s="1" t="s">
        <v>59</v>
      </c>
      <c r="C19" s="1" t="s">
        <v>60</v>
      </c>
      <c r="D19" s="1" t="s">
        <v>19</v>
      </c>
      <c r="E19">
        <v>1.5490896164660191E-3</v>
      </c>
    </row>
    <row r="20" spans="1:5" x14ac:dyDescent="0.25">
      <c r="A20" t="str">
        <f t="shared" si="0"/>
        <v>j1j4</v>
      </c>
      <c r="B20" s="1" t="s">
        <v>59</v>
      </c>
      <c r="C20" s="1" t="s">
        <v>60</v>
      </c>
      <c r="D20" s="1" t="s">
        <v>20</v>
      </c>
      <c r="E20">
        <v>1.6453379074756482E-3</v>
      </c>
    </row>
    <row r="21" spans="1:5" x14ac:dyDescent="0.25">
      <c r="A21" t="str">
        <f t="shared" si="0"/>
        <v>j1j4</v>
      </c>
      <c r="B21" s="1" t="s">
        <v>59</v>
      </c>
      <c r="C21" s="1" t="s">
        <v>60</v>
      </c>
      <c r="D21" s="1" t="s">
        <v>21</v>
      </c>
      <c r="E21">
        <v>1.5544745257641225E-3</v>
      </c>
    </row>
    <row r="22" spans="1:5" x14ac:dyDescent="0.25">
      <c r="A22" t="str">
        <f t="shared" si="0"/>
        <v>j1j4</v>
      </c>
      <c r="B22" s="1" t="s">
        <v>59</v>
      </c>
      <c r="C22" s="1" t="s">
        <v>60</v>
      </c>
      <c r="D22" s="1" t="s">
        <v>22</v>
      </c>
      <c r="E22">
        <v>1E-3</v>
      </c>
    </row>
    <row r="23" spans="1:5" x14ac:dyDescent="0.25">
      <c r="A23" t="str">
        <f t="shared" si="0"/>
        <v>j1j4</v>
      </c>
      <c r="B23" s="1" t="s">
        <v>59</v>
      </c>
      <c r="C23" s="1" t="s">
        <v>60</v>
      </c>
      <c r="D23" s="1" t="s">
        <v>23</v>
      </c>
      <c r="E23">
        <v>1E-3</v>
      </c>
    </row>
    <row r="24" spans="1:5" x14ac:dyDescent="0.25">
      <c r="A24" t="str">
        <f t="shared" si="0"/>
        <v>j1j4</v>
      </c>
      <c r="B24" s="1" t="s">
        <v>59</v>
      </c>
      <c r="C24" s="1" t="s">
        <v>60</v>
      </c>
      <c r="D24" s="1" t="s">
        <v>24</v>
      </c>
      <c r="E24">
        <v>1E-3</v>
      </c>
    </row>
    <row r="25" spans="1:5" x14ac:dyDescent="0.25">
      <c r="A25" t="str">
        <f t="shared" si="0"/>
        <v>j1j4</v>
      </c>
      <c r="B25" s="1" t="s">
        <v>59</v>
      </c>
      <c r="C25" s="1" t="s">
        <v>60</v>
      </c>
      <c r="D25" s="1" t="s">
        <v>25</v>
      </c>
      <c r="E25">
        <v>1E-3</v>
      </c>
    </row>
    <row r="26" spans="1:5" x14ac:dyDescent="0.25">
      <c r="A26" t="str">
        <f t="shared" si="0"/>
        <v>j1j4</v>
      </c>
      <c r="B26" s="1" t="s">
        <v>59</v>
      </c>
      <c r="C26" s="1" t="s">
        <v>60</v>
      </c>
      <c r="D26" s="1" t="s">
        <v>26</v>
      </c>
      <c r="E26">
        <v>1E-3</v>
      </c>
    </row>
    <row r="27" spans="1:5" x14ac:dyDescent="0.25">
      <c r="A27" t="str">
        <f t="shared" si="0"/>
        <v>j1j4</v>
      </c>
      <c r="B27" s="1" t="s">
        <v>59</v>
      </c>
      <c r="C27" s="1" t="s">
        <v>60</v>
      </c>
      <c r="D27" s="1" t="s">
        <v>27</v>
      </c>
      <c r="E27">
        <v>1E-3</v>
      </c>
    </row>
    <row r="28" spans="1:5" x14ac:dyDescent="0.25">
      <c r="A28" t="str">
        <f t="shared" si="0"/>
        <v>j1j4</v>
      </c>
      <c r="B28" s="1" t="s">
        <v>59</v>
      </c>
      <c r="C28" s="1" t="s">
        <v>60</v>
      </c>
      <c r="D28" s="1" t="s">
        <v>28</v>
      </c>
      <c r="E28">
        <v>1E-3</v>
      </c>
    </row>
    <row r="29" spans="1:5" x14ac:dyDescent="0.25">
      <c r="A29" t="str">
        <f t="shared" si="0"/>
        <v>j1j4</v>
      </c>
      <c r="B29" s="1" t="s">
        <v>59</v>
      </c>
      <c r="C29" s="1" t="s">
        <v>60</v>
      </c>
      <c r="D29" s="1" t="s">
        <v>29</v>
      </c>
      <c r="E29">
        <v>1.9884241604673544E-2</v>
      </c>
    </row>
    <row r="30" spans="1:5" x14ac:dyDescent="0.25">
      <c r="A30" t="str">
        <f t="shared" si="0"/>
        <v>j1j4</v>
      </c>
      <c r="B30" s="1" t="s">
        <v>59</v>
      </c>
      <c r="C30" s="1" t="s">
        <v>60</v>
      </c>
      <c r="D30" s="1" t="s">
        <v>30</v>
      </c>
      <c r="E30">
        <v>0.43130814618095731</v>
      </c>
    </row>
    <row r="31" spans="1:5" x14ac:dyDescent="0.25">
      <c r="A31" t="str">
        <f t="shared" si="0"/>
        <v>j1j4</v>
      </c>
      <c r="B31" s="1" t="s">
        <v>59</v>
      </c>
      <c r="C31" s="1" t="s">
        <v>60</v>
      </c>
      <c r="D31" s="1" t="s">
        <v>31</v>
      </c>
      <c r="E31">
        <v>3.0317155500048472E-3</v>
      </c>
    </row>
    <row r="32" spans="1:5" x14ac:dyDescent="0.25">
      <c r="A32" t="str">
        <f t="shared" si="0"/>
        <v>j1j4</v>
      </c>
      <c r="B32" s="1" t="s">
        <v>59</v>
      </c>
      <c r="C32" s="1" t="s">
        <v>60</v>
      </c>
      <c r="D32" s="1" t="s">
        <v>32</v>
      </c>
      <c r="E32">
        <v>1.6219614284547891E-3</v>
      </c>
    </row>
    <row r="33" spans="1:5" x14ac:dyDescent="0.25">
      <c r="A33" t="str">
        <f t="shared" si="0"/>
        <v>j1j4</v>
      </c>
      <c r="B33" s="1" t="s">
        <v>59</v>
      </c>
      <c r="C33" s="1" t="s">
        <v>60</v>
      </c>
      <c r="D33" s="1" t="s">
        <v>33</v>
      </c>
      <c r="E33">
        <v>1.6595366804020232E-3</v>
      </c>
    </row>
    <row r="34" spans="1:5" x14ac:dyDescent="0.25">
      <c r="A34" t="str">
        <f t="shared" si="0"/>
        <v>j1j4</v>
      </c>
      <c r="B34" s="1" t="s">
        <v>59</v>
      </c>
      <c r="C34" s="1" t="s">
        <v>60</v>
      </c>
      <c r="D34" s="1" t="s">
        <v>34</v>
      </c>
      <c r="E34">
        <v>1E-3</v>
      </c>
    </row>
    <row r="35" spans="1:5" x14ac:dyDescent="0.25">
      <c r="A35" t="str">
        <f t="shared" si="0"/>
        <v>j1j4</v>
      </c>
      <c r="B35" s="1" t="s">
        <v>59</v>
      </c>
      <c r="C35" s="1" t="s">
        <v>60</v>
      </c>
      <c r="D35" s="1" t="s">
        <v>35</v>
      </c>
      <c r="E35">
        <v>1E-3</v>
      </c>
    </row>
    <row r="36" spans="1:5" x14ac:dyDescent="0.25">
      <c r="A36" t="str">
        <f t="shared" si="0"/>
        <v>j1j4</v>
      </c>
      <c r="B36" s="1" t="s">
        <v>59</v>
      </c>
      <c r="C36" s="1" t="s">
        <v>60</v>
      </c>
      <c r="D36" s="1" t="s">
        <v>36</v>
      </c>
      <c r="E36">
        <v>1E-3</v>
      </c>
    </row>
    <row r="37" spans="1:5" x14ac:dyDescent="0.25">
      <c r="A37" t="str">
        <f t="shared" si="0"/>
        <v>j1j4</v>
      </c>
      <c r="B37" s="1" t="s">
        <v>59</v>
      </c>
      <c r="C37" s="1" t="s">
        <v>60</v>
      </c>
      <c r="D37" s="1" t="s">
        <v>37</v>
      </c>
      <c r="E37">
        <v>1E-3</v>
      </c>
    </row>
    <row r="38" spans="1:5" x14ac:dyDescent="0.25">
      <c r="A38" t="str">
        <f t="shared" si="0"/>
        <v>j1j4</v>
      </c>
      <c r="B38" s="1" t="s">
        <v>59</v>
      </c>
      <c r="C38" s="1" t="s">
        <v>60</v>
      </c>
      <c r="D38" s="1" t="s">
        <v>38</v>
      </c>
      <c r="E38">
        <v>1E-3</v>
      </c>
    </row>
    <row r="39" spans="1:5" x14ac:dyDescent="0.25">
      <c r="A39" t="str">
        <f t="shared" si="0"/>
        <v>j1j4</v>
      </c>
      <c r="B39" s="1" t="s">
        <v>59</v>
      </c>
      <c r="C39" s="1" t="s">
        <v>60</v>
      </c>
      <c r="D39" s="1" t="s">
        <v>39</v>
      </c>
      <c r="E39">
        <v>1E-3</v>
      </c>
    </row>
    <row r="40" spans="1:5" x14ac:dyDescent="0.25">
      <c r="A40" t="str">
        <f t="shared" si="0"/>
        <v>j1j4</v>
      </c>
      <c r="B40" s="1" t="s">
        <v>59</v>
      </c>
      <c r="C40" s="1" t="s">
        <v>60</v>
      </c>
      <c r="D40" s="1" t="s">
        <v>40</v>
      </c>
      <c r="E40">
        <v>1E-3</v>
      </c>
    </row>
    <row r="41" spans="1:5" x14ac:dyDescent="0.25">
      <c r="A41" t="str">
        <f t="shared" si="0"/>
        <v>j1j4</v>
      </c>
      <c r="B41" s="1" t="s">
        <v>59</v>
      </c>
      <c r="C41" s="1" t="s">
        <v>60</v>
      </c>
      <c r="D41" s="1" t="s">
        <v>41</v>
      </c>
      <c r="E41">
        <v>0.98809807696665175</v>
      </c>
    </row>
    <row r="42" spans="1:5" x14ac:dyDescent="0.25">
      <c r="A42" t="str">
        <f t="shared" si="0"/>
        <v>j1j4</v>
      </c>
      <c r="B42" s="1" t="s">
        <v>59</v>
      </c>
      <c r="C42" s="1" t="s">
        <v>60</v>
      </c>
      <c r="D42" s="1" t="s">
        <v>42</v>
      </c>
      <c r="E42">
        <v>0.42847282885859928</v>
      </c>
    </row>
    <row r="43" spans="1:5" x14ac:dyDescent="0.25">
      <c r="A43" t="str">
        <f t="shared" si="0"/>
        <v>j1j4</v>
      </c>
      <c r="B43" s="1" t="s">
        <v>59</v>
      </c>
      <c r="C43" s="1" t="s">
        <v>60</v>
      </c>
      <c r="D43" s="1" t="s">
        <v>43</v>
      </c>
      <c r="E43">
        <v>1.5496859016623623E-3</v>
      </c>
    </row>
    <row r="44" spans="1:5" x14ac:dyDescent="0.25">
      <c r="A44" t="str">
        <f t="shared" si="0"/>
        <v>j1j4</v>
      </c>
      <c r="B44" s="1" t="s">
        <v>59</v>
      </c>
      <c r="C44" s="1" t="s">
        <v>60</v>
      </c>
      <c r="D44" s="1" t="s">
        <v>44</v>
      </c>
      <c r="E44">
        <v>1.564227848677818E-3</v>
      </c>
    </row>
    <row r="45" spans="1:5" x14ac:dyDescent="0.25">
      <c r="A45" t="str">
        <f t="shared" si="0"/>
        <v>j1j4</v>
      </c>
      <c r="B45" s="1" t="s">
        <v>59</v>
      </c>
      <c r="C45" s="1" t="s">
        <v>60</v>
      </c>
      <c r="D45" s="1" t="s">
        <v>45</v>
      </c>
      <c r="E45">
        <v>1.702382254315503E-3</v>
      </c>
    </row>
    <row r="46" spans="1:5" x14ac:dyDescent="0.25">
      <c r="A46" t="str">
        <f t="shared" si="0"/>
        <v>j1j4</v>
      </c>
      <c r="B46" s="1" t="s">
        <v>59</v>
      </c>
      <c r="C46" s="1" t="s">
        <v>60</v>
      </c>
      <c r="D46" s="1" t="s">
        <v>46</v>
      </c>
      <c r="E46">
        <v>1E-3</v>
      </c>
    </row>
    <row r="47" spans="1:5" x14ac:dyDescent="0.25">
      <c r="A47" t="str">
        <f t="shared" si="0"/>
        <v>j1j4</v>
      </c>
      <c r="B47" s="1" t="s">
        <v>59</v>
      </c>
      <c r="C47" s="1" t="s">
        <v>60</v>
      </c>
      <c r="D47" s="1" t="s">
        <v>47</v>
      </c>
      <c r="E47">
        <v>1E-3</v>
      </c>
    </row>
    <row r="48" spans="1:5" x14ac:dyDescent="0.25">
      <c r="A48" t="str">
        <f t="shared" si="0"/>
        <v>j1j4</v>
      </c>
      <c r="B48" s="1" t="s">
        <v>59</v>
      </c>
      <c r="C48" s="1" t="s">
        <v>60</v>
      </c>
      <c r="D48" s="1" t="s">
        <v>48</v>
      </c>
      <c r="E48">
        <v>1E-3</v>
      </c>
    </row>
    <row r="49" spans="1:5" x14ac:dyDescent="0.25">
      <c r="A49" t="str">
        <f t="shared" si="0"/>
        <v>j1j4</v>
      </c>
      <c r="B49" s="1" t="s">
        <v>59</v>
      </c>
      <c r="C49" s="1" t="s">
        <v>60</v>
      </c>
      <c r="D49" s="1" t="s">
        <v>49</v>
      </c>
      <c r="E49">
        <v>1E-3</v>
      </c>
    </row>
    <row r="50" spans="1:5" x14ac:dyDescent="0.25">
      <c r="A50" t="str">
        <f t="shared" si="0"/>
        <v>j1j4</v>
      </c>
      <c r="B50" s="1" t="s">
        <v>59</v>
      </c>
      <c r="C50" s="1" t="s">
        <v>60</v>
      </c>
      <c r="D50" s="1" t="s">
        <v>50</v>
      </c>
      <c r="E50">
        <v>1E-3</v>
      </c>
    </row>
    <row r="51" spans="1:5" x14ac:dyDescent="0.25">
      <c r="A51" t="str">
        <f t="shared" si="0"/>
        <v>j1j4</v>
      </c>
      <c r="B51" s="1" t="s">
        <v>59</v>
      </c>
      <c r="C51" s="1" t="s">
        <v>60</v>
      </c>
      <c r="D51" s="1" t="s">
        <v>51</v>
      </c>
      <c r="E51">
        <v>1E-3</v>
      </c>
    </row>
    <row r="52" spans="1:5" x14ac:dyDescent="0.25">
      <c r="A52" t="str">
        <f t="shared" si="0"/>
        <v>j1j4</v>
      </c>
      <c r="B52" s="1" t="s">
        <v>59</v>
      </c>
      <c r="C52" s="1" t="s">
        <v>60</v>
      </c>
      <c r="D52" s="1" t="s">
        <v>52</v>
      </c>
      <c r="E52">
        <v>1E-3</v>
      </c>
    </row>
    <row r="53" spans="1:5" x14ac:dyDescent="0.25">
      <c r="A53" t="str">
        <f t="shared" si="0"/>
        <v>j1j4</v>
      </c>
      <c r="B53" s="1" t="s">
        <v>59</v>
      </c>
      <c r="C53" s="1" t="s">
        <v>60</v>
      </c>
      <c r="D53" s="1" t="s">
        <v>53</v>
      </c>
      <c r="E53">
        <v>1.5539277179428157E-3</v>
      </c>
    </row>
    <row r="54" spans="1:5" x14ac:dyDescent="0.25">
      <c r="A54" t="str">
        <f t="shared" si="0"/>
        <v>j1j4</v>
      </c>
      <c r="B54" s="1" t="s">
        <v>59</v>
      </c>
      <c r="C54" s="1" t="s">
        <v>60</v>
      </c>
      <c r="D54" s="1" t="s">
        <v>54</v>
      </c>
      <c r="E54">
        <v>1.5490591644920599E-3</v>
      </c>
    </row>
    <row r="55" spans="1:5" x14ac:dyDescent="0.25">
      <c r="A55" t="str">
        <f t="shared" si="0"/>
        <v>j1j4</v>
      </c>
      <c r="B55" s="1" t="s">
        <v>59</v>
      </c>
      <c r="C55" s="1" t="s">
        <v>60</v>
      </c>
      <c r="D55" s="1" t="s">
        <v>55</v>
      </c>
      <c r="E55">
        <v>1.5756437107328125E-3</v>
      </c>
    </row>
    <row r="56" spans="1:5" x14ac:dyDescent="0.25">
      <c r="A56" t="str">
        <f t="shared" si="0"/>
        <v>j1j4</v>
      </c>
      <c r="B56" s="1" t="s">
        <v>59</v>
      </c>
      <c r="C56" s="1" t="s">
        <v>60</v>
      </c>
      <c r="D56" s="1" t="s">
        <v>56</v>
      </c>
      <c r="E56">
        <v>5.6260578756591011E-3</v>
      </c>
    </row>
    <row r="57" spans="1:5" x14ac:dyDescent="0.25">
      <c r="A57" t="str">
        <f t="shared" si="0"/>
        <v>j1j4</v>
      </c>
      <c r="B57" s="1" t="s">
        <v>59</v>
      </c>
      <c r="C57" s="1" t="s">
        <v>60</v>
      </c>
      <c r="D57" s="1" t="s">
        <v>57</v>
      </c>
      <c r="E57">
        <v>1.7854505040742858E-3</v>
      </c>
    </row>
    <row r="58" spans="1:5" x14ac:dyDescent="0.25">
      <c r="A58" t="str">
        <f t="shared" si="0"/>
        <v>j1j4</v>
      </c>
      <c r="B58" s="1" t="s">
        <v>59</v>
      </c>
      <c r="C58" s="1" t="s">
        <v>60</v>
      </c>
      <c r="D58" s="1" t="s">
        <v>58</v>
      </c>
      <c r="E58">
        <v>1E-3</v>
      </c>
    </row>
    <row r="59" spans="1:5" x14ac:dyDescent="0.25">
      <c r="A59" t="str">
        <f t="shared" si="0"/>
        <v>j4j5</v>
      </c>
      <c r="B59" s="1" t="s">
        <v>60</v>
      </c>
      <c r="C59" s="1" t="s">
        <v>61</v>
      </c>
      <c r="D59" s="1" t="s">
        <v>5</v>
      </c>
      <c r="E59">
        <v>2.559242637493992E-4</v>
      </c>
    </row>
    <row r="60" spans="1:5" x14ac:dyDescent="0.25">
      <c r="A60" t="str">
        <f t="shared" si="0"/>
        <v>j4j5</v>
      </c>
      <c r="B60" s="1" t="s">
        <v>60</v>
      </c>
      <c r="C60" s="1" t="s">
        <v>61</v>
      </c>
      <c r="D60" s="1" t="s">
        <v>6</v>
      </c>
      <c r="E60">
        <v>1.3895626213249635E-4</v>
      </c>
    </row>
    <row r="61" spans="1:5" x14ac:dyDescent="0.25">
      <c r="A61" t="str">
        <f t="shared" si="0"/>
        <v>j4j5</v>
      </c>
      <c r="B61" s="1" t="s">
        <v>60</v>
      </c>
      <c r="C61" s="1" t="s">
        <v>61</v>
      </c>
      <c r="D61" s="1" t="s">
        <v>7</v>
      </c>
      <c r="E61">
        <v>3.8866192967412071E-3</v>
      </c>
    </row>
    <row r="62" spans="1:5" x14ac:dyDescent="0.25">
      <c r="A62" t="str">
        <f t="shared" si="0"/>
        <v>j4j5</v>
      </c>
      <c r="B62" s="1" t="s">
        <v>60</v>
      </c>
      <c r="C62" s="1" t="s">
        <v>61</v>
      </c>
      <c r="D62" s="1" t="s">
        <v>8</v>
      </c>
      <c r="E62">
        <v>7.1993915369882779E-3</v>
      </c>
    </row>
    <row r="63" spans="1:5" x14ac:dyDescent="0.25">
      <c r="A63" t="str">
        <f t="shared" si="0"/>
        <v>j4j5</v>
      </c>
      <c r="B63" s="1" t="s">
        <v>60</v>
      </c>
      <c r="C63" s="1" t="s">
        <v>61</v>
      </c>
      <c r="D63" s="1" t="s">
        <v>9</v>
      </c>
      <c r="E63">
        <v>3.7674831577660063E-3</v>
      </c>
    </row>
    <row r="64" spans="1:5" x14ac:dyDescent="0.25">
      <c r="A64" t="str">
        <f t="shared" si="0"/>
        <v>j4j5</v>
      </c>
      <c r="B64" s="1" t="s">
        <v>60</v>
      </c>
      <c r="C64" s="1" t="s">
        <v>61</v>
      </c>
      <c r="D64" s="1" t="s">
        <v>17</v>
      </c>
      <c r="E64">
        <v>3.6823132405510638E-4</v>
      </c>
    </row>
    <row r="65" spans="1:5" x14ac:dyDescent="0.25">
      <c r="A65" t="str">
        <f t="shared" si="0"/>
        <v>j4j5</v>
      </c>
      <c r="B65" s="1" t="s">
        <v>60</v>
      </c>
      <c r="C65" s="1" t="s">
        <v>61</v>
      </c>
      <c r="D65" s="1" t="s">
        <v>18</v>
      </c>
      <c r="E65">
        <v>2.2720217633686939E-4</v>
      </c>
    </row>
    <row r="66" spans="1:5" x14ac:dyDescent="0.25">
      <c r="A66" t="str">
        <f t="shared" si="0"/>
        <v>j4j5</v>
      </c>
      <c r="B66" s="1" t="s">
        <v>60</v>
      </c>
      <c r="C66" s="1" t="s">
        <v>61</v>
      </c>
      <c r="D66" s="1" t="s">
        <v>19</v>
      </c>
      <c r="E66">
        <v>2.8047337312406463E-4</v>
      </c>
    </row>
    <row r="67" spans="1:5" x14ac:dyDescent="0.25">
      <c r="A67" t="str">
        <f t="shared" ref="A67:A130" si="1">B67&amp;C67</f>
        <v>j4j5</v>
      </c>
      <c r="B67" s="1" t="s">
        <v>60</v>
      </c>
      <c r="C67" s="1" t="s">
        <v>61</v>
      </c>
      <c r="D67" s="1" t="s">
        <v>20</v>
      </c>
      <c r="E67">
        <v>1.7679544770321763E-3</v>
      </c>
    </row>
    <row r="68" spans="1:5" x14ac:dyDescent="0.25">
      <c r="A68" t="str">
        <f t="shared" si="1"/>
        <v>j4j5</v>
      </c>
      <c r="B68" s="1" t="s">
        <v>60</v>
      </c>
      <c r="C68" s="1" t="s">
        <v>61</v>
      </c>
      <c r="D68" s="1" t="s">
        <v>21</v>
      </c>
      <c r="E68">
        <v>7.9284891474500974E-4</v>
      </c>
    </row>
    <row r="69" spans="1:5" x14ac:dyDescent="0.25">
      <c r="A69" t="str">
        <f t="shared" si="1"/>
        <v>j4j5</v>
      </c>
      <c r="B69" s="1" t="s">
        <v>60</v>
      </c>
      <c r="C69" s="1" t="s">
        <v>61</v>
      </c>
      <c r="D69" s="1" t="s">
        <v>29</v>
      </c>
      <c r="E69">
        <v>7.710275333152744E-3</v>
      </c>
    </row>
    <row r="70" spans="1:5" x14ac:dyDescent="0.25">
      <c r="A70" t="str">
        <f t="shared" si="1"/>
        <v>j4j5</v>
      </c>
      <c r="B70" s="1" t="s">
        <v>60</v>
      </c>
      <c r="C70" s="1" t="s">
        <v>61</v>
      </c>
      <c r="D70" s="1" t="s">
        <v>30</v>
      </c>
      <c r="E70">
        <v>2.1529570201754122E-2</v>
      </c>
    </row>
    <row r="71" spans="1:5" x14ac:dyDescent="0.25">
      <c r="A71" t="str">
        <f t="shared" si="1"/>
        <v>j4j5</v>
      </c>
      <c r="B71" s="1" t="s">
        <v>60</v>
      </c>
      <c r="C71" s="1" t="s">
        <v>61</v>
      </c>
      <c r="D71" s="1" t="s">
        <v>31</v>
      </c>
      <c r="E71">
        <v>3.8021526710595617E-3</v>
      </c>
    </row>
    <row r="72" spans="1:5" x14ac:dyDescent="0.25">
      <c r="A72" t="str">
        <f t="shared" si="1"/>
        <v>j4j5</v>
      </c>
      <c r="B72" s="1" t="s">
        <v>60</v>
      </c>
      <c r="C72" s="1" t="s">
        <v>61</v>
      </c>
      <c r="D72" s="1" t="s">
        <v>32</v>
      </c>
      <c r="E72">
        <v>1.6355226402156322E-3</v>
      </c>
    </row>
    <row r="73" spans="1:5" x14ac:dyDescent="0.25">
      <c r="A73" t="str">
        <f t="shared" si="1"/>
        <v>j4j5</v>
      </c>
      <c r="B73" s="1" t="s">
        <v>60</v>
      </c>
      <c r="C73" s="1" t="s">
        <v>61</v>
      </c>
      <c r="D73" s="1" t="s">
        <v>33</v>
      </c>
      <c r="E73">
        <v>1.83737864303706E-3</v>
      </c>
    </row>
    <row r="74" spans="1:5" x14ac:dyDescent="0.25">
      <c r="A74" t="str">
        <f t="shared" si="1"/>
        <v>j4j5</v>
      </c>
      <c r="B74" s="1" t="s">
        <v>60</v>
      </c>
      <c r="C74" s="1" t="s">
        <v>61</v>
      </c>
      <c r="D74" s="1" t="s">
        <v>41</v>
      </c>
      <c r="E74">
        <v>0.20553064423346043</v>
      </c>
    </row>
    <row r="75" spans="1:5" x14ac:dyDescent="0.25">
      <c r="A75" t="str">
        <f t="shared" si="1"/>
        <v>j4j5</v>
      </c>
      <c r="B75" s="1" t="s">
        <v>60</v>
      </c>
      <c r="C75" s="1" t="s">
        <v>61</v>
      </c>
      <c r="D75" s="1" t="s">
        <v>42</v>
      </c>
      <c r="E75">
        <v>2.1460499216749248E-2</v>
      </c>
    </row>
    <row r="76" spans="1:5" x14ac:dyDescent="0.25">
      <c r="A76" t="str">
        <f t="shared" si="1"/>
        <v>j4j5</v>
      </c>
      <c r="B76" s="1" t="s">
        <v>60</v>
      </c>
      <c r="C76" s="1" t="s">
        <v>61</v>
      </c>
      <c r="D76" s="1" t="s">
        <v>43</v>
      </c>
      <c r="E76">
        <v>4.4981676277737177E-4</v>
      </c>
    </row>
    <row r="77" spans="1:5" x14ac:dyDescent="0.25">
      <c r="A77" t="str">
        <f t="shared" si="1"/>
        <v>j4j5</v>
      </c>
      <c r="B77" s="1" t="s">
        <v>60</v>
      </c>
      <c r="C77" s="1" t="s">
        <v>61</v>
      </c>
      <c r="D77" s="1" t="s">
        <v>44</v>
      </c>
      <c r="E77">
        <v>1.0547645961959231E-3</v>
      </c>
    </row>
    <row r="78" spans="1:5" x14ac:dyDescent="0.25">
      <c r="A78" t="str">
        <f t="shared" si="1"/>
        <v>j4j5</v>
      </c>
      <c r="B78" s="1" t="s">
        <v>60</v>
      </c>
      <c r="C78" s="1" t="s">
        <v>61</v>
      </c>
      <c r="D78" s="1" t="s">
        <v>45</v>
      </c>
      <c r="E78">
        <v>2.0139805755825962E-3</v>
      </c>
    </row>
    <row r="79" spans="1:5" x14ac:dyDescent="0.25">
      <c r="A79" t="str">
        <f t="shared" si="1"/>
        <v>j4j5</v>
      </c>
      <c r="B79" s="1" t="s">
        <v>60</v>
      </c>
      <c r="C79" s="1" t="s">
        <v>61</v>
      </c>
      <c r="D79" s="1" t="s">
        <v>53</v>
      </c>
      <c r="E79">
        <v>7.6998713209318044E-4</v>
      </c>
    </row>
    <row r="80" spans="1:5" x14ac:dyDescent="0.25">
      <c r="A80" t="str">
        <f t="shared" si="1"/>
        <v>j4j5</v>
      </c>
      <c r="B80" s="1" t="s">
        <v>60</v>
      </c>
      <c r="C80" s="1" t="s">
        <v>61</v>
      </c>
      <c r="D80" s="1" t="s">
        <v>54</v>
      </c>
      <c r="E80">
        <v>2.6122274827540071E-4</v>
      </c>
    </row>
    <row r="81" spans="1:5" x14ac:dyDescent="0.25">
      <c r="A81" t="str">
        <f t="shared" si="1"/>
        <v>j4j5</v>
      </c>
      <c r="B81" s="1" t="s">
        <v>60</v>
      </c>
      <c r="C81" s="1" t="s">
        <v>61</v>
      </c>
      <c r="D81" s="1" t="s">
        <v>55</v>
      </c>
      <c r="E81">
        <v>1.2334771557849396E-3</v>
      </c>
    </row>
    <row r="82" spans="1:5" x14ac:dyDescent="0.25">
      <c r="A82" t="str">
        <f t="shared" si="1"/>
        <v>j4j5</v>
      </c>
      <c r="B82" s="1" t="s">
        <v>60</v>
      </c>
      <c r="C82" s="1" t="s">
        <v>61</v>
      </c>
      <c r="D82" s="1" t="s">
        <v>56</v>
      </c>
      <c r="E82">
        <v>5.0482063059579608E-3</v>
      </c>
    </row>
    <row r="83" spans="1:5" x14ac:dyDescent="0.25">
      <c r="A83" t="str">
        <f t="shared" si="1"/>
        <v>j4j5</v>
      </c>
      <c r="B83" s="1" t="s">
        <v>60</v>
      </c>
      <c r="C83" s="1" t="s">
        <v>61</v>
      </c>
      <c r="D83" s="1" t="s">
        <v>57</v>
      </c>
      <c r="E83">
        <v>2.2735866133123789E-3</v>
      </c>
    </row>
    <row r="84" spans="1:5" x14ac:dyDescent="0.25">
      <c r="A84" t="str">
        <f t="shared" si="1"/>
        <v>j5j18</v>
      </c>
      <c r="B84" s="1" t="s">
        <v>61</v>
      </c>
      <c r="C84" s="1" t="s">
        <v>62</v>
      </c>
      <c r="D84" s="1" t="s">
        <v>5</v>
      </c>
      <c r="E84">
        <v>3.8554253282073513E-4</v>
      </c>
    </row>
    <row r="85" spans="1:5" x14ac:dyDescent="0.25">
      <c r="A85" t="str">
        <f t="shared" si="1"/>
        <v>j5j18</v>
      </c>
      <c r="B85" s="1" t="s">
        <v>61</v>
      </c>
      <c r="C85" s="1" t="s">
        <v>62</v>
      </c>
      <c r="D85" s="1" t="s">
        <v>6</v>
      </c>
      <c r="E85">
        <v>8.7166258845840661E-4</v>
      </c>
    </row>
    <row r="86" spans="1:5" x14ac:dyDescent="0.25">
      <c r="A86" t="str">
        <f t="shared" si="1"/>
        <v>j5j18</v>
      </c>
      <c r="B86" s="1" t="s">
        <v>61</v>
      </c>
      <c r="C86" s="1" t="s">
        <v>62</v>
      </c>
      <c r="D86" s="1" t="s">
        <v>7</v>
      </c>
      <c r="E86">
        <v>3.1181661484598611E-2</v>
      </c>
    </row>
    <row r="87" spans="1:5" x14ac:dyDescent="0.25">
      <c r="A87" t="str">
        <f t="shared" si="1"/>
        <v>j5j18</v>
      </c>
      <c r="B87" s="1" t="s">
        <v>61</v>
      </c>
      <c r="C87" s="1" t="s">
        <v>62</v>
      </c>
      <c r="D87" s="1" t="s">
        <v>8</v>
      </c>
      <c r="E87">
        <v>1.2609068788211037E-2</v>
      </c>
    </row>
    <row r="88" spans="1:5" x14ac:dyDescent="0.25">
      <c r="A88" t="str">
        <f t="shared" si="1"/>
        <v>j5j18</v>
      </c>
      <c r="B88" s="1" t="s">
        <v>61</v>
      </c>
      <c r="C88" s="1" t="s">
        <v>62</v>
      </c>
      <c r="D88" s="1" t="s">
        <v>9</v>
      </c>
      <c r="E88">
        <v>4.9621496397974883E-3</v>
      </c>
    </row>
    <row r="89" spans="1:5" x14ac:dyDescent="0.25">
      <c r="A89" t="str">
        <f t="shared" si="1"/>
        <v>j5j18</v>
      </c>
      <c r="B89" s="1" t="s">
        <v>61</v>
      </c>
      <c r="C89" s="1" t="s">
        <v>62</v>
      </c>
      <c r="D89" s="1" t="s">
        <v>17</v>
      </c>
      <c r="E89">
        <v>5.5469832529294011E-4</v>
      </c>
    </row>
    <row r="90" spans="1:5" x14ac:dyDescent="0.25">
      <c r="A90" t="str">
        <f t="shared" si="1"/>
        <v>j5j18</v>
      </c>
      <c r="B90" s="1" t="s">
        <v>61</v>
      </c>
      <c r="C90" s="1" t="s">
        <v>62</v>
      </c>
      <c r="D90" s="1" t="s">
        <v>18</v>
      </c>
      <c r="E90">
        <v>1.4245598695192059E-3</v>
      </c>
    </row>
    <row r="91" spans="1:5" x14ac:dyDescent="0.25">
      <c r="A91" t="str">
        <f t="shared" si="1"/>
        <v>j5j18</v>
      </c>
      <c r="B91" s="1" t="s">
        <v>61</v>
      </c>
      <c r="C91" s="1" t="s">
        <v>62</v>
      </c>
      <c r="D91" s="1" t="s">
        <v>19</v>
      </c>
      <c r="E91">
        <v>2.3088899752206631E-3</v>
      </c>
    </row>
    <row r="92" spans="1:5" x14ac:dyDescent="0.25">
      <c r="A92" t="str">
        <f t="shared" si="1"/>
        <v>j5j18</v>
      </c>
      <c r="B92" s="1" t="s">
        <v>61</v>
      </c>
      <c r="C92" s="1" t="s">
        <v>62</v>
      </c>
      <c r="D92" s="1" t="s">
        <v>20</v>
      </c>
      <c r="E92">
        <v>3.1091901581669903E-3</v>
      </c>
    </row>
    <row r="93" spans="1:5" x14ac:dyDescent="0.25">
      <c r="A93" t="str">
        <f t="shared" si="1"/>
        <v>j5j18</v>
      </c>
      <c r="B93" s="1" t="s">
        <v>61</v>
      </c>
      <c r="C93" s="1" t="s">
        <v>62</v>
      </c>
      <c r="D93" s="1" t="s">
        <v>21</v>
      </c>
      <c r="E93">
        <v>1.0452504606544056E-3</v>
      </c>
    </row>
    <row r="94" spans="1:5" x14ac:dyDescent="0.25">
      <c r="A94" t="str">
        <f t="shared" si="1"/>
        <v>j5j18</v>
      </c>
      <c r="B94" s="1" t="s">
        <v>61</v>
      </c>
      <c r="C94" s="1" t="s">
        <v>62</v>
      </c>
      <c r="D94" s="1" t="s">
        <v>29</v>
      </c>
      <c r="E94">
        <v>1.1571608936989471E-2</v>
      </c>
    </row>
    <row r="95" spans="1:5" x14ac:dyDescent="0.25">
      <c r="A95" t="str">
        <f t="shared" si="1"/>
        <v>j5j18</v>
      </c>
      <c r="B95" s="1" t="s">
        <v>61</v>
      </c>
      <c r="C95" s="1" t="s">
        <v>62</v>
      </c>
      <c r="D95" s="1" t="s">
        <v>30</v>
      </c>
      <c r="E95">
        <v>0.12136287564094264</v>
      </c>
    </row>
    <row r="96" spans="1:5" x14ac:dyDescent="0.25">
      <c r="A96" t="str">
        <f t="shared" si="1"/>
        <v>j5j18</v>
      </c>
      <c r="B96" s="1" t="s">
        <v>61</v>
      </c>
      <c r="C96" s="1" t="s">
        <v>62</v>
      </c>
      <c r="D96" s="1" t="s">
        <v>31</v>
      </c>
      <c r="E96">
        <v>3.0522176859556448E-2</v>
      </c>
    </row>
    <row r="97" spans="1:5" x14ac:dyDescent="0.25">
      <c r="A97" t="str">
        <f t="shared" si="1"/>
        <v>j5j18</v>
      </c>
      <c r="B97" s="1" t="s">
        <v>61</v>
      </c>
      <c r="C97" s="1" t="s">
        <v>62</v>
      </c>
      <c r="D97" s="1" t="s">
        <v>32</v>
      </c>
      <c r="E97">
        <v>2.8765801451389236E-3</v>
      </c>
    </row>
    <row r="98" spans="1:5" x14ac:dyDescent="0.25">
      <c r="A98" t="str">
        <f t="shared" si="1"/>
        <v>j5j18</v>
      </c>
      <c r="B98" s="1" t="s">
        <v>61</v>
      </c>
      <c r="C98" s="1" t="s">
        <v>62</v>
      </c>
      <c r="D98" s="1" t="s">
        <v>33</v>
      </c>
      <c r="E98">
        <v>2.3827884686111207E-3</v>
      </c>
    </row>
    <row r="99" spans="1:5" x14ac:dyDescent="0.25">
      <c r="A99" t="str">
        <f t="shared" si="1"/>
        <v>j5j18</v>
      </c>
      <c r="B99" s="1" t="s">
        <v>61</v>
      </c>
      <c r="C99" s="1" t="s">
        <v>62</v>
      </c>
      <c r="D99" s="1" t="s">
        <v>41</v>
      </c>
      <c r="E99">
        <v>0.32793436154390276</v>
      </c>
    </row>
    <row r="100" spans="1:5" x14ac:dyDescent="0.25">
      <c r="A100" t="str">
        <f t="shared" si="1"/>
        <v>j5j18</v>
      </c>
      <c r="B100" s="1" t="s">
        <v>61</v>
      </c>
      <c r="C100" s="1" t="s">
        <v>62</v>
      </c>
      <c r="D100" s="1" t="s">
        <v>42</v>
      </c>
      <c r="E100">
        <v>0.18817464821424801</v>
      </c>
    </row>
    <row r="101" spans="1:5" x14ac:dyDescent="0.25">
      <c r="A101" t="str">
        <f t="shared" si="1"/>
        <v>j5j18</v>
      </c>
      <c r="B101" s="1" t="s">
        <v>61</v>
      </c>
      <c r="C101" s="1" t="s">
        <v>62</v>
      </c>
      <c r="D101" s="1" t="s">
        <v>43</v>
      </c>
      <c r="E101">
        <v>3.374863002654052E-3</v>
      </c>
    </row>
    <row r="102" spans="1:5" x14ac:dyDescent="0.25">
      <c r="A102" t="str">
        <f t="shared" si="1"/>
        <v>j5j18</v>
      </c>
      <c r="B102" s="1" t="s">
        <v>61</v>
      </c>
      <c r="C102" s="1" t="s">
        <v>62</v>
      </c>
      <c r="D102" s="1" t="s">
        <v>44</v>
      </c>
      <c r="E102">
        <v>1.6470238824778469E-3</v>
      </c>
    </row>
    <row r="103" spans="1:5" x14ac:dyDescent="0.25">
      <c r="A103" t="str">
        <f t="shared" si="1"/>
        <v>j5j18</v>
      </c>
      <c r="B103" s="1" t="s">
        <v>61</v>
      </c>
      <c r="C103" s="1" t="s">
        <v>62</v>
      </c>
      <c r="D103" s="1" t="s">
        <v>45</v>
      </c>
      <c r="E103">
        <v>2.5186916943654883E-3</v>
      </c>
    </row>
    <row r="104" spans="1:5" x14ac:dyDescent="0.25">
      <c r="A104" t="str">
        <f t="shared" si="1"/>
        <v>j5j18</v>
      </c>
      <c r="B104" s="1" t="s">
        <v>61</v>
      </c>
      <c r="C104" s="1" t="s">
        <v>62</v>
      </c>
      <c r="D104" s="1" t="s">
        <v>53</v>
      </c>
      <c r="E104">
        <v>1.1779300263986951E-3</v>
      </c>
    </row>
    <row r="105" spans="1:5" x14ac:dyDescent="0.25">
      <c r="A105" t="str">
        <f t="shared" si="1"/>
        <v>j5j18</v>
      </c>
      <c r="B105" s="1" t="s">
        <v>61</v>
      </c>
      <c r="C105" s="1" t="s">
        <v>62</v>
      </c>
      <c r="D105" s="1" t="s">
        <v>54</v>
      </c>
      <c r="E105">
        <v>1.0689995892078706E-3</v>
      </c>
    </row>
    <row r="106" spans="1:5" x14ac:dyDescent="0.25">
      <c r="A106" t="str">
        <f t="shared" si="1"/>
        <v>j5j18</v>
      </c>
      <c r="B106" s="1" t="s">
        <v>61</v>
      </c>
      <c r="C106" s="1" t="s">
        <v>62</v>
      </c>
      <c r="D106" s="1" t="s">
        <v>55</v>
      </c>
      <c r="E106">
        <v>2.0770693240542118E-3</v>
      </c>
    </row>
    <row r="107" spans="1:5" x14ac:dyDescent="0.25">
      <c r="A107" t="str">
        <f t="shared" si="1"/>
        <v>j5j18</v>
      </c>
      <c r="B107" s="1" t="s">
        <v>61</v>
      </c>
      <c r="C107" s="1" t="s">
        <v>62</v>
      </c>
      <c r="D107" s="1" t="s">
        <v>56</v>
      </c>
      <c r="E107">
        <v>6.2895408569629552E-3</v>
      </c>
    </row>
    <row r="108" spans="1:5" x14ac:dyDescent="0.25">
      <c r="A108" t="str">
        <f t="shared" si="1"/>
        <v>j5j18</v>
      </c>
      <c r="B108" s="1" t="s">
        <v>61</v>
      </c>
      <c r="C108" s="1" t="s">
        <v>62</v>
      </c>
      <c r="D108" s="1" t="s">
        <v>57</v>
      </c>
      <c r="E108">
        <v>2.6218196714251412E-3</v>
      </c>
    </row>
    <row r="109" spans="1:5" x14ac:dyDescent="0.25">
      <c r="A109" t="str">
        <f t="shared" si="1"/>
        <v>j6j5</v>
      </c>
      <c r="B109" s="1" t="s">
        <v>63</v>
      </c>
      <c r="C109" s="1" t="s">
        <v>61</v>
      </c>
      <c r="D109" s="1" t="s">
        <v>5</v>
      </c>
      <c r="E109">
        <v>5.5992678803583752E-5</v>
      </c>
    </row>
    <row r="110" spans="1:5" x14ac:dyDescent="0.25">
      <c r="A110" t="str">
        <f t="shared" si="1"/>
        <v>j6j5</v>
      </c>
      <c r="B110" s="1" t="s">
        <v>63</v>
      </c>
      <c r="C110" s="1" t="s">
        <v>61</v>
      </c>
      <c r="D110" s="1" t="s">
        <v>6</v>
      </c>
      <c r="E110">
        <v>2.9424372620688186E-2</v>
      </c>
    </row>
    <row r="111" spans="1:5" x14ac:dyDescent="0.25">
      <c r="A111" t="str">
        <f t="shared" si="1"/>
        <v>j6j5</v>
      </c>
      <c r="B111" s="1" t="s">
        <v>63</v>
      </c>
      <c r="C111" s="1" t="s">
        <v>61</v>
      </c>
      <c r="D111" s="1" t="s">
        <v>7</v>
      </c>
      <c r="E111">
        <v>9.182455854950318E-2</v>
      </c>
    </row>
    <row r="112" spans="1:5" x14ac:dyDescent="0.25">
      <c r="A112" t="str">
        <f t="shared" si="1"/>
        <v>j6j5</v>
      </c>
      <c r="B112" s="1" t="s">
        <v>63</v>
      </c>
      <c r="C112" s="1" t="s">
        <v>61</v>
      </c>
      <c r="D112" s="1" t="s">
        <v>8</v>
      </c>
      <c r="E112">
        <v>1.1140117443981662E-4</v>
      </c>
    </row>
    <row r="113" spans="1:5" x14ac:dyDescent="0.25">
      <c r="A113" t="str">
        <f t="shared" si="1"/>
        <v>j6j5</v>
      </c>
      <c r="B113" s="1" t="s">
        <v>63</v>
      </c>
      <c r="C113" s="1" t="s">
        <v>61</v>
      </c>
      <c r="D113" s="1" t="s">
        <v>9</v>
      </c>
      <c r="E113">
        <v>3.1107957103164374E-5</v>
      </c>
    </row>
    <row r="114" spans="1:5" x14ac:dyDescent="0.25">
      <c r="A114" t="str">
        <f t="shared" si="1"/>
        <v>j6j5</v>
      </c>
      <c r="B114" s="1" t="s">
        <v>63</v>
      </c>
      <c r="C114" s="1" t="s">
        <v>61</v>
      </c>
      <c r="D114" s="1" t="s">
        <v>17</v>
      </c>
      <c r="E114">
        <v>5.5992678803583752E-5</v>
      </c>
    </row>
    <row r="115" spans="1:5" x14ac:dyDescent="0.25">
      <c r="A115" t="str">
        <f t="shared" si="1"/>
        <v>j6j5</v>
      </c>
      <c r="B115" s="1" t="s">
        <v>63</v>
      </c>
      <c r="C115" s="1" t="s">
        <v>61</v>
      </c>
      <c r="D115" s="1" t="s">
        <v>18</v>
      </c>
      <c r="E115">
        <v>2.9424372620688186E-2</v>
      </c>
    </row>
    <row r="116" spans="1:5" x14ac:dyDescent="0.25">
      <c r="A116" t="str">
        <f t="shared" si="1"/>
        <v>j6j5</v>
      </c>
      <c r="B116" s="1" t="s">
        <v>63</v>
      </c>
      <c r="C116" s="1" t="s">
        <v>61</v>
      </c>
      <c r="D116" s="1" t="s">
        <v>19</v>
      </c>
      <c r="E116">
        <v>9.182455854950318E-2</v>
      </c>
    </row>
    <row r="117" spans="1:5" x14ac:dyDescent="0.25">
      <c r="A117" t="str">
        <f t="shared" si="1"/>
        <v>j6j5</v>
      </c>
      <c r="B117" s="1" t="s">
        <v>63</v>
      </c>
      <c r="C117" s="1" t="s">
        <v>61</v>
      </c>
      <c r="D117" s="1" t="s">
        <v>20</v>
      </c>
      <c r="E117">
        <v>1.1140117443981662E-4</v>
      </c>
    </row>
    <row r="118" spans="1:5" x14ac:dyDescent="0.25">
      <c r="A118" t="str">
        <f t="shared" si="1"/>
        <v>j6j5</v>
      </c>
      <c r="B118" s="1" t="s">
        <v>63</v>
      </c>
      <c r="C118" s="1" t="s">
        <v>61</v>
      </c>
      <c r="D118" s="1" t="s">
        <v>21</v>
      </c>
      <c r="E118">
        <v>3.1107957103164374E-5</v>
      </c>
    </row>
    <row r="119" spans="1:5" x14ac:dyDescent="0.25">
      <c r="A119" t="str">
        <f t="shared" si="1"/>
        <v>j6j5</v>
      </c>
      <c r="B119" s="1" t="s">
        <v>63</v>
      </c>
      <c r="C119" s="1" t="s">
        <v>61</v>
      </c>
      <c r="D119" s="1" t="s">
        <v>29</v>
      </c>
      <c r="E119">
        <v>5.5992678803583752E-5</v>
      </c>
    </row>
    <row r="120" spans="1:5" x14ac:dyDescent="0.25">
      <c r="A120" t="str">
        <f t="shared" si="1"/>
        <v>j6j5</v>
      </c>
      <c r="B120" s="1" t="s">
        <v>63</v>
      </c>
      <c r="C120" s="1" t="s">
        <v>61</v>
      </c>
      <c r="D120" s="1" t="s">
        <v>30</v>
      </c>
      <c r="E120">
        <v>2.9424372620688186E-2</v>
      </c>
    </row>
    <row r="121" spans="1:5" x14ac:dyDescent="0.25">
      <c r="A121" t="str">
        <f t="shared" si="1"/>
        <v>j6j5</v>
      </c>
      <c r="B121" s="1" t="s">
        <v>63</v>
      </c>
      <c r="C121" s="1" t="s">
        <v>61</v>
      </c>
      <c r="D121" s="1" t="s">
        <v>31</v>
      </c>
      <c r="E121">
        <v>9.182455854950318E-2</v>
      </c>
    </row>
    <row r="122" spans="1:5" x14ac:dyDescent="0.25">
      <c r="A122" t="str">
        <f t="shared" si="1"/>
        <v>j6j5</v>
      </c>
      <c r="B122" s="1" t="s">
        <v>63</v>
      </c>
      <c r="C122" s="1" t="s">
        <v>61</v>
      </c>
      <c r="D122" s="1" t="s">
        <v>32</v>
      </c>
      <c r="E122">
        <v>1.1140117443981662E-4</v>
      </c>
    </row>
    <row r="123" spans="1:5" x14ac:dyDescent="0.25">
      <c r="A123" t="str">
        <f t="shared" si="1"/>
        <v>j6j5</v>
      </c>
      <c r="B123" s="1" t="s">
        <v>63</v>
      </c>
      <c r="C123" s="1" t="s">
        <v>61</v>
      </c>
      <c r="D123" s="1" t="s">
        <v>33</v>
      </c>
      <c r="E123">
        <v>2.8968801917895831E-5</v>
      </c>
    </row>
    <row r="124" spans="1:5" x14ac:dyDescent="0.25">
      <c r="A124" t="str">
        <f t="shared" si="1"/>
        <v>j6j5</v>
      </c>
      <c r="B124" s="1" t="s">
        <v>63</v>
      </c>
      <c r="C124" s="1" t="s">
        <v>61</v>
      </c>
      <c r="D124" s="1" t="s">
        <v>41</v>
      </c>
      <c r="E124">
        <v>1.5079108878793442E-4</v>
      </c>
    </row>
    <row r="125" spans="1:5" x14ac:dyDescent="0.25">
      <c r="A125" t="str">
        <f t="shared" si="1"/>
        <v>j6j5</v>
      </c>
      <c r="B125" s="1" t="s">
        <v>63</v>
      </c>
      <c r="C125" s="1" t="s">
        <v>61</v>
      </c>
      <c r="D125" s="1" t="s">
        <v>42</v>
      </c>
      <c r="E125">
        <v>0.23176495937167493</v>
      </c>
    </row>
    <row r="126" spans="1:5" x14ac:dyDescent="0.25">
      <c r="A126" t="str">
        <f t="shared" si="1"/>
        <v>j6j5</v>
      </c>
      <c r="B126" s="1" t="s">
        <v>63</v>
      </c>
      <c r="C126" s="1" t="s">
        <v>61</v>
      </c>
      <c r="D126" s="1" t="s">
        <v>43</v>
      </c>
      <c r="E126">
        <v>6.3164144895351118E-2</v>
      </c>
    </row>
    <row r="127" spans="1:5" x14ac:dyDescent="0.25">
      <c r="A127" t="str">
        <f t="shared" si="1"/>
        <v>j6j5</v>
      </c>
      <c r="B127" s="1" t="s">
        <v>63</v>
      </c>
      <c r="C127" s="1" t="s">
        <v>61</v>
      </c>
      <c r="D127" s="1" t="s">
        <v>44</v>
      </c>
      <c r="E127">
        <v>6.572737103296408E-5</v>
      </c>
    </row>
    <row r="128" spans="1:5" x14ac:dyDescent="0.25">
      <c r="A128" t="str">
        <f t="shared" si="1"/>
        <v>j6j5</v>
      </c>
      <c r="B128" s="1" t="s">
        <v>63</v>
      </c>
      <c r="C128" s="1" t="s">
        <v>61</v>
      </c>
      <c r="D128" s="1" t="s">
        <v>45</v>
      </c>
      <c r="E128">
        <v>2.4678181469374568E-5</v>
      </c>
    </row>
    <row r="129" spans="1:5" x14ac:dyDescent="0.25">
      <c r="A129" t="str">
        <f t="shared" si="1"/>
        <v>j6j5</v>
      </c>
      <c r="B129" s="1" t="s">
        <v>63</v>
      </c>
      <c r="C129" s="1" t="s">
        <v>61</v>
      </c>
      <c r="D129" s="1" t="s">
        <v>53</v>
      </c>
      <c r="E129">
        <v>5.9993536047455034E-5</v>
      </c>
    </row>
    <row r="130" spans="1:5" x14ac:dyDescent="0.25">
      <c r="A130" t="str">
        <f t="shared" si="1"/>
        <v>j6j5</v>
      </c>
      <c r="B130" s="1" t="s">
        <v>63</v>
      </c>
      <c r="C130" s="1" t="s">
        <v>61</v>
      </c>
      <c r="D130" s="1" t="s">
        <v>54</v>
      </c>
      <c r="E130">
        <v>4.5883278347762539E-3</v>
      </c>
    </row>
    <row r="131" spans="1:5" x14ac:dyDescent="0.25">
      <c r="A131" t="str">
        <f t="shared" ref="A131:A194" si="2">B131&amp;C131</f>
        <v>j6j5</v>
      </c>
      <c r="B131" s="1" t="s">
        <v>63</v>
      </c>
      <c r="C131" s="1" t="s">
        <v>61</v>
      </c>
      <c r="D131" s="1" t="s">
        <v>55</v>
      </c>
      <c r="E131">
        <v>9.1785702408822163E-5</v>
      </c>
    </row>
    <row r="132" spans="1:5" x14ac:dyDescent="0.25">
      <c r="A132" t="str">
        <f t="shared" si="2"/>
        <v>j6j5</v>
      </c>
      <c r="B132" s="1" t="s">
        <v>63</v>
      </c>
      <c r="C132" s="1" t="s">
        <v>61</v>
      </c>
      <c r="D132" s="1" t="s">
        <v>56</v>
      </c>
      <c r="E132">
        <v>2.435071355645951E-5</v>
      </c>
    </row>
    <row r="133" spans="1:5" x14ac:dyDescent="0.25">
      <c r="A133" t="str">
        <f t="shared" si="2"/>
        <v>j6j5</v>
      </c>
      <c r="B133" s="1" t="s">
        <v>63</v>
      </c>
      <c r="C133" s="1" t="s">
        <v>61</v>
      </c>
      <c r="D133" s="1" t="s">
        <v>57</v>
      </c>
      <c r="E133">
        <v>1.7244079512732369E-5</v>
      </c>
    </row>
    <row r="134" spans="1:5" x14ac:dyDescent="0.25">
      <c r="A134" t="str">
        <f t="shared" si="2"/>
        <v>j7j9</v>
      </c>
      <c r="B134" s="1" t="s">
        <v>64</v>
      </c>
      <c r="C134" s="1" t="s">
        <v>65</v>
      </c>
      <c r="D134" s="1" t="s">
        <v>5</v>
      </c>
      <c r="E134">
        <v>0.46061015336507699</v>
      </c>
    </row>
    <row r="135" spans="1:5" x14ac:dyDescent="0.25">
      <c r="A135" t="str">
        <f t="shared" si="2"/>
        <v>j7j9</v>
      </c>
      <c r="B135" s="1" t="s">
        <v>64</v>
      </c>
      <c r="C135" s="1" t="s">
        <v>65</v>
      </c>
      <c r="D135" s="1" t="s">
        <v>6</v>
      </c>
      <c r="E135">
        <v>2.7513864176218821E-6</v>
      </c>
    </row>
    <row r="136" spans="1:5" x14ac:dyDescent="0.25">
      <c r="A136" t="str">
        <f t="shared" si="2"/>
        <v>j7j9</v>
      </c>
      <c r="B136" s="1" t="s">
        <v>64</v>
      </c>
      <c r="C136" s="1" t="s">
        <v>65</v>
      </c>
      <c r="D136" s="1" t="s">
        <v>7</v>
      </c>
      <c r="E136">
        <v>1.8903026169975841E-3</v>
      </c>
    </row>
    <row r="137" spans="1:5" x14ac:dyDescent="0.25">
      <c r="A137" t="str">
        <f t="shared" si="2"/>
        <v>j7j9</v>
      </c>
      <c r="B137" s="1" t="s">
        <v>64</v>
      </c>
      <c r="C137" s="1" t="s">
        <v>65</v>
      </c>
      <c r="D137" s="1" t="s">
        <v>8</v>
      </c>
      <c r="E137">
        <v>5.5406108214445188E-5</v>
      </c>
    </row>
    <row r="138" spans="1:5" x14ac:dyDescent="0.25">
      <c r="A138" t="str">
        <f t="shared" si="2"/>
        <v>j7j9</v>
      </c>
      <c r="B138" s="1" t="s">
        <v>64</v>
      </c>
      <c r="C138" s="1" t="s">
        <v>65</v>
      </c>
      <c r="D138" s="1" t="s">
        <v>9</v>
      </c>
      <c r="E138">
        <v>2.6838248395601217E-6</v>
      </c>
    </row>
    <row r="139" spans="1:5" x14ac:dyDescent="0.25">
      <c r="A139" t="str">
        <f t="shared" si="2"/>
        <v>j7j9</v>
      </c>
      <c r="B139" s="1" t="s">
        <v>64</v>
      </c>
      <c r="C139" s="1" t="s">
        <v>65</v>
      </c>
      <c r="D139" s="1" t="s">
        <v>17</v>
      </c>
      <c r="E139">
        <v>2.7552103663251249E-3</v>
      </c>
    </row>
    <row r="140" spans="1:5" x14ac:dyDescent="0.25">
      <c r="A140" t="str">
        <f t="shared" si="2"/>
        <v>j7j9</v>
      </c>
      <c r="B140" s="1" t="s">
        <v>64</v>
      </c>
      <c r="C140" s="1" t="s">
        <v>65</v>
      </c>
      <c r="D140" s="1" t="s">
        <v>18</v>
      </c>
      <c r="E140">
        <v>1.9211257799759604E-5</v>
      </c>
    </row>
    <row r="141" spans="1:5" x14ac:dyDescent="0.25">
      <c r="A141" t="str">
        <f t="shared" si="2"/>
        <v>j7j9</v>
      </c>
      <c r="B141" s="1" t="s">
        <v>64</v>
      </c>
      <c r="C141" s="1" t="s">
        <v>65</v>
      </c>
      <c r="D141" s="1" t="s">
        <v>19</v>
      </c>
      <c r="E141">
        <v>1.5536617297850192E-7</v>
      </c>
    </row>
    <row r="142" spans="1:5" x14ac:dyDescent="0.25">
      <c r="A142" t="str">
        <f t="shared" si="2"/>
        <v>j7j9</v>
      </c>
      <c r="B142" s="1" t="s">
        <v>64</v>
      </c>
      <c r="C142" s="1" t="s">
        <v>65</v>
      </c>
      <c r="D142" s="1" t="s">
        <v>20</v>
      </c>
      <c r="E142">
        <v>3.8089959073470645E-7</v>
      </c>
    </row>
    <row r="143" spans="1:5" x14ac:dyDescent="0.25">
      <c r="A143" t="str">
        <f t="shared" si="2"/>
        <v>j7j9</v>
      </c>
      <c r="B143" s="1" t="s">
        <v>64</v>
      </c>
      <c r="C143" s="1" t="s">
        <v>65</v>
      </c>
      <c r="D143" s="1" t="s">
        <v>21</v>
      </c>
      <c r="E143">
        <v>1.0477887012570488E-8</v>
      </c>
    </row>
    <row r="144" spans="1:5" x14ac:dyDescent="0.25">
      <c r="A144" t="str">
        <f t="shared" si="2"/>
        <v>j7j9</v>
      </c>
      <c r="B144" s="1" t="s">
        <v>64</v>
      </c>
      <c r="C144" s="1" t="s">
        <v>65</v>
      </c>
      <c r="D144" s="1" t="s">
        <v>29</v>
      </c>
      <c r="E144">
        <v>0.9999448403394352</v>
      </c>
    </row>
    <row r="145" spans="1:5" x14ac:dyDescent="0.25">
      <c r="A145" t="str">
        <f t="shared" si="2"/>
        <v>j7j9</v>
      </c>
      <c r="B145" s="1" t="s">
        <v>64</v>
      </c>
      <c r="C145" s="1" t="s">
        <v>65</v>
      </c>
      <c r="D145" s="1" t="s">
        <v>30</v>
      </c>
      <c r="E145">
        <v>0.99616565352872533</v>
      </c>
    </row>
    <row r="146" spans="1:5" x14ac:dyDescent="0.25">
      <c r="A146" t="str">
        <f t="shared" si="2"/>
        <v>j7j9</v>
      </c>
      <c r="B146" s="1" t="s">
        <v>64</v>
      </c>
      <c r="C146" s="1" t="s">
        <v>65</v>
      </c>
      <c r="D146" s="1" t="s">
        <v>31</v>
      </c>
      <c r="E146">
        <v>1.7988832771607452E-5</v>
      </c>
    </row>
    <row r="147" spans="1:5" x14ac:dyDescent="0.25">
      <c r="A147" t="str">
        <f t="shared" si="2"/>
        <v>j7j9</v>
      </c>
      <c r="B147" s="1" t="s">
        <v>64</v>
      </c>
      <c r="C147" s="1" t="s">
        <v>65</v>
      </c>
      <c r="D147" s="1" t="s">
        <v>32</v>
      </c>
      <c r="E147">
        <v>2.4042753150067373E-10</v>
      </c>
    </row>
    <row r="148" spans="1:5" x14ac:dyDescent="0.25">
      <c r="A148" t="str">
        <f t="shared" si="2"/>
        <v>j7j9</v>
      </c>
      <c r="B148" s="1" t="s">
        <v>64</v>
      </c>
      <c r="C148" s="1" t="s">
        <v>65</v>
      </c>
      <c r="D148" s="1" t="s">
        <v>33</v>
      </c>
      <c r="E148">
        <v>2.6597324874537853E-10</v>
      </c>
    </row>
    <row r="149" spans="1:5" x14ac:dyDescent="0.25">
      <c r="A149" t="str">
        <f t="shared" si="2"/>
        <v>j7j9</v>
      </c>
      <c r="B149" s="1" t="s">
        <v>64</v>
      </c>
      <c r="C149" s="1" t="s">
        <v>65</v>
      </c>
      <c r="D149" s="1" t="s">
        <v>41</v>
      </c>
      <c r="E149">
        <v>1</v>
      </c>
    </row>
    <row r="150" spans="1:5" x14ac:dyDescent="0.25">
      <c r="A150" t="str">
        <f t="shared" si="2"/>
        <v>j7j9</v>
      </c>
      <c r="B150" s="1" t="s">
        <v>64</v>
      </c>
      <c r="C150" s="1" t="s">
        <v>65</v>
      </c>
      <c r="D150" s="1" t="s">
        <v>42</v>
      </c>
      <c r="E150">
        <v>1</v>
      </c>
    </row>
    <row r="151" spans="1:5" x14ac:dyDescent="0.25">
      <c r="A151" t="str">
        <f t="shared" si="2"/>
        <v>j7j9</v>
      </c>
      <c r="B151" s="1" t="s">
        <v>64</v>
      </c>
      <c r="C151" s="1" t="s">
        <v>65</v>
      </c>
      <c r="D151" s="1" t="s">
        <v>43</v>
      </c>
      <c r="E151">
        <v>0.99999998116787669</v>
      </c>
    </row>
    <row r="152" spans="1:5" x14ac:dyDescent="0.25">
      <c r="A152" t="str">
        <f t="shared" si="2"/>
        <v>j7j9</v>
      </c>
      <c r="B152" s="1" t="s">
        <v>64</v>
      </c>
      <c r="C152" s="1" t="s">
        <v>65</v>
      </c>
      <c r="D152" s="1" t="s">
        <v>44</v>
      </c>
      <c r="E152">
        <v>1.6707019018718249E-10</v>
      </c>
    </row>
    <row r="153" spans="1:5" x14ac:dyDescent="0.25">
      <c r="A153" t="str">
        <f t="shared" si="2"/>
        <v>j7j9</v>
      </c>
      <c r="B153" s="1" t="s">
        <v>64</v>
      </c>
      <c r="C153" s="1" t="s">
        <v>65</v>
      </c>
      <c r="D153" s="1" t="s">
        <v>45</v>
      </c>
      <c r="E153">
        <v>5.596830679815178E-10</v>
      </c>
    </row>
    <row r="154" spans="1:5" x14ac:dyDescent="0.25">
      <c r="A154" t="str">
        <f t="shared" si="2"/>
        <v>j7j9</v>
      </c>
      <c r="B154" s="1" t="s">
        <v>64</v>
      </c>
      <c r="C154" s="1" t="s">
        <v>65</v>
      </c>
      <c r="D154" s="1" t="s">
        <v>53</v>
      </c>
      <c r="E154">
        <v>1</v>
      </c>
    </row>
    <row r="155" spans="1:5" x14ac:dyDescent="0.25">
      <c r="A155" t="str">
        <f t="shared" si="2"/>
        <v>j7j9</v>
      </c>
      <c r="B155" s="1" t="s">
        <v>64</v>
      </c>
      <c r="C155" s="1" t="s">
        <v>65</v>
      </c>
      <c r="D155" s="1" t="s">
        <v>54</v>
      </c>
      <c r="E155">
        <v>0.99999999540741435</v>
      </c>
    </row>
    <row r="156" spans="1:5" x14ac:dyDescent="0.25">
      <c r="A156" t="str">
        <f t="shared" si="2"/>
        <v>j7j9</v>
      </c>
      <c r="B156" s="1" t="s">
        <v>64</v>
      </c>
      <c r="C156" s="1" t="s">
        <v>65</v>
      </c>
      <c r="D156" s="1" t="s">
        <v>55</v>
      </c>
      <c r="E156">
        <v>0.11311847357212756</v>
      </c>
    </row>
    <row r="157" spans="1:5" x14ac:dyDescent="0.25">
      <c r="A157" t="str">
        <f t="shared" si="2"/>
        <v>j7j9</v>
      </c>
      <c r="B157" s="1" t="s">
        <v>64</v>
      </c>
      <c r="C157" s="1" t="s">
        <v>65</v>
      </c>
      <c r="D157" s="1" t="s">
        <v>56</v>
      </c>
      <c r="E157">
        <v>1.5619100113438081E-8</v>
      </c>
    </row>
    <row r="158" spans="1:5" x14ac:dyDescent="0.25">
      <c r="A158" t="str">
        <f t="shared" si="2"/>
        <v>j7j9</v>
      </c>
      <c r="B158" s="1" t="s">
        <v>64</v>
      </c>
      <c r="C158" s="1" t="s">
        <v>65</v>
      </c>
      <c r="D158" s="1" t="s">
        <v>57</v>
      </c>
      <c r="E158">
        <v>5.6703563494805381E-10</v>
      </c>
    </row>
    <row r="159" spans="1:5" x14ac:dyDescent="0.25">
      <c r="A159" t="str">
        <f t="shared" si="2"/>
        <v>j9j12</v>
      </c>
      <c r="B159" s="1" t="s">
        <v>65</v>
      </c>
      <c r="C159" s="1" t="s">
        <v>66</v>
      </c>
      <c r="D159" s="1" t="s">
        <v>5</v>
      </c>
      <c r="E159">
        <v>0.46061015336507699</v>
      </c>
    </row>
    <row r="160" spans="1:5" x14ac:dyDescent="0.25">
      <c r="A160" t="str">
        <f t="shared" si="2"/>
        <v>j9j12</v>
      </c>
      <c r="B160" s="1" t="s">
        <v>65</v>
      </c>
      <c r="C160" s="1" t="s">
        <v>66</v>
      </c>
      <c r="D160" s="1" t="s">
        <v>6</v>
      </c>
      <c r="E160">
        <v>2.7513864176218821E-6</v>
      </c>
    </row>
    <row r="161" spans="1:5" x14ac:dyDescent="0.25">
      <c r="A161" t="str">
        <f t="shared" si="2"/>
        <v>j9j12</v>
      </c>
      <c r="B161" s="1" t="s">
        <v>65</v>
      </c>
      <c r="C161" s="1" t="s">
        <v>66</v>
      </c>
      <c r="D161" s="1" t="s">
        <v>7</v>
      </c>
      <c r="E161">
        <v>1.8903026169975841E-3</v>
      </c>
    </row>
    <row r="162" spans="1:5" x14ac:dyDescent="0.25">
      <c r="A162" t="str">
        <f t="shared" si="2"/>
        <v>j9j12</v>
      </c>
      <c r="B162" s="1" t="s">
        <v>65</v>
      </c>
      <c r="C162" s="1" t="s">
        <v>66</v>
      </c>
      <c r="D162" s="1" t="s">
        <v>8</v>
      </c>
      <c r="E162">
        <v>5.5406108214445188E-5</v>
      </c>
    </row>
    <row r="163" spans="1:5" x14ac:dyDescent="0.25">
      <c r="A163" t="str">
        <f t="shared" si="2"/>
        <v>j9j12</v>
      </c>
      <c r="B163" s="1" t="s">
        <v>65</v>
      </c>
      <c r="C163" s="1" t="s">
        <v>66</v>
      </c>
      <c r="D163" s="1" t="s">
        <v>9</v>
      </c>
      <c r="E163">
        <v>2.6838248395601217E-6</v>
      </c>
    </row>
    <row r="164" spans="1:5" x14ac:dyDescent="0.25">
      <c r="A164" t="str">
        <f t="shared" si="2"/>
        <v>j9j12</v>
      </c>
      <c r="B164" s="1" t="s">
        <v>65</v>
      </c>
      <c r="C164" s="1" t="s">
        <v>66</v>
      </c>
      <c r="D164" s="1" t="s">
        <v>17</v>
      </c>
      <c r="E164">
        <v>2.7552103663251249E-3</v>
      </c>
    </row>
    <row r="165" spans="1:5" x14ac:dyDescent="0.25">
      <c r="A165" t="str">
        <f t="shared" si="2"/>
        <v>j9j12</v>
      </c>
      <c r="B165" s="1" t="s">
        <v>65</v>
      </c>
      <c r="C165" s="1" t="s">
        <v>66</v>
      </c>
      <c r="D165" s="1" t="s">
        <v>18</v>
      </c>
      <c r="E165">
        <v>1.9211257799759604E-5</v>
      </c>
    </row>
    <row r="166" spans="1:5" x14ac:dyDescent="0.25">
      <c r="A166" t="str">
        <f t="shared" si="2"/>
        <v>j9j12</v>
      </c>
      <c r="B166" s="1" t="s">
        <v>65</v>
      </c>
      <c r="C166" s="1" t="s">
        <v>66</v>
      </c>
      <c r="D166" s="1" t="s">
        <v>19</v>
      </c>
      <c r="E166">
        <v>1.5536617297850192E-7</v>
      </c>
    </row>
    <row r="167" spans="1:5" x14ac:dyDescent="0.25">
      <c r="A167" t="str">
        <f t="shared" si="2"/>
        <v>j9j12</v>
      </c>
      <c r="B167" s="1" t="s">
        <v>65</v>
      </c>
      <c r="C167" s="1" t="s">
        <v>66</v>
      </c>
      <c r="D167" s="1" t="s">
        <v>20</v>
      </c>
      <c r="E167">
        <v>3.8089959073470645E-7</v>
      </c>
    </row>
    <row r="168" spans="1:5" x14ac:dyDescent="0.25">
      <c r="A168" t="str">
        <f t="shared" si="2"/>
        <v>j9j12</v>
      </c>
      <c r="B168" s="1" t="s">
        <v>65</v>
      </c>
      <c r="C168" s="1" t="s">
        <v>66</v>
      </c>
      <c r="D168" s="1" t="s">
        <v>21</v>
      </c>
      <c r="E168">
        <v>1.0477887012570488E-8</v>
      </c>
    </row>
    <row r="169" spans="1:5" x14ac:dyDescent="0.25">
      <c r="A169" t="str">
        <f t="shared" si="2"/>
        <v>j9j12</v>
      </c>
      <c r="B169" s="1" t="s">
        <v>65</v>
      </c>
      <c r="C169" s="1" t="s">
        <v>66</v>
      </c>
      <c r="D169" s="1" t="s">
        <v>29</v>
      </c>
      <c r="E169">
        <v>0.9999448403394352</v>
      </c>
    </row>
    <row r="170" spans="1:5" x14ac:dyDescent="0.25">
      <c r="A170" t="str">
        <f t="shared" si="2"/>
        <v>j9j12</v>
      </c>
      <c r="B170" s="1" t="s">
        <v>65</v>
      </c>
      <c r="C170" s="1" t="s">
        <v>66</v>
      </c>
      <c r="D170" s="1" t="s">
        <v>30</v>
      </c>
      <c r="E170">
        <v>0.99616565352872533</v>
      </c>
    </row>
    <row r="171" spans="1:5" x14ac:dyDescent="0.25">
      <c r="A171" t="str">
        <f t="shared" si="2"/>
        <v>j9j12</v>
      </c>
      <c r="B171" s="1" t="s">
        <v>65</v>
      </c>
      <c r="C171" s="1" t="s">
        <v>66</v>
      </c>
      <c r="D171" s="1" t="s">
        <v>31</v>
      </c>
      <c r="E171">
        <v>1.7988832771607452E-5</v>
      </c>
    </row>
    <row r="172" spans="1:5" x14ac:dyDescent="0.25">
      <c r="A172" t="str">
        <f t="shared" si="2"/>
        <v>j9j12</v>
      </c>
      <c r="B172" s="1" t="s">
        <v>65</v>
      </c>
      <c r="C172" s="1" t="s">
        <v>66</v>
      </c>
      <c r="D172" s="1" t="s">
        <v>32</v>
      </c>
      <c r="E172">
        <v>2.4042753150067373E-10</v>
      </c>
    </row>
    <row r="173" spans="1:5" x14ac:dyDescent="0.25">
      <c r="A173" t="str">
        <f t="shared" si="2"/>
        <v>j9j12</v>
      </c>
      <c r="B173" s="1" t="s">
        <v>65</v>
      </c>
      <c r="C173" s="1" t="s">
        <v>66</v>
      </c>
      <c r="D173" s="1" t="s">
        <v>33</v>
      </c>
      <c r="E173">
        <v>2.6597324874537853E-10</v>
      </c>
    </row>
    <row r="174" spans="1:5" x14ac:dyDescent="0.25">
      <c r="A174" t="str">
        <f t="shared" si="2"/>
        <v>j9j12</v>
      </c>
      <c r="B174" s="1" t="s">
        <v>65</v>
      </c>
      <c r="C174" s="1" t="s">
        <v>66</v>
      </c>
      <c r="D174" s="1" t="s">
        <v>41</v>
      </c>
      <c r="E174">
        <v>1</v>
      </c>
    </row>
    <row r="175" spans="1:5" x14ac:dyDescent="0.25">
      <c r="A175" t="str">
        <f t="shared" si="2"/>
        <v>j9j12</v>
      </c>
      <c r="B175" s="1" t="s">
        <v>65</v>
      </c>
      <c r="C175" s="1" t="s">
        <v>66</v>
      </c>
      <c r="D175" s="1" t="s">
        <v>42</v>
      </c>
      <c r="E175">
        <v>1</v>
      </c>
    </row>
    <row r="176" spans="1:5" x14ac:dyDescent="0.25">
      <c r="A176" t="str">
        <f t="shared" si="2"/>
        <v>j9j12</v>
      </c>
      <c r="B176" s="1" t="s">
        <v>65</v>
      </c>
      <c r="C176" s="1" t="s">
        <v>66</v>
      </c>
      <c r="D176" s="1" t="s">
        <v>43</v>
      </c>
      <c r="E176">
        <v>0.99999998116787669</v>
      </c>
    </row>
    <row r="177" spans="1:5" x14ac:dyDescent="0.25">
      <c r="A177" t="str">
        <f t="shared" si="2"/>
        <v>j9j12</v>
      </c>
      <c r="B177" s="1" t="s">
        <v>65</v>
      </c>
      <c r="C177" s="1" t="s">
        <v>66</v>
      </c>
      <c r="D177" s="1" t="s">
        <v>44</v>
      </c>
      <c r="E177">
        <v>1.6707019018718249E-10</v>
      </c>
    </row>
    <row r="178" spans="1:5" x14ac:dyDescent="0.25">
      <c r="A178" t="str">
        <f t="shared" si="2"/>
        <v>j9j12</v>
      </c>
      <c r="B178" s="1" t="s">
        <v>65</v>
      </c>
      <c r="C178" s="1" t="s">
        <v>66</v>
      </c>
      <c r="D178" s="1" t="s">
        <v>45</v>
      </c>
      <c r="E178">
        <v>5.596830679815178E-10</v>
      </c>
    </row>
    <row r="179" spans="1:5" x14ac:dyDescent="0.25">
      <c r="A179" t="str">
        <f t="shared" si="2"/>
        <v>j9j12</v>
      </c>
      <c r="B179" s="1" t="s">
        <v>65</v>
      </c>
      <c r="C179" s="1" t="s">
        <v>66</v>
      </c>
      <c r="D179" s="1" t="s">
        <v>53</v>
      </c>
      <c r="E179">
        <v>1</v>
      </c>
    </row>
    <row r="180" spans="1:5" x14ac:dyDescent="0.25">
      <c r="A180" t="str">
        <f t="shared" si="2"/>
        <v>j9j12</v>
      </c>
      <c r="B180" s="1" t="s">
        <v>65</v>
      </c>
      <c r="C180" s="1" t="s">
        <v>66</v>
      </c>
      <c r="D180" s="1" t="s">
        <v>54</v>
      </c>
      <c r="E180">
        <v>0.99999999540741435</v>
      </c>
    </row>
    <row r="181" spans="1:5" x14ac:dyDescent="0.25">
      <c r="A181" t="str">
        <f t="shared" si="2"/>
        <v>j9j12</v>
      </c>
      <c r="B181" s="1" t="s">
        <v>65</v>
      </c>
      <c r="C181" s="1" t="s">
        <v>66</v>
      </c>
      <c r="D181" s="1" t="s">
        <v>55</v>
      </c>
      <c r="E181">
        <v>0.11311847357212756</v>
      </c>
    </row>
    <row r="182" spans="1:5" x14ac:dyDescent="0.25">
      <c r="A182" t="str">
        <f t="shared" si="2"/>
        <v>j9j12</v>
      </c>
      <c r="B182" s="1" t="s">
        <v>65</v>
      </c>
      <c r="C182" s="1" t="s">
        <v>66</v>
      </c>
      <c r="D182" s="1" t="s">
        <v>56</v>
      </c>
      <c r="E182">
        <v>1.5619100113438081E-8</v>
      </c>
    </row>
    <row r="183" spans="1:5" x14ac:dyDescent="0.25">
      <c r="A183" t="str">
        <f t="shared" si="2"/>
        <v>j9j12</v>
      </c>
      <c r="B183" s="1" t="s">
        <v>65</v>
      </c>
      <c r="C183" s="1" t="s">
        <v>66</v>
      </c>
      <c r="D183" s="1" t="s">
        <v>57</v>
      </c>
      <c r="E183">
        <v>5.6703563494805381E-10</v>
      </c>
    </row>
    <row r="184" spans="1:5" x14ac:dyDescent="0.25">
      <c r="A184" t="str">
        <f t="shared" si="2"/>
        <v>j12j14</v>
      </c>
      <c r="B184" s="1" t="s">
        <v>66</v>
      </c>
      <c r="C184" s="1" t="s">
        <v>67</v>
      </c>
      <c r="D184" s="1" t="s">
        <v>5</v>
      </c>
      <c r="E184">
        <v>1.0855746160395459E-6</v>
      </c>
    </row>
    <row r="185" spans="1:5" x14ac:dyDescent="0.25">
      <c r="A185" t="str">
        <f t="shared" si="2"/>
        <v>j12j14</v>
      </c>
      <c r="B185" s="1" t="s">
        <v>66</v>
      </c>
      <c r="C185" s="1" t="s">
        <v>67</v>
      </c>
      <c r="D185" s="1" t="s">
        <v>6</v>
      </c>
      <c r="E185">
        <v>2.531746572827877E-8</v>
      </c>
    </row>
    <row r="186" spans="1:5" x14ac:dyDescent="0.25">
      <c r="A186" t="str">
        <f t="shared" si="2"/>
        <v>j12j14</v>
      </c>
      <c r="B186" s="1" t="s">
        <v>66</v>
      </c>
      <c r="C186" s="1" t="s">
        <v>67</v>
      </c>
      <c r="D186" s="1" t="s">
        <v>7</v>
      </c>
      <c r="E186">
        <v>1.7653962400338845E-7</v>
      </c>
    </row>
    <row r="187" spans="1:5" x14ac:dyDescent="0.25">
      <c r="A187" t="str">
        <f t="shared" si="2"/>
        <v>j12j14</v>
      </c>
      <c r="B187" s="1" t="s">
        <v>66</v>
      </c>
      <c r="C187" s="1" t="s">
        <v>67</v>
      </c>
      <c r="D187" s="1" t="s">
        <v>8</v>
      </c>
      <c r="E187">
        <v>6.1800271293843367E-8</v>
      </c>
    </row>
    <row r="188" spans="1:5" x14ac:dyDescent="0.25">
      <c r="A188" t="str">
        <f t="shared" si="2"/>
        <v>j12j14</v>
      </c>
      <c r="B188" s="1" t="s">
        <v>66</v>
      </c>
      <c r="C188" s="1" t="s">
        <v>67</v>
      </c>
      <c r="D188" s="1" t="s">
        <v>9</v>
      </c>
      <c r="E188">
        <v>2.5131078276737102E-8</v>
      </c>
    </row>
    <row r="189" spans="1:5" x14ac:dyDescent="0.25">
      <c r="A189" t="str">
        <f t="shared" si="2"/>
        <v>j12j14</v>
      </c>
      <c r="B189" s="1" t="s">
        <v>66</v>
      </c>
      <c r="C189" s="1" t="s">
        <v>67</v>
      </c>
      <c r="D189" s="1" t="s">
        <v>17</v>
      </c>
      <c r="E189">
        <v>1.9750794603604606E-7</v>
      </c>
    </row>
    <row r="190" spans="1:5" x14ac:dyDescent="0.25">
      <c r="A190" t="str">
        <f t="shared" si="2"/>
        <v>j12j14</v>
      </c>
      <c r="B190" s="1" t="s">
        <v>66</v>
      </c>
      <c r="C190" s="1" t="s">
        <v>67</v>
      </c>
      <c r="D190" s="1" t="s">
        <v>18</v>
      </c>
      <c r="E190">
        <v>4.5109567521791998E-8</v>
      </c>
    </row>
    <row r="191" spans="1:5" x14ac:dyDescent="0.25">
      <c r="A191" t="str">
        <f t="shared" si="2"/>
        <v>j12j14</v>
      </c>
      <c r="B191" s="1" t="s">
        <v>66</v>
      </c>
      <c r="C191" s="1" t="s">
        <v>67</v>
      </c>
      <c r="D191" s="1" t="s">
        <v>19</v>
      </c>
      <c r="E191">
        <v>1.0775665184105416E-8</v>
      </c>
    </row>
    <row r="192" spans="1:5" x14ac:dyDescent="0.25">
      <c r="A192" t="str">
        <f t="shared" si="2"/>
        <v>j12j14</v>
      </c>
      <c r="B192" s="1" t="s">
        <v>66</v>
      </c>
      <c r="C192" s="1" t="s">
        <v>67</v>
      </c>
      <c r="D192" s="1" t="s">
        <v>20</v>
      </c>
      <c r="E192">
        <v>1.4066746801453093E-8</v>
      </c>
    </row>
    <row r="193" spans="1:5" x14ac:dyDescent="0.25">
      <c r="A193" t="str">
        <f t="shared" si="2"/>
        <v>j12j14</v>
      </c>
      <c r="B193" s="1" t="s">
        <v>66</v>
      </c>
      <c r="C193" s="1" t="s">
        <v>67</v>
      </c>
      <c r="D193" s="1" t="s">
        <v>21</v>
      </c>
      <c r="E193">
        <v>4.8348923514827762E-9</v>
      </c>
    </row>
    <row r="194" spans="1:5" x14ac:dyDescent="0.25">
      <c r="A194" t="str">
        <f t="shared" si="2"/>
        <v>j12j14</v>
      </c>
      <c r="B194" s="1" t="s">
        <v>66</v>
      </c>
      <c r="C194" s="1" t="s">
        <v>67</v>
      </c>
      <c r="D194" s="1" t="s">
        <v>29</v>
      </c>
      <c r="E194">
        <v>2.0972738635685292E-5</v>
      </c>
    </row>
    <row r="195" spans="1:5" x14ac:dyDescent="0.25">
      <c r="A195" t="str">
        <f t="shared" ref="A195:A258" si="3">B195&amp;C195</f>
        <v>j12j14</v>
      </c>
      <c r="B195" s="1" t="s">
        <v>66</v>
      </c>
      <c r="C195" s="1" t="s">
        <v>67</v>
      </c>
      <c r="D195" s="1" t="s">
        <v>30</v>
      </c>
      <c r="E195">
        <v>5.9387048857820005E-6</v>
      </c>
    </row>
    <row r="196" spans="1:5" x14ac:dyDescent="0.25">
      <c r="A196" t="str">
        <f t="shared" si="3"/>
        <v>j12j14</v>
      </c>
      <c r="B196" s="1" t="s">
        <v>66</v>
      </c>
      <c r="C196" s="1" t="s">
        <v>67</v>
      </c>
      <c r="D196" s="1" t="s">
        <v>31</v>
      </c>
      <c r="E196">
        <v>4.4236660065674652E-8</v>
      </c>
    </row>
    <row r="197" spans="1:5" x14ac:dyDescent="0.25">
      <c r="A197" t="str">
        <f t="shared" si="3"/>
        <v>j12j14</v>
      </c>
      <c r="B197" s="1" t="s">
        <v>66</v>
      </c>
      <c r="C197" s="1" t="s">
        <v>67</v>
      </c>
      <c r="D197" s="1" t="s">
        <v>32</v>
      </c>
      <c r="E197">
        <v>1.5746132893092676E-9</v>
      </c>
    </row>
    <row r="198" spans="1:5" x14ac:dyDescent="0.25">
      <c r="A198" t="str">
        <f t="shared" si="3"/>
        <v>j12j14</v>
      </c>
      <c r="B198" s="1" t="s">
        <v>66</v>
      </c>
      <c r="C198" s="1" t="s">
        <v>67</v>
      </c>
      <c r="D198" s="1" t="s">
        <v>33</v>
      </c>
      <c r="E198">
        <v>1.6225858320102262E-9</v>
      </c>
    </row>
    <row r="199" spans="1:5" x14ac:dyDescent="0.25">
      <c r="A199" t="str">
        <f t="shared" si="3"/>
        <v>j12j14</v>
      </c>
      <c r="B199" s="1" t="s">
        <v>66</v>
      </c>
      <c r="C199" s="1" t="s">
        <v>67</v>
      </c>
      <c r="D199" s="1" t="s">
        <v>41</v>
      </c>
      <c r="E199">
        <v>0.59868731934719821</v>
      </c>
    </row>
    <row r="200" spans="1:5" x14ac:dyDescent="0.25">
      <c r="A200" t="str">
        <f t="shared" si="3"/>
        <v>j12j14</v>
      </c>
      <c r="B200" s="1" t="s">
        <v>66</v>
      </c>
      <c r="C200" s="1" t="s">
        <v>67</v>
      </c>
      <c r="D200" s="1" t="s">
        <v>42</v>
      </c>
      <c r="E200">
        <v>0.98255676035471262</v>
      </c>
    </row>
    <row r="201" spans="1:5" x14ac:dyDescent="0.25">
      <c r="A201" t="str">
        <f t="shared" si="3"/>
        <v>j12j14</v>
      </c>
      <c r="B201" s="1" t="s">
        <v>66</v>
      </c>
      <c r="C201" s="1" t="s">
        <v>67</v>
      </c>
      <c r="D201" s="1" t="s">
        <v>43</v>
      </c>
      <c r="E201">
        <v>2.2486275030576618E-4</v>
      </c>
    </row>
    <row r="202" spans="1:5" x14ac:dyDescent="0.25">
      <c r="A202" t="str">
        <f t="shared" si="3"/>
        <v>j12j14</v>
      </c>
      <c r="B202" s="1" t="s">
        <v>66</v>
      </c>
      <c r="C202" s="1" t="s">
        <v>67</v>
      </c>
      <c r="D202" s="1" t="s">
        <v>44</v>
      </c>
      <c r="E202">
        <v>1.4131538105052968E-9</v>
      </c>
    </row>
    <row r="203" spans="1:5" x14ac:dyDescent="0.25">
      <c r="A203" t="str">
        <f t="shared" si="3"/>
        <v>j12j14</v>
      </c>
      <c r="B203" s="1" t="s">
        <v>66</v>
      </c>
      <c r="C203" s="1" t="s">
        <v>67</v>
      </c>
      <c r="D203" s="1" t="s">
        <v>45</v>
      </c>
      <c r="E203">
        <v>2.024125400461687E-9</v>
      </c>
    </row>
    <row r="204" spans="1:5" x14ac:dyDescent="0.25">
      <c r="A204" t="str">
        <f t="shared" si="3"/>
        <v>j12j14</v>
      </c>
      <c r="B204" s="1" t="s">
        <v>66</v>
      </c>
      <c r="C204" s="1" t="s">
        <v>67</v>
      </c>
      <c r="D204" s="1" t="s">
        <v>53</v>
      </c>
      <c r="E204">
        <v>0.10171681863758725</v>
      </c>
    </row>
    <row r="205" spans="1:5" x14ac:dyDescent="0.25">
      <c r="A205" t="str">
        <f t="shared" si="3"/>
        <v>j12j14</v>
      </c>
      <c r="B205" s="1" t="s">
        <v>66</v>
      </c>
      <c r="C205" s="1" t="s">
        <v>67</v>
      </c>
      <c r="D205" s="1" t="s">
        <v>54</v>
      </c>
      <c r="E205">
        <v>3.4198676109618029E-4</v>
      </c>
    </row>
    <row r="206" spans="1:5" x14ac:dyDescent="0.25">
      <c r="A206" t="str">
        <f t="shared" si="3"/>
        <v>j12j14</v>
      </c>
      <c r="B206" s="1" t="s">
        <v>66</v>
      </c>
      <c r="C206" s="1" t="s">
        <v>67</v>
      </c>
      <c r="D206" s="1" t="s">
        <v>55</v>
      </c>
      <c r="E206">
        <v>6.1692886245775615E-7</v>
      </c>
    </row>
    <row r="207" spans="1:5" x14ac:dyDescent="0.25">
      <c r="A207" t="str">
        <f t="shared" si="3"/>
        <v>j12j14</v>
      </c>
      <c r="B207" s="1" t="s">
        <v>66</v>
      </c>
      <c r="C207" s="1" t="s">
        <v>67</v>
      </c>
      <c r="D207" s="1" t="s">
        <v>56</v>
      </c>
      <c r="E207">
        <v>5.4439951064731886E-9</v>
      </c>
    </row>
    <row r="208" spans="1:5" x14ac:dyDescent="0.25">
      <c r="A208" t="str">
        <f t="shared" si="3"/>
        <v>j12j14</v>
      </c>
      <c r="B208" s="1" t="s">
        <v>66</v>
      </c>
      <c r="C208" s="1" t="s">
        <v>67</v>
      </c>
      <c r="D208" s="1" t="s">
        <v>57</v>
      </c>
      <c r="E208">
        <v>2.0319922848361019E-9</v>
      </c>
    </row>
    <row r="209" spans="1:5" x14ac:dyDescent="0.25">
      <c r="A209" t="str">
        <f t="shared" si="3"/>
        <v>j14j17</v>
      </c>
      <c r="B209" s="1" t="s">
        <v>67</v>
      </c>
      <c r="C209" s="1" t="s">
        <v>68</v>
      </c>
      <c r="D209" s="1" t="s">
        <v>5</v>
      </c>
      <c r="E209">
        <v>1.0855746160395459E-6</v>
      </c>
    </row>
    <row r="210" spans="1:5" x14ac:dyDescent="0.25">
      <c r="A210" t="str">
        <f t="shared" si="3"/>
        <v>j14j17</v>
      </c>
      <c r="B210" s="1" t="s">
        <v>67</v>
      </c>
      <c r="C210" s="1" t="s">
        <v>68</v>
      </c>
      <c r="D210" s="1" t="s">
        <v>6</v>
      </c>
      <c r="E210">
        <v>2.531746572827877E-8</v>
      </c>
    </row>
    <row r="211" spans="1:5" x14ac:dyDescent="0.25">
      <c r="A211" t="str">
        <f t="shared" si="3"/>
        <v>j14j17</v>
      </c>
      <c r="B211" s="1" t="s">
        <v>67</v>
      </c>
      <c r="C211" s="1" t="s">
        <v>68</v>
      </c>
      <c r="D211" s="1" t="s">
        <v>7</v>
      </c>
      <c r="E211">
        <v>1.7653962400338845E-7</v>
      </c>
    </row>
    <row r="212" spans="1:5" x14ac:dyDescent="0.25">
      <c r="A212" t="str">
        <f t="shared" si="3"/>
        <v>j14j17</v>
      </c>
      <c r="B212" s="1" t="s">
        <v>67</v>
      </c>
      <c r="C212" s="1" t="s">
        <v>68</v>
      </c>
      <c r="D212" s="1" t="s">
        <v>8</v>
      </c>
      <c r="E212">
        <v>6.1800271293843367E-8</v>
      </c>
    </row>
    <row r="213" spans="1:5" x14ac:dyDescent="0.25">
      <c r="A213" t="str">
        <f t="shared" si="3"/>
        <v>j14j17</v>
      </c>
      <c r="B213" s="1" t="s">
        <v>67</v>
      </c>
      <c r="C213" s="1" t="s">
        <v>68</v>
      </c>
      <c r="D213" s="1" t="s">
        <v>9</v>
      </c>
      <c r="E213">
        <v>2.5131078276737102E-8</v>
      </c>
    </row>
    <row r="214" spans="1:5" x14ac:dyDescent="0.25">
      <c r="A214" t="str">
        <f t="shared" si="3"/>
        <v>j14j17</v>
      </c>
      <c r="B214" s="1" t="s">
        <v>67</v>
      </c>
      <c r="C214" s="1" t="s">
        <v>68</v>
      </c>
      <c r="D214" s="1" t="s">
        <v>17</v>
      </c>
      <c r="E214">
        <v>1.9750794603604606E-7</v>
      </c>
    </row>
    <row r="215" spans="1:5" x14ac:dyDescent="0.25">
      <c r="A215" t="str">
        <f t="shared" si="3"/>
        <v>j14j17</v>
      </c>
      <c r="B215" s="1" t="s">
        <v>67</v>
      </c>
      <c r="C215" s="1" t="s">
        <v>68</v>
      </c>
      <c r="D215" s="1" t="s">
        <v>18</v>
      </c>
      <c r="E215">
        <v>4.5109567521791998E-8</v>
      </c>
    </row>
    <row r="216" spans="1:5" x14ac:dyDescent="0.25">
      <c r="A216" t="str">
        <f t="shared" si="3"/>
        <v>j14j17</v>
      </c>
      <c r="B216" s="1" t="s">
        <v>67</v>
      </c>
      <c r="C216" s="1" t="s">
        <v>68</v>
      </c>
      <c r="D216" s="1" t="s">
        <v>19</v>
      </c>
      <c r="E216">
        <v>1.0775665184105416E-8</v>
      </c>
    </row>
    <row r="217" spans="1:5" x14ac:dyDescent="0.25">
      <c r="A217" t="str">
        <f t="shared" si="3"/>
        <v>j14j17</v>
      </c>
      <c r="B217" s="1" t="s">
        <v>67</v>
      </c>
      <c r="C217" s="1" t="s">
        <v>68</v>
      </c>
      <c r="D217" s="1" t="s">
        <v>20</v>
      </c>
      <c r="E217">
        <v>1.4066746801453093E-8</v>
      </c>
    </row>
    <row r="218" spans="1:5" x14ac:dyDescent="0.25">
      <c r="A218" t="str">
        <f t="shared" si="3"/>
        <v>j14j17</v>
      </c>
      <c r="B218" s="1" t="s">
        <v>67</v>
      </c>
      <c r="C218" s="1" t="s">
        <v>68</v>
      </c>
      <c r="D218" s="1" t="s">
        <v>21</v>
      </c>
      <c r="E218">
        <v>4.8348923514827762E-9</v>
      </c>
    </row>
    <row r="219" spans="1:5" x14ac:dyDescent="0.25">
      <c r="A219" t="str">
        <f t="shared" si="3"/>
        <v>j14j17</v>
      </c>
      <c r="B219" s="1" t="s">
        <v>67</v>
      </c>
      <c r="C219" s="1" t="s">
        <v>68</v>
      </c>
      <c r="D219" s="1" t="s">
        <v>29</v>
      </c>
      <c r="E219">
        <v>2.0972738635685292E-5</v>
      </c>
    </row>
    <row r="220" spans="1:5" x14ac:dyDescent="0.25">
      <c r="A220" t="str">
        <f t="shared" si="3"/>
        <v>j14j17</v>
      </c>
      <c r="B220" s="1" t="s">
        <v>67</v>
      </c>
      <c r="C220" s="1" t="s">
        <v>68</v>
      </c>
      <c r="D220" s="1" t="s">
        <v>30</v>
      </c>
      <c r="E220">
        <v>5.9387048857820005E-6</v>
      </c>
    </row>
    <row r="221" spans="1:5" x14ac:dyDescent="0.25">
      <c r="A221" t="str">
        <f t="shared" si="3"/>
        <v>j14j17</v>
      </c>
      <c r="B221" s="1" t="s">
        <v>67</v>
      </c>
      <c r="C221" s="1" t="s">
        <v>68</v>
      </c>
      <c r="D221" s="1" t="s">
        <v>31</v>
      </c>
      <c r="E221">
        <v>4.4236660065674652E-8</v>
      </c>
    </row>
    <row r="222" spans="1:5" x14ac:dyDescent="0.25">
      <c r="A222" t="str">
        <f t="shared" si="3"/>
        <v>j14j17</v>
      </c>
      <c r="B222" s="1" t="s">
        <v>67</v>
      </c>
      <c r="C222" s="1" t="s">
        <v>68</v>
      </c>
      <c r="D222" s="1" t="s">
        <v>32</v>
      </c>
      <c r="E222">
        <v>1.5746132893092676E-9</v>
      </c>
    </row>
    <row r="223" spans="1:5" x14ac:dyDescent="0.25">
      <c r="A223" t="str">
        <f t="shared" si="3"/>
        <v>j14j17</v>
      </c>
      <c r="B223" s="1" t="s">
        <v>67</v>
      </c>
      <c r="C223" s="1" t="s">
        <v>68</v>
      </c>
      <c r="D223" s="1" t="s">
        <v>33</v>
      </c>
      <c r="E223">
        <v>1.6225858320102262E-9</v>
      </c>
    </row>
    <row r="224" spans="1:5" x14ac:dyDescent="0.25">
      <c r="A224" t="str">
        <f t="shared" si="3"/>
        <v>j14j17</v>
      </c>
      <c r="B224" s="1" t="s">
        <v>67</v>
      </c>
      <c r="C224" s="1" t="s">
        <v>68</v>
      </c>
      <c r="D224" s="1" t="s">
        <v>41</v>
      </c>
      <c r="E224">
        <v>0.59868731934719821</v>
      </c>
    </row>
    <row r="225" spans="1:5" x14ac:dyDescent="0.25">
      <c r="A225" t="str">
        <f t="shared" si="3"/>
        <v>j14j17</v>
      </c>
      <c r="B225" s="1" t="s">
        <v>67</v>
      </c>
      <c r="C225" s="1" t="s">
        <v>68</v>
      </c>
      <c r="D225" s="1" t="s">
        <v>42</v>
      </c>
      <c r="E225">
        <v>0.98255676035471262</v>
      </c>
    </row>
    <row r="226" spans="1:5" x14ac:dyDescent="0.25">
      <c r="A226" t="str">
        <f t="shared" si="3"/>
        <v>j14j17</v>
      </c>
      <c r="B226" s="1" t="s">
        <v>67</v>
      </c>
      <c r="C226" s="1" t="s">
        <v>68</v>
      </c>
      <c r="D226" s="1" t="s">
        <v>43</v>
      </c>
      <c r="E226">
        <v>2.2486275030576618E-4</v>
      </c>
    </row>
    <row r="227" spans="1:5" x14ac:dyDescent="0.25">
      <c r="A227" t="str">
        <f t="shared" si="3"/>
        <v>j14j17</v>
      </c>
      <c r="B227" s="1" t="s">
        <v>67</v>
      </c>
      <c r="C227" s="1" t="s">
        <v>68</v>
      </c>
      <c r="D227" s="1" t="s">
        <v>44</v>
      </c>
      <c r="E227">
        <v>1.4131538105052968E-9</v>
      </c>
    </row>
    <row r="228" spans="1:5" x14ac:dyDescent="0.25">
      <c r="A228" t="str">
        <f t="shared" si="3"/>
        <v>j14j17</v>
      </c>
      <c r="B228" s="1" t="s">
        <v>67</v>
      </c>
      <c r="C228" s="1" t="s">
        <v>68</v>
      </c>
      <c r="D228" s="1" t="s">
        <v>45</v>
      </c>
      <c r="E228">
        <v>2.024125400461687E-9</v>
      </c>
    </row>
    <row r="229" spans="1:5" x14ac:dyDescent="0.25">
      <c r="A229" t="str">
        <f t="shared" si="3"/>
        <v>j14j17</v>
      </c>
      <c r="B229" s="1" t="s">
        <v>67</v>
      </c>
      <c r="C229" s="1" t="s">
        <v>68</v>
      </c>
      <c r="D229" s="1" t="s">
        <v>53</v>
      </c>
      <c r="E229">
        <v>0.10171681863758725</v>
      </c>
    </row>
    <row r="230" spans="1:5" x14ac:dyDescent="0.25">
      <c r="A230" t="str">
        <f t="shared" si="3"/>
        <v>j14j17</v>
      </c>
      <c r="B230" s="1" t="s">
        <v>67</v>
      </c>
      <c r="C230" s="1" t="s">
        <v>68</v>
      </c>
      <c r="D230" s="1" t="s">
        <v>54</v>
      </c>
      <c r="E230">
        <v>3.4198676109618029E-4</v>
      </c>
    </row>
    <row r="231" spans="1:5" x14ac:dyDescent="0.25">
      <c r="A231" t="str">
        <f t="shared" si="3"/>
        <v>j14j17</v>
      </c>
      <c r="B231" s="1" t="s">
        <v>67</v>
      </c>
      <c r="C231" s="1" t="s">
        <v>68</v>
      </c>
      <c r="D231" s="1" t="s">
        <v>55</v>
      </c>
      <c r="E231">
        <v>6.1692886245775615E-7</v>
      </c>
    </row>
    <row r="232" spans="1:5" x14ac:dyDescent="0.25">
      <c r="A232" t="str">
        <f t="shared" si="3"/>
        <v>j14j17</v>
      </c>
      <c r="B232" s="1" t="s">
        <v>67</v>
      </c>
      <c r="C232" s="1" t="s">
        <v>68</v>
      </c>
      <c r="D232" s="1" t="s">
        <v>56</v>
      </c>
      <c r="E232">
        <v>5.4439951064731886E-9</v>
      </c>
    </row>
    <row r="233" spans="1:5" x14ac:dyDescent="0.25">
      <c r="A233" t="str">
        <f t="shared" si="3"/>
        <v>j14j17</v>
      </c>
      <c r="B233" s="1" t="s">
        <v>67</v>
      </c>
      <c r="C233" s="1" t="s">
        <v>68</v>
      </c>
      <c r="D233" s="1" t="s">
        <v>57</v>
      </c>
      <c r="E233">
        <v>2.0319922848361019E-9</v>
      </c>
    </row>
    <row r="234" spans="1:5" x14ac:dyDescent="0.25">
      <c r="A234" t="str">
        <f t="shared" si="3"/>
        <v>j17j20</v>
      </c>
      <c r="B234" s="1" t="s">
        <v>68</v>
      </c>
      <c r="C234" s="1" t="s">
        <v>69</v>
      </c>
      <c r="D234" s="1" t="s">
        <v>5</v>
      </c>
      <c r="E234">
        <v>1.0855746160395459E-6</v>
      </c>
    </row>
    <row r="235" spans="1:5" x14ac:dyDescent="0.25">
      <c r="A235" t="str">
        <f t="shared" si="3"/>
        <v>j17j20</v>
      </c>
      <c r="B235" s="1" t="s">
        <v>68</v>
      </c>
      <c r="C235" s="1" t="s">
        <v>69</v>
      </c>
      <c r="D235" s="1" t="s">
        <v>6</v>
      </c>
      <c r="E235">
        <v>2.531746572827877E-8</v>
      </c>
    </row>
    <row r="236" spans="1:5" x14ac:dyDescent="0.25">
      <c r="A236" t="str">
        <f t="shared" si="3"/>
        <v>j17j20</v>
      </c>
      <c r="B236" s="1" t="s">
        <v>68</v>
      </c>
      <c r="C236" s="1" t="s">
        <v>69</v>
      </c>
      <c r="D236" s="1" t="s">
        <v>7</v>
      </c>
      <c r="E236">
        <v>1.7653962400338845E-7</v>
      </c>
    </row>
    <row r="237" spans="1:5" x14ac:dyDescent="0.25">
      <c r="A237" t="str">
        <f t="shared" si="3"/>
        <v>j17j20</v>
      </c>
      <c r="B237" s="1" t="s">
        <v>68</v>
      </c>
      <c r="C237" s="1" t="s">
        <v>69</v>
      </c>
      <c r="D237" s="1" t="s">
        <v>8</v>
      </c>
      <c r="E237">
        <v>6.1800271293843367E-8</v>
      </c>
    </row>
    <row r="238" spans="1:5" x14ac:dyDescent="0.25">
      <c r="A238" t="str">
        <f t="shared" si="3"/>
        <v>j17j20</v>
      </c>
      <c r="B238" s="1" t="s">
        <v>68</v>
      </c>
      <c r="C238" s="1" t="s">
        <v>69</v>
      </c>
      <c r="D238" s="1" t="s">
        <v>9</v>
      </c>
      <c r="E238">
        <v>2.5131078276737102E-8</v>
      </c>
    </row>
    <row r="239" spans="1:5" x14ac:dyDescent="0.25">
      <c r="A239" t="str">
        <f t="shared" si="3"/>
        <v>j17j20</v>
      </c>
      <c r="B239" s="1" t="s">
        <v>68</v>
      </c>
      <c r="C239" s="1" t="s">
        <v>69</v>
      </c>
      <c r="D239" s="1" t="s">
        <v>17</v>
      </c>
      <c r="E239">
        <v>1.9750794603604606E-7</v>
      </c>
    </row>
    <row r="240" spans="1:5" x14ac:dyDescent="0.25">
      <c r="A240" t="str">
        <f t="shared" si="3"/>
        <v>j17j20</v>
      </c>
      <c r="B240" s="1" t="s">
        <v>68</v>
      </c>
      <c r="C240" s="1" t="s">
        <v>69</v>
      </c>
      <c r="D240" s="1" t="s">
        <v>18</v>
      </c>
      <c r="E240">
        <v>4.5109567521791998E-8</v>
      </c>
    </row>
    <row r="241" spans="1:5" x14ac:dyDescent="0.25">
      <c r="A241" t="str">
        <f t="shared" si="3"/>
        <v>j17j20</v>
      </c>
      <c r="B241" s="1" t="s">
        <v>68</v>
      </c>
      <c r="C241" s="1" t="s">
        <v>69</v>
      </c>
      <c r="D241" s="1" t="s">
        <v>19</v>
      </c>
      <c r="E241">
        <v>1.0775665184105416E-8</v>
      </c>
    </row>
    <row r="242" spans="1:5" x14ac:dyDescent="0.25">
      <c r="A242" t="str">
        <f t="shared" si="3"/>
        <v>j17j20</v>
      </c>
      <c r="B242" s="1" t="s">
        <v>68</v>
      </c>
      <c r="C242" s="1" t="s">
        <v>69</v>
      </c>
      <c r="D242" s="1" t="s">
        <v>20</v>
      </c>
      <c r="E242">
        <v>1.4066746801453093E-8</v>
      </c>
    </row>
    <row r="243" spans="1:5" x14ac:dyDescent="0.25">
      <c r="A243" t="str">
        <f t="shared" si="3"/>
        <v>j17j20</v>
      </c>
      <c r="B243" s="1" t="s">
        <v>68</v>
      </c>
      <c r="C243" s="1" t="s">
        <v>69</v>
      </c>
      <c r="D243" s="1" t="s">
        <v>21</v>
      </c>
      <c r="E243">
        <v>4.8348923514827762E-9</v>
      </c>
    </row>
    <row r="244" spans="1:5" x14ac:dyDescent="0.25">
      <c r="A244" t="str">
        <f t="shared" si="3"/>
        <v>j17j20</v>
      </c>
      <c r="B244" s="1" t="s">
        <v>68</v>
      </c>
      <c r="C244" s="1" t="s">
        <v>69</v>
      </c>
      <c r="D244" s="1" t="s">
        <v>29</v>
      </c>
      <c r="E244">
        <v>2.0972738635685292E-5</v>
      </c>
    </row>
    <row r="245" spans="1:5" x14ac:dyDescent="0.25">
      <c r="A245" t="str">
        <f t="shared" si="3"/>
        <v>j17j20</v>
      </c>
      <c r="B245" s="1" t="s">
        <v>68</v>
      </c>
      <c r="C245" s="1" t="s">
        <v>69</v>
      </c>
      <c r="D245" s="1" t="s">
        <v>30</v>
      </c>
      <c r="E245">
        <v>5.9387048857820005E-6</v>
      </c>
    </row>
    <row r="246" spans="1:5" x14ac:dyDescent="0.25">
      <c r="A246" t="str">
        <f t="shared" si="3"/>
        <v>j17j20</v>
      </c>
      <c r="B246" s="1" t="s">
        <v>68</v>
      </c>
      <c r="C246" s="1" t="s">
        <v>69</v>
      </c>
      <c r="D246" s="1" t="s">
        <v>31</v>
      </c>
      <c r="E246">
        <v>4.4236660065674652E-8</v>
      </c>
    </row>
    <row r="247" spans="1:5" x14ac:dyDescent="0.25">
      <c r="A247" t="str">
        <f t="shared" si="3"/>
        <v>j17j20</v>
      </c>
      <c r="B247" s="1" t="s">
        <v>68</v>
      </c>
      <c r="C247" s="1" t="s">
        <v>69</v>
      </c>
      <c r="D247" s="1" t="s">
        <v>32</v>
      </c>
      <c r="E247">
        <v>1.5746132893092676E-9</v>
      </c>
    </row>
    <row r="248" spans="1:5" x14ac:dyDescent="0.25">
      <c r="A248" t="str">
        <f t="shared" si="3"/>
        <v>j17j20</v>
      </c>
      <c r="B248" s="1" t="s">
        <v>68</v>
      </c>
      <c r="C248" s="1" t="s">
        <v>69</v>
      </c>
      <c r="D248" s="1" t="s">
        <v>33</v>
      </c>
      <c r="E248">
        <v>1.6225858320102262E-9</v>
      </c>
    </row>
    <row r="249" spans="1:5" x14ac:dyDescent="0.25">
      <c r="A249" t="str">
        <f t="shared" si="3"/>
        <v>j17j20</v>
      </c>
      <c r="B249" s="1" t="s">
        <v>68</v>
      </c>
      <c r="C249" s="1" t="s">
        <v>69</v>
      </c>
      <c r="D249" s="1" t="s">
        <v>41</v>
      </c>
      <c r="E249">
        <v>0.59868731934719821</v>
      </c>
    </row>
    <row r="250" spans="1:5" x14ac:dyDescent="0.25">
      <c r="A250" t="str">
        <f t="shared" si="3"/>
        <v>j17j20</v>
      </c>
      <c r="B250" s="1" t="s">
        <v>68</v>
      </c>
      <c r="C250" s="1" t="s">
        <v>69</v>
      </c>
      <c r="D250" s="1" t="s">
        <v>42</v>
      </c>
      <c r="E250">
        <v>0.98255676035471262</v>
      </c>
    </row>
    <row r="251" spans="1:5" x14ac:dyDescent="0.25">
      <c r="A251" t="str">
        <f t="shared" si="3"/>
        <v>j17j20</v>
      </c>
      <c r="B251" s="1" t="s">
        <v>68</v>
      </c>
      <c r="C251" s="1" t="s">
        <v>69</v>
      </c>
      <c r="D251" s="1" t="s">
        <v>43</v>
      </c>
      <c r="E251">
        <v>2.2486275030576618E-4</v>
      </c>
    </row>
    <row r="252" spans="1:5" x14ac:dyDescent="0.25">
      <c r="A252" t="str">
        <f t="shared" si="3"/>
        <v>j17j20</v>
      </c>
      <c r="B252" s="1" t="s">
        <v>68</v>
      </c>
      <c r="C252" s="1" t="s">
        <v>69</v>
      </c>
      <c r="D252" s="1" t="s">
        <v>44</v>
      </c>
      <c r="E252">
        <v>1.4131538105052968E-9</v>
      </c>
    </row>
    <row r="253" spans="1:5" x14ac:dyDescent="0.25">
      <c r="A253" t="str">
        <f t="shared" si="3"/>
        <v>j17j20</v>
      </c>
      <c r="B253" s="1" t="s">
        <v>68</v>
      </c>
      <c r="C253" s="1" t="s">
        <v>69</v>
      </c>
      <c r="D253" s="1" t="s">
        <v>45</v>
      </c>
      <c r="E253">
        <v>2.024125400461687E-9</v>
      </c>
    </row>
    <row r="254" spans="1:5" x14ac:dyDescent="0.25">
      <c r="A254" t="str">
        <f t="shared" si="3"/>
        <v>j17j20</v>
      </c>
      <c r="B254" s="1" t="s">
        <v>68</v>
      </c>
      <c r="C254" s="1" t="s">
        <v>69</v>
      </c>
      <c r="D254" s="1" t="s">
        <v>53</v>
      </c>
      <c r="E254">
        <v>0.10171681863758725</v>
      </c>
    </row>
    <row r="255" spans="1:5" x14ac:dyDescent="0.25">
      <c r="A255" t="str">
        <f t="shared" si="3"/>
        <v>j17j20</v>
      </c>
      <c r="B255" s="1" t="s">
        <v>68</v>
      </c>
      <c r="C255" s="1" t="s">
        <v>69</v>
      </c>
      <c r="D255" s="1" t="s">
        <v>54</v>
      </c>
      <c r="E255">
        <v>3.4198676109618029E-4</v>
      </c>
    </row>
    <row r="256" spans="1:5" x14ac:dyDescent="0.25">
      <c r="A256" t="str">
        <f t="shared" si="3"/>
        <v>j17j20</v>
      </c>
      <c r="B256" s="1" t="s">
        <v>68</v>
      </c>
      <c r="C256" s="1" t="s">
        <v>69</v>
      </c>
      <c r="D256" s="1" t="s">
        <v>55</v>
      </c>
      <c r="E256">
        <v>6.1692886245775615E-7</v>
      </c>
    </row>
    <row r="257" spans="1:5" x14ac:dyDescent="0.25">
      <c r="A257" t="str">
        <f t="shared" si="3"/>
        <v>j17j20</v>
      </c>
      <c r="B257" s="1" t="s">
        <v>68</v>
      </c>
      <c r="C257" s="1" t="s">
        <v>69</v>
      </c>
      <c r="D257" s="1" t="s">
        <v>56</v>
      </c>
      <c r="E257">
        <v>5.4439951064731886E-9</v>
      </c>
    </row>
    <row r="258" spans="1:5" x14ac:dyDescent="0.25">
      <c r="A258" t="str">
        <f t="shared" si="3"/>
        <v>j17j20</v>
      </c>
      <c r="B258" s="1" t="s">
        <v>68</v>
      </c>
      <c r="C258" s="1" t="s">
        <v>69</v>
      </c>
      <c r="D258" s="1" t="s">
        <v>57</v>
      </c>
      <c r="E258">
        <v>2.0319922848361019E-9</v>
      </c>
    </row>
    <row r="259" spans="1:5" x14ac:dyDescent="0.25">
      <c r="A259" t="str">
        <f t="shared" ref="A259:A322" si="4">B259&amp;C259</f>
        <v>j18j7</v>
      </c>
      <c r="B259" s="1" t="s">
        <v>62</v>
      </c>
      <c r="C259" s="1" t="s">
        <v>64</v>
      </c>
      <c r="D259" s="1" t="s">
        <v>5</v>
      </c>
      <c r="E259">
        <v>8.9646571619777119E-8</v>
      </c>
    </row>
    <row r="260" spans="1:5" x14ac:dyDescent="0.25">
      <c r="A260" t="str">
        <f t="shared" si="4"/>
        <v>j18j7</v>
      </c>
      <c r="B260" s="1" t="s">
        <v>62</v>
      </c>
      <c r="C260" s="1" t="s">
        <v>64</v>
      </c>
      <c r="D260" s="1" t="s">
        <v>6</v>
      </c>
      <c r="E260">
        <v>1.6411953482742967E-6</v>
      </c>
    </row>
    <row r="261" spans="1:5" x14ac:dyDescent="0.25">
      <c r="A261" t="str">
        <f t="shared" si="4"/>
        <v>j18j7</v>
      </c>
      <c r="B261" s="1" t="s">
        <v>62</v>
      </c>
      <c r="C261" s="1" t="s">
        <v>64</v>
      </c>
      <c r="D261" s="1" t="s">
        <v>7</v>
      </c>
      <c r="E261">
        <v>0.38485199470427367</v>
      </c>
    </row>
    <row r="262" spans="1:5" x14ac:dyDescent="0.25">
      <c r="A262" t="str">
        <f t="shared" si="4"/>
        <v>j18j7</v>
      </c>
      <c r="B262" s="1" t="s">
        <v>62</v>
      </c>
      <c r="C262" s="1" t="s">
        <v>64</v>
      </c>
      <c r="D262" s="1" t="s">
        <v>8</v>
      </c>
      <c r="E262">
        <v>2.271886289883146E-2</v>
      </c>
    </row>
    <row r="263" spans="1:5" x14ac:dyDescent="0.25">
      <c r="A263" t="str">
        <f t="shared" si="4"/>
        <v>j18j7</v>
      </c>
      <c r="B263" s="1" t="s">
        <v>62</v>
      </c>
      <c r="C263" s="1" t="s">
        <v>64</v>
      </c>
      <c r="D263" s="1" t="s">
        <v>9</v>
      </c>
      <c r="E263">
        <v>8.1561803681547975E-4</v>
      </c>
    </row>
    <row r="264" spans="1:5" x14ac:dyDescent="0.25">
      <c r="A264" t="str">
        <f t="shared" si="4"/>
        <v>j18j7</v>
      </c>
      <c r="B264" s="1" t="s">
        <v>62</v>
      </c>
      <c r="C264" s="1" t="s">
        <v>64</v>
      </c>
      <c r="D264" s="1" t="s">
        <v>17</v>
      </c>
      <c r="E264">
        <v>3.277261449678312E-7</v>
      </c>
    </row>
    <row r="265" spans="1:5" x14ac:dyDescent="0.25">
      <c r="A265" t="str">
        <f t="shared" si="4"/>
        <v>j18j7</v>
      </c>
      <c r="B265" s="1" t="s">
        <v>62</v>
      </c>
      <c r="C265" s="1" t="s">
        <v>64</v>
      </c>
      <c r="D265" s="1" t="s">
        <v>18</v>
      </c>
      <c r="E265">
        <v>9.4595102271487955E-6</v>
      </c>
    </row>
    <row r="266" spans="1:5" x14ac:dyDescent="0.25">
      <c r="A266" t="str">
        <f t="shared" si="4"/>
        <v>j18j7</v>
      </c>
      <c r="B266" s="1" t="s">
        <v>62</v>
      </c>
      <c r="C266" s="1" t="s">
        <v>64</v>
      </c>
      <c r="D266" s="1" t="s">
        <v>19</v>
      </c>
      <c r="E266">
        <v>5.2992982778853459E-5</v>
      </c>
    </row>
    <row r="267" spans="1:5" x14ac:dyDescent="0.25">
      <c r="A267" t="str">
        <f t="shared" si="4"/>
        <v>j18j7</v>
      </c>
      <c r="B267" s="1" t="s">
        <v>62</v>
      </c>
      <c r="C267" s="1" t="s">
        <v>64</v>
      </c>
      <c r="D267" s="1" t="s">
        <v>20</v>
      </c>
      <c r="E267">
        <v>1.533778741823819E-4</v>
      </c>
    </row>
    <row r="268" spans="1:5" x14ac:dyDescent="0.25">
      <c r="A268" t="str">
        <f t="shared" si="4"/>
        <v>j18j7</v>
      </c>
      <c r="B268" s="1" t="s">
        <v>62</v>
      </c>
      <c r="C268" s="1" t="s">
        <v>64</v>
      </c>
      <c r="D268" s="1" t="s">
        <v>21</v>
      </c>
      <c r="E268">
        <v>3.1358675579971749E-6</v>
      </c>
    </row>
    <row r="269" spans="1:5" x14ac:dyDescent="0.25">
      <c r="A269" t="str">
        <f t="shared" si="4"/>
        <v>j18j7</v>
      </c>
      <c r="B269" s="1" t="s">
        <v>62</v>
      </c>
      <c r="C269" s="1" t="s">
        <v>64</v>
      </c>
      <c r="D269" s="1" t="s">
        <v>29</v>
      </c>
      <c r="E269">
        <v>1.6771756448790105E-2</v>
      </c>
    </row>
    <row r="270" spans="1:5" x14ac:dyDescent="0.25">
      <c r="A270" t="str">
        <f t="shared" si="4"/>
        <v>j18j7</v>
      </c>
      <c r="B270" s="1" t="s">
        <v>62</v>
      </c>
      <c r="C270" s="1" t="s">
        <v>64</v>
      </c>
      <c r="D270" s="1" t="s">
        <v>30</v>
      </c>
      <c r="E270">
        <v>0.99115821893842482</v>
      </c>
    </row>
    <row r="271" spans="1:5" x14ac:dyDescent="0.25">
      <c r="A271" t="str">
        <f t="shared" si="4"/>
        <v>j18j7</v>
      </c>
      <c r="B271" s="1" t="s">
        <v>62</v>
      </c>
      <c r="C271" s="1" t="s">
        <v>64</v>
      </c>
      <c r="D271" s="1" t="s">
        <v>31</v>
      </c>
      <c r="E271">
        <v>0.36642885362470701</v>
      </c>
    </row>
    <row r="272" spans="1:5" x14ac:dyDescent="0.25">
      <c r="A272" t="str">
        <f t="shared" si="4"/>
        <v>j18j7</v>
      </c>
      <c r="B272" s="1" t="s">
        <v>62</v>
      </c>
      <c r="C272" s="1" t="s">
        <v>64</v>
      </c>
      <c r="D272" s="1" t="s">
        <v>32</v>
      </c>
      <c r="E272">
        <v>1.1618010447306623E-4</v>
      </c>
    </row>
    <row r="273" spans="1:5" x14ac:dyDescent="0.25">
      <c r="A273" t="str">
        <f t="shared" si="4"/>
        <v>j18j7</v>
      </c>
      <c r="B273" s="1" t="s">
        <v>62</v>
      </c>
      <c r="C273" s="1" t="s">
        <v>64</v>
      </c>
      <c r="D273" s="1" t="s">
        <v>33</v>
      </c>
      <c r="E273">
        <v>5.9301297743288839E-5</v>
      </c>
    </row>
    <row r="274" spans="1:5" x14ac:dyDescent="0.25">
      <c r="A274" t="str">
        <f t="shared" si="4"/>
        <v>j18j7</v>
      </c>
      <c r="B274" s="1" t="s">
        <v>62</v>
      </c>
      <c r="C274" s="1" t="s">
        <v>64</v>
      </c>
      <c r="D274" s="1" t="s">
        <v>41</v>
      </c>
      <c r="E274">
        <v>0.99990043358856884</v>
      </c>
    </row>
    <row r="275" spans="1:5" x14ac:dyDescent="0.25">
      <c r="A275" t="str">
        <f t="shared" si="4"/>
        <v>j18j7</v>
      </c>
      <c r="B275" s="1" t="s">
        <v>62</v>
      </c>
      <c r="C275" s="1" t="s">
        <v>64</v>
      </c>
      <c r="D275" s="1" t="s">
        <v>42</v>
      </c>
      <c r="E275">
        <v>0.99859069950852108</v>
      </c>
    </row>
    <row r="276" spans="1:5" x14ac:dyDescent="0.25">
      <c r="A276" t="str">
        <f t="shared" si="4"/>
        <v>j18j7</v>
      </c>
      <c r="B276" s="1" t="s">
        <v>62</v>
      </c>
      <c r="C276" s="1" t="s">
        <v>64</v>
      </c>
      <c r="D276" s="1" t="s">
        <v>43</v>
      </c>
      <c r="E276">
        <v>2.0558215568440336E-4</v>
      </c>
    </row>
    <row r="277" spans="1:5" x14ac:dyDescent="0.25">
      <c r="A277" t="str">
        <f t="shared" si="4"/>
        <v>j18j7</v>
      </c>
      <c r="B277" s="1" t="s">
        <v>62</v>
      </c>
      <c r="C277" s="1" t="s">
        <v>64</v>
      </c>
      <c r="D277" s="1" t="s">
        <v>44</v>
      </c>
      <c r="E277">
        <v>1.5873576730746048E-5</v>
      </c>
    </row>
    <row r="278" spans="1:5" x14ac:dyDescent="0.25">
      <c r="A278" t="str">
        <f t="shared" si="4"/>
        <v>j18j7</v>
      </c>
      <c r="B278" s="1" t="s">
        <v>62</v>
      </c>
      <c r="C278" s="1" t="s">
        <v>64</v>
      </c>
      <c r="D278" s="1" t="s">
        <v>45</v>
      </c>
      <c r="E278">
        <v>7.2289016676786144E-5</v>
      </c>
    </row>
    <row r="279" spans="1:5" x14ac:dyDescent="0.25">
      <c r="A279" t="str">
        <f t="shared" si="4"/>
        <v>j18j7</v>
      </c>
      <c r="B279" s="1" t="s">
        <v>62</v>
      </c>
      <c r="C279" s="1" t="s">
        <v>64</v>
      </c>
      <c r="D279" s="1" t="s">
        <v>53</v>
      </c>
      <c r="E279">
        <v>4.8019632927304145E-6</v>
      </c>
    </row>
    <row r="280" spans="1:5" x14ac:dyDescent="0.25">
      <c r="A280" t="str">
        <f t="shared" si="4"/>
        <v>j18j7</v>
      </c>
      <c r="B280" s="1" t="s">
        <v>62</v>
      </c>
      <c r="C280" s="1" t="s">
        <v>64</v>
      </c>
      <c r="D280" s="1" t="s">
        <v>54</v>
      </c>
      <c r="E280">
        <v>3.3974091767154507E-6</v>
      </c>
    </row>
    <row r="281" spans="1:5" x14ac:dyDescent="0.25">
      <c r="A281" t="str">
        <f t="shared" si="4"/>
        <v>j18j7</v>
      </c>
      <c r="B281" s="1" t="s">
        <v>62</v>
      </c>
      <c r="C281" s="1" t="s">
        <v>64</v>
      </c>
      <c r="D281" s="1" t="s">
        <v>55</v>
      </c>
      <c r="E281">
        <v>3.6323832725902073E-5</v>
      </c>
    </row>
    <row r="282" spans="1:5" x14ac:dyDescent="0.25">
      <c r="A282" t="str">
        <f t="shared" si="4"/>
        <v>j18j7</v>
      </c>
      <c r="B282" s="1" t="s">
        <v>62</v>
      </c>
      <c r="C282" s="1" t="s">
        <v>64</v>
      </c>
      <c r="D282" s="1" t="s">
        <v>56</v>
      </c>
      <c r="E282">
        <v>1.9044361787469506E-3</v>
      </c>
    </row>
    <row r="283" spans="1:5" x14ac:dyDescent="0.25">
      <c r="A283" t="str">
        <f t="shared" si="4"/>
        <v>j18j7</v>
      </c>
      <c r="B283" s="1" t="s">
        <v>62</v>
      </c>
      <c r="C283" s="1" t="s">
        <v>64</v>
      </c>
      <c r="D283" s="1" t="s">
        <v>57</v>
      </c>
      <c r="E283">
        <v>8.3426203528544994E-5</v>
      </c>
    </row>
    <row r="284" spans="1:5" x14ac:dyDescent="0.25">
      <c r="A284" t="str">
        <f t="shared" si="4"/>
        <v>j19j20</v>
      </c>
      <c r="B284" s="1" t="s">
        <v>70</v>
      </c>
      <c r="C284" s="1" t="s">
        <v>69</v>
      </c>
      <c r="D284" s="1" t="s">
        <v>5</v>
      </c>
      <c r="E284">
        <v>1.4606225123279588E-2</v>
      </c>
    </row>
    <row r="285" spans="1:5" x14ac:dyDescent="0.25">
      <c r="A285" t="str">
        <f t="shared" si="4"/>
        <v>j19j20</v>
      </c>
      <c r="B285" s="1" t="s">
        <v>70</v>
      </c>
      <c r="C285" s="1" t="s">
        <v>69</v>
      </c>
      <c r="D285" s="1" t="s">
        <v>6</v>
      </c>
      <c r="E285">
        <v>1.1462988588620706E-2</v>
      </c>
    </row>
    <row r="286" spans="1:5" x14ac:dyDescent="0.25">
      <c r="A286" t="str">
        <f t="shared" si="4"/>
        <v>j19j20</v>
      </c>
      <c r="B286" s="1" t="s">
        <v>70</v>
      </c>
      <c r="C286" s="1" t="s">
        <v>69</v>
      </c>
      <c r="D286" s="1" t="s">
        <v>7</v>
      </c>
      <c r="E286">
        <v>1.1052831271743724E-2</v>
      </c>
    </row>
    <row r="287" spans="1:5" x14ac:dyDescent="0.25">
      <c r="A287" t="str">
        <f t="shared" si="4"/>
        <v>j19j20</v>
      </c>
      <c r="B287" s="1" t="s">
        <v>70</v>
      </c>
      <c r="C287" s="1" t="s">
        <v>69</v>
      </c>
      <c r="D287" s="1" t="s">
        <v>8</v>
      </c>
      <c r="E287">
        <v>1.0875039990014483E-2</v>
      </c>
    </row>
    <row r="288" spans="1:5" x14ac:dyDescent="0.25">
      <c r="A288" t="str">
        <f t="shared" si="4"/>
        <v>j19j20</v>
      </c>
      <c r="B288" s="1" t="s">
        <v>70</v>
      </c>
      <c r="C288" s="1" t="s">
        <v>69</v>
      </c>
      <c r="D288" s="1" t="s">
        <v>9</v>
      </c>
      <c r="E288">
        <v>1.0685426487512197E-2</v>
      </c>
    </row>
    <row r="289" spans="1:5" x14ac:dyDescent="0.25">
      <c r="A289" t="str">
        <f t="shared" si="4"/>
        <v>j19j20</v>
      </c>
      <c r="B289" s="1" t="s">
        <v>70</v>
      </c>
      <c r="C289" s="1" t="s">
        <v>69</v>
      </c>
      <c r="D289" s="1" t="s">
        <v>17</v>
      </c>
      <c r="E289">
        <v>1.3071858655117312E-2</v>
      </c>
    </row>
    <row r="290" spans="1:5" x14ac:dyDescent="0.25">
      <c r="A290" t="str">
        <f t="shared" si="4"/>
        <v>j19j20</v>
      </c>
      <c r="B290" s="1" t="s">
        <v>70</v>
      </c>
      <c r="C290" s="1" t="s">
        <v>69</v>
      </c>
      <c r="D290" s="1" t="s">
        <v>18</v>
      </c>
      <c r="E290">
        <v>1.0652311798496586E-2</v>
      </c>
    </row>
    <row r="291" spans="1:5" x14ac:dyDescent="0.25">
      <c r="A291" t="str">
        <f t="shared" si="4"/>
        <v>j19j20</v>
      </c>
      <c r="B291" s="1" t="s">
        <v>70</v>
      </c>
      <c r="C291" s="1" t="s">
        <v>69</v>
      </c>
      <c r="D291" s="1" t="s">
        <v>19</v>
      </c>
      <c r="E291">
        <v>1.0584772558251153E-2</v>
      </c>
    </row>
    <row r="292" spans="1:5" x14ac:dyDescent="0.25">
      <c r="A292" t="str">
        <f t="shared" si="4"/>
        <v>j19j20</v>
      </c>
      <c r="B292" s="1" t="s">
        <v>70</v>
      </c>
      <c r="C292" s="1" t="s">
        <v>69</v>
      </c>
      <c r="D292" s="1" t="s">
        <v>20</v>
      </c>
      <c r="E292">
        <v>1.0708694960490494E-2</v>
      </c>
    </row>
    <row r="293" spans="1:5" x14ac:dyDescent="0.25">
      <c r="A293" t="str">
        <f t="shared" si="4"/>
        <v>j19j20</v>
      </c>
      <c r="B293" s="1" t="s">
        <v>70</v>
      </c>
      <c r="C293" s="1" t="s">
        <v>69</v>
      </c>
      <c r="D293" s="1" t="s">
        <v>21</v>
      </c>
      <c r="E293">
        <v>1.061300016716164E-2</v>
      </c>
    </row>
    <row r="294" spans="1:5" x14ac:dyDescent="0.25">
      <c r="A294" t="str">
        <f t="shared" si="4"/>
        <v>j19j20</v>
      </c>
      <c r="B294" s="1" t="s">
        <v>70</v>
      </c>
      <c r="C294" s="1" t="s">
        <v>69</v>
      </c>
      <c r="D294" s="1" t="s">
        <v>29</v>
      </c>
      <c r="E294">
        <v>1.308078254183012E-2</v>
      </c>
    </row>
    <row r="295" spans="1:5" x14ac:dyDescent="0.25">
      <c r="A295" t="str">
        <f t="shared" si="4"/>
        <v>j19j20</v>
      </c>
      <c r="B295" s="1" t="s">
        <v>70</v>
      </c>
      <c r="C295" s="1" t="s">
        <v>69</v>
      </c>
      <c r="D295" s="1" t="s">
        <v>30</v>
      </c>
      <c r="E295">
        <v>1.0943965606723572E-2</v>
      </c>
    </row>
    <row r="296" spans="1:5" x14ac:dyDescent="0.25">
      <c r="A296" t="str">
        <f t="shared" si="4"/>
        <v>j19j20</v>
      </c>
      <c r="B296" s="1" t="s">
        <v>70</v>
      </c>
      <c r="C296" s="1" t="s">
        <v>69</v>
      </c>
      <c r="D296" s="1" t="s">
        <v>31</v>
      </c>
      <c r="E296">
        <v>1.1494620495183284E-2</v>
      </c>
    </row>
    <row r="297" spans="1:5" x14ac:dyDescent="0.25">
      <c r="A297" t="str">
        <f t="shared" si="4"/>
        <v>j19j20</v>
      </c>
      <c r="B297" s="1" t="s">
        <v>70</v>
      </c>
      <c r="C297" s="1" t="s">
        <v>69</v>
      </c>
      <c r="D297" s="1" t="s">
        <v>32</v>
      </c>
      <c r="E297">
        <v>1.0721407972453427E-2</v>
      </c>
    </row>
    <row r="298" spans="1:5" x14ac:dyDescent="0.25">
      <c r="A298" t="str">
        <f t="shared" si="4"/>
        <v>j19j20</v>
      </c>
      <c r="B298" s="1" t="s">
        <v>70</v>
      </c>
      <c r="C298" s="1" t="s">
        <v>69</v>
      </c>
      <c r="D298" s="1" t="s">
        <v>33</v>
      </c>
      <c r="E298">
        <v>1.059358038474251E-2</v>
      </c>
    </row>
    <row r="299" spans="1:5" x14ac:dyDescent="0.25">
      <c r="A299" t="str">
        <f t="shared" si="4"/>
        <v>j19j20</v>
      </c>
      <c r="B299" s="1" t="s">
        <v>70</v>
      </c>
      <c r="C299" s="1" t="s">
        <v>69</v>
      </c>
      <c r="D299" s="1" t="s">
        <v>41</v>
      </c>
      <c r="E299">
        <v>2.0958556311516541E-2</v>
      </c>
    </row>
    <row r="300" spans="1:5" x14ac:dyDescent="0.25">
      <c r="A300" t="str">
        <f t="shared" si="4"/>
        <v>j19j20</v>
      </c>
      <c r="B300" s="1" t="s">
        <v>70</v>
      </c>
      <c r="C300" s="1" t="s">
        <v>69</v>
      </c>
      <c r="D300" s="1" t="s">
        <v>42</v>
      </c>
      <c r="E300">
        <v>2.437717599363105E-2</v>
      </c>
    </row>
    <row r="301" spans="1:5" x14ac:dyDescent="0.25">
      <c r="A301" t="str">
        <f t="shared" si="4"/>
        <v>j19j20</v>
      </c>
      <c r="B301" s="1" t="s">
        <v>70</v>
      </c>
      <c r="C301" s="1" t="s">
        <v>69</v>
      </c>
      <c r="D301" s="1" t="s">
        <v>43</v>
      </c>
      <c r="E301">
        <v>1.3784201525578981E-2</v>
      </c>
    </row>
    <row r="302" spans="1:5" x14ac:dyDescent="0.25">
      <c r="A302" t="str">
        <f t="shared" si="4"/>
        <v>j19j20</v>
      </c>
      <c r="B302" s="1" t="s">
        <v>70</v>
      </c>
      <c r="C302" s="1" t="s">
        <v>69</v>
      </c>
      <c r="D302" s="1" t="s">
        <v>44</v>
      </c>
      <c r="E302">
        <v>1.119877278739524E-2</v>
      </c>
    </row>
    <row r="303" spans="1:5" x14ac:dyDescent="0.25">
      <c r="A303" t="str">
        <f t="shared" si="4"/>
        <v>j19j20</v>
      </c>
      <c r="B303" s="1" t="s">
        <v>70</v>
      </c>
      <c r="C303" s="1" t="s">
        <v>69</v>
      </c>
      <c r="D303" s="1" t="s">
        <v>45</v>
      </c>
      <c r="E303">
        <v>1.0989966923622502E-2</v>
      </c>
    </row>
    <row r="304" spans="1:5" x14ac:dyDescent="0.25">
      <c r="A304" t="str">
        <f t="shared" si="4"/>
        <v>j19j20</v>
      </c>
      <c r="B304" s="1" t="s">
        <v>70</v>
      </c>
      <c r="C304" s="1" t="s">
        <v>69</v>
      </c>
      <c r="D304" s="1" t="s">
        <v>53</v>
      </c>
      <c r="E304">
        <v>3.1654172179249498E-2</v>
      </c>
    </row>
    <row r="305" spans="1:5" x14ac:dyDescent="0.25">
      <c r="A305" t="str">
        <f t="shared" si="4"/>
        <v>j19j20</v>
      </c>
      <c r="B305" s="1" t="s">
        <v>70</v>
      </c>
      <c r="C305" s="1" t="s">
        <v>69</v>
      </c>
      <c r="D305" s="1" t="s">
        <v>54</v>
      </c>
      <c r="E305">
        <v>1.8813293613596547E-2</v>
      </c>
    </row>
    <row r="306" spans="1:5" x14ac:dyDescent="0.25">
      <c r="A306" t="str">
        <f t="shared" si="4"/>
        <v>j19j20</v>
      </c>
      <c r="B306" s="1" t="s">
        <v>70</v>
      </c>
      <c r="C306" s="1" t="s">
        <v>69</v>
      </c>
      <c r="D306" s="1" t="s">
        <v>55</v>
      </c>
      <c r="E306">
        <v>1.2299381658936617E-2</v>
      </c>
    </row>
    <row r="307" spans="1:5" x14ac:dyDescent="0.25">
      <c r="A307" t="str">
        <f t="shared" si="4"/>
        <v>j19j20</v>
      </c>
      <c r="B307" s="1" t="s">
        <v>70</v>
      </c>
      <c r="C307" s="1" t="s">
        <v>69</v>
      </c>
      <c r="D307" s="1" t="s">
        <v>56</v>
      </c>
      <c r="E307">
        <v>1.0981846277707954E-2</v>
      </c>
    </row>
    <row r="308" spans="1:5" x14ac:dyDescent="0.25">
      <c r="A308" t="str">
        <f t="shared" si="4"/>
        <v>j19j20</v>
      </c>
      <c r="B308" s="1" t="s">
        <v>70</v>
      </c>
      <c r="C308" s="1" t="s">
        <v>69</v>
      </c>
      <c r="D308" s="1" t="s">
        <v>57</v>
      </c>
      <c r="E308">
        <v>1.0941143878136673E-2</v>
      </c>
    </row>
    <row r="309" spans="1:5" x14ac:dyDescent="0.25">
      <c r="A309" t="str">
        <f t="shared" si="4"/>
        <v>j20j21</v>
      </c>
      <c r="B309" s="1" t="s">
        <v>69</v>
      </c>
      <c r="C309" s="1" t="s">
        <v>0</v>
      </c>
      <c r="D309" s="1" t="s">
        <v>5</v>
      </c>
      <c r="E309">
        <v>2.3655027076224064E-6</v>
      </c>
    </row>
    <row r="310" spans="1:5" x14ac:dyDescent="0.25">
      <c r="A310" t="str">
        <f t="shared" si="4"/>
        <v>j20j21</v>
      </c>
      <c r="B310" s="1" t="s">
        <v>69</v>
      </c>
      <c r="C310" s="1" t="s">
        <v>0</v>
      </c>
      <c r="D310" s="1" t="s">
        <v>6</v>
      </c>
      <c r="E310">
        <v>4.8132747834330775E-8</v>
      </c>
    </row>
    <row r="311" spans="1:5" x14ac:dyDescent="0.25">
      <c r="A311" t="str">
        <f t="shared" si="4"/>
        <v>j20j21</v>
      </c>
      <c r="B311" s="1" t="s">
        <v>69</v>
      </c>
      <c r="C311" s="1" t="s">
        <v>0</v>
      </c>
      <c r="D311" s="1" t="s">
        <v>7</v>
      </c>
      <c r="E311">
        <v>3.7028661043505592E-7</v>
      </c>
    </row>
    <row r="312" spans="1:5" x14ac:dyDescent="0.25">
      <c r="A312" t="str">
        <f t="shared" si="4"/>
        <v>j20j21</v>
      </c>
      <c r="B312" s="1" t="s">
        <v>69</v>
      </c>
      <c r="C312" s="1" t="s">
        <v>0</v>
      </c>
      <c r="D312" s="1" t="s">
        <v>8</v>
      </c>
      <c r="E312">
        <v>1.06004621725195E-7</v>
      </c>
    </row>
    <row r="313" spans="1:5" x14ac:dyDescent="0.25">
      <c r="A313" t="str">
        <f t="shared" si="4"/>
        <v>j20j21</v>
      </c>
      <c r="B313" s="1" t="s">
        <v>69</v>
      </c>
      <c r="C313" s="1" t="s">
        <v>0</v>
      </c>
      <c r="D313" s="1" t="s">
        <v>9</v>
      </c>
      <c r="E313">
        <v>3.8923383439107535E-8</v>
      </c>
    </row>
    <row r="314" spans="1:5" x14ac:dyDescent="0.25">
      <c r="A314" t="str">
        <f t="shared" si="4"/>
        <v>j20j21</v>
      </c>
      <c r="B314" s="1" t="s">
        <v>69</v>
      </c>
      <c r="C314" s="1" t="s">
        <v>0</v>
      </c>
      <c r="D314" s="1" t="s">
        <v>17</v>
      </c>
      <c r="E314">
        <v>3.0273239981666288E-7</v>
      </c>
    </row>
    <row r="315" spans="1:5" x14ac:dyDescent="0.25">
      <c r="A315" t="str">
        <f t="shared" si="4"/>
        <v>j20j21</v>
      </c>
      <c r="B315" s="1" t="s">
        <v>69</v>
      </c>
      <c r="C315" s="1" t="s">
        <v>0</v>
      </c>
      <c r="D315" s="1" t="s">
        <v>18</v>
      </c>
      <c r="E315">
        <v>6.8273857563512137E-8</v>
      </c>
    </row>
    <row r="316" spans="1:5" x14ac:dyDescent="0.25">
      <c r="A316" t="str">
        <f t="shared" si="4"/>
        <v>j20j21</v>
      </c>
      <c r="B316" s="1" t="s">
        <v>69</v>
      </c>
      <c r="C316" s="1" t="s">
        <v>0</v>
      </c>
      <c r="D316" s="1" t="s">
        <v>19</v>
      </c>
      <c r="E316">
        <v>1.7854417051973547E-8</v>
      </c>
    </row>
    <row r="317" spans="1:5" x14ac:dyDescent="0.25">
      <c r="A317" t="str">
        <f t="shared" si="4"/>
        <v>j20j21</v>
      </c>
      <c r="B317" s="1" t="s">
        <v>69</v>
      </c>
      <c r="C317" s="1" t="s">
        <v>0</v>
      </c>
      <c r="D317" s="1" t="s">
        <v>20</v>
      </c>
      <c r="E317">
        <v>1.8999135860996855E-8</v>
      </c>
    </row>
    <row r="318" spans="1:5" x14ac:dyDescent="0.25">
      <c r="A318" t="str">
        <f t="shared" si="4"/>
        <v>j20j21</v>
      </c>
      <c r="B318" s="1" t="s">
        <v>69</v>
      </c>
      <c r="C318" s="1" t="s">
        <v>0</v>
      </c>
      <c r="D318" s="1" t="s">
        <v>21</v>
      </c>
      <c r="E318">
        <v>6.8240892572116004E-9</v>
      </c>
    </row>
    <row r="319" spans="1:5" x14ac:dyDescent="0.25">
      <c r="A319" t="str">
        <f t="shared" si="4"/>
        <v>j20j21</v>
      </c>
      <c r="B319" s="1" t="s">
        <v>69</v>
      </c>
      <c r="C319" s="1" t="s">
        <v>0</v>
      </c>
      <c r="D319" s="1" t="s">
        <v>29</v>
      </c>
      <c r="E319">
        <v>3.2220977490812529E-5</v>
      </c>
    </row>
    <row r="320" spans="1:5" x14ac:dyDescent="0.25">
      <c r="A320" t="str">
        <f t="shared" si="4"/>
        <v>j20j21</v>
      </c>
      <c r="B320" s="1" t="s">
        <v>69</v>
      </c>
      <c r="C320" s="1" t="s">
        <v>0</v>
      </c>
      <c r="D320" s="1" t="s">
        <v>30</v>
      </c>
      <c r="E320">
        <v>9.7518719678163435E-6</v>
      </c>
    </row>
    <row r="321" spans="1:5" x14ac:dyDescent="0.25">
      <c r="A321" t="str">
        <f t="shared" si="4"/>
        <v>j20j21</v>
      </c>
      <c r="B321" s="1" t="s">
        <v>69</v>
      </c>
      <c r="C321" s="1" t="s">
        <v>0</v>
      </c>
      <c r="D321" s="1" t="s">
        <v>31</v>
      </c>
      <c r="E321">
        <v>1.0713938216802124E-7</v>
      </c>
    </row>
    <row r="322" spans="1:5" x14ac:dyDescent="0.25">
      <c r="A322" t="str">
        <f t="shared" si="4"/>
        <v>j20j21</v>
      </c>
      <c r="B322" s="1" t="s">
        <v>69</v>
      </c>
      <c r="C322" s="1" t="s">
        <v>0</v>
      </c>
      <c r="D322" s="1" t="s">
        <v>32</v>
      </c>
      <c r="E322">
        <v>2.1588628840737646E-9</v>
      </c>
    </row>
    <row r="323" spans="1:5" x14ac:dyDescent="0.25">
      <c r="A323" t="str">
        <f t="shared" ref="A323:A386" si="5">B323&amp;C323</f>
        <v>j20j21</v>
      </c>
      <c r="B323" s="1" t="s">
        <v>69</v>
      </c>
      <c r="C323" s="1" t="s">
        <v>0</v>
      </c>
      <c r="D323" s="1" t="s">
        <v>33</v>
      </c>
      <c r="E323">
        <v>2.2422019492918877E-9</v>
      </c>
    </row>
    <row r="324" spans="1:5" x14ac:dyDescent="0.25">
      <c r="A324" t="str">
        <f t="shared" si="5"/>
        <v>j20j21</v>
      </c>
      <c r="B324" s="1" t="s">
        <v>69</v>
      </c>
      <c r="C324" s="1" t="s">
        <v>0</v>
      </c>
      <c r="D324" s="1" t="s">
        <v>41</v>
      </c>
      <c r="E324">
        <v>0.9134437886922504</v>
      </c>
    </row>
    <row r="325" spans="1:5" x14ac:dyDescent="0.25">
      <c r="A325" t="str">
        <f t="shared" si="5"/>
        <v>j20j21</v>
      </c>
      <c r="B325" s="1" t="s">
        <v>69</v>
      </c>
      <c r="C325" s="1" t="s">
        <v>0</v>
      </c>
      <c r="D325" s="1" t="s">
        <v>42</v>
      </c>
      <c r="E325">
        <v>0.99955007937664109</v>
      </c>
    </row>
    <row r="326" spans="1:5" x14ac:dyDescent="0.25">
      <c r="A326" t="str">
        <f t="shared" si="5"/>
        <v>j20j21</v>
      </c>
      <c r="B326" s="1" t="s">
        <v>69</v>
      </c>
      <c r="C326" s="1" t="s">
        <v>0</v>
      </c>
      <c r="D326" s="1" t="s">
        <v>43</v>
      </c>
      <c r="E326">
        <v>2.0232764553068726E-3</v>
      </c>
    </row>
    <row r="327" spans="1:5" x14ac:dyDescent="0.25">
      <c r="A327" t="str">
        <f t="shared" si="5"/>
        <v>j20j21</v>
      </c>
      <c r="B327" s="1" t="s">
        <v>69</v>
      </c>
      <c r="C327" s="1" t="s">
        <v>0</v>
      </c>
      <c r="D327" s="1" t="s">
        <v>44</v>
      </c>
      <c r="E327">
        <v>3.344842545588598E-9</v>
      </c>
    </row>
    <row r="328" spans="1:5" x14ac:dyDescent="0.25">
      <c r="A328" t="str">
        <f t="shared" si="5"/>
        <v>j20j21</v>
      </c>
      <c r="B328" s="1" t="s">
        <v>69</v>
      </c>
      <c r="C328" s="1" t="s">
        <v>0</v>
      </c>
      <c r="D328" s="1" t="s">
        <v>45</v>
      </c>
      <c r="E328">
        <v>4.3512855679144544E-9</v>
      </c>
    </row>
    <row r="329" spans="1:5" x14ac:dyDescent="0.25">
      <c r="A329" t="str">
        <f t="shared" si="5"/>
        <v>j20j21</v>
      </c>
      <c r="B329" s="1" t="s">
        <v>69</v>
      </c>
      <c r="C329" s="1" t="s">
        <v>0</v>
      </c>
      <c r="D329" s="1" t="s">
        <v>53</v>
      </c>
      <c r="E329">
        <v>0.76171677765977075</v>
      </c>
    </row>
    <row r="330" spans="1:5" x14ac:dyDescent="0.25">
      <c r="A330" t="str">
        <f t="shared" si="5"/>
        <v>j20j21</v>
      </c>
      <c r="B330" s="1" t="s">
        <v>69</v>
      </c>
      <c r="C330" s="1" t="s">
        <v>0</v>
      </c>
      <c r="D330" s="1" t="s">
        <v>54</v>
      </c>
      <c r="E330">
        <v>4.289388362209841E-3</v>
      </c>
    </row>
    <row r="331" spans="1:5" x14ac:dyDescent="0.25">
      <c r="A331" t="str">
        <f t="shared" si="5"/>
        <v>j20j21</v>
      </c>
      <c r="B331" s="1" t="s">
        <v>69</v>
      </c>
      <c r="C331" s="1" t="s">
        <v>0</v>
      </c>
      <c r="D331" s="1" t="s">
        <v>55</v>
      </c>
      <c r="E331">
        <v>2.1368842848921484E-6</v>
      </c>
    </row>
    <row r="332" spans="1:5" x14ac:dyDescent="0.25">
      <c r="A332" t="str">
        <f t="shared" si="5"/>
        <v>j20j21</v>
      </c>
      <c r="B332" s="1" t="s">
        <v>69</v>
      </c>
      <c r="C332" s="1" t="s">
        <v>0</v>
      </c>
      <c r="D332" s="1" t="s">
        <v>56</v>
      </c>
      <c r="E332">
        <v>1.1704442664362787E-8</v>
      </c>
    </row>
    <row r="333" spans="1:5" x14ac:dyDescent="0.25">
      <c r="A333" t="str">
        <f t="shared" si="5"/>
        <v>j20j21</v>
      </c>
      <c r="B333" s="1" t="s">
        <v>69</v>
      </c>
      <c r="C333" s="1" t="s">
        <v>0</v>
      </c>
      <c r="D333" s="1" t="s">
        <v>57</v>
      </c>
      <c r="E333">
        <v>4.2875554928375711E-9</v>
      </c>
    </row>
    <row r="334" spans="1:5" x14ac:dyDescent="0.25">
      <c r="A334" t="str">
        <f t="shared" si="5"/>
        <v>j24j7</v>
      </c>
      <c r="B334" s="1" t="s">
        <v>71</v>
      </c>
      <c r="C334" s="1" t="s">
        <v>64</v>
      </c>
      <c r="D334" s="1" t="s">
        <v>5</v>
      </c>
      <c r="E334">
        <v>0.1369608466841192</v>
      </c>
    </row>
    <row r="335" spans="1:5" x14ac:dyDescent="0.25">
      <c r="A335" t="str">
        <f t="shared" si="5"/>
        <v>j24j7</v>
      </c>
      <c r="B335" s="1" t="s">
        <v>71</v>
      </c>
      <c r="C335" s="1" t="s">
        <v>64</v>
      </c>
      <c r="D335" s="1" t="s">
        <v>6</v>
      </c>
      <c r="E335">
        <v>4.7960815674112775E-3</v>
      </c>
    </row>
    <row r="336" spans="1:5" x14ac:dyDescent="0.25">
      <c r="A336" t="str">
        <f t="shared" si="5"/>
        <v>j24j7</v>
      </c>
      <c r="B336" s="1" t="s">
        <v>71</v>
      </c>
      <c r="C336" s="1" t="s">
        <v>64</v>
      </c>
      <c r="D336" s="1" t="s">
        <v>7</v>
      </c>
      <c r="E336">
        <v>5.8292137344054789E-3</v>
      </c>
    </row>
    <row r="337" spans="1:5" x14ac:dyDescent="0.25">
      <c r="A337" t="str">
        <f t="shared" si="5"/>
        <v>j24j7</v>
      </c>
      <c r="B337" s="1" t="s">
        <v>71</v>
      </c>
      <c r="C337" s="1" t="s">
        <v>64</v>
      </c>
      <c r="D337" s="1" t="s">
        <v>8</v>
      </c>
      <c r="E337">
        <v>6.922685922394211E-3</v>
      </c>
    </row>
    <row r="338" spans="1:5" x14ac:dyDescent="0.25">
      <c r="A338" t="str">
        <f t="shared" si="5"/>
        <v>j24j7</v>
      </c>
      <c r="B338" s="1" t="s">
        <v>71</v>
      </c>
      <c r="C338" s="1" t="s">
        <v>64</v>
      </c>
      <c r="D338" s="1" t="s">
        <v>9</v>
      </c>
      <c r="E338">
        <v>5.8506823715617981E-3</v>
      </c>
    </row>
    <row r="339" spans="1:5" x14ac:dyDescent="0.25">
      <c r="A339" t="str">
        <f t="shared" si="5"/>
        <v>j24j7</v>
      </c>
      <c r="B339" s="1" t="s">
        <v>71</v>
      </c>
      <c r="C339" s="1" t="s">
        <v>64</v>
      </c>
      <c r="D339" s="1" t="s">
        <v>17</v>
      </c>
      <c r="E339">
        <v>4.2639597840090204E-3</v>
      </c>
    </row>
    <row r="340" spans="1:5" x14ac:dyDescent="0.25">
      <c r="A340" t="str">
        <f t="shared" si="5"/>
        <v>j24j7</v>
      </c>
      <c r="B340" s="1" t="s">
        <v>71</v>
      </c>
      <c r="C340" s="1" t="s">
        <v>64</v>
      </c>
      <c r="D340" s="1" t="s">
        <v>18</v>
      </c>
      <c r="E340">
        <v>4.9602844721668123E-3</v>
      </c>
    </row>
    <row r="341" spans="1:5" x14ac:dyDescent="0.25">
      <c r="A341" t="str">
        <f t="shared" si="5"/>
        <v>j24j7</v>
      </c>
      <c r="B341" s="1" t="s">
        <v>71</v>
      </c>
      <c r="C341" s="1" t="s">
        <v>64</v>
      </c>
      <c r="D341" s="1" t="s">
        <v>19</v>
      </c>
      <c r="E341">
        <v>5.5833053045999184E-3</v>
      </c>
    </row>
    <row r="342" spans="1:5" x14ac:dyDescent="0.25">
      <c r="A342" t="str">
        <f t="shared" si="5"/>
        <v>j24j7</v>
      </c>
      <c r="B342" s="1" t="s">
        <v>71</v>
      </c>
      <c r="C342" s="1" t="s">
        <v>64</v>
      </c>
      <c r="D342" s="1" t="s">
        <v>20</v>
      </c>
      <c r="E342">
        <v>7.3135059167795226E-3</v>
      </c>
    </row>
    <row r="343" spans="1:5" x14ac:dyDescent="0.25">
      <c r="A343" t="str">
        <f t="shared" si="5"/>
        <v>j24j7</v>
      </c>
      <c r="B343" s="1" t="s">
        <v>71</v>
      </c>
      <c r="C343" s="1" t="s">
        <v>64</v>
      </c>
      <c r="D343" s="1" t="s">
        <v>21</v>
      </c>
      <c r="E343">
        <v>5.9788235460687573E-3</v>
      </c>
    </row>
    <row r="344" spans="1:5" x14ac:dyDescent="0.25">
      <c r="A344" t="str">
        <f t="shared" si="5"/>
        <v>j24j7</v>
      </c>
      <c r="B344" s="1" t="s">
        <v>71</v>
      </c>
      <c r="C344" s="1" t="s">
        <v>64</v>
      </c>
      <c r="D344" s="1" t="s">
        <v>29</v>
      </c>
      <c r="E344">
        <v>4.2587590422623854E-3</v>
      </c>
    </row>
    <row r="345" spans="1:5" x14ac:dyDescent="0.25">
      <c r="A345" t="str">
        <f t="shared" si="5"/>
        <v>j24j7</v>
      </c>
      <c r="B345" s="1" t="s">
        <v>71</v>
      </c>
      <c r="C345" s="1" t="s">
        <v>64</v>
      </c>
      <c r="D345" s="1" t="s">
        <v>30</v>
      </c>
      <c r="E345">
        <v>0.97329353093474025</v>
      </c>
    </row>
    <row r="346" spans="1:5" x14ac:dyDescent="0.25">
      <c r="A346" t="str">
        <f t="shared" si="5"/>
        <v>j24j7</v>
      </c>
      <c r="B346" s="1" t="s">
        <v>71</v>
      </c>
      <c r="C346" s="1" t="s">
        <v>64</v>
      </c>
      <c r="D346" s="1" t="s">
        <v>31</v>
      </c>
      <c r="E346">
        <v>4.4413550626588192E-3</v>
      </c>
    </row>
    <row r="347" spans="1:5" x14ac:dyDescent="0.25">
      <c r="A347" t="str">
        <f t="shared" si="5"/>
        <v>j24j7</v>
      </c>
      <c r="B347" s="1" t="s">
        <v>71</v>
      </c>
      <c r="C347" s="1" t="s">
        <v>64</v>
      </c>
      <c r="D347" s="1" t="s">
        <v>32</v>
      </c>
      <c r="E347">
        <v>8.5915980272748479E-3</v>
      </c>
    </row>
    <row r="348" spans="1:5" x14ac:dyDescent="0.25">
      <c r="A348" t="str">
        <f t="shared" si="5"/>
        <v>j24j7</v>
      </c>
      <c r="B348" s="1" t="s">
        <v>71</v>
      </c>
      <c r="C348" s="1" t="s">
        <v>64</v>
      </c>
      <c r="D348" s="1" t="s">
        <v>33</v>
      </c>
      <c r="E348">
        <v>7.3116733353596735E-3</v>
      </c>
    </row>
    <row r="349" spans="1:5" x14ac:dyDescent="0.25">
      <c r="A349" t="str">
        <f t="shared" si="5"/>
        <v>j24j7</v>
      </c>
      <c r="B349" s="1" t="s">
        <v>71</v>
      </c>
      <c r="C349" s="1" t="s">
        <v>64</v>
      </c>
      <c r="D349" s="1" t="s">
        <v>41</v>
      </c>
      <c r="E349">
        <v>0.99986085801309244</v>
      </c>
    </row>
    <row r="350" spans="1:5" x14ac:dyDescent="0.25">
      <c r="A350" t="str">
        <f t="shared" si="5"/>
        <v>j24j7</v>
      </c>
      <c r="B350" s="1" t="s">
        <v>71</v>
      </c>
      <c r="C350" s="1" t="s">
        <v>64</v>
      </c>
      <c r="D350" s="1" t="s">
        <v>42</v>
      </c>
      <c r="E350">
        <v>7.0905127186798953E-3</v>
      </c>
    </row>
    <row r="351" spans="1:5" x14ac:dyDescent="0.25">
      <c r="A351" t="str">
        <f t="shared" si="5"/>
        <v>j24j7</v>
      </c>
      <c r="B351" s="1" t="s">
        <v>71</v>
      </c>
      <c r="C351" s="1" t="s">
        <v>64</v>
      </c>
      <c r="D351" s="1" t="s">
        <v>43</v>
      </c>
      <c r="E351">
        <v>8.6464260256847551E-3</v>
      </c>
    </row>
    <row r="352" spans="1:5" x14ac:dyDescent="0.25">
      <c r="A352" t="str">
        <f t="shared" si="5"/>
        <v>j24j7</v>
      </c>
      <c r="B352" s="1" t="s">
        <v>71</v>
      </c>
      <c r="C352" s="1" t="s">
        <v>64</v>
      </c>
      <c r="D352" s="1" t="s">
        <v>44</v>
      </c>
      <c r="E352">
        <v>1.9826431402473779E-2</v>
      </c>
    </row>
    <row r="353" spans="1:5" x14ac:dyDescent="0.25">
      <c r="A353" t="str">
        <f t="shared" si="5"/>
        <v>j24j7</v>
      </c>
      <c r="B353" s="1" t="s">
        <v>71</v>
      </c>
      <c r="C353" s="1" t="s">
        <v>64</v>
      </c>
      <c r="D353" s="1" t="s">
        <v>45</v>
      </c>
      <c r="E353">
        <v>1.5174949376628019E-2</v>
      </c>
    </row>
    <row r="354" spans="1:5" x14ac:dyDescent="0.25">
      <c r="A354" t="str">
        <f t="shared" si="5"/>
        <v>j24j7</v>
      </c>
      <c r="B354" s="1" t="s">
        <v>71</v>
      </c>
      <c r="C354" s="1" t="s">
        <v>64</v>
      </c>
      <c r="D354" s="1" t="s">
        <v>53</v>
      </c>
      <c r="E354">
        <v>0.94620604455751767</v>
      </c>
    </row>
    <row r="355" spans="1:5" x14ac:dyDescent="0.25">
      <c r="A355" t="str">
        <f t="shared" si="5"/>
        <v>j24j7</v>
      </c>
      <c r="B355" s="1" t="s">
        <v>71</v>
      </c>
      <c r="C355" s="1" t="s">
        <v>64</v>
      </c>
      <c r="D355" s="1" t="s">
        <v>54</v>
      </c>
      <c r="E355">
        <v>9.1675311238966495E-3</v>
      </c>
    </row>
    <row r="356" spans="1:5" x14ac:dyDescent="0.25">
      <c r="A356" t="str">
        <f t="shared" si="5"/>
        <v>j24j7</v>
      </c>
      <c r="B356" s="1" t="s">
        <v>71</v>
      </c>
      <c r="C356" s="1" t="s">
        <v>64</v>
      </c>
      <c r="D356" s="1" t="s">
        <v>55</v>
      </c>
      <c r="E356">
        <v>9.7842817259215491E-3</v>
      </c>
    </row>
    <row r="357" spans="1:5" x14ac:dyDescent="0.25">
      <c r="A357" t="str">
        <f t="shared" si="5"/>
        <v>j24j7</v>
      </c>
      <c r="B357" s="1" t="s">
        <v>71</v>
      </c>
      <c r="C357" s="1" t="s">
        <v>64</v>
      </c>
      <c r="D357" s="1" t="s">
        <v>56</v>
      </c>
      <c r="E357">
        <v>1.5917644930610715E-2</v>
      </c>
    </row>
    <row r="358" spans="1:5" x14ac:dyDescent="0.25">
      <c r="A358" t="str">
        <f t="shared" si="5"/>
        <v>j24j7</v>
      </c>
      <c r="B358" s="1" t="s">
        <v>71</v>
      </c>
      <c r="C358" s="1" t="s">
        <v>64</v>
      </c>
      <c r="D358" s="1" t="s">
        <v>57</v>
      </c>
      <c r="E358">
        <v>1.2755870196689495E-2</v>
      </c>
    </row>
    <row r="359" spans="1:5" x14ac:dyDescent="0.25">
      <c r="A359" t="str">
        <f t="shared" si="5"/>
        <v>j25j24</v>
      </c>
      <c r="B359" s="1" t="s">
        <v>72</v>
      </c>
      <c r="C359" s="1" t="s">
        <v>71</v>
      </c>
      <c r="D359" s="1" t="s">
        <v>5</v>
      </c>
      <c r="E359">
        <v>3.8784395360195001E-3</v>
      </c>
    </row>
    <row r="360" spans="1:5" x14ac:dyDescent="0.25">
      <c r="A360" t="str">
        <f t="shared" si="5"/>
        <v>j25j24</v>
      </c>
      <c r="B360" s="1" t="s">
        <v>72</v>
      </c>
      <c r="C360" s="1" t="s">
        <v>71</v>
      </c>
      <c r="D360" s="1" t="s">
        <v>6</v>
      </c>
      <c r="E360">
        <v>3.3668488747605253E-3</v>
      </c>
    </row>
    <row r="361" spans="1:5" x14ac:dyDescent="0.25">
      <c r="A361" t="str">
        <f t="shared" si="5"/>
        <v>j25j24</v>
      </c>
      <c r="B361" s="1" t="s">
        <v>72</v>
      </c>
      <c r="C361" s="1" t="s">
        <v>71</v>
      </c>
      <c r="D361" s="1" t="s">
        <v>7</v>
      </c>
      <c r="E361">
        <v>3.2855090375974679E-3</v>
      </c>
    </row>
    <row r="362" spans="1:5" x14ac:dyDescent="0.25">
      <c r="A362" t="str">
        <f t="shared" si="5"/>
        <v>j25j24</v>
      </c>
      <c r="B362" s="1" t="s">
        <v>72</v>
      </c>
      <c r="C362" s="1" t="s">
        <v>71</v>
      </c>
      <c r="D362" s="1" t="s">
        <v>8</v>
      </c>
      <c r="E362">
        <v>3.965967017602344E-3</v>
      </c>
    </row>
    <row r="363" spans="1:5" x14ac:dyDescent="0.25">
      <c r="A363" t="str">
        <f t="shared" si="5"/>
        <v>j25j24</v>
      </c>
      <c r="B363" s="1" t="s">
        <v>72</v>
      </c>
      <c r="C363" s="1" t="s">
        <v>71</v>
      </c>
      <c r="D363" s="1" t="s">
        <v>9</v>
      </c>
      <c r="E363">
        <v>3.8055297196851745E-3</v>
      </c>
    </row>
    <row r="364" spans="1:5" x14ac:dyDescent="0.25">
      <c r="A364" t="str">
        <f t="shared" si="5"/>
        <v>j25j24</v>
      </c>
      <c r="B364" s="1" t="s">
        <v>72</v>
      </c>
      <c r="C364" s="1" t="s">
        <v>71</v>
      </c>
      <c r="D364" s="1" t="s">
        <v>17</v>
      </c>
      <c r="E364">
        <v>4.2639597840090204E-3</v>
      </c>
    </row>
    <row r="365" spans="1:5" x14ac:dyDescent="0.25">
      <c r="A365" t="str">
        <f t="shared" si="5"/>
        <v>j25j24</v>
      </c>
      <c r="B365" s="1" t="s">
        <v>72</v>
      </c>
      <c r="C365" s="1" t="s">
        <v>71</v>
      </c>
      <c r="D365" s="1" t="s">
        <v>18</v>
      </c>
      <c r="E365">
        <v>3.3242864637126803E-3</v>
      </c>
    </row>
    <row r="366" spans="1:5" x14ac:dyDescent="0.25">
      <c r="A366" t="str">
        <f t="shared" si="5"/>
        <v>j25j24</v>
      </c>
      <c r="B366" s="1" t="s">
        <v>72</v>
      </c>
      <c r="C366" s="1" t="s">
        <v>71</v>
      </c>
      <c r="D366" s="1" t="s">
        <v>19</v>
      </c>
      <c r="E366">
        <v>3.321078313812714E-3</v>
      </c>
    </row>
    <row r="367" spans="1:5" x14ac:dyDescent="0.25">
      <c r="A367" t="str">
        <f t="shared" si="5"/>
        <v>j25j24</v>
      </c>
      <c r="B367" s="1" t="s">
        <v>72</v>
      </c>
      <c r="C367" s="1" t="s">
        <v>71</v>
      </c>
      <c r="D367" s="1" t="s">
        <v>20</v>
      </c>
      <c r="E367">
        <v>4.3101064681172726E-3</v>
      </c>
    </row>
    <row r="368" spans="1:5" x14ac:dyDescent="0.25">
      <c r="A368" t="str">
        <f t="shared" si="5"/>
        <v>j25j24</v>
      </c>
      <c r="B368" s="1" t="s">
        <v>72</v>
      </c>
      <c r="C368" s="1" t="s">
        <v>71</v>
      </c>
      <c r="D368" s="1" t="s">
        <v>21</v>
      </c>
      <c r="E368">
        <v>3.9817738098657735E-3</v>
      </c>
    </row>
    <row r="369" spans="1:5" x14ac:dyDescent="0.25">
      <c r="A369" t="str">
        <f t="shared" si="5"/>
        <v>j25j24</v>
      </c>
      <c r="B369" s="1" t="s">
        <v>72</v>
      </c>
      <c r="C369" s="1" t="s">
        <v>71</v>
      </c>
      <c r="D369" s="1" t="s">
        <v>29</v>
      </c>
      <c r="E369">
        <v>4.2587590422623854E-3</v>
      </c>
    </row>
    <row r="370" spans="1:5" x14ac:dyDescent="0.25">
      <c r="A370" t="str">
        <f t="shared" si="5"/>
        <v>j25j24</v>
      </c>
      <c r="B370" s="1" t="s">
        <v>72</v>
      </c>
      <c r="C370" s="1" t="s">
        <v>71</v>
      </c>
      <c r="D370" s="1" t="s">
        <v>30</v>
      </c>
      <c r="E370">
        <v>2.9133596876010693E-3</v>
      </c>
    </row>
    <row r="371" spans="1:5" x14ac:dyDescent="0.25">
      <c r="A371" t="str">
        <f t="shared" si="5"/>
        <v>j25j24</v>
      </c>
      <c r="B371" s="1" t="s">
        <v>72</v>
      </c>
      <c r="C371" s="1" t="s">
        <v>71</v>
      </c>
      <c r="D371" s="1" t="s">
        <v>31</v>
      </c>
      <c r="E371">
        <v>2.9846078007438022E-3</v>
      </c>
    </row>
    <row r="372" spans="1:5" x14ac:dyDescent="0.25">
      <c r="A372" t="str">
        <f t="shared" si="5"/>
        <v>j25j24</v>
      </c>
      <c r="B372" s="1" t="s">
        <v>72</v>
      </c>
      <c r="C372" s="1" t="s">
        <v>71</v>
      </c>
      <c r="D372" s="1" t="s">
        <v>32</v>
      </c>
      <c r="E372">
        <v>4.6966384359610298E-3</v>
      </c>
    </row>
    <row r="373" spans="1:5" x14ac:dyDescent="0.25">
      <c r="A373" t="str">
        <f t="shared" si="5"/>
        <v>j25j24</v>
      </c>
      <c r="B373" s="1" t="s">
        <v>72</v>
      </c>
      <c r="C373" s="1" t="s">
        <v>71</v>
      </c>
      <c r="D373" s="1" t="s">
        <v>33</v>
      </c>
      <c r="E373">
        <v>3.8924130511853957E-3</v>
      </c>
    </row>
    <row r="374" spans="1:5" x14ac:dyDescent="0.25">
      <c r="A374" t="str">
        <f t="shared" si="5"/>
        <v>j25j24</v>
      </c>
      <c r="B374" s="1" t="s">
        <v>72</v>
      </c>
      <c r="C374" s="1" t="s">
        <v>71</v>
      </c>
      <c r="D374" s="1" t="s">
        <v>41</v>
      </c>
      <c r="E374">
        <v>6.316252189985533E-3</v>
      </c>
    </row>
    <row r="375" spans="1:5" x14ac:dyDescent="0.25">
      <c r="A375" t="str">
        <f t="shared" si="5"/>
        <v>j25j24</v>
      </c>
      <c r="B375" s="1" t="s">
        <v>72</v>
      </c>
      <c r="C375" s="1" t="s">
        <v>71</v>
      </c>
      <c r="D375" s="1" t="s">
        <v>42</v>
      </c>
      <c r="E375">
        <v>5.4542500674247801E-3</v>
      </c>
    </row>
    <row r="376" spans="1:5" x14ac:dyDescent="0.25">
      <c r="A376" t="str">
        <f t="shared" si="5"/>
        <v>j25j24</v>
      </c>
      <c r="B376" s="1" t="s">
        <v>72</v>
      </c>
      <c r="C376" s="1" t="s">
        <v>71</v>
      </c>
      <c r="D376" s="1" t="s">
        <v>43</v>
      </c>
      <c r="E376">
        <v>4.9411949367114145E-3</v>
      </c>
    </row>
    <row r="377" spans="1:5" x14ac:dyDescent="0.25">
      <c r="A377" t="str">
        <f t="shared" si="5"/>
        <v>j25j24</v>
      </c>
      <c r="B377" s="1" t="s">
        <v>72</v>
      </c>
      <c r="C377" s="1" t="s">
        <v>71</v>
      </c>
      <c r="D377" s="1" t="s">
        <v>44</v>
      </c>
      <c r="E377">
        <v>1.0873978012582058E-2</v>
      </c>
    </row>
    <row r="378" spans="1:5" x14ac:dyDescent="0.25">
      <c r="A378" t="str">
        <f t="shared" si="5"/>
        <v>j25j24</v>
      </c>
      <c r="B378" s="1" t="s">
        <v>72</v>
      </c>
      <c r="C378" s="1" t="s">
        <v>71</v>
      </c>
      <c r="D378" s="1" t="s">
        <v>45</v>
      </c>
      <c r="E378">
        <v>9.3131632331358398E-3</v>
      </c>
    </row>
    <row r="379" spans="1:5" x14ac:dyDescent="0.25">
      <c r="A379" t="str">
        <f t="shared" si="5"/>
        <v>j25j24</v>
      </c>
      <c r="B379" s="1" t="s">
        <v>72</v>
      </c>
      <c r="C379" s="1" t="s">
        <v>71</v>
      </c>
      <c r="D379" s="1" t="s">
        <v>53</v>
      </c>
      <c r="E379">
        <v>9.2234173034046567E-3</v>
      </c>
    </row>
    <row r="380" spans="1:5" x14ac:dyDescent="0.25">
      <c r="A380" t="str">
        <f t="shared" si="5"/>
        <v>j25j24</v>
      </c>
      <c r="B380" s="1" t="s">
        <v>72</v>
      </c>
      <c r="C380" s="1" t="s">
        <v>71</v>
      </c>
      <c r="D380" s="1" t="s">
        <v>54</v>
      </c>
      <c r="E380">
        <v>7.4305614266382963E-3</v>
      </c>
    </row>
    <row r="381" spans="1:5" x14ac:dyDescent="0.25">
      <c r="A381" t="str">
        <f t="shared" si="5"/>
        <v>j25j24</v>
      </c>
      <c r="B381" s="1" t="s">
        <v>72</v>
      </c>
      <c r="C381" s="1" t="s">
        <v>71</v>
      </c>
      <c r="D381" s="1" t="s">
        <v>55</v>
      </c>
      <c r="E381">
        <v>5.4488365427587965E-3</v>
      </c>
    </row>
    <row r="382" spans="1:5" x14ac:dyDescent="0.25">
      <c r="A382" t="str">
        <f t="shared" si="5"/>
        <v>j25j24</v>
      </c>
      <c r="B382" s="1" t="s">
        <v>72</v>
      </c>
      <c r="C382" s="1" t="s">
        <v>71</v>
      </c>
      <c r="D382" s="1" t="s">
        <v>56</v>
      </c>
      <c r="E382">
        <v>9.0921418002775627E-3</v>
      </c>
    </row>
    <row r="383" spans="1:5" x14ac:dyDescent="0.25">
      <c r="A383" t="str">
        <f t="shared" si="5"/>
        <v>j25j24</v>
      </c>
      <c r="B383" s="1" t="s">
        <v>72</v>
      </c>
      <c r="C383" s="1" t="s">
        <v>71</v>
      </c>
      <c r="D383" s="1" t="s">
        <v>57</v>
      </c>
      <c r="E383">
        <v>8.2616219234732877E-3</v>
      </c>
    </row>
    <row r="384" spans="1:5" x14ac:dyDescent="0.25">
      <c r="A384" t="str">
        <f t="shared" si="5"/>
        <v>j29j24</v>
      </c>
      <c r="B384" s="1" t="s">
        <v>73</v>
      </c>
      <c r="C384" s="1" t="s">
        <v>71</v>
      </c>
      <c r="D384" s="1" t="s">
        <v>5</v>
      </c>
      <c r="E384">
        <v>5.5119167163303416E-2</v>
      </c>
    </row>
    <row r="385" spans="1:5" x14ac:dyDescent="0.25">
      <c r="A385" t="str">
        <f t="shared" si="5"/>
        <v>j29j24</v>
      </c>
      <c r="B385" s="1" t="s">
        <v>73</v>
      </c>
      <c r="C385" s="1" t="s">
        <v>71</v>
      </c>
      <c r="D385" s="1" t="s">
        <v>6</v>
      </c>
      <c r="E385">
        <v>1.4291678421300153E-3</v>
      </c>
    </row>
    <row r="386" spans="1:5" x14ac:dyDescent="0.25">
      <c r="A386" t="str">
        <f t="shared" si="5"/>
        <v>j29j24</v>
      </c>
      <c r="B386" s="1" t="s">
        <v>73</v>
      </c>
      <c r="C386" s="1" t="s">
        <v>71</v>
      </c>
      <c r="D386" s="1" t="s">
        <v>7</v>
      </c>
      <c r="E386">
        <v>1.4291678421300153E-3</v>
      </c>
    </row>
    <row r="387" spans="1:5" x14ac:dyDescent="0.25">
      <c r="A387" t="str">
        <f t="shared" ref="A387:A450" si="6">B387&amp;C387</f>
        <v>j29j24</v>
      </c>
      <c r="B387" s="1" t="s">
        <v>73</v>
      </c>
      <c r="C387" s="1" t="s">
        <v>71</v>
      </c>
      <c r="D387" s="1" t="s">
        <v>8</v>
      </c>
      <c r="E387">
        <v>1.4291678421300153E-3</v>
      </c>
    </row>
    <row r="388" spans="1:5" x14ac:dyDescent="0.25">
      <c r="A388" t="str">
        <f t="shared" si="6"/>
        <v>j29j24</v>
      </c>
      <c r="B388" s="1" t="s">
        <v>73</v>
      </c>
      <c r="C388" s="1" t="s">
        <v>71</v>
      </c>
      <c r="D388" s="1" t="s">
        <v>9</v>
      </c>
      <c r="E388">
        <v>1.4291678421300153E-3</v>
      </c>
    </row>
    <row r="389" spans="1:5" x14ac:dyDescent="0.25">
      <c r="A389" t="str">
        <f t="shared" si="6"/>
        <v>j29j24</v>
      </c>
      <c r="B389" s="1" t="s">
        <v>73</v>
      </c>
      <c r="C389" s="1" t="s">
        <v>71</v>
      </c>
      <c r="D389" s="1" t="s">
        <v>17</v>
      </c>
      <c r="E389">
        <v>1.4291678421300153E-3</v>
      </c>
    </row>
    <row r="390" spans="1:5" x14ac:dyDescent="0.25">
      <c r="A390" t="str">
        <f t="shared" si="6"/>
        <v>j29j24</v>
      </c>
      <c r="B390" s="1" t="s">
        <v>73</v>
      </c>
      <c r="C390" s="1" t="s">
        <v>71</v>
      </c>
      <c r="D390" s="1" t="s">
        <v>18</v>
      </c>
      <c r="E390">
        <v>1.4291678421300153E-3</v>
      </c>
    </row>
    <row r="391" spans="1:5" x14ac:dyDescent="0.25">
      <c r="A391" t="str">
        <f t="shared" si="6"/>
        <v>j29j24</v>
      </c>
      <c r="B391" s="1" t="s">
        <v>73</v>
      </c>
      <c r="C391" s="1" t="s">
        <v>71</v>
      </c>
      <c r="D391" s="1" t="s">
        <v>19</v>
      </c>
      <c r="E391">
        <v>1.4291678421300153E-3</v>
      </c>
    </row>
    <row r="392" spans="1:5" x14ac:dyDescent="0.25">
      <c r="A392" t="str">
        <f t="shared" si="6"/>
        <v>j29j24</v>
      </c>
      <c r="B392" s="1" t="s">
        <v>73</v>
      </c>
      <c r="C392" s="1" t="s">
        <v>71</v>
      </c>
      <c r="D392" s="1" t="s">
        <v>20</v>
      </c>
      <c r="E392">
        <v>1.4291678421300153E-3</v>
      </c>
    </row>
    <row r="393" spans="1:5" x14ac:dyDescent="0.25">
      <c r="A393" t="str">
        <f t="shared" si="6"/>
        <v>j29j24</v>
      </c>
      <c r="B393" s="1" t="s">
        <v>73</v>
      </c>
      <c r="C393" s="1" t="s">
        <v>71</v>
      </c>
      <c r="D393" s="1" t="s">
        <v>21</v>
      </c>
      <c r="E393">
        <v>1.4291678421300153E-3</v>
      </c>
    </row>
    <row r="394" spans="1:5" x14ac:dyDescent="0.25">
      <c r="A394" t="str">
        <f t="shared" si="6"/>
        <v>j29j24</v>
      </c>
      <c r="B394" s="1" t="s">
        <v>73</v>
      </c>
      <c r="C394" s="1" t="s">
        <v>71</v>
      </c>
      <c r="D394" s="1" t="s">
        <v>29</v>
      </c>
      <c r="E394">
        <v>1.4291678421300153E-3</v>
      </c>
    </row>
    <row r="395" spans="1:5" x14ac:dyDescent="0.25">
      <c r="A395" t="str">
        <f t="shared" si="6"/>
        <v>j29j24</v>
      </c>
      <c r="B395" s="1" t="s">
        <v>73</v>
      </c>
      <c r="C395" s="1" t="s">
        <v>71</v>
      </c>
      <c r="D395" s="1" t="s">
        <v>30</v>
      </c>
      <c r="E395">
        <v>0.94679890084444707</v>
      </c>
    </row>
    <row r="396" spans="1:5" x14ac:dyDescent="0.25">
      <c r="A396" t="str">
        <f t="shared" si="6"/>
        <v>j29j24</v>
      </c>
      <c r="B396" s="1" t="s">
        <v>73</v>
      </c>
      <c r="C396" s="1" t="s">
        <v>71</v>
      </c>
      <c r="D396" s="1" t="s">
        <v>31</v>
      </c>
      <c r="E396">
        <v>1.4291678421300153E-3</v>
      </c>
    </row>
    <row r="397" spans="1:5" x14ac:dyDescent="0.25">
      <c r="A397" t="str">
        <f t="shared" si="6"/>
        <v>j29j24</v>
      </c>
      <c r="B397" s="1" t="s">
        <v>73</v>
      </c>
      <c r="C397" s="1" t="s">
        <v>71</v>
      </c>
      <c r="D397" s="1" t="s">
        <v>32</v>
      </c>
      <c r="E397">
        <v>1.4291678421300153E-3</v>
      </c>
    </row>
    <row r="398" spans="1:5" x14ac:dyDescent="0.25">
      <c r="A398" t="str">
        <f t="shared" si="6"/>
        <v>j29j24</v>
      </c>
      <c r="B398" s="1" t="s">
        <v>73</v>
      </c>
      <c r="C398" s="1" t="s">
        <v>71</v>
      </c>
      <c r="D398" s="1" t="s">
        <v>33</v>
      </c>
      <c r="E398">
        <v>1.4291678421300153E-3</v>
      </c>
    </row>
    <row r="399" spans="1:5" x14ac:dyDescent="0.25">
      <c r="A399" t="str">
        <f t="shared" si="6"/>
        <v>j29j24</v>
      </c>
      <c r="B399" s="1" t="s">
        <v>73</v>
      </c>
      <c r="C399" s="1" t="s">
        <v>71</v>
      </c>
      <c r="D399" s="1" t="s">
        <v>41</v>
      </c>
      <c r="E399">
        <v>0.99938232899446411</v>
      </c>
    </row>
    <row r="400" spans="1:5" x14ac:dyDescent="0.25">
      <c r="A400" t="str">
        <f t="shared" si="6"/>
        <v>j29j24</v>
      </c>
      <c r="B400" s="1" t="s">
        <v>73</v>
      </c>
      <c r="C400" s="1" t="s">
        <v>71</v>
      </c>
      <c r="D400" s="1" t="s">
        <v>42</v>
      </c>
      <c r="E400">
        <v>1.4291678421300153E-3</v>
      </c>
    </row>
    <row r="401" spans="1:5" x14ac:dyDescent="0.25">
      <c r="A401" t="str">
        <f t="shared" si="6"/>
        <v>j29j24</v>
      </c>
      <c r="B401" s="1" t="s">
        <v>73</v>
      </c>
      <c r="C401" s="1" t="s">
        <v>71</v>
      </c>
      <c r="D401" s="1" t="s">
        <v>43</v>
      </c>
      <c r="E401">
        <v>1.4291678421300153E-3</v>
      </c>
    </row>
    <row r="402" spans="1:5" x14ac:dyDescent="0.25">
      <c r="A402" t="str">
        <f t="shared" si="6"/>
        <v>j29j24</v>
      </c>
      <c r="B402" s="1" t="s">
        <v>73</v>
      </c>
      <c r="C402" s="1" t="s">
        <v>71</v>
      </c>
      <c r="D402" s="1" t="s">
        <v>44</v>
      </c>
      <c r="E402">
        <v>1.4291678421300153E-3</v>
      </c>
    </row>
    <row r="403" spans="1:5" x14ac:dyDescent="0.25">
      <c r="A403" t="str">
        <f t="shared" si="6"/>
        <v>j29j24</v>
      </c>
      <c r="B403" s="1" t="s">
        <v>73</v>
      </c>
      <c r="C403" s="1" t="s">
        <v>71</v>
      </c>
      <c r="D403" s="1" t="s">
        <v>45</v>
      </c>
      <c r="E403">
        <v>1.4291678421300153E-3</v>
      </c>
    </row>
    <row r="404" spans="1:5" x14ac:dyDescent="0.25">
      <c r="A404" t="str">
        <f t="shared" si="6"/>
        <v>j29j24</v>
      </c>
      <c r="B404" s="1" t="s">
        <v>73</v>
      </c>
      <c r="C404" s="1" t="s">
        <v>71</v>
      </c>
      <c r="D404" s="1" t="s">
        <v>53</v>
      </c>
      <c r="E404">
        <v>0.73003693073110354</v>
      </c>
    </row>
    <row r="405" spans="1:5" x14ac:dyDescent="0.25">
      <c r="A405" t="str">
        <f t="shared" si="6"/>
        <v>j29j24</v>
      </c>
      <c r="B405" s="1" t="s">
        <v>73</v>
      </c>
      <c r="C405" s="1" t="s">
        <v>71</v>
      </c>
      <c r="D405" s="1" t="s">
        <v>54</v>
      </c>
      <c r="E405">
        <v>1.4291678421300153E-3</v>
      </c>
    </row>
    <row r="406" spans="1:5" x14ac:dyDescent="0.25">
      <c r="A406" t="str">
        <f t="shared" si="6"/>
        <v>j29j24</v>
      </c>
      <c r="B406" s="1" t="s">
        <v>73</v>
      </c>
      <c r="C406" s="1" t="s">
        <v>71</v>
      </c>
      <c r="D406" s="1" t="s">
        <v>55</v>
      </c>
      <c r="E406">
        <v>1.4291678421300153E-3</v>
      </c>
    </row>
    <row r="407" spans="1:5" x14ac:dyDescent="0.25">
      <c r="A407" t="str">
        <f t="shared" si="6"/>
        <v>j29j24</v>
      </c>
      <c r="B407" s="1" t="s">
        <v>73</v>
      </c>
      <c r="C407" s="1" t="s">
        <v>71</v>
      </c>
      <c r="D407" s="1" t="s">
        <v>56</v>
      </c>
      <c r="E407">
        <v>1.4291678421300153E-3</v>
      </c>
    </row>
    <row r="408" spans="1:5" x14ac:dyDescent="0.25">
      <c r="A408" t="str">
        <f t="shared" si="6"/>
        <v>j29j24</v>
      </c>
      <c r="B408" s="1" t="s">
        <v>73</v>
      </c>
      <c r="C408" s="1" t="s">
        <v>71</v>
      </c>
      <c r="D408" s="1" t="s">
        <v>57</v>
      </c>
      <c r="E408">
        <v>1.4291678421300153E-3</v>
      </c>
    </row>
    <row r="409" spans="1:5" x14ac:dyDescent="0.25">
      <c r="A409" t="str">
        <f t="shared" si="6"/>
        <v>j30j25</v>
      </c>
      <c r="B409" s="1" t="s">
        <v>74</v>
      </c>
      <c r="C409" s="1" t="s">
        <v>72</v>
      </c>
      <c r="D409" s="1" t="s">
        <v>5</v>
      </c>
      <c r="E409">
        <v>5.1738098297665477E-5</v>
      </c>
    </row>
    <row r="410" spans="1:5" x14ac:dyDescent="0.25">
      <c r="A410" t="str">
        <f t="shared" si="6"/>
        <v>j30j25</v>
      </c>
      <c r="B410" s="1" t="s">
        <v>74</v>
      </c>
      <c r="C410" s="1" t="s">
        <v>72</v>
      </c>
      <c r="D410" s="1" t="s">
        <v>6</v>
      </c>
      <c r="E410">
        <v>4.1434577983813774E-5</v>
      </c>
    </row>
    <row r="411" spans="1:5" x14ac:dyDescent="0.25">
      <c r="A411" t="str">
        <f t="shared" si="6"/>
        <v>j30j25</v>
      </c>
      <c r="B411" s="1" t="s">
        <v>74</v>
      </c>
      <c r="C411" s="1" t="s">
        <v>72</v>
      </c>
      <c r="D411" s="1" t="s">
        <v>7</v>
      </c>
      <c r="E411">
        <v>3.9874319588522629E-5</v>
      </c>
    </row>
    <row r="412" spans="1:5" x14ac:dyDescent="0.25">
      <c r="A412" t="str">
        <f t="shared" si="6"/>
        <v>j30j25</v>
      </c>
      <c r="B412" s="1" t="s">
        <v>74</v>
      </c>
      <c r="C412" s="1" t="s">
        <v>72</v>
      </c>
      <c r="D412" s="1" t="s">
        <v>8</v>
      </c>
      <c r="E412">
        <v>5.3583506272868204E-5</v>
      </c>
    </row>
    <row r="413" spans="1:5" x14ac:dyDescent="0.25">
      <c r="A413" t="str">
        <f t="shared" si="6"/>
        <v>j30j25</v>
      </c>
      <c r="B413" s="1" t="s">
        <v>74</v>
      </c>
      <c r="C413" s="1" t="s">
        <v>72</v>
      </c>
      <c r="D413" s="1" t="s">
        <v>9</v>
      </c>
      <c r="E413">
        <v>5.0219014958161508E-5</v>
      </c>
    </row>
    <row r="414" spans="1:5" x14ac:dyDescent="0.25">
      <c r="A414" t="str">
        <f t="shared" si="6"/>
        <v>j30j25</v>
      </c>
      <c r="B414" s="1" t="s">
        <v>74</v>
      </c>
      <c r="C414" s="1" t="s">
        <v>72</v>
      </c>
      <c r="D414" s="1" t="s">
        <v>17</v>
      </c>
      <c r="E414">
        <v>6.0041598076732375E-5</v>
      </c>
    </row>
    <row r="415" spans="1:5" x14ac:dyDescent="0.25">
      <c r="A415" t="str">
        <f t="shared" si="6"/>
        <v>j30j25</v>
      </c>
      <c r="B415" s="1" t="s">
        <v>74</v>
      </c>
      <c r="C415" s="1" t="s">
        <v>72</v>
      </c>
      <c r="D415" s="1" t="s">
        <v>18</v>
      </c>
      <c r="E415">
        <v>4.0615420906623293E-5</v>
      </c>
    </row>
    <row r="416" spans="1:5" x14ac:dyDescent="0.25">
      <c r="A416" t="str">
        <f t="shared" si="6"/>
        <v>j30j25</v>
      </c>
      <c r="B416" s="1" t="s">
        <v>74</v>
      </c>
      <c r="C416" s="1" t="s">
        <v>72</v>
      </c>
      <c r="D416" s="1" t="s">
        <v>19</v>
      </c>
      <c r="E416">
        <v>4.0553918968406284E-5</v>
      </c>
    </row>
    <row r="417" spans="1:5" x14ac:dyDescent="0.25">
      <c r="A417" t="str">
        <f t="shared" si="6"/>
        <v>j30j25</v>
      </c>
      <c r="B417" s="1" t="s">
        <v>74</v>
      </c>
      <c r="C417" s="1" t="s">
        <v>72</v>
      </c>
      <c r="D417" s="1" t="s">
        <v>20</v>
      </c>
      <c r="E417">
        <v>6.1065574855525743E-5</v>
      </c>
    </row>
    <row r="418" spans="1:5" x14ac:dyDescent="0.25">
      <c r="A418" t="str">
        <f t="shared" si="6"/>
        <v>j30j25</v>
      </c>
      <c r="B418" s="1" t="s">
        <v>74</v>
      </c>
      <c r="C418" s="1" t="s">
        <v>72</v>
      </c>
      <c r="D418" s="1" t="s">
        <v>21</v>
      </c>
      <c r="E418">
        <v>5.3919288804209399E-5</v>
      </c>
    </row>
    <row r="419" spans="1:5" x14ac:dyDescent="0.25">
      <c r="A419" t="str">
        <f t="shared" si="6"/>
        <v>j30j25</v>
      </c>
      <c r="B419" s="1" t="s">
        <v>74</v>
      </c>
      <c r="C419" s="1" t="s">
        <v>72</v>
      </c>
      <c r="D419" s="1" t="s">
        <v>29</v>
      </c>
      <c r="E419">
        <v>5.9926593543322566E-5</v>
      </c>
    </row>
    <row r="420" spans="1:5" x14ac:dyDescent="0.25">
      <c r="A420" t="str">
        <f t="shared" si="6"/>
        <v>j30j25</v>
      </c>
      <c r="B420" s="1" t="s">
        <v>74</v>
      </c>
      <c r="C420" s="1" t="s">
        <v>72</v>
      </c>
      <c r="D420" s="1" t="s">
        <v>30</v>
      </c>
      <c r="E420">
        <v>3.3019486647538141E-5</v>
      </c>
    </row>
    <row r="421" spans="1:5" x14ac:dyDescent="0.25">
      <c r="A421" t="str">
        <f t="shared" si="6"/>
        <v>j30j25</v>
      </c>
      <c r="B421" s="1" t="s">
        <v>74</v>
      </c>
      <c r="C421" s="1" t="s">
        <v>72</v>
      </c>
      <c r="D421" s="1" t="s">
        <v>31</v>
      </c>
      <c r="E421">
        <v>3.4295194009708671E-5</v>
      </c>
    </row>
    <row r="422" spans="1:5" x14ac:dyDescent="0.25">
      <c r="A422" t="str">
        <f t="shared" si="6"/>
        <v>j30j25</v>
      </c>
      <c r="B422" s="1" t="s">
        <v>74</v>
      </c>
      <c r="C422" s="1" t="s">
        <v>72</v>
      </c>
      <c r="D422" s="1" t="s">
        <v>32</v>
      </c>
      <c r="E422">
        <v>6.9888417745901638E-5</v>
      </c>
    </row>
    <row r="423" spans="1:5" x14ac:dyDescent="0.25">
      <c r="A423" t="str">
        <f t="shared" si="6"/>
        <v>j30j25</v>
      </c>
      <c r="B423" s="1" t="s">
        <v>74</v>
      </c>
      <c r="C423" s="1" t="s">
        <v>72</v>
      </c>
      <c r="D423" s="1" t="s">
        <v>33</v>
      </c>
      <c r="E423">
        <v>5.2031124366953642E-5</v>
      </c>
    </row>
    <row r="424" spans="1:5" x14ac:dyDescent="0.25">
      <c r="A424" t="str">
        <f t="shared" si="6"/>
        <v>j30j25</v>
      </c>
      <c r="B424" s="1" t="s">
        <v>74</v>
      </c>
      <c r="C424" s="1" t="s">
        <v>72</v>
      </c>
      <c r="D424" s="1" t="s">
        <v>41</v>
      </c>
      <c r="E424">
        <v>1.1137349853545908E-4</v>
      </c>
    </row>
    <row r="425" spans="1:5" x14ac:dyDescent="0.25">
      <c r="A425" t="str">
        <f t="shared" si="6"/>
        <v>j30j25</v>
      </c>
      <c r="B425" s="1" t="s">
        <v>74</v>
      </c>
      <c r="C425" s="1" t="s">
        <v>72</v>
      </c>
      <c r="D425" s="1" t="s">
        <v>42</v>
      </c>
      <c r="E425">
        <v>8.8412894323401217E-5</v>
      </c>
    </row>
    <row r="426" spans="1:5" x14ac:dyDescent="0.25">
      <c r="A426" t="str">
        <f t="shared" si="6"/>
        <v>j30j25</v>
      </c>
      <c r="B426" s="1" t="s">
        <v>74</v>
      </c>
      <c r="C426" s="1" t="s">
        <v>72</v>
      </c>
      <c r="D426" s="1" t="s">
        <v>43</v>
      </c>
      <c r="E426">
        <v>7.5692954985225101E-5</v>
      </c>
    </row>
    <row r="427" spans="1:5" x14ac:dyDescent="0.25">
      <c r="A427" t="str">
        <f t="shared" si="6"/>
        <v>j30j25</v>
      </c>
      <c r="B427" s="1" t="s">
        <v>74</v>
      </c>
      <c r="C427" s="1" t="s">
        <v>72</v>
      </c>
      <c r="D427" s="1" t="s">
        <v>44</v>
      </c>
      <c r="E427">
        <v>2.6237019095783439E-4</v>
      </c>
    </row>
    <row r="428" spans="1:5" x14ac:dyDescent="0.25">
      <c r="A428" t="str">
        <f t="shared" si="6"/>
        <v>j30j25</v>
      </c>
      <c r="B428" s="1" t="s">
        <v>74</v>
      </c>
      <c r="C428" s="1" t="s">
        <v>72</v>
      </c>
      <c r="D428" s="1" t="s">
        <v>45</v>
      </c>
      <c r="E428">
        <v>2.0540033956784967E-4</v>
      </c>
    </row>
    <row r="429" spans="1:5" x14ac:dyDescent="0.25">
      <c r="A429" t="str">
        <f t="shared" si="6"/>
        <v>j30j25</v>
      </c>
      <c r="B429" s="1" t="s">
        <v>74</v>
      </c>
      <c r="C429" s="1" t="s">
        <v>72</v>
      </c>
      <c r="D429" s="1" t="s">
        <v>53</v>
      </c>
      <c r="E429">
        <v>2.0228437090460475E-4</v>
      </c>
    </row>
    <row r="430" spans="1:5" x14ac:dyDescent="0.25">
      <c r="A430" t="str">
        <f t="shared" si="6"/>
        <v>j30j25</v>
      </c>
      <c r="B430" s="1" t="s">
        <v>74</v>
      </c>
      <c r="C430" s="1" t="s">
        <v>72</v>
      </c>
      <c r="D430" s="1" t="s">
        <v>54</v>
      </c>
      <c r="E430">
        <v>1.4385129864690255E-4</v>
      </c>
    </row>
    <row r="431" spans="1:5" x14ac:dyDescent="0.25">
      <c r="A431" t="str">
        <f t="shared" si="6"/>
        <v>j30j25</v>
      </c>
      <c r="B431" s="1" t="s">
        <v>74</v>
      </c>
      <c r="C431" s="1" t="s">
        <v>72</v>
      </c>
      <c r="D431" s="1" t="s">
        <v>55</v>
      </c>
      <c r="E431">
        <v>8.8274917515764444E-5</v>
      </c>
    </row>
    <row r="432" spans="1:5" x14ac:dyDescent="0.25">
      <c r="A432" t="str">
        <f t="shared" si="6"/>
        <v>j30j25</v>
      </c>
      <c r="B432" s="1" t="s">
        <v>74</v>
      </c>
      <c r="C432" s="1" t="s">
        <v>72</v>
      </c>
      <c r="D432" s="1" t="s">
        <v>56</v>
      </c>
      <c r="E432">
        <v>1.977585148613586E-4</v>
      </c>
    </row>
    <row r="433" spans="1:5" x14ac:dyDescent="0.25">
      <c r="A433" t="str">
        <f t="shared" si="6"/>
        <v>j30j25</v>
      </c>
      <c r="B433" s="1" t="s">
        <v>74</v>
      </c>
      <c r="C433" s="1" t="s">
        <v>72</v>
      </c>
      <c r="D433" s="1" t="s">
        <v>57</v>
      </c>
      <c r="E433">
        <v>1.700199255893487E-4</v>
      </c>
    </row>
    <row r="434" spans="1:5" x14ac:dyDescent="0.25">
      <c r="A434" t="str">
        <f t="shared" si="6"/>
        <v>j31j30</v>
      </c>
      <c r="B434" s="1" t="s">
        <v>75</v>
      </c>
      <c r="C434" s="1" t="s">
        <v>74</v>
      </c>
      <c r="D434" s="1" t="s">
        <v>5</v>
      </c>
      <c r="E434">
        <v>5.1738098297665477E-5</v>
      </c>
    </row>
    <row r="435" spans="1:5" x14ac:dyDescent="0.25">
      <c r="A435" t="str">
        <f t="shared" si="6"/>
        <v>j31j30</v>
      </c>
      <c r="B435" s="1" t="s">
        <v>75</v>
      </c>
      <c r="C435" s="1" t="s">
        <v>74</v>
      </c>
      <c r="D435" s="1" t="s">
        <v>6</v>
      </c>
      <c r="E435">
        <v>2.7870156946233966E-5</v>
      </c>
    </row>
    <row r="436" spans="1:5" x14ac:dyDescent="0.25">
      <c r="A436" t="str">
        <f t="shared" si="6"/>
        <v>j31j30</v>
      </c>
      <c r="B436" s="1" t="s">
        <v>75</v>
      </c>
      <c r="C436" s="1" t="s">
        <v>74</v>
      </c>
      <c r="D436" s="1" t="s">
        <v>7</v>
      </c>
      <c r="E436">
        <v>2.8463958043928839E-5</v>
      </c>
    </row>
    <row r="437" spans="1:5" x14ac:dyDescent="0.25">
      <c r="A437" t="str">
        <f t="shared" si="6"/>
        <v>j31j30</v>
      </c>
      <c r="B437" s="1" t="s">
        <v>75</v>
      </c>
      <c r="C437" s="1" t="s">
        <v>74</v>
      </c>
      <c r="D437" s="1" t="s">
        <v>8</v>
      </c>
      <c r="E437">
        <v>4.092319246261302E-5</v>
      </c>
    </row>
    <row r="438" spans="1:5" x14ac:dyDescent="0.25">
      <c r="A438" t="str">
        <f t="shared" si="6"/>
        <v>j31j30</v>
      </c>
      <c r="B438" s="1" t="s">
        <v>75</v>
      </c>
      <c r="C438" s="1" t="s">
        <v>74</v>
      </c>
      <c r="D438" s="1" t="s">
        <v>9</v>
      </c>
      <c r="E438">
        <v>3.931309156777499E-5</v>
      </c>
    </row>
    <row r="439" spans="1:5" x14ac:dyDescent="0.25">
      <c r="A439" t="str">
        <f t="shared" si="6"/>
        <v>j31j30</v>
      </c>
      <c r="B439" s="1" t="s">
        <v>75</v>
      </c>
      <c r="C439" s="1" t="s">
        <v>74</v>
      </c>
      <c r="D439" s="1" t="s">
        <v>17</v>
      </c>
      <c r="E439">
        <v>6.0041598076732375E-5</v>
      </c>
    </row>
    <row r="440" spans="1:5" x14ac:dyDescent="0.25">
      <c r="A440" t="str">
        <f t="shared" si="6"/>
        <v>j31j30</v>
      </c>
      <c r="B440" s="1" t="s">
        <v>75</v>
      </c>
      <c r="C440" s="1" t="s">
        <v>74</v>
      </c>
      <c r="D440" s="1" t="s">
        <v>18</v>
      </c>
      <c r="E440">
        <v>3.2872304322257071E-5</v>
      </c>
    </row>
    <row r="441" spans="1:5" x14ac:dyDescent="0.25">
      <c r="A441" t="str">
        <f t="shared" si="6"/>
        <v>j31j30</v>
      </c>
      <c r="B441" s="1" t="s">
        <v>75</v>
      </c>
      <c r="C441" s="1" t="s">
        <v>74</v>
      </c>
      <c r="D441" s="1" t="s">
        <v>19</v>
      </c>
      <c r="E441">
        <v>3.000118430805953E-5</v>
      </c>
    </row>
    <row r="442" spans="1:5" x14ac:dyDescent="0.25">
      <c r="A442" t="str">
        <f t="shared" si="6"/>
        <v>j31j30</v>
      </c>
      <c r="B442" s="1" t="s">
        <v>75</v>
      </c>
      <c r="C442" s="1" t="s">
        <v>74</v>
      </c>
      <c r="D442" s="1" t="s">
        <v>20</v>
      </c>
      <c r="E442">
        <v>4.0537773237876806E-5</v>
      </c>
    </row>
    <row r="443" spans="1:5" x14ac:dyDescent="0.25">
      <c r="A443" t="str">
        <f t="shared" si="6"/>
        <v>j31j30</v>
      </c>
      <c r="B443" s="1" t="s">
        <v>75</v>
      </c>
      <c r="C443" s="1" t="s">
        <v>74</v>
      </c>
      <c r="D443" s="1" t="s">
        <v>21</v>
      </c>
      <c r="E443">
        <v>3.7549732902959183E-5</v>
      </c>
    </row>
    <row r="444" spans="1:5" x14ac:dyDescent="0.25">
      <c r="A444" t="str">
        <f t="shared" si="6"/>
        <v>j31j30</v>
      </c>
      <c r="B444" s="1" t="s">
        <v>75</v>
      </c>
      <c r="C444" s="1" t="s">
        <v>74</v>
      </c>
      <c r="D444" s="1" t="s">
        <v>29</v>
      </c>
      <c r="E444">
        <v>5.9926593543322566E-5</v>
      </c>
    </row>
    <row r="445" spans="1:5" x14ac:dyDescent="0.25">
      <c r="A445" t="str">
        <f t="shared" si="6"/>
        <v>j31j30</v>
      </c>
      <c r="B445" s="1" t="s">
        <v>75</v>
      </c>
      <c r="C445" s="1" t="s">
        <v>74</v>
      </c>
      <c r="D445" s="1" t="s">
        <v>30</v>
      </c>
      <c r="E445">
        <v>2.8598303801346133E-5</v>
      </c>
    </row>
    <row r="446" spans="1:5" x14ac:dyDescent="0.25">
      <c r="A446" t="str">
        <f t="shared" si="6"/>
        <v>j31j30</v>
      </c>
      <c r="B446" s="1" t="s">
        <v>75</v>
      </c>
      <c r="C446" s="1" t="s">
        <v>74</v>
      </c>
      <c r="D446" s="1" t="s">
        <v>31</v>
      </c>
      <c r="E446">
        <v>2.8848552943064043E-5</v>
      </c>
    </row>
    <row r="447" spans="1:5" x14ac:dyDescent="0.25">
      <c r="A447" t="str">
        <f t="shared" si="6"/>
        <v>j31j30</v>
      </c>
      <c r="B447" s="1" t="s">
        <v>75</v>
      </c>
      <c r="C447" s="1" t="s">
        <v>74</v>
      </c>
      <c r="D447" s="1" t="s">
        <v>32</v>
      </c>
      <c r="E447">
        <v>4.3747341010526518E-5</v>
      </c>
    </row>
    <row r="448" spans="1:5" x14ac:dyDescent="0.25">
      <c r="A448" t="str">
        <f t="shared" si="6"/>
        <v>j31j30</v>
      </c>
      <c r="B448" s="1" t="s">
        <v>75</v>
      </c>
      <c r="C448" s="1" t="s">
        <v>74</v>
      </c>
      <c r="D448" s="1" t="s">
        <v>33</v>
      </c>
      <c r="E448">
        <v>3.7205287306286496E-5</v>
      </c>
    </row>
    <row r="449" spans="1:5" x14ac:dyDescent="0.25">
      <c r="A449" t="str">
        <f t="shared" si="6"/>
        <v>j31j30</v>
      </c>
      <c r="B449" s="1" t="s">
        <v>75</v>
      </c>
      <c r="C449" s="1" t="s">
        <v>74</v>
      </c>
      <c r="D449" s="1" t="s">
        <v>41</v>
      </c>
      <c r="E449">
        <v>1.1137349853545908E-4</v>
      </c>
    </row>
    <row r="450" spans="1:5" x14ac:dyDescent="0.25">
      <c r="A450" t="str">
        <f t="shared" si="6"/>
        <v>j31j30</v>
      </c>
      <c r="B450" s="1" t="s">
        <v>75</v>
      </c>
      <c r="C450" s="1" t="s">
        <v>74</v>
      </c>
      <c r="D450" s="1" t="s">
        <v>42</v>
      </c>
      <c r="E450">
        <v>7.2192032901061096E-5</v>
      </c>
    </row>
    <row r="451" spans="1:5" x14ac:dyDescent="0.25">
      <c r="A451" t="str">
        <f t="shared" ref="A451:A514" si="7">B451&amp;C451</f>
        <v>j31j30</v>
      </c>
      <c r="B451" s="1" t="s">
        <v>75</v>
      </c>
      <c r="C451" s="1" t="s">
        <v>74</v>
      </c>
      <c r="D451" s="1" t="s">
        <v>43</v>
      </c>
      <c r="E451">
        <v>5.6198627949844446E-5</v>
      </c>
    </row>
    <row r="452" spans="1:5" x14ac:dyDescent="0.25">
      <c r="A452" t="str">
        <f t="shared" si="7"/>
        <v>j31j30</v>
      </c>
      <c r="B452" s="1" t="s">
        <v>75</v>
      </c>
      <c r="C452" s="1" t="s">
        <v>74</v>
      </c>
      <c r="D452" s="1" t="s">
        <v>44</v>
      </c>
      <c r="E452">
        <v>1.7810352048940202E-4</v>
      </c>
    </row>
    <row r="453" spans="1:5" x14ac:dyDescent="0.25">
      <c r="A453" t="str">
        <f t="shared" si="7"/>
        <v>j31j30</v>
      </c>
      <c r="B453" s="1" t="s">
        <v>75</v>
      </c>
      <c r="C453" s="1" t="s">
        <v>74</v>
      </c>
      <c r="D453" s="1" t="s">
        <v>45</v>
      </c>
      <c r="E453">
        <v>1.4435745009969299E-4</v>
      </c>
    </row>
    <row r="454" spans="1:5" x14ac:dyDescent="0.25">
      <c r="A454" t="str">
        <f t="shared" si="7"/>
        <v>j31j30</v>
      </c>
      <c r="B454" s="1" t="s">
        <v>75</v>
      </c>
      <c r="C454" s="1" t="s">
        <v>74</v>
      </c>
      <c r="D454" s="1" t="s">
        <v>53</v>
      </c>
      <c r="E454">
        <v>2.0228437090460475E-4</v>
      </c>
    </row>
    <row r="455" spans="1:5" x14ac:dyDescent="0.25">
      <c r="A455" t="str">
        <f t="shared" si="7"/>
        <v>j31j30</v>
      </c>
      <c r="B455" s="1" t="s">
        <v>75</v>
      </c>
      <c r="C455" s="1" t="s">
        <v>74</v>
      </c>
      <c r="D455" s="1" t="s">
        <v>54</v>
      </c>
      <c r="E455">
        <v>1.2107533347937663E-4</v>
      </c>
    </row>
    <row r="456" spans="1:5" x14ac:dyDescent="0.25">
      <c r="A456" t="str">
        <f t="shared" si="7"/>
        <v>j31j30</v>
      </c>
      <c r="B456" s="1" t="s">
        <v>75</v>
      </c>
      <c r="C456" s="1" t="s">
        <v>74</v>
      </c>
      <c r="D456" s="1" t="s">
        <v>55</v>
      </c>
      <c r="E456">
        <v>5.9590516066550174E-5</v>
      </c>
    </row>
    <row r="457" spans="1:5" x14ac:dyDescent="0.25">
      <c r="A457" t="str">
        <f t="shared" si="7"/>
        <v>j31j30</v>
      </c>
      <c r="B457" s="1" t="s">
        <v>75</v>
      </c>
      <c r="C457" s="1" t="s">
        <v>74</v>
      </c>
      <c r="D457" s="1" t="s">
        <v>56</v>
      </c>
      <c r="E457">
        <v>1.3404077828464245E-4</v>
      </c>
    </row>
    <row r="458" spans="1:5" x14ac:dyDescent="0.25">
      <c r="A458" t="str">
        <f t="shared" si="7"/>
        <v>j31j30</v>
      </c>
      <c r="B458" s="1" t="s">
        <v>75</v>
      </c>
      <c r="C458" s="1" t="s">
        <v>74</v>
      </c>
      <c r="D458" s="1" t="s">
        <v>57</v>
      </c>
      <c r="E458">
        <v>1.2055978523221976E-4</v>
      </c>
    </row>
    <row r="459" spans="1:5" x14ac:dyDescent="0.25">
      <c r="A459" t="str">
        <f t="shared" si="7"/>
        <v>j32j29</v>
      </c>
      <c r="B459" s="1" t="s">
        <v>76</v>
      </c>
      <c r="C459" s="1" t="s">
        <v>73</v>
      </c>
      <c r="D459" s="1" t="s">
        <v>5</v>
      </c>
      <c r="E459">
        <v>1.0576716405218418E-2</v>
      </c>
    </row>
    <row r="460" spans="1:5" x14ac:dyDescent="0.25">
      <c r="A460" t="str">
        <f t="shared" si="7"/>
        <v>j32j29</v>
      </c>
      <c r="B460" s="1" t="s">
        <v>76</v>
      </c>
      <c r="C460" s="1" t="s">
        <v>73</v>
      </c>
      <c r="D460" s="1" t="s">
        <v>6</v>
      </c>
      <c r="E460">
        <v>1.0368021323999032E-2</v>
      </c>
    </row>
    <row r="461" spans="1:5" x14ac:dyDescent="0.25">
      <c r="A461" t="str">
        <f t="shared" si="7"/>
        <v>j32j29</v>
      </c>
      <c r="B461" s="1" t="s">
        <v>76</v>
      </c>
      <c r="C461" s="1" t="s">
        <v>73</v>
      </c>
      <c r="D461" s="1" t="s">
        <v>7</v>
      </c>
      <c r="E461">
        <v>3.4933045888623322E-3</v>
      </c>
    </row>
    <row r="462" spans="1:5" x14ac:dyDescent="0.25">
      <c r="A462" t="str">
        <f t="shared" si="7"/>
        <v>j32j29</v>
      </c>
      <c r="B462" s="1" t="s">
        <v>76</v>
      </c>
      <c r="C462" s="1" t="s">
        <v>73</v>
      </c>
      <c r="D462" s="1" t="s">
        <v>8</v>
      </c>
      <c r="E462">
        <v>1.4291678422419329E-3</v>
      </c>
    </row>
    <row r="463" spans="1:5" x14ac:dyDescent="0.25">
      <c r="A463" t="str">
        <f t="shared" si="7"/>
        <v>j32j29</v>
      </c>
      <c r="B463" s="1" t="s">
        <v>76</v>
      </c>
      <c r="C463" s="1" t="s">
        <v>73</v>
      </c>
      <c r="D463" s="1" t="s">
        <v>9</v>
      </c>
      <c r="E463">
        <v>1.4291678421412077E-3</v>
      </c>
    </row>
    <row r="464" spans="1:5" x14ac:dyDescent="0.25">
      <c r="A464" t="str">
        <f t="shared" si="7"/>
        <v>j32j29</v>
      </c>
      <c r="B464" s="1" t="s">
        <v>76</v>
      </c>
      <c r="C464" s="1" t="s">
        <v>73</v>
      </c>
      <c r="D464" s="1" t="s">
        <v>17</v>
      </c>
      <c r="E464">
        <v>1.1450774437567443E-2</v>
      </c>
    </row>
    <row r="465" spans="1:5" x14ac:dyDescent="0.25">
      <c r="A465" t="str">
        <f t="shared" si="7"/>
        <v>j32j29</v>
      </c>
      <c r="B465" s="1" t="s">
        <v>76</v>
      </c>
      <c r="C465" s="1" t="s">
        <v>73</v>
      </c>
      <c r="D465" s="1" t="s">
        <v>18</v>
      </c>
      <c r="E465">
        <v>1.0445324994165629E-2</v>
      </c>
    </row>
    <row r="466" spans="1:5" x14ac:dyDescent="0.25">
      <c r="A466" t="str">
        <f t="shared" si="7"/>
        <v>j32j29</v>
      </c>
      <c r="B466" s="1" t="s">
        <v>76</v>
      </c>
      <c r="C466" s="1" t="s">
        <v>73</v>
      </c>
      <c r="D466" s="1" t="s">
        <v>19</v>
      </c>
      <c r="E466">
        <v>3.7698861173590943E-3</v>
      </c>
    </row>
    <row r="467" spans="1:5" x14ac:dyDescent="0.25">
      <c r="A467" t="str">
        <f t="shared" si="7"/>
        <v>j32j29</v>
      </c>
      <c r="B467" s="1" t="s">
        <v>76</v>
      </c>
      <c r="C467" s="1" t="s">
        <v>73</v>
      </c>
      <c r="D467" s="1" t="s">
        <v>20</v>
      </c>
      <c r="E467">
        <v>1.4291678420740573E-3</v>
      </c>
    </row>
    <row r="468" spans="1:5" x14ac:dyDescent="0.25">
      <c r="A468" t="str">
        <f t="shared" si="7"/>
        <v>j32j29</v>
      </c>
      <c r="B468" s="1" t="s">
        <v>76</v>
      </c>
      <c r="C468" s="1" t="s">
        <v>73</v>
      </c>
      <c r="D468" s="1" t="s">
        <v>21</v>
      </c>
      <c r="E468">
        <v>1.4291678422531254E-3</v>
      </c>
    </row>
    <row r="469" spans="1:5" x14ac:dyDescent="0.25">
      <c r="A469" t="str">
        <f t="shared" si="7"/>
        <v>j32j29</v>
      </c>
      <c r="B469" s="1" t="s">
        <v>76</v>
      </c>
      <c r="C469" s="1" t="s">
        <v>73</v>
      </c>
      <c r="D469" s="1" t="s">
        <v>29</v>
      </c>
      <c r="E469">
        <v>5.3266220901644977E-2</v>
      </c>
    </row>
    <row r="470" spans="1:5" x14ac:dyDescent="0.25">
      <c r="A470" t="str">
        <f t="shared" si="7"/>
        <v>j32j29</v>
      </c>
      <c r="B470" s="1" t="s">
        <v>76</v>
      </c>
      <c r="C470" s="1" t="s">
        <v>73</v>
      </c>
      <c r="D470" s="1" t="s">
        <v>30</v>
      </c>
      <c r="E470">
        <v>0.56766270252925544</v>
      </c>
    </row>
    <row r="471" spans="1:5" x14ac:dyDescent="0.25">
      <c r="A471" t="str">
        <f t="shared" si="7"/>
        <v>j32j29</v>
      </c>
      <c r="B471" s="1" t="s">
        <v>76</v>
      </c>
      <c r="C471" s="1" t="s">
        <v>73</v>
      </c>
      <c r="D471" s="1" t="s">
        <v>31</v>
      </c>
      <c r="E471">
        <v>2.4427463347152553E-2</v>
      </c>
    </row>
    <row r="472" spans="1:5" x14ac:dyDescent="0.25">
      <c r="A472" t="str">
        <f t="shared" si="7"/>
        <v>j32j29</v>
      </c>
      <c r="B472" s="1" t="s">
        <v>76</v>
      </c>
      <c r="C472" s="1" t="s">
        <v>73</v>
      </c>
      <c r="D472" s="1" t="s">
        <v>32</v>
      </c>
      <c r="E472">
        <v>2.3435979958344464E-3</v>
      </c>
    </row>
    <row r="473" spans="1:5" x14ac:dyDescent="0.25">
      <c r="A473" t="str">
        <f t="shared" si="7"/>
        <v>j32j29</v>
      </c>
      <c r="B473" s="1" t="s">
        <v>76</v>
      </c>
      <c r="C473" s="1" t="s">
        <v>73</v>
      </c>
      <c r="D473" s="1" t="s">
        <v>33</v>
      </c>
      <c r="E473">
        <v>2.0528674160246153E-3</v>
      </c>
    </row>
    <row r="474" spans="1:5" x14ac:dyDescent="0.25">
      <c r="A474" t="str">
        <f t="shared" si="7"/>
        <v>j32j29</v>
      </c>
      <c r="B474" s="1" t="s">
        <v>76</v>
      </c>
      <c r="C474" s="1" t="s">
        <v>73</v>
      </c>
      <c r="D474" s="1" t="s">
        <v>41</v>
      </c>
      <c r="E474">
        <v>0.7780071340069451</v>
      </c>
    </row>
    <row r="475" spans="1:5" x14ac:dyDescent="0.25">
      <c r="A475" t="str">
        <f t="shared" si="7"/>
        <v>j32j29</v>
      </c>
      <c r="B475" s="1" t="s">
        <v>76</v>
      </c>
      <c r="C475" s="1" t="s">
        <v>73</v>
      </c>
      <c r="D475" s="1" t="s">
        <v>42</v>
      </c>
      <c r="E475">
        <v>5.5852669680222171E-2</v>
      </c>
    </row>
    <row r="476" spans="1:5" x14ac:dyDescent="0.25">
      <c r="A476" t="str">
        <f t="shared" si="7"/>
        <v>j32j29</v>
      </c>
      <c r="B476" s="1" t="s">
        <v>76</v>
      </c>
      <c r="C476" s="1" t="s">
        <v>73</v>
      </c>
      <c r="D476" s="1" t="s">
        <v>43</v>
      </c>
      <c r="E476">
        <v>1.0084833239017821E-2</v>
      </c>
    </row>
    <row r="477" spans="1:5" x14ac:dyDescent="0.25">
      <c r="A477" t="str">
        <f t="shared" si="7"/>
        <v>j32j29</v>
      </c>
      <c r="B477" s="1" t="s">
        <v>76</v>
      </c>
      <c r="C477" s="1" t="s">
        <v>73</v>
      </c>
      <c r="D477" s="1" t="s">
        <v>44</v>
      </c>
      <c r="E477">
        <v>2.3748070135463364E-3</v>
      </c>
    </row>
    <row r="478" spans="1:5" x14ac:dyDescent="0.25">
      <c r="A478" t="str">
        <f t="shared" si="7"/>
        <v>j32j29</v>
      </c>
      <c r="B478" s="1" t="s">
        <v>76</v>
      </c>
      <c r="C478" s="1" t="s">
        <v>73</v>
      </c>
      <c r="D478" s="1" t="s">
        <v>45</v>
      </c>
      <c r="E478">
        <v>2.1470571136664516E-3</v>
      </c>
    </row>
    <row r="479" spans="1:5" x14ac:dyDescent="0.25">
      <c r="A479" t="str">
        <f t="shared" si="7"/>
        <v>j32j29</v>
      </c>
      <c r="B479" s="1" t="s">
        <v>76</v>
      </c>
      <c r="C479" s="1" t="s">
        <v>73</v>
      </c>
      <c r="D479" s="1" t="s">
        <v>53</v>
      </c>
      <c r="E479">
        <v>0.2326530306280232</v>
      </c>
    </row>
    <row r="480" spans="1:5" x14ac:dyDescent="0.25">
      <c r="A480" t="str">
        <f t="shared" si="7"/>
        <v>j32j29</v>
      </c>
      <c r="B480" s="1" t="s">
        <v>76</v>
      </c>
      <c r="C480" s="1" t="s">
        <v>73</v>
      </c>
      <c r="D480" s="1" t="s">
        <v>54</v>
      </c>
      <c r="E480">
        <v>1.1249801950718716E-2</v>
      </c>
    </row>
    <row r="481" spans="1:5" x14ac:dyDescent="0.25">
      <c r="A481" t="str">
        <f t="shared" si="7"/>
        <v>j32j29</v>
      </c>
      <c r="B481" s="1" t="s">
        <v>76</v>
      </c>
      <c r="C481" s="1" t="s">
        <v>73</v>
      </c>
      <c r="D481" s="1" t="s">
        <v>55</v>
      </c>
      <c r="E481">
        <v>4.7359711522629733E-3</v>
      </c>
    </row>
    <row r="482" spans="1:5" x14ac:dyDescent="0.25">
      <c r="A482" t="str">
        <f t="shared" si="7"/>
        <v>j32j29</v>
      </c>
      <c r="B482" s="1" t="s">
        <v>76</v>
      </c>
      <c r="C482" s="1" t="s">
        <v>73</v>
      </c>
      <c r="D482" s="1" t="s">
        <v>56</v>
      </c>
      <c r="E482">
        <v>1.7650704972188669E-3</v>
      </c>
    </row>
    <row r="483" spans="1:5" x14ac:dyDescent="0.25">
      <c r="A483" t="str">
        <f t="shared" si="7"/>
        <v>j32j29</v>
      </c>
      <c r="B483" s="1" t="s">
        <v>76</v>
      </c>
      <c r="C483" s="1" t="s">
        <v>73</v>
      </c>
      <c r="D483" s="1" t="s">
        <v>57</v>
      </c>
      <c r="E483">
        <v>1.8587933203839647E-3</v>
      </c>
    </row>
    <row r="484" spans="1:5" x14ac:dyDescent="0.25">
      <c r="A484" t="str">
        <f t="shared" si="7"/>
        <v>j33j43</v>
      </c>
      <c r="B484" s="1" t="s">
        <v>77</v>
      </c>
      <c r="C484" s="1" t="s">
        <v>78</v>
      </c>
      <c r="D484" s="1" t="s">
        <v>5</v>
      </c>
      <c r="E484">
        <v>1.4291678421300153E-3</v>
      </c>
    </row>
    <row r="485" spans="1:5" x14ac:dyDescent="0.25">
      <c r="A485" t="str">
        <f t="shared" si="7"/>
        <v>j33j43</v>
      </c>
      <c r="B485" s="1" t="s">
        <v>77</v>
      </c>
      <c r="C485" s="1" t="s">
        <v>78</v>
      </c>
      <c r="D485" s="1" t="s">
        <v>6</v>
      </c>
      <c r="E485">
        <v>1.9136507595740703E-3</v>
      </c>
    </row>
    <row r="486" spans="1:5" x14ac:dyDescent="0.25">
      <c r="A486" t="str">
        <f t="shared" si="7"/>
        <v>j33j43</v>
      </c>
      <c r="B486" s="1" t="s">
        <v>77</v>
      </c>
      <c r="C486" s="1" t="s">
        <v>78</v>
      </c>
      <c r="D486" s="1" t="s">
        <v>7</v>
      </c>
      <c r="E486">
        <v>2.5333857325752457E-3</v>
      </c>
    </row>
    <row r="487" spans="1:5" x14ac:dyDescent="0.25">
      <c r="A487" t="str">
        <f t="shared" si="7"/>
        <v>j33j43</v>
      </c>
      <c r="B487" s="1" t="s">
        <v>77</v>
      </c>
      <c r="C487" s="1" t="s">
        <v>78</v>
      </c>
      <c r="D487" s="1" t="s">
        <v>8</v>
      </c>
      <c r="E487">
        <v>2.1372276611828335E-3</v>
      </c>
    </row>
    <row r="488" spans="1:5" x14ac:dyDescent="0.25">
      <c r="A488" t="str">
        <f t="shared" si="7"/>
        <v>j33j43</v>
      </c>
      <c r="B488" s="1" t="s">
        <v>77</v>
      </c>
      <c r="C488" s="1" t="s">
        <v>78</v>
      </c>
      <c r="D488" s="1" t="s">
        <v>9</v>
      </c>
      <c r="E488">
        <v>1.8092170061790567E-3</v>
      </c>
    </row>
    <row r="489" spans="1:5" x14ac:dyDescent="0.25">
      <c r="A489" t="str">
        <f t="shared" si="7"/>
        <v>j33j43</v>
      </c>
      <c r="B489" s="1" t="s">
        <v>77</v>
      </c>
      <c r="C489" s="1" t="s">
        <v>78</v>
      </c>
      <c r="D489" s="1" t="s">
        <v>17</v>
      </c>
      <c r="E489">
        <v>1.4291678421300153E-3</v>
      </c>
    </row>
    <row r="490" spans="1:5" x14ac:dyDescent="0.25">
      <c r="A490" t="str">
        <f t="shared" si="7"/>
        <v>j33j43</v>
      </c>
      <c r="B490" s="1" t="s">
        <v>77</v>
      </c>
      <c r="C490" s="1" t="s">
        <v>78</v>
      </c>
      <c r="D490" s="1" t="s">
        <v>18</v>
      </c>
      <c r="E490">
        <v>1.9603997491465649E-3</v>
      </c>
    </row>
    <row r="491" spans="1:5" x14ac:dyDescent="0.25">
      <c r="A491" t="str">
        <f t="shared" si="7"/>
        <v>j33j43</v>
      </c>
      <c r="B491" s="1" t="s">
        <v>77</v>
      </c>
      <c r="C491" s="1" t="s">
        <v>78</v>
      </c>
      <c r="D491" s="1" t="s">
        <v>19</v>
      </c>
      <c r="E491">
        <v>1.995951757246157E-3</v>
      </c>
    </row>
    <row r="492" spans="1:5" x14ac:dyDescent="0.25">
      <c r="A492" t="str">
        <f t="shared" si="7"/>
        <v>j33j43</v>
      </c>
      <c r="B492" s="1" t="s">
        <v>77</v>
      </c>
      <c r="C492" s="1" t="s">
        <v>78</v>
      </c>
      <c r="D492" s="1" t="s">
        <v>20</v>
      </c>
      <c r="E492">
        <v>2.617435744672669E-3</v>
      </c>
    </row>
    <row r="493" spans="1:5" x14ac:dyDescent="0.25">
      <c r="A493" t="str">
        <f t="shared" si="7"/>
        <v>j33j43</v>
      </c>
      <c r="B493" s="1" t="s">
        <v>77</v>
      </c>
      <c r="C493" s="1" t="s">
        <v>78</v>
      </c>
      <c r="D493" s="1" t="s">
        <v>21</v>
      </c>
      <c r="E493">
        <v>2.5241020108725978E-3</v>
      </c>
    </row>
    <row r="494" spans="1:5" x14ac:dyDescent="0.25">
      <c r="A494" t="str">
        <f t="shared" si="7"/>
        <v>j33j43</v>
      </c>
      <c r="B494" s="1" t="s">
        <v>77</v>
      </c>
      <c r="C494" s="1" t="s">
        <v>78</v>
      </c>
      <c r="D494" s="1" t="s">
        <v>29</v>
      </c>
      <c r="E494">
        <v>1.4291678421300153E-3</v>
      </c>
    </row>
    <row r="495" spans="1:5" x14ac:dyDescent="0.25">
      <c r="A495" t="str">
        <f t="shared" si="7"/>
        <v>j33j43</v>
      </c>
      <c r="B495" s="1" t="s">
        <v>77</v>
      </c>
      <c r="C495" s="1" t="s">
        <v>78</v>
      </c>
      <c r="D495" s="1" t="s">
        <v>30</v>
      </c>
      <c r="E495">
        <v>5.6404112707591318E-3</v>
      </c>
    </row>
    <row r="496" spans="1:5" x14ac:dyDescent="0.25">
      <c r="A496" t="str">
        <f t="shared" si="7"/>
        <v>j33j43</v>
      </c>
      <c r="B496" s="1" t="s">
        <v>77</v>
      </c>
      <c r="C496" s="1" t="s">
        <v>78</v>
      </c>
      <c r="D496" s="1" t="s">
        <v>31</v>
      </c>
      <c r="E496">
        <v>1.720222474888767E-3</v>
      </c>
    </row>
    <row r="497" spans="1:5" x14ac:dyDescent="0.25">
      <c r="A497" t="str">
        <f t="shared" si="7"/>
        <v>j33j43</v>
      </c>
      <c r="B497" s="1" t="s">
        <v>77</v>
      </c>
      <c r="C497" s="1" t="s">
        <v>78</v>
      </c>
      <c r="D497" s="1" t="s">
        <v>32</v>
      </c>
      <c r="E497">
        <v>2.3811998184853117E-3</v>
      </c>
    </row>
    <row r="498" spans="1:5" x14ac:dyDescent="0.25">
      <c r="A498" t="str">
        <f t="shared" si="7"/>
        <v>j33j43</v>
      </c>
      <c r="B498" s="1" t="s">
        <v>77</v>
      </c>
      <c r="C498" s="1" t="s">
        <v>78</v>
      </c>
      <c r="D498" s="1" t="s">
        <v>33</v>
      </c>
      <c r="E498">
        <v>2.674929440605218E-3</v>
      </c>
    </row>
    <row r="499" spans="1:5" x14ac:dyDescent="0.25">
      <c r="A499" t="str">
        <f t="shared" si="7"/>
        <v>j33j43</v>
      </c>
      <c r="B499" s="1" t="s">
        <v>77</v>
      </c>
      <c r="C499" s="1" t="s">
        <v>78</v>
      </c>
      <c r="D499" s="1" t="s">
        <v>41</v>
      </c>
      <c r="E499">
        <v>7.3276284028454125E-2</v>
      </c>
    </row>
    <row r="500" spans="1:5" x14ac:dyDescent="0.25">
      <c r="A500" t="str">
        <f t="shared" si="7"/>
        <v>j33j43</v>
      </c>
      <c r="B500" s="1" t="s">
        <v>77</v>
      </c>
      <c r="C500" s="1" t="s">
        <v>78</v>
      </c>
      <c r="D500" s="1" t="s">
        <v>42</v>
      </c>
      <c r="E500">
        <v>2.0449636081916276E-3</v>
      </c>
    </row>
    <row r="501" spans="1:5" x14ac:dyDescent="0.25">
      <c r="A501" t="str">
        <f t="shared" si="7"/>
        <v>j33j43</v>
      </c>
      <c r="B501" s="1" t="s">
        <v>77</v>
      </c>
      <c r="C501" s="1" t="s">
        <v>78</v>
      </c>
      <c r="D501" s="1" t="s">
        <v>43</v>
      </c>
      <c r="E501">
        <v>2.4794956460585014E-3</v>
      </c>
    </row>
    <row r="502" spans="1:5" x14ac:dyDescent="0.25">
      <c r="A502" t="str">
        <f t="shared" si="7"/>
        <v>j33j43</v>
      </c>
      <c r="B502" s="1" t="s">
        <v>77</v>
      </c>
      <c r="C502" s="1" t="s">
        <v>78</v>
      </c>
      <c r="D502" s="1" t="s">
        <v>44</v>
      </c>
      <c r="E502">
        <v>3.44397404041352E-3</v>
      </c>
    </row>
    <row r="503" spans="1:5" x14ac:dyDescent="0.25">
      <c r="A503" t="str">
        <f t="shared" si="7"/>
        <v>j33j43</v>
      </c>
      <c r="B503" s="1" t="s">
        <v>77</v>
      </c>
      <c r="C503" s="1" t="s">
        <v>78</v>
      </c>
      <c r="D503" s="1" t="s">
        <v>45</v>
      </c>
      <c r="E503">
        <v>3.5753605038095519E-3</v>
      </c>
    </row>
    <row r="504" spans="1:5" x14ac:dyDescent="0.25">
      <c r="A504" t="str">
        <f t="shared" si="7"/>
        <v>j33j43</v>
      </c>
      <c r="B504" s="1" t="s">
        <v>77</v>
      </c>
      <c r="C504" s="1" t="s">
        <v>78</v>
      </c>
      <c r="D504" s="1" t="s">
        <v>53</v>
      </c>
      <c r="E504">
        <v>3.0366472863368014E-2</v>
      </c>
    </row>
    <row r="505" spans="1:5" x14ac:dyDescent="0.25">
      <c r="A505" t="str">
        <f t="shared" si="7"/>
        <v>j33j43</v>
      </c>
      <c r="B505" s="1" t="s">
        <v>77</v>
      </c>
      <c r="C505" s="1" t="s">
        <v>78</v>
      </c>
      <c r="D505" s="1" t="s">
        <v>54</v>
      </c>
      <c r="E505">
        <v>2.102868067892848E-3</v>
      </c>
    </row>
    <row r="506" spans="1:5" x14ac:dyDescent="0.25">
      <c r="A506" t="str">
        <f t="shared" si="7"/>
        <v>j33j43</v>
      </c>
      <c r="B506" s="1" t="s">
        <v>77</v>
      </c>
      <c r="C506" s="1" t="s">
        <v>78</v>
      </c>
      <c r="D506" s="1" t="s">
        <v>55</v>
      </c>
      <c r="E506">
        <v>1.8948212031545644E-3</v>
      </c>
    </row>
    <row r="507" spans="1:5" x14ac:dyDescent="0.25">
      <c r="A507" t="str">
        <f t="shared" si="7"/>
        <v>j33j43</v>
      </c>
      <c r="B507" s="1" t="s">
        <v>77</v>
      </c>
      <c r="C507" s="1" t="s">
        <v>78</v>
      </c>
      <c r="D507" s="1" t="s">
        <v>56</v>
      </c>
      <c r="E507">
        <v>2.2305712135917682E-3</v>
      </c>
    </row>
    <row r="508" spans="1:5" x14ac:dyDescent="0.25">
      <c r="A508" t="str">
        <f t="shared" si="7"/>
        <v>j33j43</v>
      </c>
      <c r="B508" s="1" t="s">
        <v>77</v>
      </c>
      <c r="C508" s="1" t="s">
        <v>78</v>
      </c>
      <c r="D508" s="1" t="s">
        <v>57</v>
      </c>
      <c r="E508">
        <v>2.1633845909290531E-3</v>
      </c>
    </row>
    <row r="509" spans="1:5" x14ac:dyDescent="0.25">
      <c r="A509" t="str">
        <f t="shared" si="7"/>
        <v>j34j33</v>
      </c>
      <c r="B509" s="1" t="s">
        <v>79</v>
      </c>
      <c r="C509" s="1" t="s">
        <v>77</v>
      </c>
      <c r="D509" s="1" t="s">
        <v>5</v>
      </c>
      <c r="E509">
        <v>1.4246702735494499E-2</v>
      </c>
    </row>
    <row r="510" spans="1:5" x14ac:dyDescent="0.25">
      <c r="A510" t="str">
        <f t="shared" si="7"/>
        <v>j34j33</v>
      </c>
      <c r="B510" s="1" t="s">
        <v>79</v>
      </c>
      <c r="C510" s="1" t="s">
        <v>77</v>
      </c>
      <c r="D510" s="1" t="s">
        <v>6</v>
      </c>
      <c r="E510">
        <v>3.1473669484042878E-3</v>
      </c>
    </row>
    <row r="511" spans="1:5" x14ac:dyDescent="0.25">
      <c r="A511" t="str">
        <f t="shared" si="7"/>
        <v>j34j33</v>
      </c>
      <c r="B511" s="1" t="s">
        <v>79</v>
      </c>
      <c r="C511" s="1" t="s">
        <v>77</v>
      </c>
      <c r="D511" s="1" t="s">
        <v>7</v>
      </c>
      <c r="E511">
        <v>1.950156541287378E-3</v>
      </c>
    </row>
    <row r="512" spans="1:5" x14ac:dyDescent="0.25">
      <c r="A512" t="str">
        <f t="shared" si="7"/>
        <v>j34j33</v>
      </c>
      <c r="B512" s="1" t="s">
        <v>79</v>
      </c>
      <c r="C512" s="1" t="s">
        <v>77</v>
      </c>
      <c r="D512" s="1" t="s">
        <v>8</v>
      </c>
      <c r="E512">
        <v>1.6327622410265009E-3</v>
      </c>
    </row>
    <row r="513" spans="1:5" x14ac:dyDescent="0.25">
      <c r="A513" t="str">
        <f t="shared" si="7"/>
        <v>j34j33</v>
      </c>
      <c r="B513" s="1" t="s">
        <v>79</v>
      </c>
      <c r="C513" s="1" t="s">
        <v>77</v>
      </c>
      <c r="D513" s="1" t="s">
        <v>9</v>
      </c>
      <c r="E513">
        <v>1.5854123792292815E-3</v>
      </c>
    </row>
    <row r="514" spans="1:5" x14ac:dyDescent="0.25">
      <c r="A514" t="str">
        <f t="shared" si="7"/>
        <v>j34j33</v>
      </c>
      <c r="B514" s="1" t="s">
        <v>79</v>
      </c>
      <c r="C514" s="1" t="s">
        <v>77</v>
      </c>
      <c r="D514" s="1" t="s">
        <v>17</v>
      </c>
      <c r="E514">
        <v>1.3743643677577633E-2</v>
      </c>
    </row>
    <row r="515" spans="1:5" x14ac:dyDescent="0.25">
      <c r="A515" t="str">
        <f t="shared" ref="A515:A578" si="8">B515&amp;C515</f>
        <v>j34j33</v>
      </c>
      <c r="B515" s="1" t="s">
        <v>79</v>
      </c>
      <c r="C515" s="1" t="s">
        <v>77</v>
      </c>
      <c r="D515" s="1" t="s">
        <v>18</v>
      </c>
      <c r="E515">
        <v>2.5032591953107375E-3</v>
      </c>
    </row>
    <row r="516" spans="1:5" x14ac:dyDescent="0.25">
      <c r="A516" t="str">
        <f t="shared" si="8"/>
        <v>j34j33</v>
      </c>
      <c r="B516" s="1" t="s">
        <v>79</v>
      </c>
      <c r="C516" s="1" t="s">
        <v>77</v>
      </c>
      <c r="D516" s="1" t="s">
        <v>19</v>
      </c>
      <c r="E516">
        <v>1.9506455472348128E-3</v>
      </c>
    </row>
    <row r="517" spans="1:5" x14ac:dyDescent="0.25">
      <c r="A517" t="str">
        <f t="shared" si="8"/>
        <v>j34j33</v>
      </c>
      <c r="B517" s="1" t="s">
        <v>79</v>
      </c>
      <c r="C517" s="1" t="s">
        <v>77</v>
      </c>
      <c r="D517" s="1" t="s">
        <v>20</v>
      </c>
      <c r="E517">
        <v>1.9895001431814458E-3</v>
      </c>
    </row>
    <row r="518" spans="1:5" x14ac:dyDescent="0.25">
      <c r="A518" t="str">
        <f t="shared" si="8"/>
        <v>j34j33</v>
      </c>
      <c r="B518" s="1" t="s">
        <v>79</v>
      </c>
      <c r="C518" s="1" t="s">
        <v>77</v>
      </c>
      <c r="D518" s="1" t="s">
        <v>21</v>
      </c>
      <c r="E518">
        <v>1.589016335344791E-3</v>
      </c>
    </row>
    <row r="519" spans="1:5" x14ac:dyDescent="0.25">
      <c r="A519" t="str">
        <f t="shared" si="8"/>
        <v>j34j33</v>
      </c>
      <c r="B519" s="1" t="s">
        <v>79</v>
      </c>
      <c r="C519" s="1" t="s">
        <v>77</v>
      </c>
      <c r="D519" s="1" t="s">
        <v>29</v>
      </c>
      <c r="E519">
        <v>1.7105356589847846E-2</v>
      </c>
    </row>
    <row r="520" spans="1:5" x14ac:dyDescent="0.25">
      <c r="A520" t="str">
        <f t="shared" si="8"/>
        <v>j34j33</v>
      </c>
      <c r="B520" s="1" t="s">
        <v>79</v>
      </c>
      <c r="C520" s="1" t="s">
        <v>77</v>
      </c>
      <c r="D520" s="1" t="s">
        <v>30</v>
      </c>
      <c r="E520">
        <v>1.0070093309403965E-2</v>
      </c>
    </row>
    <row r="521" spans="1:5" x14ac:dyDescent="0.25">
      <c r="A521" t="str">
        <f t="shared" si="8"/>
        <v>j34j33</v>
      </c>
      <c r="B521" s="1" t="s">
        <v>79</v>
      </c>
      <c r="C521" s="1" t="s">
        <v>77</v>
      </c>
      <c r="D521" s="1" t="s">
        <v>31</v>
      </c>
      <c r="E521">
        <v>4.7399048093331574E-3</v>
      </c>
    </row>
    <row r="522" spans="1:5" x14ac:dyDescent="0.25">
      <c r="A522" t="str">
        <f t="shared" si="8"/>
        <v>j34j33</v>
      </c>
      <c r="B522" s="1" t="s">
        <v>79</v>
      </c>
      <c r="C522" s="1" t="s">
        <v>77</v>
      </c>
      <c r="D522" s="1" t="s">
        <v>32</v>
      </c>
      <c r="E522">
        <v>3.3106389905631201E-3</v>
      </c>
    </row>
    <row r="523" spans="1:5" x14ac:dyDescent="0.25">
      <c r="A523" t="str">
        <f t="shared" si="8"/>
        <v>j34j33</v>
      </c>
      <c r="B523" s="1" t="s">
        <v>79</v>
      </c>
      <c r="C523" s="1" t="s">
        <v>77</v>
      </c>
      <c r="D523" s="1" t="s">
        <v>33</v>
      </c>
      <c r="E523">
        <v>2.8873177939904141E-3</v>
      </c>
    </row>
    <row r="524" spans="1:5" x14ac:dyDescent="0.25">
      <c r="A524" t="str">
        <f t="shared" si="8"/>
        <v>j34j33</v>
      </c>
      <c r="B524" s="1" t="s">
        <v>79</v>
      </c>
      <c r="C524" s="1" t="s">
        <v>77</v>
      </c>
      <c r="D524" s="1" t="s">
        <v>41</v>
      </c>
      <c r="E524">
        <v>1.6912117319099956E-2</v>
      </c>
    </row>
    <row r="525" spans="1:5" x14ac:dyDescent="0.25">
      <c r="A525" t="str">
        <f t="shared" si="8"/>
        <v>j34j33</v>
      </c>
      <c r="B525" s="1" t="s">
        <v>79</v>
      </c>
      <c r="C525" s="1" t="s">
        <v>77</v>
      </c>
      <c r="D525" s="1" t="s">
        <v>42</v>
      </c>
      <c r="E525">
        <v>9.3697481568221878E-3</v>
      </c>
    </row>
    <row r="526" spans="1:5" x14ac:dyDescent="0.25">
      <c r="A526" t="str">
        <f t="shared" si="8"/>
        <v>j34j33</v>
      </c>
      <c r="B526" s="1" t="s">
        <v>79</v>
      </c>
      <c r="C526" s="1" t="s">
        <v>77</v>
      </c>
      <c r="D526" s="1" t="s">
        <v>43</v>
      </c>
      <c r="E526">
        <v>4.1863395601253843E-3</v>
      </c>
    </row>
    <row r="527" spans="1:5" x14ac:dyDescent="0.25">
      <c r="A527" t="str">
        <f t="shared" si="8"/>
        <v>j34j33</v>
      </c>
      <c r="B527" s="1" t="s">
        <v>79</v>
      </c>
      <c r="C527" s="1" t="s">
        <v>77</v>
      </c>
      <c r="D527" s="1" t="s">
        <v>44</v>
      </c>
      <c r="E527">
        <v>3.3489224331945317E-3</v>
      </c>
    </row>
    <row r="528" spans="1:5" x14ac:dyDescent="0.25">
      <c r="A528" t="str">
        <f t="shared" si="8"/>
        <v>j34j33</v>
      </c>
      <c r="B528" s="1" t="s">
        <v>79</v>
      </c>
      <c r="C528" s="1" t="s">
        <v>77</v>
      </c>
      <c r="D528" s="1" t="s">
        <v>45</v>
      </c>
      <c r="E528">
        <v>2.9962431423739846E-3</v>
      </c>
    </row>
    <row r="529" spans="1:5" x14ac:dyDescent="0.25">
      <c r="A529" t="str">
        <f t="shared" si="8"/>
        <v>j34j33</v>
      </c>
      <c r="B529" s="1" t="s">
        <v>79</v>
      </c>
      <c r="C529" s="1" t="s">
        <v>77</v>
      </c>
      <c r="D529" s="1" t="s">
        <v>53</v>
      </c>
      <c r="E529">
        <v>1.4619353702581729E-2</v>
      </c>
    </row>
    <row r="530" spans="1:5" x14ac:dyDescent="0.25">
      <c r="A530" t="str">
        <f t="shared" si="8"/>
        <v>j34j33</v>
      </c>
      <c r="B530" s="1" t="s">
        <v>79</v>
      </c>
      <c r="C530" s="1" t="s">
        <v>77</v>
      </c>
      <c r="D530" s="1" t="s">
        <v>54</v>
      </c>
      <c r="E530">
        <v>3.709885108392041E-3</v>
      </c>
    </row>
    <row r="531" spans="1:5" x14ac:dyDescent="0.25">
      <c r="A531" t="str">
        <f t="shared" si="8"/>
        <v>j34j33</v>
      </c>
      <c r="B531" s="1" t="s">
        <v>79</v>
      </c>
      <c r="C531" s="1" t="s">
        <v>77</v>
      </c>
      <c r="D531" s="1" t="s">
        <v>55</v>
      </c>
      <c r="E531">
        <v>2.8863546498832746E-3</v>
      </c>
    </row>
    <row r="532" spans="1:5" x14ac:dyDescent="0.25">
      <c r="A532" t="str">
        <f t="shared" si="8"/>
        <v>j34j33</v>
      </c>
      <c r="B532" s="1" t="s">
        <v>79</v>
      </c>
      <c r="C532" s="1" t="s">
        <v>77</v>
      </c>
      <c r="D532" s="1" t="s">
        <v>56</v>
      </c>
      <c r="E532">
        <v>2.6031032354146342E-3</v>
      </c>
    </row>
    <row r="533" spans="1:5" x14ac:dyDescent="0.25">
      <c r="A533" t="str">
        <f t="shared" si="8"/>
        <v>j34j33</v>
      </c>
      <c r="B533" s="1" t="s">
        <v>79</v>
      </c>
      <c r="C533" s="1" t="s">
        <v>77</v>
      </c>
      <c r="D533" s="1" t="s">
        <v>57</v>
      </c>
      <c r="E533">
        <v>2.5955805925004082E-3</v>
      </c>
    </row>
    <row r="534" spans="1:5" x14ac:dyDescent="0.25">
      <c r="A534" t="str">
        <f t="shared" si="8"/>
        <v>j35j40</v>
      </c>
      <c r="B534" s="1" t="s">
        <v>80</v>
      </c>
      <c r="C534" s="1" t="s">
        <v>81</v>
      </c>
      <c r="D534" s="1" t="s">
        <v>5</v>
      </c>
      <c r="E534">
        <v>1.0576716405218418E-2</v>
      </c>
    </row>
    <row r="535" spans="1:5" x14ac:dyDescent="0.25">
      <c r="A535" t="str">
        <f t="shared" si="8"/>
        <v>j35j40</v>
      </c>
      <c r="B535" s="1" t="s">
        <v>80</v>
      </c>
      <c r="C535" s="1" t="s">
        <v>81</v>
      </c>
      <c r="D535" s="1" t="s">
        <v>6</v>
      </c>
      <c r="E535">
        <v>2.6091886552618637E-2</v>
      </c>
    </row>
    <row r="536" spans="1:5" x14ac:dyDescent="0.25">
      <c r="A536" t="str">
        <f t="shared" si="8"/>
        <v>j35j40</v>
      </c>
      <c r="B536" s="1" t="s">
        <v>80</v>
      </c>
      <c r="C536" s="1" t="s">
        <v>81</v>
      </c>
      <c r="D536" s="1" t="s">
        <v>7</v>
      </c>
      <c r="E536">
        <v>7.726927350454809E-3</v>
      </c>
    </row>
    <row r="537" spans="1:5" x14ac:dyDescent="0.25">
      <c r="A537" t="str">
        <f t="shared" si="8"/>
        <v>j35j40</v>
      </c>
      <c r="B537" s="1" t="s">
        <v>80</v>
      </c>
      <c r="C537" s="1" t="s">
        <v>81</v>
      </c>
      <c r="D537" s="1" t="s">
        <v>8</v>
      </c>
      <c r="E537">
        <v>2.7020539274358046E-3</v>
      </c>
    </row>
    <row r="538" spans="1:5" x14ac:dyDescent="0.25">
      <c r="A538" t="str">
        <f t="shared" si="8"/>
        <v>j35j40</v>
      </c>
      <c r="B538" s="1" t="s">
        <v>80</v>
      </c>
      <c r="C538" s="1" t="s">
        <v>81</v>
      </c>
      <c r="D538" s="1" t="s">
        <v>9</v>
      </c>
      <c r="E538">
        <v>2.548903334923699E-3</v>
      </c>
    </row>
    <row r="539" spans="1:5" x14ac:dyDescent="0.25">
      <c r="A539" t="str">
        <f t="shared" si="8"/>
        <v>j35j40</v>
      </c>
      <c r="B539" s="1" t="s">
        <v>80</v>
      </c>
      <c r="C539" s="1" t="s">
        <v>81</v>
      </c>
      <c r="D539" s="1" t="s">
        <v>17</v>
      </c>
      <c r="E539">
        <v>1.1450774437567443E-2</v>
      </c>
    </row>
    <row r="540" spans="1:5" x14ac:dyDescent="0.25">
      <c r="A540" t="str">
        <f t="shared" si="8"/>
        <v>j35j40</v>
      </c>
      <c r="B540" s="1" t="s">
        <v>80</v>
      </c>
      <c r="C540" s="1" t="s">
        <v>81</v>
      </c>
      <c r="D540" s="1" t="s">
        <v>18</v>
      </c>
      <c r="E540">
        <v>2.2795885122152935E-2</v>
      </c>
    </row>
    <row r="541" spans="1:5" x14ac:dyDescent="0.25">
      <c r="A541" t="str">
        <f t="shared" si="8"/>
        <v>j35j40</v>
      </c>
      <c r="B541" s="1" t="s">
        <v>80</v>
      </c>
      <c r="C541" s="1" t="s">
        <v>81</v>
      </c>
      <c r="D541" s="1" t="s">
        <v>19</v>
      </c>
      <c r="E541">
        <v>8.2612088148481845E-3</v>
      </c>
    </row>
    <row r="542" spans="1:5" x14ac:dyDescent="0.25">
      <c r="A542" t="str">
        <f t="shared" si="8"/>
        <v>j35j40</v>
      </c>
      <c r="B542" s="1" t="s">
        <v>80</v>
      </c>
      <c r="C542" s="1" t="s">
        <v>81</v>
      </c>
      <c r="D542" s="1" t="s">
        <v>20</v>
      </c>
      <c r="E542">
        <v>3.0816288739082399E-3</v>
      </c>
    </row>
    <row r="543" spans="1:5" x14ac:dyDescent="0.25">
      <c r="A543" t="str">
        <f t="shared" si="8"/>
        <v>j35j40</v>
      </c>
      <c r="B543" s="1" t="s">
        <v>80</v>
      </c>
      <c r="C543" s="1" t="s">
        <v>81</v>
      </c>
      <c r="D543" s="1" t="s">
        <v>21</v>
      </c>
      <c r="E543">
        <v>2.4970008264209604E-3</v>
      </c>
    </row>
    <row r="544" spans="1:5" x14ac:dyDescent="0.25">
      <c r="A544" t="str">
        <f t="shared" si="8"/>
        <v>j35j40</v>
      </c>
      <c r="B544" s="1" t="s">
        <v>80</v>
      </c>
      <c r="C544" s="1" t="s">
        <v>81</v>
      </c>
      <c r="D544" s="1" t="s">
        <v>29</v>
      </c>
      <c r="E544">
        <v>5.3266220901644977E-2</v>
      </c>
    </row>
    <row r="545" spans="1:5" x14ac:dyDescent="0.25">
      <c r="A545" t="str">
        <f t="shared" si="8"/>
        <v>j35j40</v>
      </c>
      <c r="B545" s="1" t="s">
        <v>80</v>
      </c>
      <c r="C545" s="1" t="s">
        <v>81</v>
      </c>
      <c r="D545" s="1" t="s">
        <v>30</v>
      </c>
      <c r="E545">
        <v>0.3263332187296758</v>
      </c>
    </row>
    <row r="546" spans="1:5" x14ac:dyDescent="0.25">
      <c r="A546" t="str">
        <f t="shared" si="8"/>
        <v>j35j40</v>
      </c>
      <c r="B546" s="1" t="s">
        <v>80</v>
      </c>
      <c r="C546" s="1" t="s">
        <v>81</v>
      </c>
      <c r="D546" s="1" t="s">
        <v>31</v>
      </c>
      <c r="E546">
        <v>3.9426977433735397E-2</v>
      </c>
    </row>
    <row r="547" spans="1:5" x14ac:dyDescent="0.25">
      <c r="A547" t="str">
        <f t="shared" si="8"/>
        <v>j35j40</v>
      </c>
      <c r="B547" s="1" t="s">
        <v>80</v>
      </c>
      <c r="C547" s="1" t="s">
        <v>81</v>
      </c>
      <c r="D547" s="1" t="s">
        <v>32</v>
      </c>
      <c r="E547">
        <v>6.1222516945903362E-3</v>
      </c>
    </row>
    <row r="548" spans="1:5" x14ac:dyDescent="0.25">
      <c r="A548" t="str">
        <f t="shared" si="8"/>
        <v>j35j40</v>
      </c>
      <c r="B548" s="1" t="s">
        <v>80</v>
      </c>
      <c r="C548" s="1" t="s">
        <v>81</v>
      </c>
      <c r="D548" s="1" t="s">
        <v>33</v>
      </c>
      <c r="E548">
        <v>4.7723326131170838E-3</v>
      </c>
    </row>
    <row r="549" spans="1:5" x14ac:dyDescent="0.25">
      <c r="A549" t="str">
        <f t="shared" si="8"/>
        <v>j35j40</v>
      </c>
      <c r="B549" s="1" t="s">
        <v>80</v>
      </c>
      <c r="C549" s="1" t="s">
        <v>81</v>
      </c>
      <c r="D549" s="1" t="s">
        <v>41</v>
      </c>
      <c r="E549">
        <v>5.9651916863510845E-2</v>
      </c>
    </row>
    <row r="550" spans="1:5" x14ac:dyDescent="0.25">
      <c r="A550" t="str">
        <f t="shared" si="8"/>
        <v>j35j40</v>
      </c>
      <c r="B550" s="1" t="s">
        <v>80</v>
      </c>
      <c r="C550" s="1" t="s">
        <v>81</v>
      </c>
      <c r="D550" s="1" t="s">
        <v>42</v>
      </c>
      <c r="E550">
        <v>0.14621058363692913</v>
      </c>
    </row>
    <row r="551" spans="1:5" x14ac:dyDescent="0.25">
      <c r="A551" t="str">
        <f t="shared" si="8"/>
        <v>j35j40</v>
      </c>
      <c r="B551" s="1" t="s">
        <v>80</v>
      </c>
      <c r="C551" s="1" t="s">
        <v>81</v>
      </c>
      <c r="D551" s="1" t="s">
        <v>43</v>
      </c>
      <c r="E551">
        <v>1.9744023483986347E-2</v>
      </c>
    </row>
    <row r="552" spans="1:5" x14ac:dyDescent="0.25">
      <c r="A552" t="str">
        <f t="shared" si="8"/>
        <v>j35j40</v>
      </c>
      <c r="B552" s="1" t="s">
        <v>80</v>
      </c>
      <c r="C552" s="1" t="s">
        <v>81</v>
      </c>
      <c r="D552" s="1" t="s">
        <v>44</v>
      </c>
      <c r="E552">
        <v>6.1623631541692222E-3</v>
      </c>
    </row>
    <row r="553" spans="1:5" x14ac:dyDescent="0.25">
      <c r="A553" t="str">
        <f t="shared" si="8"/>
        <v>j35j40</v>
      </c>
      <c r="B553" s="1" t="s">
        <v>80</v>
      </c>
      <c r="C553" s="1" t="s">
        <v>81</v>
      </c>
      <c r="D553" s="1" t="s">
        <v>45</v>
      </c>
      <c r="E553">
        <v>4.874777467355481E-3</v>
      </c>
    </row>
    <row r="554" spans="1:5" x14ac:dyDescent="0.25">
      <c r="A554" t="str">
        <f t="shared" si="8"/>
        <v>j35j40</v>
      </c>
      <c r="B554" s="1" t="s">
        <v>80</v>
      </c>
      <c r="C554" s="1" t="s">
        <v>81</v>
      </c>
      <c r="D554" s="1" t="s">
        <v>53</v>
      </c>
      <c r="E554">
        <v>1.3666532357475064E-2</v>
      </c>
    </row>
    <row r="555" spans="1:5" x14ac:dyDescent="0.25">
      <c r="A555" t="str">
        <f t="shared" si="8"/>
        <v>j35j40</v>
      </c>
      <c r="B555" s="1" t="s">
        <v>80</v>
      </c>
      <c r="C555" s="1" t="s">
        <v>81</v>
      </c>
      <c r="D555" s="1" t="s">
        <v>54</v>
      </c>
      <c r="E555">
        <v>2.4745060979740986E-2</v>
      </c>
    </row>
    <row r="556" spans="1:5" x14ac:dyDescent="0.25">
      <c r="A556" t="str">
        <f t="shared" si="8"/>
        <v>j35j40</v>
      </c>
      <c r="B556" s="1" t="s">
        <v>80</v>
      </c>
      <c r="C556" s="1" t="s">
        <v>81</v>
      </c>
      <c r="D556" s="1" t="s">
        <v>55</v>
      </c>
      <c r="E556">
        <v>9.9793574042072453E-3</v>
      </c>
    </row>
    <row r="557" spans="1:5" x14ac:dyDescent="0.25">
      <c r="A557" t="str">
        <f t="shared" si="8"/>
        <v>j35j40</v>
      </c>
      <c r="B557" s="1" t="s">
        <v>80</v>
      </c>
      <c r="C557" s="1" t="s">
        <v>81</v>
      </c>
      <c r="D557" s="1" t="s">
        <v>56</v>
      </c>
      <c r="E557">
        <v>3.6347481065488281E-3</v>
      </c>
    </row>
    <row r="558" spans="1:5" x14ac:dyDescent="0.25">
      <c r="A558" t="str">
        <f t="shared" si="8"/>
        <v>j35j40</v>
      </c>
      <c r="B558" s="1" t="s">
        <v>80</v>
      </c>
      <c r="C558" s="1" t="s">
        <v>81</v>
      </c>
      <c r="D558" s="1" t="s">
        <v>57</v>
      </c>
      <c r="E558">
        <v>3.3741316848548402E-3</v>
      </c>
    </row>
    <row r="559" spans="1:5" x14ac:dyDescent="0.25">
      <c r="A559" t="str">
        <f t="shared" si="8"/>
        <v>j37j1</v>
      </c>
      <c r="B559" s="1" t="s">
        <v>82</v>
      </c>
      <c r="C559" s="1" t="s">
        <v>59</v>
      </c>
      <c r="D559" s="1" t="s">
        <v>5</v>
      </c>
      <c r="E559">
        <v>4.6698452038730718E-4</v>
      </c>
    </row>
    <row r="560" spans="1:5" x14ac:dyDescent="0.25">
      <c r="A560" t="str">
        <f t="shared" si="8"/>
        <v>j37j1</v>
      </c>
      <c r="B560" s="1" t="s">
        <v>82</v>
      </c>
      <c r="C560" s="1" t="s">
        <v>59</v>
      </c>
      <c r="D560" s="1" t="s">
        <v>6</v>
      </c>
      <c r="E560">
        <v>2.5357769609758973E-4</v>
      </c>
    </row>
    <row r="561" spans="1:5" x14ac:dyDescent="0.25">
      <c r="A561" t="str">
        <f t="shared" si="8"/>
        <v>j37j1</v>
      </c>
      <c r="B561" s="1" t="s">
        <v>82</v>
      </c>
      <c r="C561" s="1" t="s">
        <v>59</v>
      </c>
      <c r="D561" s="1" t="s">
        <v>7</v>
      </c>
      <c r="E561">
        <v>7.0707300924116616E-3</v>
      </c>
    </row>
    <row r="562" spans="1:5" x14ac:dyDescent="0.25">
      <c r="A562" t="str">
        <f t="shared" si="8"/>
        <v>j37j1</v>
      </c>
      <c r="B562" s="1" t="s">
        <v>82</v>
      </c>
      <c r="C562" s="1" t="s">
        <v>59</v>
      </c>
      <c r="D562" s="1" t="s">
        <v>8</v>
      </c>
      <c r="E562">
        <v>1.3061901085917479E-2</v>
      </c>
    </row>
    <row r="563" spans="1:5" x14ac:dyDescent="0.25">
      <c r="A563" t="str">
        <f t="shared" si="8"/>
        <v>j37j1</v>
      </c>
      <c r="B563" s="1" t="s">
        <v>82</v>
      </c>
      <c r="C563" s="1" t="s">
        <v>59</v>
      </c>
      <c r="D563" s="1" t="s">
        <v>9</v>
      </c>
      <c r="E563">
        <v>6.8546633755888833E-3</v>
      </c>
    </row>
    <row r="564" spans="1:5" x14ac:dyDescent="0.25">
      <c r="A564" t="str">
        <f t="shared" si="8"/>
        <v>j37j1</v>
      </c>
      <c r="B564" s="1" t="s">
        <v>82</v>
      </c>
      <c r="C564" s="1" t="s">
        <v>59</v>
      </c>
      <c r="D564" s="1" t="s">
        <v>17</v>
      </c>
      <c r="E564">
        <v>6.7184875890392588E-4</v>
      </c>
    </row>
    <row r="565" spans="1:5" x14ac:dyDescent="0.25">
      <c r="A565" t="str">
        <f t="shared" si="8"/>
        <v>j37j1</v>
      </c>
      <c r="B565" s="1" t="s">
        <v>82</v>
      </c>
      <c r="C565" s="1" t="s">
        <v>59</v>
      </c>
      <c r="D565" s="1" t="s">
        <v>18</v>
      </c>
      <c r="E565">
        <v>4.1458520458295987E-4</v>
      </c>
    </row>
    <row r="566" spans="1:5" x14ac:dyDescent="0.25">
      <c r="A566" t="str">
        <f t="shared" si="8"/>
        <v>j37j1</v>
      </c>
      <c r="B566" s="1" t="s">
        <v>82</v>
      </c>
      <c r="C566" s="1" t="s">
        <v>59</v>
      </c>
      <c r="D566" s="1" t="s">
        <v>19</v>
      </c>
      <c r="E566">
        <v>5.1176887014515592E-4</v>
      </c>
    </row>
    <row r="567" spans="1:5" x14ac:dyDescent="0.25">
      <c r="A567" t="str">
        <f t="shared" si="8"/>
        <v>j37j1</v>
      </c>
      <c r="B567" s="1" t="s">
        <v>82</v>
      </c>
      <c r="C567" s="1" t="s">
        <v>59</v>
      </c>
      <c r="D567" s="1" t="s">
        <v>20</v>
      </c>
      <c r="E567">
        <v>3.2219644763831698E-3</v>
      </c>
    </row>
    <row r="568" spans="1:5" x14ac:dyDescent="0.25">
      <c r="A568" t="str">
        <f t="shared" si="8"/>
        <v>j37j1</v>
      </c>
      <c r="B568" s="1" t="s">
        <v>82</v>
      </c>
      <c r="C568" s="1" t="s">
        <v>59</v>
      </c>
      <c r="D568" s="1" t="s">
        <v>21</v>
      </c>
      <c r="E568">
        <v>1.4460694317775552E-3</v>
      </c>
    </row>
    <row r="569" spans="1:5" x14ac:dyDescent="0.25">
      <c r="A569" t="str">
        <f t="shared" si="8"/>
        <v>j37j1</v>
      </c>
      <c r="B569" s="1" t="s">
        <v>82</v>
      </c>
      <c r="C569" s="1" t="s">
        <v>59</v>
      </c>
      <c r="D569" s="1" t="s">
        <v>29</v>
      </c>
      <c r="E569">
        <v>1.398294144302839E-2</v>
      </c>
    </row>
    <row r="570" spans="1:5" x14ac:dyDescent="0.25">
      <c r="A570" t="str">
        <f t="shared" si="8"/>
        <v>j37j1</v>
      </c>
      <c r="B570" s="1" t="s">
        <v>82</v>
      </c>
      <c r="C570" s="1" t="s">
        <v>59</v>
      </c>
      <c r="D570" s="1" t="s">
        <v>30</v>
      </c>
      <c r="E570">
        <v>3.8607450595451738E-2</v>
      </c>
    </row>
    <row r="571" spans="1:5" x14ac:dyDescent="0.25">
      <c r="A571" t="str">
        <f t="shared" si="8"/>
        <v>j37j1</v>
      </c>
      <c r="B571" s="1" t="s">
        <v>82</v>
      </c>
      <c r="C571" s="1" t="s">
        <v>59</v>
      </c>
      <c r="D571" s="1" t="s">
        <v>31</v>
      </c>
      <c r="E571">
        <v>6.9175447850489879E-3</v>
      </c>
    </row>
    <row r="572" spans="1:5" x14ac:dyDescent="0.25">
      <c r="A572" t="str">
        <f t="shared" si="8"/>
        <v>j37j1</v>
      </c>
      <c r="B572" s="1" t="s">
        <v>82</v>
      </c>
      <c r="C572" s="1" t="s">
        <v>59</v>
      </c>
      <c r="D572" s="1" t="s">
        <v>32</v>
      </c>
      <c r="E572">
        <v>2.9809426284319925E-3</v>
      </c>
    </row>
    <row r="573" spans="1:5" x14ac:dyDescent="0.25">
      <c r="A573" t="str">
        <f t="shared" si="8"/>
        <v>j37j1</v>
      </c>
      <c r="B573" s="1" t="s">
        <v>82</v>
      </c>
      <c r="C573" s="1" t="s">
        <v>59</v>
      </c>
      <c r="D573" s="1" t="s">
        <v>33</v>
      </c>
      <c r="E573">
        <v>3.3482933003150324E-3</v>
      </c>
    </row>
    <row r="574" spans="1:5" x14ac:dyDescent="0.25">
      <c r="A574" t="str">
        <f t="shared" si="8"/>
        <v>j37j1</v>
      </c>
      <c r="B574" s="1" t="s">
        <v>82</v>
      </c>
      <c r="C574" s="1" t="s">
        <v>59</v>
      </c>
      <c r="D574" s="1" t="s">
        <v>41</v>
      </c>
      <c r="E574">
        <v>0.32072247587203567</v>
      </c>
    </row>
    <row r="575" spans="1:5" x14ac:dyDescent="0.25">
      <c r="A575" t="str">
        <f t="shared" si="8"/>
        <v>j37j1</v>
      </c>
      <c r="B575" s="1" t="s">
        <v>82</v>
      </c>
      <c r="C575" s="1" t="s">
        <v>59</v>
      </c>
      <c r="D575" s="1" t="s">
        <v>42</v>
      </c>
      <c r="E575">
        <v>3.8485745494962031E-2</v>
      </c>
    </row>
    <row r="576" spans="1:5" x14ac:dyDescent="0.25">
      <c r="A576" t="str">
        <f t="shared" si="8"/>
        <v>j37j1</v>
      </c>
      <c r="B576" s="1" t="s">
        <v>82</v>
      </c>
      <c r="C576" s="1" t="s">
        <v>59</v>
      </c>
      <c r="D576" s="1" t="s">
        <v>43</v>
      </c>
      <c r="E576">
        <v>8.2064853934966269E-4</v>
      </c>
    </row>
    <row r="577" spans="1:5" x14ac:dyDescent="0.25">
      <c r="A577" t="str">
        <f t="shared" si="8"/>
        <v>j37j1</v>
      </c>
      <c r="B577" s="1" t="s">
        <v>82</v>
      </c>
      <c r="C577" s="1" t="s">
        <v>59</v>
      </c>
      <c r="D577" s="1" t="s">
        <v>44</v>
      </c>
      <c r="E577">
        <v>1.9233595275708916E-3</v>
      </c>
    </row>
    <row r="578" spans="1:5" x14ac:dyDescent="0.25">
      <c r="A578" t="str">
        <f t="shared" si="8"/>
        <v>j37j1</v>
      </c>
      <c r="B578" s="1" t="s">
        <v>82</v>
      </c>
      <c r="C578" s="1" t="s">
        <v>59</v>
      </c>
      <c r="D578" s="1" t="s">
        <v>45</v>
      </c>
      <c r="E578">
        <v>3.669584782860163E-3</v>
      </c>
    </row>
    <row r="579" spans="1:5" x14ac:dyDescent="0.25">
      <c r="A579" t="str">
        <f t="shared" ref="A579:A642" si="9">B579&amp;C579</f>
        <v>j37j1</v>
      </c>
      <c r="B579" s="1" t="s">
        <v>82</v>
      </c>
      <c r="C579" s="1" t="s">
        <v>59</v>
      </c>
      <c r="D579" s="1" t="s">
        <v>53</v>
      </c>
      <c r="E579">
        <v>1.4043985222178066E-3</v>
      </c>
    </row>
    <row r="580" spans="1:5" x14ac:dyDescent="0.25">
      <c r="A580" t="str">
        <f t="shared" si="9"/>
        <v>j37j1</v>
      </c>
      <c r="B580" s="1" t="s">
        <v>82</v>
      </c>
      <c r="C580" s="1" t="s">
        <v>59</v>
      </c>
      <c r="D580" s="1" t="s">
        <v>54</v>
      </c>
      <c r="E580">
        <v>4.7665057175876437E-4</v>
      </c>
    </row>
    <row r="581" spans="1:5" x14ac:dyDescent="0.25">
      <c r="A581" t="str">
        <f t="shared" si="9"/>
        <v>j37j1</v>
      </c>
      <c r="B581" s="1" t="s">
        <v>82</v>
      </c>
      <c r="C581" s="1" t="s">
        <v>59</v>
      </c>
      <c r="D581" s="1" t="s">
        <v>55</v>
      </c>
      <c r="E581">
        <v>2.2489099311162981E-3</v>
      </c>
    </row>
    <row r="582" spans="1:5" x14ac:dyDescent="0.25">
      <c r="A582" t="str">
        <f t="shared" si="9"/>
        <v>j37j1</v>
      </c>
      <c r="B582" s="1" t="s">
        <v>82</v>
      </c>
      <c r="C582" s="1" t="s">
        <v>59</v>
      </c>
      <c r="D582" s="1" t="s">
        <v>56</v>
      </c>
      <c r="E582">
        <v>9.1751812009032811E-3</v>
      </c>
    </row>
    <row r="583" spans="1:5" x14ac:dyDescent="0.25">
      <c r="A583" t="str">
        <f t="shared" si="9"/>
        <v>j37j1</v>
      </c>
      <c r="B583" s="1" t="s">
        <v>82</v>
      </c>
      <c r="C583" s="1" t="s">
        <v>59</v>
      </c>
      <c r="D583" s="1" t="s">
        <v>57</v>
      </c>
      <c r="E583">
        <v>4.141715773207928E-3</v>
      </c>
    </row>
    <row r="584" spans="1:5" x14ac:dyDescent="0.25">
      <c r="A584" t="str">
        <f t="shared" si="9"/>
        <v>j40j32</v>
      </c>
      <c r="B584" s="1" t="s">
        <v>81</v>
      </c>
      <c r="C584" s="1" t="s">
        <v>76</v>
      </c>
      <c r="D584" s="1" t="s">
        <v>5</v>
      </c>
      <c r="E584">
        <v>1.0576716405218418E-2</v>
      </c>
    </row>
    <row r="585" spans="1:5" x14ac:dyDescent="0.25">
      <c r="A585" t="str">
        <f t="shared" si="9"/>
        <v>j40j32</v>
      </c>
      <c r="B585" s="1" t="s">
        <v>81</v>
      </c>
      <c r="C585" s="1" t="s">
        <v>76</v>
      </c>
      <c r="D585" s="1" t="s">
        <v>6</v>
      </c>
      <c r="E585">
        <v>1.0368021323999032E-2</v>
      </c>
    </row>
    <row r="586" spans="1:5" x14ac:dyDescent="0.25">
      <c r="A586" t="str">
        <f t="shared" si="9"/>
        <v>j40j32</v>
      </c>
      <c r="B586" s="1" t="s">
        <v>81</v>
      </c>
      <c r="C586" s="1" t="s">
        <v>76</v>
      </c>
      <c r="D586" s="1" t="s">
        <v>7</v>
      </c>
      <c r="E586">
        <v>3.2712702230012032E-3</v>
      </c>
    </row>
    <row r="587" spans="1:5" x14ac:dyDescent="0.25">
      <c r="A587" t="str">
        <f t="shared" si="9"/>
        <v>j40j32</v>
      </c>
      <c r="B587" s="1" t="s">
        <v>81</v>
      </c>
      <c r="C587" s="1" t="s">
        <v>76</v>
      </c>
      <c r="D587" s="1" t="s">
        <v>8</v>
      </c>
      <c r="E587">
        <v>1.4291678422419329E-3</v>
      </c>
    </row>
    <row r="588" spans="1:5" x14ac:dyDescent="0.25">
      <c r="A588" t="str">
        <f t="shared" si="9"/>
        <v>j40j32</v>
      </c>
      <c r="B588" s="1" t="s">
        <v>81</v>
      </c>
      <c r="C588" s="1" t="s">
        <v>76</v>
      </c>
      <c r="D588" s="1" t="s">
        <v>9</v>
      </c>
      <c r="E588">
        <v>1.4291678421412077E-3</v>
      </c>
    </row>
    <row r="589" spans="1:5" x14ac:dyDescent="0.25">
      <c r="A589" t="str">
        <f t="shared" si="9"/>
        <v>j40j32</v>
      </c>
      <c r="B589" s="1" t="s">
        <v>81</v>
      </c>
      <c r="C589" s="1" t="s">
        <v>76</v>
      </c>
      <c r="D589" s="1" t="s">
        <v>17</v>
      </c>
      <c r="E589">
        <v>1.1450774437567443E-2</v>
      </c>
    </row>
    <row r="590" spans="1:5" x14ac:dyDescent="0.25">
      <c r="A590" t="str">
        <f t="shared" si="9"/>
        <v>j40j32</v>
      </c>
      <c r="B590" s="1" t="s">
        <v>81</v>
      </c>
      <c r="C590" s="1" t="s">
        <v>76</v>
      </c>
      <c r="D590" s="1" t="s">
        <v>18</v>
      </c>
      <c r="E590">
        <v>1.0445324994165629E-2</v>
      </c>
    </row>
    <row r="591" spans="1:5" x14ac:dyDescent="0.25">
      <c r="A591" t="str">
        <f t="shared" si="9"/>
        <v>j40j32</v>
      </c>
      <c r="B591" s="1" t="s">
        <v>81</v>
      </c>
      <c r="C591" s="1" t="s">
        <v>76</v>
      </c>
      <c r="D591" s="1" t="s">
        <v>19</v>
      </c>
      <c r="E591">
        <v>3.5771966417651201E-3</v>
      </c>
    </row>
    <row r="592" spans="1:5" x14ac:dyDescent="0.25">
      <c r="A592" t="str">
        <f t="shared" si="9"/>
        <v>j40j32</v>
      </c>
      <c r="B592" s="1" t="s">
        <v>81</v>
      </c>
      <c r="C592" s="1" t="s">
        <v>76</v>
      </c>
      <c r="D592" s="1" t="s">
        <v>20</v>
      </c>
      <c r="E592">
        <v>1.4291678420740573E-3</v>
      </c>
    </row>
    <row r="593" spans="1:5" x14ac:dyDescent="0.25">
      <c r="A593" t="str">
        <f t="shared" si="9"/>
        <v>j40j32</v>
      </c>
      <c r="B593" s="1" t="s">
        <v>81</v>
      </c>
      <c r="C593" s="1" t="s">
        <v>76</v>
      </c>
      <c r="D593" s="1" t="s">
        <v>21</v>
      </c>
      <c r="E593">
        <v>1.4291678422531254E-3</v>
      </c>
    </row>
    <row r="594" spans="1:5" x14ac:dyDescent="0.25">
      <c r="A594" t="str">
        <f t="shared" si="9"/>
        <v>j40j32</v>
      </c>
      <c r="B594" s="1" t="s">
        <v>81</v>
      </c>
      <c r="C594" s="1" t="s">
        <v>76</v>
      </c>
      <c r="D594" s="1" t="s">
        <v>29</v>
      </c>
      <c r="E594">
        <v>1.7898354016037438E-3</v>
      </c>
    </row>
    <row r="595" spans="1:5" x14ac:dyDescent="0.25">
      <c r="A595" t="str">
        <f t="shared" si="9"/>
        <v>j40j32</v>
      </c>
      <c r="B595" s="1" t="s">
        <v>81</v>
      </c>
      <c r="C595" s="1" t="s">
        <v>76</v>
      </c>
      <c r="D595" s="1" t="s">
        <v>30</v>
      </c>
      <c r="E595">
        <v>1.4291678421300153E-3</v>
      </c>
    </row>
    <row r="596" spans="1:5" x14ac:dyDescent="0.25">
      <c r="A596" t="str">
        <f t="shared" si="9"/>
        <v>j40j32</v>
      </c>
      <c r="B596" s="1" t="s">
        <v>81</v>
      </c>
      <c r="C596" s="1" t="s">
        <v>76</v>
      </c>
      <c r="D596" s="1" t="s">
        <v>31</v>
      </c>
      <c r="E596">
        <v>2.4427463347152553E-2</v>
      </c>
    </row>
    <row r="597" spans="1:5" x14ac:dyDescent="0.25">
      <c r="A597" t="str">
        <f t="shared" si="9"/>
        <v>j40j32</v>
      </c>
      <c r="B597" s="1" t="s">
        <v>81</v>
      </c>
      <c r="C597" s="1" t="s">
        <v>76</v>
      </c>
      <c r="D597" s="1" t="s">
        <v>32</v>
      </c>
      <c r="E597">
        <v>2.2898818556383615E-3</v>
      </c>
    </row>
    <row r="598" spans="1:5" x14ac:dyDescent="0.25">
      <c r="A598" t="str">
        <f t="shared" si="9"/>
        <v>j40j32</v>
      </c>
      <c r="B598" s="1" t="s">
        <v>81</v>
      </c>
      <c r="C598" s="1" t="s">
        <v>76</v>
      </c>
      <c r="D598" s="1" t="s">
        <v>33</v>
      </c>
      <c r="E598">
        <v>2.0528674160246153E-3</v>
      </c>
    </row>
    <row r="599" spans="1:5" x14ac:dyDescent="0.25">
      <c r="A599" t="str">
        <f t="shared" si="9"/>
        <v>j40j32</v>
      </c>
      <c r="B599" s="1" t="s">
        <v>81</v>
      </c>
      <c r="C599" s="1" t="s">
        <v>76</v>
      </c>
      <c r="D599" s="1" t="s">
        <v>41</v>
      </c>
      <c r="E599">
        <v>1.4337858742533068E-3</v>
      </c>
    </row>
    <row r="600" spans="1:5" x14ac:dyDescent="0.25">
      <c r="A600" t="str">
        <f t="shared" si="9"/>
        <v>j40j32</v>
      </c>
      <c r="B600" s="1" t="s">
        <v>81</v>
      </c>
      <c r="C600" s="1" t="s">
        <v>76</v>
      </c>
      <c r="D600" s="1" t="s">
        <v>42</v>
      </c>
      <c r="E600">
        <v>1.7727061072640325E-3</v>
      </c>
    </row>
    <row r="601" spans="1:5" x14ac:dyDescent="0.25">
      <c r="A601" t="str">
        <f t="shared" si="9"/>
        <v>j40j32</v>
      </c>
      <c r="B601" s="1" t="s">
        <v>81</v>
      </c>
      <c r="C601" s="1" t="s">
        <v>76</v>
      </c>
      <c r="D601" s="1" t="s">
        <v>43</v>
      </c>
      <c r="E601">
        <v>1.0084833239017821E-2</v>
      </c>
    </row>
    <row r="602" spans="1:5" x14ac:dyDescent="0.25">
      <c r="A602" t="str">
        <f t="shared" si="9"/>
        <v>j40j32</v>
      </c>
      <c r="B602" s="1" t="s">
        <v>81</v>
      </c>
      <c r="C602" s="1" t="s">
        <v>76</v>
      </c>
      <c r="D602" s="1" t="s">
        <v>44</v>
      </c>
      <c r="E602">
        <v>2.3090357129617331E-3</v>
      </c>
    </row>
    <row r="603" spans="1:5" x14ac:dyDescent="0.25">
      <c r="A603" t="str">
        <f t="shared" si="9"/>
        <v>j40j32</v>
      </c>
      <c r="B603" s="1" t="s">
        <v>81</v>
      </c>
      <c r="C603" s="1" t="s">
        <v>76</v>
      </c>
      <c r="D603" s="1" t="s">
        <v>45</v>
      </c>
      <c r="E603">
        <v>2.1470571136664516E-3</v>
      </c>
    </row>
    <row r="604" spans="1:5" x14ac:dyDescent="0.25">
      <c r="A604" t="str">
        <f t="shared" si="9"/>
        <v>j40j32</v>
      </c>
      <c r="B604" s="1" t="s">
        <v>81</v>
      </c>
      <c r="C604" s="1" t="s">
        <v>76</v>
      </c>
      <c r="D604" s="1" t="s">
        <v>53</v>
      </c>
      <c r="E604">
        <v>1.4291678421300153E-3</v>
      </c>
    </row>
    <row r="605" spans="1:5" x14ac:dyDescent="0.25">
      <c r="A605" t="str">
        <f t="shared" si="9"/>
        <v>j40j32</v>
      </c>
      <c r="B605" s="1" t="s">
        <v>81</v>
      </c>
      <c r="C605" s="1" t="s">
        <v>76</v>
      </c>
      <c r="D605" s="1" t="s">
        <v>54</v>
      </c>
      <c r="E605">
        <v>1.1249801950718716E-2</v>
      </c>
    </row>
    <row r="606" spans="1:5" x14ac:dyDescent="0.25">
      <c r="A606" t="str">
        <f t="shared" si="9"/>
        <v>j40j32</v>
      </c>
      <c r="B606" s="1" t="s">
        <v>81</v>
      </c>
      <c r="C606" s="1" t="s">
        <v>76</v>
      </c>
      <c r="D606" s="1" t="s">
        <v>55</v>
      </c>
      <c r="E606">
        <v>4.7359711522629733E-3</v>
      </c>
    </row>
    <row r="607" spans="1:5" x14ac:dyDescent="0.25">
      <c r="A607" t="str">
        <f t="shared" si="9"/>
        <v>j40j32</v>
      </c>
      <c r="B607" s="1" t="s">
        <v>81</v>
      </c>
      <c r="C607" s="1" t="s">
        <v>76</v>
      </c>
      <c r="D607" s="1" t="s">
        <v>56</v>
      </c>
      <c r="E607">
        <v>1.7650704972188669E-3</v>
      </c>
    </row>
    <row r="608" spans="1:5" x14ac:dyDescent="0.25">
      <c r="A608" t="str">
        <f t="shared" si="9"/>
        <v>j40j32</v>
      </c>
      <c r="B608" s="1" t="s">
        <v>81</v>
      </c>
      <c r="C608" s="1" t="s">
        <v>76</v>
      </c>
      <c r="D608" s="1" t="s">
        <v>57</v>
      </c>
      <c r="E608">
        <v>1.8587933203839647E-3</v>
      </c>
    </row>
    <row r="609" spans="1:5" x14ac:dyDescent="0.25">
      <c r="A609" t="str">
        <f t="shared" si="9"/>
        <v>j43j45</v>
      </c>
      <c r="B609" s="1" t="s">
        <v>78</v>
      </c>
      <c r="C609" s="1" t="s">
        <v>83</v>
      </c>
      <c r="D609" s="1" t="s">
        <v>5</v>
      </c>
      <c r="E609">
        <v>1.4291678421300153E-3</v>
      </c>
    </row>
    <row r="610" spans="1:5" x14ac:dyDescent="0.25">
      <c r="A610" t="str">
        <f t="shared" si="9"/>
        <v>j43j45</v>
      </c>
      <c r="B610" s="1" t="s">
        <v>78</v>
      </c>
      <c r="C610" s="1" t="s">
        <v>83</v>
      </c>
      <c r="D610" s="1" t="s">
        <v>6</v>
      </c>
      <c r="E610">
        <v>1.4291678421300153E-3</v>
      </c>
    </row>
    <row r="611" spans="1:5" x14ac:dyDescent="0.25">
      <c r="A611" t="str">
        <f t="shared" si="9"/>
        <v>j43j45</v>
      </c>
      <c r="B611" s="1" t="s">
        <v>78</v>
      </c>
      <c r="C611" s="1" t="s">
        <v>83</v>
      </c>
      <c r="D611" s="1" t="s">
        <v>7</v>
      </c>
      <c r="E611">
        <v>1.4291678421300153E-3</v>
      </c>
    </row>
    <row r="612" spans="1:5" x14ac:dyDescent="0.25">
      <c r="A612" t="str">
        <f t="shared" si="9"/>
        <v>j43j45</v>
      </c>
      <c r="B612" s="1" t="s">
        <v>78</v>
      </c>
      <c r="C612" s="1" t="s">
        <v>83</v>
      </c>
      <c r="D612" s="1" t="s">
        <v>8</v>
      </c>
      <c r="E612">
        <v>1.4291678421300153E-3</v>
      </c>
    </row>
    <row r="613" spans="1:5" x14ac:dyDescent="0.25">
      <c r="A613" t="str">
        <f t="shared" si="9"/>
        <v>j43j45</v>
      </c>
      <c r="B613" s="1" t="s">
        <v>78</v>
      </c>
      <c r="C613" s="1" t="s">
        <v>83</v>
      </c>
      <c r="D613" s="1" t="s">
        <v>9</v>
      </c>
      <c r="E613">
        <v>1.4291678421300153E-3</v>
      </c>
    </row>
    <row r="614" spans="1:5" x14ac:dyDescent="0.25">
      <c r="A614" t="str">
        <f t="shared" si="9"/>
        <v>j43j45</v>
      </c>
      <c r="B614" s="1" t="s">
        <v>78</v>
      </c>
      <c r="C614" s="1" t="s">
        <v>83</v>
      </c>
      <c r="D614" s="1" t="s">
        <v>17</v>
      </c>
      <c r="E614">
        <v>1.4291678421300153E-3</v>
      </c>
    </row>
    <row r="615" spans="1:5" x14ac:dyDescent="0.25">
      <c r="A615" t="str">
        <f t="shared" si="9"/>
        <v>j43j45</v>
      </c>
      <c r="B615" s="1" t="s">
        <v>78</v>
      </c>
      <c r="C615" s="1" t="s">
        <v>83</v>
      </c>
      <c r="D615" s="1" t="s">
        <v>18</v>
      </c>
      <c r="E615">
        <v>1.4291678421300153E-3</v>
      </c>
    </row>
    <row r="616" spans="1:5" x14ac:dyDescent="0.25">
      <c r="A616" t="str">
        <f t="shared" si="9"/>
        <v>j43j45</v>
      </c>
      <c r="B616" s="1" t="s">
        <v>78</v>
      </c>
      <c r="C616" s="1" t="s">
        <v>83</v>
      </c>
      <c r="D616" s="1" t="s">
        <v>19</v>
      </c>
      <c r="E616">
        <v>1.4291678421300153E-3</v>
      </c>
    </row>
    <row r="617" spans="1:5" x14ac:dyDescent="0.25">
      <c r="A617" t="str">
        <f t="shared" si="9"/>
        <v>j43j45</v>
      </c>
      <c r="B617" s="1" t="s">
        <v>78</v>
      </c>
      <c r="C617" s="1" t="s">
        <v>83</v>
      </c>
      <c r="D617" s="1" t="s">
        <v>20</v>
      </c>
      <c r="E617">
        <v>1.4291678421300153E-3</v>
      </c>
    </row>
    <row r="618" spans="1:5" x14ac:dyDescent="0.25">
      <c r="A618" t="str">
        <f t="shared" si="9"/>
        <v>j43j45</v>
      </c>
      <c r="B618" s="1" t="s">
        <v>78</v>
      </c>
      <c r="C618" s="1" t="s">
        <v>83</v>
      </c>
      <c r="D618" s="1" t="s">
        <v>21</v>
      </c>
      <c r="E618">
        <v>1.4291678421300153E-3</v>
      </c>
    </row>
    <row r="619" spans="1:5" x14ac:dyDescent="0.25">
      <c r="A619" t="str">
        <f t="shared" si="9"/>
        <v>j43j45</v>
      </c>
      <c r="B619" s="1" t="s">
        <v>78</v>
      </c>
      <c r="C619" s="1" t="s">
        <v>83</v>
      </c>
      <c r="D619" s="1" t="s">
        <v>29</v>
      </c>
      <c r="E619">
        <v>1.4291678421300153E-3</v>
      </c>
    </row>
    <row r="620" spans="1:5" x14ac:dyDescent="0.25">
      <c r="A620" t="str">
        <f t="shared" si="9"/>
        <v>j43j45</v>
      </c>
      <c r="B620" s="1" t="s">
        <v>78</v>
      </c>
      <c r="C620" s="1" t="s">
        <v>83</v>
      </c>
      <c r="D620" s="1" t="s">
        <v>30</v>
      </c>
      <c r="E620">
        <v>4.3541312921471778E-3</v>
      </c>
    </row>
    <row r="621" spans="1:5" x14ac:dyDescent="0.25">
      <c r="A621" t="str">
        <f t="shared" si="9"/>
        <v>j43j45</v>
      </c>
      <c r="B621" s="1" t="s">
        <v>78</v>
      </c>
      <c r="C621" s="1" t="s">
        <v>83</v>
      </c>
      <c r="D621" s="1" t="s">
        <v>31</v>
      </c>
      <c r="E621">
        <v>1.4291678421300153E-3</v>
      </c>
    </row>
    <row r="622" spans="1:5" x14ac:dyDescent="0.25">
      <c r="A622" t="str">
        <f t="shared" si="9"/>
        <v>j43j45</v>
      </c>
      <c r="B622" s="1" t="s">
        <v>78</v>
      </c>
      <c r="C622" s="1" t="s">
        <v>83</v>
      </c>
      <c r="D622" s="1" t="s">
        <v>32</v>
      </c>
      <c r="E622">
        <v>1.4291678421300153E-3</v>
      </c>
    </row>
    <row r="623" spans="1:5" x14ac:dyDescent="0.25">
      <c r="A623" t="str">
        <f t="shared" si="9"/>
        <v>j43j45</v>
      </c>
      <c r="B623" s="1" t="s">
        <v>78</v>
      </c>
      <c r="C623" s="1" t="s">
        <v>83</v>
      </c>
      <c r="D623" s="1" t="s">
        <v>33</v>
      </c>
      <c r="E623">
        <v>1.4291678421300153E-3</v>
      </c>
    </row>
    <row r="624" spans="1:5" x14ac:dyDescent="0.25">
      <c r="A624" t="str">
        <f t="shared" si="9"/>
        <v>j43j45</v>
      </c>
      <c r="B624" s="1" t="s">
        <v>78</v>
      </c>
      <c r="C624" s="1" t="s">
        <v>83</v>
      </c>
      <c r="D624" s="1" t="s">
        <v>41</v>
      </c>
      <c r="E624">
        <v>7.3276284028454125E-2</v>
      </c>
    </row>
    <row r="625" spans="1:5" x14ac:dyDescent="0.25">
      <c r="A625" t="str">
        <f t="shared" si="9"/>
        <v>j43j45</v>
      </c>
      <c r="B625" s="1" t="s">
        <v>78</v>
      </c>
      <c r="C625" s="1" t="s">
        <v>83</v>
      </c>
      <c r="D625" s="1" t="s">
        <v>42</v>
      </c>
      <c r="E625">
        <v>1.4291678421300153E-3</v>
      </c>
    </row>
    <row r="626" spans="1:5" x14ac:dyDescent="0.25">
      <c r="A626" t="str">
        <f t="shared" si="9"/>
        <v>j43j45</v>
      </c>
      <c r="B626" s="1" t="s">
        <v>78</v>
      </c>
      <c r="C626" s="1" t="s">
        <v>83</v>
      </c>
      <c r="D626" s="1" t="s">
        <v>43</v>
      </c>
      <c r="E626">
        <v>1.4291678421300153E-3</v>
      </c>
    </row>
    <row r="627" spans="1:5" x14ac:dyDescent="0.25">
      <c r="A627" t="str">
        <f t="shared" si="9"/>
        <v>j43j45</v>
      </c>
      <c r="B627" s="1" t="s">
        <v>78</v>
      </c>
      <c r="C627" s="1" t="s">
        <v>83</v>
      </c>
      <c r="D627" s="1" t="s">
        <v>44</v>
      </c>
      <c r="E627">
        <v>1.4291678421300153E-3</v>
      </c>
    </row>
    <row r="628" spans="1:5" x14ac:dyDescent="0.25">
      <c r="A628" t="str">
        <f t="shared" si="9"/>
        <v>j43j45</v>
      </c>
      <c r="B628" s="1" t="s">
        <v>78</v>
      </c>
      <c r="C628" s="1" t="s">
        <v>83</v>
      </c>
      <c r="D628" s="1" t="s">
        <v>45</v>
      </c>
      <c r="E628">
        <v>1.4291678421300153E-3</v>
      </c>
    </row>
    <row r="629" spans="1:5" x14ac:dyDescent="0.25">
      <c r="A629" t="str">
        <f t="shared" si="9"/>
        <v>j43j45</v>
      </c>
      <c r="B629" s="1" t="s">
        <v>78</v>
      </c>
      <c r="C629" s="1" t="s">
        <v>83</v>
      </c>
      <c r="D629" s="1" t="s">
        <v>53</v>
      </c>
      <c r="E629">
        <v>3.0366472863368014E-2</v>
      </c>
    </row>
    <row r="630" spans="1:5" x14ac:dyDescent="0.25">
      <c r="A630" t="str">
        <f t="shared" si="9"/>
        <v>j43j45</v>
      </c>
      <c r="B630" s="1" t="s">
        <v>78</v>
      </c>
      <c r="C630" s="1" t="s">
        <v>83</v>
      </c>
      <c r="D630" s="1" t="s">
        <v>54</v>
      </c>
      <c r="E630">
        <v>1.4291678421300153E-3</v>
      </c>
    </row>
    <row r="631" spans="1:5" x14ac:dyDescent="0.25">
      <c r="A631" t="str">
        <f t="shared" si="9"/>
        <v>j43j45</v>
      </c>
      <c r="B631" s="1" t="s">
        <v>78</v>
      </c>
      <c r="C631" s="1" t="s">
        <v>83</v>
      </c>
      <c r="D631" s="1" t="s">
        <v>55</v>
      </c>
      <c r="E631">
        <v>1.4291678421300153E-3</v>
      </c>
    </row>
    <row r="632" spans="1:5" x14ac:dyDescent="0.25">
      <c r="A632" t="str">
        <f t="shared" si="9"/>
        <v>j43j45</v>
      </c>
      <c r="B632" s="1" t="s">
        <v>78</v>
      </c>
      <c r="C632" s="1" t="s">
        <v>83</v>
      </c>
      <c r="D632" s="1" t="s">
        <v>56</v>
      </c>
      <c r="E632">
        <v>1.4291678421300153E-3</v>
      </c>
    </row>
    <row r="633" spans="1:5" x14ac:dyDescent="0.25">
      <c r="A633" t="str">
        <f t="shared" si="9"/>
        <v>j43j45</v>
      </c>
      <c r="B633" s="1" t="s">
        <v>78</v>
      </c>
      <c r="C633" s="1" t="s">
        <v>83</v>
      </c>
      <c r="D633" s="1" t="s">
        <v>57</v>
      </c>
      <c r="E633">
        <v>1.4291678421300153E-3</v>
      </c>
    </row>
    <row r="634" spans="1:5" x14ac:dyDescent="0.25">
      <c r="A634" t="str">
        <f t="shared" si="9"/>
        <v>j45j32</v>
      </c>
      <c r="B634" s="1" t="s">
        <v>83</v>
      </c>
      <c r="C634" s="1" t="s">
        <v>76</v>
      </c>
      <c r="D634" s="1" t="s">
        <v>5</v>
      </c>
      <c r="E634">
        <v>1.4291678421300153E-3</v>
      </c>
    </row>
    <row r="635" spans="1:5" x14ac:dyDescent="0.25">
      <c r="A635" t="str">
        <f t="shared" si="9"/>
        <v>j45j32</v>
      </c>
      <c r="B635" s="1" t="s">
        <v>83</v>
      </c>
      <c r="C635" s="1" t="s">
        <v>76</v>
      </c>
      <c r="D635" s="1" t="s">
        <v>6</v>
      </c>
      <c r="E635">
        <v>1.4291678421300153E-3</v>
      </c>
    </row>
    <row r="636" spans="1:5" x14ac:dyDescent="0.25">
      <c r="A636" t="str">
        <f t="shared" si="9"/>
        <v>j45j32</v>
      </c>
      <c r="B636" s="1" t="s">
        <v>83</v>
      </c>
      <c r="C636" s="1" t="s">
        <v>76</v>
      </c>
      <c r="D636" s="1" t="s">
        <v>7</v>
      </c>
      <c r="E636">
        <v>1.5263627237755086E-3</v>
      </c>
    </row>
    <row r="637" spans="1:5" x14ac:dyDescent="0.25">
      <c r="A637" t="str">
        <f t="shared" si="9"/>
        <v>j45j32</v>
      </c>
      <c r="B637" s="1" t="s">
        <v>83</v>
      </c>
      <c r="C637" s="1" t="s">
        <v>76</v>
      </c>
      <c r="D637" s="1" t="s">
        <v>8</v>
      </c>
      <c r="E637">
        <v>1.4291678421300153E-3</v>
      </c>
    </row>
    <row r="638" spans="1:5" x14ac:dyDescent="0.25">
      <c r="A638" t="str">
        <f t="shared" si="9"/>
        <v>j45j32</v>
      </c>
      <c r="B638" s="1" t="s">
        <v>83</v>
      </c>
      <c r="C638" s="1" t="s">
        <v>76</v>
      </c>
      <c r="D638" s="1" t="s">
        <v>9</v>
      </c>
      <c r="E638">
        <v>1.4291678421300153E-3</v>
      </c>
    </row>
    <row r="639" spans="1:5" x14ac:dyDescent="0.25">
      <c r="A639" t="str">
        <f t="shared" si="9"/>
        <v>j45j32</v>
      </c>
      <c r="B639" s="1" t="s">
        <v>83</v>
      </c>
      <c r="C639" s="1" t="s">
        <v>76</v>
      </c>
      <c r="D639" s="1" t="s">
        <v>17</v>
      </c>
      <c r="E639">
        <v>1.4291678421300153E-3</v>
      </c>
    </row>
    <row r="640" spans="1:5" x14ac:dyDescent="0.25">
      <c r="A640" t="str">
        <f t="shared" si="9"/>
        <v>j45j32</v>
      </c>
      <c r="B640" s="1" t="s">
        <v>83</v>
      </c>
      <c r="C640" s="1" t="s">
        <v>76</v>
      </c>
      <c r="D640" s="1" t="s">
        <v>18</v>
      </c>
      <c r="E640">
        <v>1.4291678421300153E-3</v>
      </c>
    </row>
    <row r="641" spans="1:5" x14ac:dyDescent="0.25">
      <c r="A641" t="str">
        <f t="shared" si="9"/>
        <v>j45j32</v>
      </c>
      <c r="B641" s="1" t="s">
        <v>83</v>
      </c>
      <c r="C641" s="1" t="s">
        <v>76</v>
      </c>
      <c r="D641" s="1" t="s">
        <v>19</v>
      </c>
      <c r="E641">
        <v>1.506326394005018E-3</v>
      </c>
    </row>
    <row r="642" spans="1:5" x14ac:dyDescent="0.25">
      <c r="A642" t="str">
        <f t="shared" si="9"/>
        <v>j45j32</v>
      </c>
      <c r="B642" s="1" t="s">
        <v>83</v>
      </c>
      <c r="C642" s="1" t="s">
        <v>76</v>
      </c>
      <c r="D642" s="1" t="s">
        <v>20</v>
      </c>
      <c r="E642">
        <v>1.4291678421300153E-3</v>
      </c>
    </row>
    <row r="643" spans="1:5" x14ac:dyDescent="0.25">
      <c r="A643" t="str">
        <f t="shared" ref="A643:A658" si="10">B643&amp;C643</f>
        <v>j45j32</v>
      </c>
      <c r="B643" s="1" t="s">
        <v>83</v>
      </c>
      <c r="C643" s="1" t="s">
        <v>76</v>
      </c>
      <c r="D643" s="1" t="s">
        <v>21</v>
      </c>
      <c r="E643">
        <v>1.4291678421300153E-3</v>
      </c>
    </row>
    <row r="644" spans="1:5" x14ac:dyDescent="0.25">
      <c r="A644" t="str">
        <f t="shared" si="10"/>
        <v>j45j32</v>
      </c>
      <c r="B644" s="1" t="s">
        <v>83</v>
      </c>
      <c r="C644" s="1" t="s">
        <v>76</v>
      </c>
      <c r="D644" s="1" t="s">
        <v>29</v>
      </c>
      <c r="E644">
        <v>4.2979229897011577E-2</v>
      </c>
    </row>
    <row r="645" spans="1:5" x14ac:dyDescent="0.25">
      <c r="A645" t="str">
        <f t="shared" si="10"/>
        <v>j45j32</v>
      </c>
      <c r="B645" s="1" t="s">
        <v>83</v>
      </c>
      <c r="C645" s="1" t="s">
        <v>76</v>
      </c>
      <c r="D645" s="1" t="s">
        <v>30</v>
      </c>
      <c r="E645">
        <v>0.56766270252925544</v>
      </c>
    </row>
    <row r="646" spans="1:5" x14ac:dyDescent="0.25">
      <c r="A646" t="str">
        <f t="shared" si="10"/>
        <v>j45j32</v>
      </c>
      <c r="B646" s="1" t="s">
        <v>83</v>
      </c>
      <c r="C646" s="1" t="s">
        <v>76</v>
      </c>
      <c r="D646" s="1" t="s">
        <v>31</v>
      </c>
      <c r="E646">
        <v>1.4291678421300153E-3</v>
      </c>
    </row>
    <row r="647" spans="1:5" x14ac:dyDescent="0.25">
      <c r="A647" t="str">
        <f t="shared" si="10"/>
        <v>j45j32</v>
      </c>
      <c r="B647" s="1" t="s">
        <v>83</v>
      </c>
      <c r="C647" s="1" t="s">
        <v>76</v>
      </c>
      <c r="D647" s="1" t="s">
        <v>32</v>
      </c>
      <c r="E647">
        <v>1.4627229196866652E-3</v>
      </c>
    </row>
    <row r="648" spans="1:5" x14ac:dyDescent="0.25">
      <c r="A648" t="str">
        <f t="shared" si="10"/>
        <v>j45j32</v>
      </c>
      <c r="B648" s="1" t="s">
        <v>83</v>
      </c>
      <c r="C648" s="1" t="s">
        <v>76</v>
      </c>
      <c r="D648" s="1" t="s">
        <v>33</v>
      </c>
      <c r="E648">
        <v>1.4291678421300153E-3</v>
      </c>
    </row>
    <row r="649" spans="1:5" x14ac:dyDescent="0.25">
      <c r="A649" t="str">
        <f t="shared" si="10"/>
        <v>j45j32</v>
      </c>
      <c r="B649" s="1" t="s">
        <v>83</v>
      </c>
      <c r="C649" s="1" t="s">
        <v>76</v>
      </c>
      <c r="D649" s="1" t="s">
        <v>41</v>
      </c>
      <c r="E649">
        <v>0.77744865406443187</v>
      </c>
    </row>
    <row r="650" spans="1:5" x14ac:dyDescent="0.25">
      <c r="A650" t="str">
        <f t="shared" si="10"/>
        <v>j45j32</v>
      </c>
      <c r="B650" s="1" t="s">
        <v>83</v>
      </c>
      <c r="C650" s="1" t="s">
        <v>76</v>
      </c>
      <c r="D650" s="1" t="s">
        <v>42</v>
      </c>
      <c r="E650">
        <v>4.5506576681886714E-2</v>
      </c>
    </row>
    <row r="651" spans="1:5" x14ac:dyDescent="0.25">
      <c r="A651" t="str">
        <f t="shared" si="10"/>
        <v>j45j32</v>
      </c>
      <c r="B651" s="1" t="s">
        <v>83</v>
      </c>
      <c r="C651" s="1" t="s">
        <v>76</v>
      </c>
      <c r="D651" s="1" t="s">
        <v>43</v>
      </c>
      <c r="E651">
        <v>1.4291678421300153E-3</v>
      </c>
    </row>
    <row r="652" spans="1:5" x14ac:dyDescent="0.25">
      <c r="A652" t="str">
        <f t="shared" si="10"/>
        <v>j45j32</v>
      </c>
      <c r="B652" s="1" t="s">
        <v>83</v>
      </c>
      <c r="C652" s="1" t="s">
        <v>76</v>
      </c>
      <c r="D652" s="1" t="s">
        <v>44</v>
      </c>
      <c r="E652">
        <v>1.469913634000829E-3</v>
      </c>
    </row>
    <row r="653" spans="1:5" x14ac:dyDescent="0.25">
      <c r="A653" t="str">
        <f t="shared" si="10"/>
        <v>j45j32</v>
      </c>
      <c r="B653" s="1" t="s">
        <v>83</v>
      </c>
      <c r="C653" s="1" t="s">
        <v>76</v>
      </c>
      <c r="D653" s="1" t="s">
        <v>45</v>
      </c>
      <c r="E653">
        <v>1.4291678421300153E-3</v>
      </c>
    </row>
    <row r="654" spans="1:5" x14ac:dyDescent="0.25">
      <c r="A654" t="str">
        <f t="shared" si="10"/>
        <v>j45j32</v>
      </c>
      <c r="B654" s="1" t="s">
        <v>83</v>
      </c>
      <c r="C654" s="1" t="s">
        <v>76</v>
      </c>
      <c r="D654" s="1" t="s">
        <v>53</v>
      </c>
      <c r="E654">
        <v>0.2326530306280232</v>
      </c>
    </row>
    <row r="655" spans="1:5" x14ac:dyDescent="0.25">
      <c r="A655" t="str">
        <f t="shared" si="10"/>
        <v>j45j32</v>
      </c>
      <c r="B655" s="1" t="s">
        <v>83</v>
      </c>
      <c r="C655" s="1" t="s">
        <v>76</v>
      </c>
      <c r="D655" s="1" t="s">
        <v>54</v>
      </c>
      <c r="E655">
        <v>1.4291678421300153E-3</v>
      </c>
    </row>
    <row r="656" spans="1:5" x14ac:dyDescent="0.25">
      <c r="A656" t="str">
        <f t="shared" si="10"/>
        <v>j45j32</v>
      </c>
      <c r="B656" s="1" t="s">
        <v>83</v>
      </c>
      <c r="C656" s="1" t="s">
        <v>76</v>
      </c>
      <c r="D656" s="1" t="s">
        <v>55</v>
      </c>
      <c r="E656">
        <v>1.4291678421300153E-3</v>
      </c>
    </row>
    <row r="657" spans="1:5" x14ac:dyDescent="0.25">
      <c r="A657" t="str">
        <f t="shared" si="10"/>
        <v>j45j32</v>
      </c>
      <c r="B657" s="1" t="s">
        <v>83</v>
      </c>
      <c r="C657" s="1" t="s">
        <v>76</v>
      </c>
      <c r="D657" s="1" t="s">
        <v>56</v>
      </c>
      <c r="E657">
        <v>1.4291678421300153E-3</v>
      </c>
    </row>
    <row r="658" spans="1:5" x14ac:dyDescent="0.25">
      <c r="A658" t="str">
        <f t="shared" si="10"/>
        <v>j45j32</v>
      </c>
      <c r="B658" s="1" t="s">
        <v>83</v>
      </c>
      <c r="C658" s="1" t="s">
        <v>76</v>
      </c>
      <c r="D658" s="1" t="s">
        <v>57</v>
      </c>
      <c r="E658">
        <v>1.4291678421300153E-3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6"/>
  <sheetViews>
    <sheetView zoomScale="70" zoomScaleNormal="70" workbookViewId="0">
      <selection activeCell="G14" sqref="G14"/>
    </sheetView>
  </sheetViews>
  <sheetFormatPr defaultRowHeight="15" x14ac:dyDescent="0.25"/>
  <sheetData>
    <row r="1" spans="1:59" x14ac:dyDescent="0.25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25">
      <c r="A2" s="1" t="s">
        <v>59</v>
      </c>
      <c r="B2" s="1" t="s">
        <v>60</v>
      </c>
      <c r="C2">
        <v>0.12355500000000001</v>
      </c>
      <c r="D2">
        <v>8.3146307596800018</v>
      </c>
      <c r="E2">
        <v>8.3146307596800018</v>
      </c>
      <c r="F2">
        <v>12.879793146775958</v>
      </c>
      <c r="G2">
        <v>12.879069458839071</v>
      </c>
      <c r="H2">
        <v>26.213605555782937</v>
      </c>
      <c r="I2">
        <v>132.56612450103307</v>
      </c>
      <c r="J2">
        <v>24.810936689522688</v>
      </c>
      <c r="K2">
        <v>8.3146307596800018</v>
      </c>
      <c r="L2">
        <v>8.3146307596800018</v>
      </c>
      <c r="M2">
        <v>8.3146307596800018</v>
      </c>
      <c r="N2">
        <v>8.3146307596800018</v>
      </c>
      <c r="O2">
        <v>8.3146307596800018</v>
      </c>
      <c r="P2">
        <v>8.3146307596800018</v>
      </c>
      <c r="Q2">
        <v>8.3146307596800018</v>
      </c>
      <c r="R2">
        <v>12.881961222305613</v>
      </c>
      <c r="S2">
        <v>12.87951097162316</v>
      </c>
      <c r="T2">
        <v>12.880108174569258</v>
      </c>
      <c r="U2">
        <v>13.680377175564553</v>
      </c>
      <c r="V2">
        <v>12.924881707057354</v>
      </c>
      <c r="W2">
        <v>8.3146307596800018</v>
      </c>
      <c r="X2">
        <v>8.3146307596800018</v>
      </c>
      <c r="Y2">
        <v>8.3146307596800018</v>
      </c>
      <c r="Z2">
        <v>8.3146307596800018</v>
      </c>
      <c r="AA2">
        <v>8.3146307596800018</v>
      </c>
      <c r="AB2">
        <v>8.3146307596800018</v>
      </c>
      <c r="AC2">
        <v>8.3146307596800018</v>
      </c>
      <c r="AD2">
        <v>165.33012687912748</v>
      </c>
      <c r="AE2">
        <v>3586.167979136746</v>
      </c>
      <c r="AF2">
        <v>25.207595366670475</v>
      </c>
      <c r="AG2">
        <v>13.486010384044704</v>
      </c>
      <c r="AH2">
        <v>13.798434729687902</v>
      </c>
      <c r="AI2">
        <v>8.3146307596800018</v>
      </c>
      <c r="AJ2">
        <v>8.3146307596800018</v>
      </c>
      <c r="AK2">
        <v>8.3146307596800018</v>
      </c>
      <c r="AL2">
        <v>8.3146307596800018</v>
      </c>
      <c r="AM2">
        <v>8.3146307596800018</v>
      </c>
      <c r="AN2">
        <v>8.3146307596800018</v>
      </c>
      <c r="AO2">
        <v>8.3146307596800018</v>
      </c>
      <c r="AP2">
        <v>8215.6706643275811</v>
      </c>
      <c r="AQ2">
        <v>3562.5933625148145</v>
      </c>
      <c r="AR2">
        <v>12.885066065804315</v>
      </c>
      <c r="AS2">
        <v>13.00597698576466</v>
      </c>
      <c r="AT2">
        <v>14.154679856465062</v>
      </c>
      <c r="AU2">
        <v>8.3146307596800018</v>
      </c>
      <c r="AV2">
        <v>8.3146307596800018</v>
      </c>
      <c r="AW2">
        <v>8.3146307596800018</v>
      </c>
      <c r="AX2">
        <v>8.3146307596800018</v>
      </c>
      <c r="AY2">
        <v>8.3146307596800018</v>
      </c>
      <c r="AZ2">
        <v>8.3146307596800018</v>
      </c>
      <c r="BA2">
        <v>8.3146307596800018</v>
      </c>
      <c r="BB2">
        <v>12.920335201926683</v>
      </c>
      <c r="BC2">
        <v>12.879854977649883</v>
      </c>
      <c r="BD2">
        <v>13.100895663555381</v>
      </c>
      <c r="BE2">
        <v>46.778593868695083</v>
      </c>
      <c r="BF2">
        <v>14.84536168106222</v>
      </c>
      <c r="BG2">
        <v>8.3146307596800018</v>
      </c>
    </row>
    <row r="3" spans="1:59" x14ac:dyDescent="0.25">
      <c r="A3" s="1" t="s">
        <v>60</v>
      </c>
      <c r="B3" s="1" t="s">
        <v>61</v>
      </c>
      <c r="F3">
        <v>0.54762031894303542</v>
      </c>
      <c r="G3">
        <v>0.29733512357641134</v>
      </c>
      <c r="H3">
        <v>8.3164904636619195</v>
      </c>
      <c r="I3">
        <v>15.405077392512638</v>
      </c>
      <c r="J3">
        <v>8.0615659423702386</v>
      </c>
      <c r="R3">
        <v>0.78793214902565878</v>
      </c>
      <c r="S3">
        <v>0.4861615168774332</v>
      </c>
      <c r="T3">
        <v>0.60014988729488861</v>
      </c>
      <c r="U3">
        <v>3.7830246355115316</v>
      </c>
      <c r="V3">
        <v>1.6965182167777988</v>
      </c>
      <c r="AD3">
        <v>16.498253722492684</v>
      </c>
      <c r="AE3">
        <v>46.068434183856247</v>
      </c>
      <c r="AF3">
        <v>8.1357508971270391</v>
      </c>
      <c r="AG3">
        <v>3.4996503135414123</v>
      </c>
      <c r="AH3">
        <v>3.9315767242153044</v>
      </c>
      <c r="AP3">
        <v>439.78931617795615</v>
      </c>
      <c r="AQ3">
        <v>45.920637822995694</v>
      </c>
      <c r="AR3">
        <v>0.96250662398807563</v>
      </c>
      <c r="AS3">
        <v>2.2569588210058469</v>
      </c>
      <c r="AT3">
        <v>4.3094651088869602</v>
      </c>
      <c r="BB3">
        <v>1.6475991478158178</v>
      </c>
      <c r="BC3">
        <v>0.55895788320339368</v>
      </c>
      <c r="BD3">
        <v>2.6393634724737294</v>
      </c>
      <c r="BE3">
        <v>10.802025204089041</v>
      </c>
      <c r="BF3">
        <v>4.8649635954248742</v>
      </c>
    </row>
    <row r="4" spans="1:59" x14ac:dyDescent="0.25">
      <c r="A4" s="1" t="s">
        <v>61</v>
      </c>
      <c r="B4" s="1" t="s">
        <v>62</v>
      </c>
      <c r="F4">
        <v>1.055587941264174</v>
      </c>
      <c r="G4">
        <v>2.3865499624541684</v>
      </c>
      <c r="H4">
        <v>85.373163917632525</v>
      </c>
      <c r="I4">
        <v>34.5227305169849</v>
      </c>
      <c r="J4">
        <v>13.586011598243269</v>
      </c>
      <c r="R4">
        <v>1.5187244295324316</v>
      </c>
      <c r="S4">
        <v>3.9003432614075129</v>
      </c>
      <c r="T4">
        <v>6.3215759820769399</v>
      </c>
      <c r="U4">
        <v>8.5127407708979295</v>
      </c>
      <c r="V4">
        <v>2.8618211687182065</v>
      </c>
      <c r="AD4">
        <v>31.682239480929972</v>
      </c>
      <c r="AE4">
        <v>332.28289264595685</v>
      </c>
      <c r="AF4">
        <v>83.567542077286006</v>
      </c>
      <c r="AG4">
        <v>7.8758711550522031</v>
      </c>
      <c r="AH4">
        <v>6.5239047833374428</v>
      </c>
      <c r="AP4">
        <v>897.86087941914457</v>
      </c>
      <c r="AQ4">
        <v>515.20875804109289</v>
      </c>
      <c r="AR4">
        <v>9.2401340598046318</v>
      </c>
      <c r="AS4">
        <v>4.5094338531155023</v>
      </c>
      <c r="AT4">
        <v>6.8959981169461537</v>
      </c>
      <c r="BB4">
        <v>3.2250883512704362</v>
      </c>
      <c r="BC4">
        <v>2.9268445878806952</v>
      </c>
      <c r="BD4">
        <v>5.6868675826768262</v>
      </c>
      <c r="BE4">
        <v>17.220314023784848</v>
      </c>
      <c r="BF4">
        <v>7.1783551585796239</v>
      </c>
    </row>
    <row r="5" spans="1:59" x14ac:dyDescent="0.25">
      <c r="A5" s="1" t="s">
        <v>63</v>
      </c>
      <c r="B5" s="1" t="s">
        <v>61</v>
      </c>
      <c r="R5">
        <v>6.5157313284874493E-3</v>
      </c>
      <c r="S5">
        <v>3.4240424034407058</v>
      </c>
      <c r="T5">
        <v>10.68539969241897</v>
      </c>
      <c r="U5">
        <v>1.2963482688050114E-2</v>
      </c>
      <c r="V5">
        <v>3.6199570192622893E-3</v>
      </c>
      <c r="AD5">
        <v>6.5157313284874493E-3</v>
      </c>
      <c r="AE5">
        <v>3.4240424034407058</v>
      </c>
      <c r="AF5">
        <v>10.68539969241897</v>
      </c>
      <c r="AG5">
        <v>1.2963482688050114E-2</v>
      </c>
      <c r="AH5">
        <v>3.3710287530144076E-3</v>
      </c>
      <c r="AP5">
        <v>1.7547190851840297E-2</v>
      </c>
      <c r="AQ5">
        <v>26.969922477204104</v>
      </c>
      <c r="AR5">
        <v>7.350257328738814</v>
      </c>
      <c r="AS5">
        <v>7.6485336963587475E-3</v>
      </c>
      <c r="AT5">
        <v>2.8717397267981884E-3</v>
      </c>
      <c r="BB5">
        <v>6.9813013180238239E-3</v>
      </c>
      <c r="BC5">
        <v>0.53393250791403724</v>
      </c>
      <c r="BD5">
        <v>1.0680878098193632E-2</v>
      </c>
      <c r="BE5">
        <v>2.833633085272074E-3</v>
      </c>
      <c r="BF5">
        <v>2.0066514321662988E-3</v>
      </c>
    </row>
    <row r="6" spans="1:59" x14ac:dyDescent="0.25">
      <c r="A6" s="1" t="s">
        <v>64</v>
      </c>
      <c r="B6" s="1" t="s">
        <v>65</v>
      </c>
      <c r="F6">
        <v>77.754340616913922</v>
      </c>
      <c r="G6">
        <v>4.6445401848309005E-4</v>
      </c>
      <c r="H6">
        <v>0.31909681642336496</v>
      </c>
      <c r="I6">
        <v>9.3529536396237782E-3</v>
      </c>
      <c r="J6">
        <v>4.5304913321329735E-4</v>
      </c>
      <c r="R6">
        <v>0.46509952880847338</v>
      </c>
      <c r="S6">
        <v>3.2429999029090183E-3</v>
      </c>
      <c r="T6">
        <v>2.6226938867632723E-5</v>
      </c>
      <c r="U6">
        <v>6.429861847911879E-5</v>
      </c>
      <c r="V6">
        <v>1.7687434585820277E-6</v>
      </c>
      <c r="AD6">
        <v>168.79795450851432</v>
      </c>
      <c r="AE6">
        <v>168.16000031582419</v>
      </c>
      <c r="AF6">
        <v>3.0366456761878203E-3</v>
      </c>
      <c r="AG6">
        <v>4.058591423009776E-8</v>
      </c>
      <c r="AH6">
        <v>4.4898216912609026E-8</v>
      </c>
      <c r="AP6">
        <v>168.80726586</v>
      </c>
      <c r="AQ6">
        <v>168.80726586</v>
      </c>
      <c r="AR6">
        <v>168.80726268100076</v>
      </c>
      <c r="AS6">
        <v>2.8202662012208477E-8</v>
      </c>
      <c r="AT6">
        <v>9.4478568454096537E-8</v>
      </c>
      <c r="BB6">
        <v>168.80726586</v>
      </c>
      <c r="BC6">
        <v>168.80726508473819</v>
      </c>
      <c r="BD6">
        <v>19.095220241967521</v>
      </c>
      <c r="BE6">
        <v>2.6366175853430988E-6</v>
      </c>
      <c r="BF6">
        <v>9.571973518077003E-8</v>
      </c>
    </row>
    <row r="7" spans="1:59" x14ac:dyDescent="0.25">
      <c r="A7" s="1" t="s">
        <v>65</v>
      </c>
      <c r="B7" s="1" t="s">
        <v>66</v>
      </c>
      <c r="F7">
        <v>507.2801284836583</v>
      </c>
      <c r="G7">
        <v>3.0301625903004746E-3</v>
      </c>
      <c r="H7">
        <v>2.0818319948398987</v>
      </c>
      <c r="I7">
        <v>6.1019969899634936E-2</v>
      </c>
      <c r="J7">
        <v>2.9557555331625827E-3</v>
      </c>
      <c r="R7">
        <v>3.0343739894095134</v>
      </c>
      <c r="S7">
        <v>2.1157782245565294E-2</v>
      </c>
      <c r="T7">
        <v>1.7110819554184048E-4</v>
      </c>
      <c r="U7">
        <v>4.1949312648808992E-4</v>
      </c>
      <c r="V7">
        <v>1.1539528234761241E-5</v>
      </c>
      <c r="AD7">
        <v>1101.2613234383366</v>
      </c>
      <c r="AE7">
        <v>1097.0992215895283</v>
      </c>
      <c r="AF7">
        <v>1.9811498580708336E-2</v>
      </c>
      <c r="AG7">
        <v>2.6478814715576299E-7</v>
      </c>
      <c r="AH7">
        <v>2.929222094021719E-7</v>
      </c>
      <c r="AP7">
        <v>1101.32207199</v>
      </c>
      <c r="AQ7">
        <v>1101.32207199</v>
      </c>
      <c r="AR7">
        <v>1101.3220512497669</v>
      </c>
      <c r="AS7">
        <v>1.8399808802471116E-7</v>
      </c>
      <c r="AT7">
        <v>6.1639131608712516E-7</v>
      </c>
      <c r="BB7">
        <v>1101.32207199</v>
      </c>
      <c r="BC7">
        <v>1101.3220669320842</v>
      </c>
      <c r="BD7">
        <v>124.57987169480158</v>
      </c>
      <c r="BE7">
        <v>1.7201659699550873E-5</v>
      </c>
      <c r="BF7">
        <v>6.2448886037315597E-7</v>
      </c>
    </row>
    <row r="8" spans="1:59" x14ac:dyDescent="0.25">
      <c r="A8" s="1" t="s">
        <v>66</v>
      </c>
      <c r="B8" s="1" t="s">
        <v>67</v>
      </c>
      <c r="F8">
        <v>2.683792047747955E-4</v>
      </c>
      <c r="G8">
        <v>6.2590642952368682E-6</v>
      </c>
      <c r="H8">
        <v>4.3644686603048591E-5</v>
      </c>
      <c r="I8">
        <v>1.5278459370409694E-5</v>
      </c>
      <c r="J8">
        <v>6.2129849974293637E-6</v>
      </c>
      <c r="R8">
        <v>4.8828541779320944E-5</v>
      </c>
      <c r="S8">
        <v>1.1152130567865504E-5</v>
      </c>
      <c r="T8">
        <v>2.6639941744219186E-6</v>
      </c>
      <c r="U8">
        <v>3.4776258255884392E-6</v>
      </c>
      <c r="V8">
        <v>1.1952974445889395E-6</v>
      </c>
      <c r="AD8">
        <v>5.1849470629016653E-3</v>
      </c>
      <c r="AE8">
        <v>1.4681854854464516E-3</v>
      </c>
      <c r="AF8">
        <v>1.0936327613878388E-5</v>
      </c>
      <c r="AG8">
        <v>3.8928089895319707E-7</v>
      </c>
      <c r="AH8">
        <v>4.0114082333875322E-7</v>
      </c>
      <c r="AP8">
        <v>148.00938074744181</v>
      </c>
      <c r="AQ8">
        <v>242.91080326853455</v>
      </c>
      <c r="AR8">
        <v>5.5591283380134339E-2</v>
      </c>
      <c r="AS8">
        <v>3.4936437374662014E-7</v>
      </c>
      <c r="AT8">
        <v>5.0041071089357783E-7</v>
      </c>
      <c r="BB8">
        <v>25.146754994852706</v>
      </c>
      <c r="BC8">
        <v>8.4547053358105917E-2</v>
      </c>
      <c r="BD8">
        <v>1.5251911297730662E-4</v>
      </c>
      <c r="BE8">
        <v>1.3458817624194783E-6</v>
      </c>
      <c r="BF8">
        <v>5.0235558703683491E-7</v>
      </c>
    </row>
    <row r="9" spans="1:59" x14ac:dyDescent="0.25">
      <c r="A9" s="1" t="s">
        <v>67</v>
      </c>
      <c r="B9" s="1" t="s">
        <v>68</v>
      </c>
      <c r="F9">
        <v>4.1341655717537035E-4</v>
      </c>
      <c r="G9">
        <v>9.6415846162426803E-6</v>
      </c>
      <c r="H9">
        <v>6.7231125785513496E-5</v>
      </c>
      <c r="I9">
        <v>2.3535236558878671E-5</v>
      </c>
      <c r="J9">
        <v>9.5706031679124244E-6</v>
      </c>
      <c r="R9">
        <v>7.5216437321362804E-5</v>
      </c>
      <c r="S9">
        <v>1.7178959258061531E-5</v>
      </c>
      <c r="T9">
        <v>4.1036685418638054E-6</v>
      </c>
      <c r="U9">
        <v>5.3570025932722644E-6</v>
      </c>
      <c r="V9">
        <v>1.8412594774514568E-6</v>
      </c>
      <c r="AD9">
        <v>7.9869934992916544E-3</v>
      </c>
      <c r="AE9">
        <v>2.2616215335962754E-3</v>
      </c>
      <c r="AF9">
        <v>1.684653218219888E-5</v>
      </c>
      <c r="AG9">
        <v>5.9965588300482958E-7</v>
      </c>
      <c r="AH9">
        <v>6.1792514165305899E-7</v>
      </c>
      <c r="AP9">
        <v>227.99653449160408</v>
      </c>
      <c r="AQ9">
        <v>374.18453517011238</v>
      </c>
      <c r="AR9">
        <v>8.563389627471571E-2</v>
      </c>
      <c r="AS9">
        <v>5.3816768968838261E-7</v>
      </c>
      <c r="AT9">
        <v>7.7084241100162641E-7</v>
      </c>
      <c r="BB9">
        <v>38.736551450877869</v>
      </c>
      <c r="BC9">
        <v>0.13023792863519607</v>
      </c>
      <c r="BD9">
        <v>2.3494341390358384E-4</v>
      </c>
      <c r="BE9">
        <v>2.0732224952059136E-6</v>
      </c>
      <c r="BF9">
        <v>7.738383361142018E-7</v>
      </c>
    </row>
    <row r="10" spans="1:59" x14ac:dyDescent="0.25">
      <c r="A10" s="1" t="s">
        <v>68</v>
      </c>
      <c r="B10" s="1" t="s">
        <v>69</v>
      </c>
      <c r="F10">
        <v>1.5852254513049257E-3</v>
      </c>
      <c r="G10">
        <v>3.6970181912899193E-5</v>
      </c>
      <c r="H10">
        <v>2.5779444452649086E-4</v>
      </c>
      <c r="I10">
        <v>9.0244706817076953E-5</v>
      </c>
      <c r="J10">
        <v>3.6698007041064353E-5</v>
      </c>
      <c r="R10">
        <v>2.884137287895966E-4</v>
      </c>
      <c r="S10">
        <v>6.5871874191186664E-5</v>
      </c>
      <c r="T10">
        <v>1.5735315152175608E-5</v>
      </c>
      <c r="U10">
        <v>2.0541162917089872E-5</v>
      </c>
      <c r="V10">
        <v>7.0602188892843591E-6</v>
      </c>
      <c r="AD10">
        <v>3.0625733669184606E-2</v>
      </c>
      <c r="AE10">
        <v>8.6720765147179843E-3</v>
      </c>
      <c r="AF10">
        <v>6.4597198921863077E-5</v>
      </c>
      <c r="AG10">
        <v>2.2993509845343393E-6</v>
      </c>
      <c r="AH10">
        <v>2.369403558102071E-6</v>
      </c>
      <c r="AP10">
        <v>874.24149568372536</v>
      </c>
      <c r="AQ10">
        <v>1434.792192865041</v>
      </c>
      <c r="AR10">
        <v>0.32835896268058995</v>
      </c>
      <c r="AS10">
        <v>2.0635775320486382E-6</v>
      </c>
      <c r="AT10">
        <v>2.9557573049660854E-6</v>
      </c>
      <c r="BB10">
        <v>148.5334009727772</v>
      </c>
      <c r="BC10">
        <v>0.49939093056248596</v>
      </c>
      <c r="BD10">
        <v>9.0087896305140287E-4</v>
      </c>
      <c r="BE10">
        <v>7.9496696699164434E-6</v>
      </c>
      <c r="BF10">
        <v>2.9672450324318327E-6</v>
      </c>
    </row>
    <row r="11" spans="1:59" x14ac:dyDescent="0.25">
      <c r="A11" s="1" t="s">
        <v>62</v>
      </c>
      <c r="B11" s="1" t="s">
        <v>64</v>
      </c>
      <c r="F11">
        <v>2.3253480301624457E-5</v>
      </c>
      <c r="G11">
        <v>4.2571068823556342E-4</v>
      </c>
      <c r="H11">
        <v>99.8269996966891</v>
      </c>
      <c r="I11">
        <v>5.8930600618388436</v>
      </c>
      <c r="J11">
        <v>0.21156367287730443</v>
      </c>
      <c r="R11">
        <v>8.5009089791622866E-5</v>
      </c>
      <c r="S11">
        <v>2.4537082763518903E-3</v>
      </c>
      <c r="T11">
        <v>1.3745882959126337E-2</v>
      </c>
      <c r="U11">
        <v>3.9784782748102585E-2</v>
      </c>
      <c r="V11">
        <v>8.1341464788714231E-4</v>
      </c>
      <c r="AD11">
        <v>4.3504363988365231</v>
      </c>
      <c r="AE11">
        <v>257.09715054840086</v>
      </c>
      <c r="AF11">
        <v>95.048209605253604</v>
      </c>
      <c r="AG11">
        <v>3.0136029989674618E-2</v>
      </c>
      <c r="AH11">
        <v>1.5382200724674654E-2</v>
      </c>
      <c r="AP11">
        <v>259.36479907624323</v>
      </c>
      <c r="AQ11">
        <v>259.02506633375833</v>
      </c>
      <c r="AR11">
        <v>5.3326083989564746E-2</v>
      </c>
      <c r="AS11">
        <v>4.1174569998089711E-3</v>
      </c>
      <c r="AT11">
        <v>1.8751093264860626E-2</v>
      </c>
      <c r="BB11">
        <v>1.2455842629457156E-3</v>
      </c>
      <c r="BC11">
        <v>8.8125609200522057E-4</v>
      </c>
      <c r="BD11">
        <v>9.422061697504161E-3</v>
      </c>
      <c r="BE11">
        <v>0.49399289195375551</v>
      </c>
      <c r="BF11">
        <v>2.1639975130542048E-2</v>
      </c>
    </row>
    <row r="12" spans="1:59" x14ac:dyDescent="0.25">
      <c r="A12" s="1" t="s">
        <v>70</v>
      </c>
      <c r="B12" s="1" t="s">
        <v>69</v>
      </c>
      <c r="F12">
        <v>2.6715861127960578</v>
      </c>
      <c r="G12">
        <v>2.0966650086536913</v>
      </c>
      <c r="H12">
        <v>2.0216442156300523</v>
      </c>
      <c r="I12">
        <v>1.9891248812205742</v>
      </c>
      <c r="J12">
        <v>1.9544431755910781</v>
      </c>
      <c r="R12">
        <v>2.3909391890574305</v>
      </c>
      <c r="S12">
        <v>1.9483862551645497</v>
      </c>
      <c r="T12">
        <v>1.9360328308687054</v>
      </c>
      <c r="U12">
        <v>1.9586991506120102</v>
      </c>
      <c r="V12">
        <v>1.9411958683630748</v>
      </c>
      <c r="AD12">
        <v>2.3925714336389623</v>
      </c>
      <c r="AE12">
        <v>2.0017318839787626</v>
      </c>
      <c r="AF12">
        <v>2.1024507172526334</v>
      </c>
      <c r="AG12">
        <v>1.9610244540990727</v>
      </c>
      <c r="AH12">
        <v>1.9376438471812449</v>
      </c>
      <c r="AP12">
        <v>3.833474255908877</v>
      </c>
      <c r="AQ12">
        <v>4.4587649652182852</v>
      </c>
      <c r="AR12">
        <v>2.5212319446607596</v>
      </c>
      <c r="AS12">
        <v>2.0483379933312857</v>
      </c>
      <c r="AT12">
        <v>2.0101458635224319</v>
      </c>
      <c r="BB12">
        <v>5.7897811441612363</v>
      </c>
      <c r="BC12">
        <v>3.4410899140485069</v>
      </c>
      <c r="BD12">
        <v>2.2496474591249962</v>
      </c>
      <c r="BE12">
        <v>2.0086605375967306</v>
      </c>
      <c r="BF12">
        <v>2.0012157690453547</v>
      </c>
    </row>
    <row r="13" spans="1:59" x14ac:dyDescent="0.25">
      <c r="A13" s="1" t="s">
        <v>69</v>
      </c>
      <c r="B13" s="1" t="s">
        <v>0</v>
      </c>
      <c r="F13">
        <v>1.3003090067209826E-3</v>
      </c>
      <c r="G13">
        <v>2.6458412127592754E-5</v>
      </c>
      <c r="H13">
        <v>2.0354532381864618E-4</v>
      </c>
      <c r="I13">
        <v>5.8270389604358184E-5</v>
      </c>
      <c r="J13">
        <v>2.1396055009717992E-5</v>
      </c>
      <c r="R13">
        <v>1.6641099789884494E-4</v>
      </c>
      <c r="S13">
        <v>3.7529913462940481E-5</v>
      </c>
      <c r="T13">
        <v>9.814513941422973E-6</v>
      </c>
      <c r="U13">
        <v>1.0443762080830947E-5</v>
      </c>
      <c r="V13">
        <v>3.7511792716309862E-6</v>
      </c>
      <c r="AD13">
        <v>1.7711764650131794E-2</v>
      </c>
      <c r="AE13">
        <v>5.3605717344059715E-3</v>
      </c>
      <c r="AF13">
        <v>5.8894163662837591E-5</v>
      </c>
      <c r="AG13">
        <v>1.1867197798552893E-6</v>
      </c>
      <c r="AH13">
        <v>1.2325309880883811E-6</v>
      </c>
      <c r="AP13">
        <v>502.11702643270337</v>
      </c>
      <c r="AQ13">
        <v>549.44936934292787</v>
      </c>
      <c r="AR13">
        <v>1.1121883688589653</v>
      </c>
      <c r="AS13">
        <v>1.8386488732722495E-6</v>
      </c>
      <c r="AT13">
        <v>2.3918872705333437E-6</v>
      </c>
      <c r="BB13">
        <v>418.71319080290289</v>
      </c>
      <c r="BC13">
        <v>2.3578625814855481</v>
      </c>
      <c r="BD13">
        <v>1.1746382166514615E-3</v>
      </c>
      <c r="BE13">
        <v>6.4338933817655407E-6</v>
      </c>
      <c r="BF13">
        <v>2.3568550592598383E-6</v>
      </c>
    </row>
    <row r="14" spans="1:59" x14ac:dyDescent="0.25">
      <c r="A14" s="1" t="s">
        <v>71</v>
      </c>
      <c r="B14" s="1" t="s">
        <v>64</v>
      </c>
      <c r="F14">
        <v>40.173195123037303</v>
      </c>
      <c r="G14">
        <v>1.4067810275588537</v>
      </c>
      <c r="H14">
        <v>1.7098181446428917</v>
      </c>
      <c r="I14">
        <v>2.0305541260069688</v>
      </c>
      <c r="J14">
        <v>1.7161153001467246</v>
      </c>
      <c r="R14">
        <v>1.2506996893415121</v>
      </c>
      <c r="S14">
        <v>1.4549448312459587</v>
      </c>
      <c r="T14">
        <v>1.6376885720522458</v>
      </c>
      <c r="U14">
        <v>2.1451889889808844</v>
      </c>
      <c r="V14">
        <v>1.7537015193575041</v>
      </c>
      <c r="AD14">
        <v>1.2491742138641742</v>
      </c>
      <c r="AE14">
        <v>285.48531844586648</v>
      </c>
      <c r="AF14">
        <v>1.3027330646866595</v>
      </c>
      <c r="AG14">
        <v>2.5200774697637414</v>
      </c>
      <c r="AH14">
        <v>2.1446514583453715</v>
      </c>
      <c r="AP14">
        <v>293.27801570538151</v>
      </c>
      <c r="AQ14">
        <v>2.0797808853129247</v>
      </c>
      <c r="AR14">
        <v>2.5361595540356561</v>
      </c>
      <c r="AS14">
        <v>5.8154656356797148</v>
      </c>
      <c r="AT14">
        <v>4.4510983762790781</v>
      </c>
      <c r="BB14">
        <v>277.54004867008496</v>
      </c>
      <c r="BC14">
        <v>2.6890094910571345</v>
      </c>
      <c r="BD14">
        <v>2.8699140552245952</v>
      </c>
      <c r="BE14">
        <v>4.6689449662316989</v>
      </c>
      <c r="BF14">
        <v>3.7415369047595255</v>
      </c>
    </row>
    <row r="15" spans="1:59" x14ac:dyDescent="0.25">
      <c r="A15" s="1" t="s">
        <v>72</v>
      </c>
      <c r="B15" s="1" t="s">
        <v>71</v>
      </c>
      <c r="F15">
        <v>1.7140248213200193</v>
      </c>
      <c r="G15">
        <v>1.4879341259231385</v>
      </c>
      <c r="H15">
        <v>1.4519870656261264</v>
      </c>
      <c r="I15">
        <v>1.7527064288550429</v>
      </c>
      <c r="J15">
        <v>1.6818032967211918</v>
      </c>
      <c r="R15">
        <v>1.8844003726309642</v>
      </c>
      <c r="S15">
        <v>1.4691242338741046</v>
      </c>
      <c r="T15">
        <v>1.4677064346515076</v>
      </c>
      <c r="U15">
        <v>1.90479428653592</v>
      </c>
      <c r="V15">
        <v>1.759692030675917</v>
      </c>
      <c r="AD15">
        <v>1.8821019739166822</v>
      </c>
      <c r="AE15">
        <v>1.287520605028265</v>
      </c>
      <c r="AF15">
        <v>1.3190077619801033</v>
      </c>
      <c r="AG15">
        <v>2.0756169539940363</v>
      </c>
      <c r="AH15">
        <v>1.7202002306858226</v>
      </c>
      <c r="AP15">
        <v>2.7913837332792966</v>
      </c>
      <c r="AQ15">
        <v>2.4104333483685534</v>
      </c>
      <c r="AR15">
        <v>2.1836954501542563</v>
      </c>
      <c r="AS15">
        <v>4.805610103485721</v>
      </c>
      <c r="AT15">
        <v>4.1158287497715866</v>
      </c>
      <c r="BB15">
        <v>4.076166728553237</v>
      </c>
      <c r="BC15">
        <v>3.2838378949365938</v>
      </c>
      <c r="BD15">
        <v>2.4080409130702458</v>
      </c>
      <c r="BE15">
        <v>4.0181512641631327</v>
      </c>
      <c r="BF15">
        <v>3.6511140394696251</v>
      </c>
    </row>
    <row r="16" spans="1:59" x14ac:dyDescent="0.25">
      <c r="A16" s="1" t="s">
        <v>73</v>
      </c>
      <c r="B16" s="1" t="s">
        <v>71</v>
      </c>
      <c r="F16">
        <v>73.83961755900701</v>
      </c>
      <c r="G16">
        <v>1.9145646119408284</v>
      </c>
      <c r="H16">
        <v>1.9145646119408284</v>
      </c>
      <c r="I16">
        <v>1.9145646119408284</v>
      </c>
      <c r="J16">
        <v>1.9145646119408284</v>
      </c>
      <c r="R16">
        <v>1.9145646119408284</v>
      </c>
      <c r="S16">
        <v>1.9145646119408284</v>
      </c>
      <c r="T16">
        <v>1.9145646119408284</v>
      </c>
      <c r="U16">
        <v>1.9145646119408284</v>
      </c>
      <c r="V16">
        <v>1.9145646119408284</v>
      </c>
      <c r="AD16">
        <v>1.9145646119408284</v>
      </c>
      <c r="AE16">
        <v>1268.3658397180368</v>
      </c>
      <c r="AF16">
        <v>1.9145646119408284</v>
      </c>
      <c r="AG16">
        <v>1.9145646119408284</v>
      </c>
      <c r="AH16">
        <v>1.9145646119408284</v>
      </c>
      <c r="AP16">
        <v>1338.8084901491518</v>
      </c>
      <c r="AQ16">
        <v>1.9145646119408284</v>
      </c>
      <c r="AR16">
        <v>1.9145646119408284</v>
      </c>
      <c r="AS16">
        <v>1.9145646119408284</v>
      </c>
      <c r="AT16">
        <v>1.9145646119408284</v>
      </c>
      <c r="BB16">
        <v>977.98371316874045</v>
      </c>
      <c r="BC16">
        <v>1.9145646119408284</v>
      </c>
      <c r="BD16">
        <v>1.9145646119408284</v>
      </c>
      <c r="BE16">
        <v>1.9145646119408284</v>
      </c>
      <c r="BF16">
        <v>1.9145646119408284</v>
      </c>
    </row>
    <row r="17" spans="1:58" x14ac:dyDescent="0.25">
      <c r="A17" s="1" t="s">
        <v>74</v>
      </c>
      <c r="B17" s="1" t="s">
        <v>72</v>
      </c>
      <c r="F17">
        <v>1.4831662860711933E-2</v>
      </c>
      <c r="G17">
        <v>1.1877972164654001E-2</v>
      </c>
      <c r="H17">
        <v>1.1430695839161422E-2</v>
      </c>
      <c r="I17">
        <v>1.5360682477382127E-2</v>
      </c>
      <c r="J17">
        <v>1.4396190110646362E-2</v>
      </c>
      <c r="R17">
        <v>1.7212011449841913E-2</v>
      </c>
      <c r="S17">
        <v>1.1643145953436192E-2</v>
      </c>
      <c r="T17">
        <v>1.162551530903819E-2</v>
      </c>
      <c r="U17">
        <v>1.7505552937835615E-2</v>
      </c>
      <c r="V17">
        <v>1.5456940621056375E-2</v>
      </c>
      <c r="AD17">
        <v>1.717904331759294E-2</v>
      </c>
      <c r="AE17">
        <v>9.4656338347125276E-3</v>
      </c>
      <c r="AF17">
        <v>9.8313384533048817E-3</v>
      </c>
      <c r="AG17">
        <v>2.0034780635193577E-2</v>
      </c>
      <c r="AH17">
        <v>1.4915664090213594E-2</v>
      </c>
      <c r="AP17">
        <v>3.1927230343726382E-2</v>
      </c>
      <c r="AQ17">
        <v>2.5345157326812834E-2</v>
      </c>
      <c r="AR17">
        <v>2.1698756355769643E-2</v>
      </c>
      <c r="AS17">
        <v>7.5213166796329597E-2</v>
      </c>
      <c r="AT17">
        <v>5.8881727163975731E-2</v>
      </c>
      <c r="BB17">
        <v>5.7988478316059008E-2</v>
      </c>
      <c r="BC17">
        <v>4.1237579922853783E-2</v>
      </c>
      <c r="BD17">
        <v>2.530560377612583E-2</v>
      </c>
      <c r="BE17">
        <v>5.6691059717421187E-2</v>
      </c>
      <c r="BF17">
        <v>4.8739290753141817E-2</v>
      </c>
    </row>
    <row r="18" spans="1:58" x14ac:dyDescent="0.25">
      <c r="A18" s="1" t="s">
        <v>75</v>
      </c>
      <c r="B18" s="1" t="s">
        <v>74</v>
      </c>
      <c r="F18">
        <v>6.1082645824795459E-3</v>
      </c>
      <c r="G18">
        <v>3.2903855801462408E-3</v>
      </c>
      <c r="H18">
        <v>3.3604904802764938E-3</v>
      </c>
      <c r="I18">
        <v>4.8314432757698041E-3</v>
      </c>
      <c r="J18">
        <v>4.6413527507262594E-3</v>
      </c>
      <c r="R18">
        <v>7.0885861497565882E-3</v>
      </c>
      <c r="S18">
        <v>3.8809453544447793E-3</v>
      </c>
      <c r="T18">
        <v>3.541977335290462E-3</v>
      </c>
      <c r="U18">
        <v>4.7859402001384152E-3</v>
      </c>
      <c r="V18">
        <v>4.4331684217133625E-3</v>
      </c>
      <c r="AD18">
        <v>7.075008570731357E-3</v>
      </c>
      <c r="AE18">
        <v>3.3763515083938623E-3</v>
      </c>
      <c r="AF18">
        <v>3.4058962349966253E-3</v>
      </c>
      <c r="AG18">
        <v>5.1648657848777481E-3</v>
      </c>
      <c r="AH18">
        <v>4.3925027438478552E-3</v>
      </c>
      <c r="AP18">
        <v>1.314889450742875E-2</v>
      </c>
      <c r="AQ18">
        <v>8.5230816789925758E-3</v>
      </c>
      <c r="AR18">
        <v>6.6348802910189148E-3</v>
      </c>
      <c r="AS18">
        <v>2.1027124343869105E-2</v>
      </c>
      <c r="AT18">
        <v>1.7043021074873956E-2</v>
      </c>
      <c r="BB18">
        <v>2.3881945781557768E-2</v>
      </c>
      <c r="BC18">
        <v>1.4294305272858215E-2</v>
      </c>
      <c r="BD18">
        <v>7.0353308435654452E-3</v>
      </c>
      <c r="BE18">
        <v>1.5825021899597318E-2</v>
      </c>
      <c r="BF18">
        <v>1.4233439002116105E-2</v>
      </c>
    </row>
    <row r="19" spans="1:58" x14ac:dyDescent="0.25">
      <c r="A19" s="1" t="s">
        <v>76</v>
      </c>
      <c r="B19" s="1" t="s">
        <v>73</v>
      </c>
      <c r="F19">
        <v>4.3297233548161653</v>
      </c>
      <c r="G19">
        <v>4.2442911722207235</v>
      </c>
      <c r="H19">
        <v>1.4300319574061018</v>
      </c>
      <c r="I19">
        <v>0.58504938086967051</v>
      </c>
      <c r="J19">
        <v>0.58504938082843727</v>
      </c>
      <c r="R19">
        <v>4.6875309513457513</v>
      </c>
      <c r="S19">
        <v>4.2759364856913749</v>
      </c>
      <c r="T19">
        <v>1.543254384628632</v>
      </c>
      <c r="U19">
        <v>0.58504938080094826</v>
      </c>
      <c r="V19">
        <v>0.58504938087425229</v>
      </c>
      <c r="AD19">
        <v>21.805255225228532</v>
      </c>
      <c r="AE19">
        <v>232.38048243274449</v>
      </c>
      <c r="AF19">
        <v>9.9997158381687896</v>
      </c>
      <c r="AG19">
        <v>0.95938385677603066</v>
      </c>
      <c r="AH19">
        <v>0.84036932210052373</v>
      </c>
      <c r="AP19">
        <v>318.4878490891046</v>
      </c>
      <c r="AQ19">
        <v>22.864053367638419</v>
      </c>
      <c r="AR19">
        <v>4.1283642608454825</v>
      </c>
      <c r="AS19">
        <v>0.97215969453994888</v>
      </c>
      <c r="AT19">
        <v>0.87892716160747331</v>
      </c>
      <c r="BB19">
        <v>95.239696488591875</v>
      </c>
      <c r="BC19">
        <v>4.6052601182585464</v>
      </c>
      <c r="BD19">
        <v>1.9387344918855438</v>
      </c>
      <c r="BE19">
        <v>0.7225557216353945</v>
      </c>
      <c r="BF19">
        <v>0.76092243969706208</v>
      </c>
    </row>
    <row r="20" spans="1:58" x14ac:dyDescent="0.25">
      <c r="A20" s="1" t="s">
        <v>77</v>
      </c>
      <c r="B20" s="1" t="s">
        <v>78</v>
      </c>
      <c r="F20">
        <v>7.8904438784024103E-2</v>
      </c>
      <c r="G20">
        <v>0.10565276852841263</v>
      </c>
      <c r="H20">
        <v>0.13986837204116051</v>
      </c>
      <c r="I20">
        <v>0.11799646212861159</v>
      </c>
      <c r="J20">
        <v>9.9886974995400099E-2</v>
      </c>
      <c r="R20">
        <v>7.8904438784024103E-2</v>
      </c>
      <c r="S20">
        <v>0.10823378293217943</v>
      </c>
      <c r="T20">
        <v>0.11019661134466492</v>
      </c>
      <c r="U20">
        <v>0.14450877804445647</v>
      </c>
      <c r="V20">
        <v>0.13935581723186483</v>
      </c>
      <c r="AD20">
        <v>7.8904438784024103E-2</v>
      </c>
      <c r="AE20">
        <v>0.31140743075147209</v>
      </c>
      <c r="AF20">
        <v>9.4973581803007814E-2</v>
      </c>
      <c r="AG20">
        <v>0.13146617896899965</v>
      </c>
      <c r="AH20">
        <v>0.14768300830450481</v>
      </c>
      <c r="AP20">
        <v>4.0455878567955734</v>
      </c>
      <c r="AQ20">
        <v>0.11290255845501616</v>
      </c>
      <c r="AR20">
        <v>0.1368930972642744</v>
      </c>
      <c r="AS20">
        <v>0.19014200490305702</v>
      </c>
      <c r="AT20">
        <v>0.19739585910581517</v>
      </c>
      <c r="BB20">
        <v>1.676534713769732</v>
      </c>
      <c r="BC20">
        <v>0.11609946700636409</v>
      </c>
      <c r="BD20">
        <v>0.10461318763522733</v>
      </c>
      <c r="BE20">
        <v>0.12314996502716345</v>
      </c>
      <c r="BF20">
        <v>0.11944058772470856</v>
      </c>
    </row>
    <row r="21" spans="1:58" x14ac:dyDescent="0.25">
      <c r="A21" s="1" t="s">
        <v>79</v>
      </c>
      <c r="B21" s="1" t="s">
        <v>77</v>
      </c>
      <c r="F21">
        <v>1.9327137433869017</v>
      </c>
      <c r="G21">
        <v>0.42697313684432142</v>
      </c>
      <c r="H21">
        <v>0.26455906458352568</v>
      </c>
      <c r="I21">
        <v>0.22150121901912365</v>
      </c>
      <c r="J21">
        <v>0.21507771665917355</v>
      </c>
      <c r="R21">
        <v>1.8644685379507788</v>
      </c>
      <c r="S21">
        <v>0.33959320551996974</v>
      </c>
      <c r="T21">
        <v>0.26462540333802576</v>
      </c>
      <c r="U21">
        <v>0.26989643432491572</v>
      </c>
      <c r="V21">
        <v>0.21556663087633166</v>
      </c>
      <c r="AD21">
        <v>2.3205199392815956</v>
      </c>
      <c r="AE21">
        <v>1.3661131349209685</v>
      </c>
      <c r="AF21">
        <v>0.64301749937691066</v>
      </c>
      <c r="AG21">
        <v>0.44912269142195943</v>
      </c>
      <c r="AH21">
        <v>0.3916947581188604</v>
      </c>
      <c r="AP21">
        <v>2.294305017747083</v>
      </c>
      <c r="AQ21">
        <v>1.2711040140991454</v>
      </c>
      <c r="AR21">
        <v>0.56792060258129407</v>
      </c>
      <c r="AS21">
        <v>0.45431623950754912</v>
      </c>
      <c r="AT21">
        <v>0.40647161713899249</v>
      </c>
      <c r="BB21">
        <v>1.9832677318393681</v>
      </c>
      <c r="BC21">
        <v>0.5032845893184722</v>
      </c>
      <c r="BD21">
        <v>0.39156409758025784</v>
      </c>
      <c r="BE21">
        <v>0.35313809040223132</v>
      </c>
      <c r="BF21">
        <v>0.35211756546977147</v>
      </c>
    </row>
    <row r="22" spans="1:58" x14ac:dyDescent="0.25">
      <c r="A22" s="1" t="s">
        <v>80</v>
      </c>
      <c r="B22" s="1" t="s">
        <v>81</v>
      </c>
      <c r="F22">
        <v>3.9043762334849803</v>
      </c>
      <c r="G22">
        <v>9.6317739683904122</v>
      </c>
      <c r="H22">
        <v>2.8523816229104817</v>
      </c>
      <c r="I22">
        <v>0.99745844850959153</v>
      </c>
      <c r="J22">
        <v>0.94092317700950812</v>
      </c>
      <c r="R22">
        <v>4.2270332167530977</v>
      </c>
      <c r="S22">
        <v>8.4150608451857973</v>
      </c>
      <c r="T22">
        <v>3.0496106845254669</v>
      </c>
      <c r="U22">
        <v>1.1375778715000868</v>
      </c>
      <c r="V22">
        <v>0.92176345740538213</v>
      </c>
      <c r="AD22">
        <v>19.663131634439317</v>
      </c>
      <c r="AE22">
        <v>120.46533296252166</v>
      </c>
      <c r="AF22">
        <v>14.554399281659306</v>
      </c>
      <c r="AG22">
        <v>2.2600184306707836</v>
      </c>
      <c r="AH22">
        <v>1.76169817919542</v>
      </c>
      <c r="AP22">
        <v>22.020400052402088</v>
      </c>
      <c r="AQ22">
        <v>53.9733794464167</v>
      </c>
      <c r="AR22">
        <v>7.2884714963342816</v>
      </c>
      <c r="AS22">
        <v>2.2748255053308291</v>
      </c>
      <c r="AT22">
        <v>1.7995155167136958</v>
      </c>
      <c r="BB22">
        <v>5.0449763505384624</v>
      </c>
      <c r="BC22">
        <v>9.1345956801648889</v>
      </c>
      <c r="BD22">
        <v>3.683862210318432</v>
      </c>
      <c r="BE22">
        <v>1.3417608620868298</v>
      </c>
      <c r="BF22">
        <v>1.2455547690109237</v>
      </c>
    </row>
    <row r="23" spans="1:58" x14ac:dyDescent="0.25">
      <c r="A23" s="1" t="s">
        <v>82</v>
      </c>
      <c r="B23" s="1" t="s">
        <v>59</v>
      </c>
      <c r="F23">
        <v>1.2214754273664912</v>
      </c>
      <c r="G23">
        <v>0.66327450095031559</v>
      </c>
      <c r="H23">
        <v>18.494666705993865</v>
      </c>
      <c r="I23">
        <v>34.165567625041021</v>
      </c>
      <c r="J23">
        <v>17.929508389714158</v>
      </c>
      <c r="R23">
        <v>1.7573318045471666</v>
      </c>
      <c r="S23">
        <v>1.0844163303909793</v>
      </c>
      <c r="T23">
        <v>1.338616318277456</v>
      </c>
      <c r="U23">
        <v>8.4275822086901773</v>
      </c>
      <c r="V23">
        <v>3.7824343207717988</v>
      </c>
      <c r="AD23">
        <v>36.574701364400859</v>
      </c>
      <c r="AE23">
        <v>100.98418717712144</v>
      </c>
      <c r="AF23">
        <v>18.093985140313912</v>
      </c>
      <c r="AG23">
        <v>7.7971496100107736</v>
      </c>
      <c r="AH23">
        <v>8.7580161898270656</v>
      </c>
      <c r="AP23">
        <v>838.90280336684589</v>
      </c>
      <c r="AQ23">
        <v>100.66584731114462</v>
      </c>
      <c r="AR23">
        <v>2.1465422975657624</v>
      </c>
      <c r="AS23">
        <v>5.0308656890180794</v>
      </c>
      <c r="AT23">
        <v>9.5984073244743922</v>
      </c>
      <c r="BB23">
        <v>3.6734371488290782</v>
      </c>
      <c r="BC23">
        <v>1.2467585871168505</v>
      </c>
      <c r="BD23">
        <v>5.8823967375636617</v>
      </c>
      <c r="BE23">
        <v>23.999207445341582</v>
      </c>
      <c r="BF23">
        <v>10.8333441971778</v>
      </c>
    </row>
    <row r="24" spans="1:58" x14ac:dyDescent="0.25">
      <c r="A24" s="1" t="s">
        <v>81</v>
      </c>
      <c r="B24" s="1" t="s">
        <v>76</v>
      </c>
      <c r="F24">
        <v>1.6846300026743295</v>
      </c>
      <c r="G24">
        <v>1.6513896299761195</v>
      </c>
      <c r="H24">
        <v>0.52103883222244407</v>
      </c>
      <c r="I24">
        <v>0.22763388311236221</v>
      </c>
      <c r="J24">
        <v>0.22763388309631899</v>
      </c>
      <c r="R24">
        <v>1.8238475375840451</v>
      </c>
      <c r="S24">
        <v>1.6637023437797376</v>
      </c>
      <c r="T24">
        <v>0.5697659422171989</v>
      </c>
      <c r="U24">
        <v>0.22763388308562343</v>
      </c>
      <c r="V24">
        <v>0.2276338831141449</v>
      </c>
      <c r="AD24">
        <v>0.28508000988876453</v>
      </c>
      <c r="AE24">
        <v>0.22763388309453628</v>
      </c>
      <c r="AF24">
        <v>3.890738492670295</v>
      </c>
      <c r="AG24">
        <v>0.36472601975833052</v>
      </c>
      <c r="AH24">
        <v>0.32697501833757209</v>
      </c>
      <c r="AP24">
        <v>0.2283694304203937</v>
      </c>
      <c r="AQ24">
        <v>0.28235170347836669</v>
      </c>
      <c r="AR24">
        <v>1.6062842186100874</v>
      </c>
      <c r="AS24">
        <v>0.36777679293572002</v>
      </c>
      <c r="AT24">
        <v>0.34197729168130786</v>
      </c>
      <c r="BB24">
        <v>0.22763388309453628</v>
      </c>
      <c r="BC24">
        <v>1.7918371982607373</v>
      </c>
      <c r="BD24">
        <v>0.75433232671019701</v>
      </c>
      <c r="BE24">
        <v>0.28113552472515169</v>
      </c>
      <c r="BF24">
        <v>0.29606343559939657</v>
      </c>
    </row>
    <row r="25" spans="1:58" x14ac:dyDescent="0.25">
      <c r="A25" s="1" t="s">
        <v>78</v>
      </c>
      <c r="B25" s="1" t="s">
        <v>83</v>
      </c>
      <c r="F25">
        <v>0.21295083369100759</v>
      </c>
      <c r="G25">
        <v>0.21295083369100759</v>
      </c>
      <c r="H25">
        <v>0.21295083369100759</v>
      </c>
      <c r="I25">
        <v>0.21295083369100759</v>
      </c>
      <c r="J25">
        <v>0.21295083369100759</v>
      </c>
      <c r="R25">
        <v>0.21295083369100759</v>
      </c>
      <c r="S25">
        <v>0.21295083369100759</v>
      </c>
      <c r="T25">
        <v>0.21295083369100759</v>
      </c>
      <c r="U25">
        <v>0.21295083369100759</v>
      </c>
      <c r="V25">
        <v>0.21295083369100759</v>
      </c>
      <c r="AD25">
        <v>0.21295083369100759</v>
      </c>
      <c r="AE25">
        <v>0.6487802631221633</v>
      </c>
      <c r="AF25">
        <v>0.21295083369100759</v>
      </c>
      <c r="AG25">
        <v>0.21295083369100759</v>
      </c>
      <c r="AH25">
        <v>0.21295083369100759</v>
      </c>
      <c r="AP25">
        <v>10.918413718560853</v>
      </c>
      <c r="AQ25">
        <v>0.21295083369100759</v>
      </c>
      <c r="AR25">
        <v>0.21295083369100759</v>
      </c>
      <c r="AS25">
        <v>0.21295083369100759</v>
      </c>
      <c r="AT25">
        <v>0.21295083369100759</v>
      </c>
      <c r="BB25">
        <v>4.5247069811421747</v>
      </c>
      <c r="BC25">
        <v>0.21295083369100759</v>
      </c>
      <c r="BD25">
        <v>0.21295083369100759</v>
      </c>
      <c r="BE25">
        <v>0.21295083369100759</v>
      </c>
      <c r="BF25">
        <v>0.21295083369100759</v>
      </c>
    </row>
    <row r="26" spans="1:58" x14ac:dyDescent="0.25">
      <c r="A26" s="1" t="s">
        <v>83</v>
      </c>
      <c r="B26" s="1" t="s">
        <v>76</v>
      </c>
      <c r="F26">
        <v>9.7219755916898853E-2</v>
      </c>
      <c r="G26">
        <v>9.7219755916898853E-2</v>
      </c>
      <c r="H26">
        <v>0.10383147946076451</v>
      </c>
      <c r="I26">
        <v>9.7219755916898853E-2</v>
      </c>
      <c r="J26">
        <v>9.7219755916898853E-2</v>
      </c>
      <c r="R26">
        <v>9.7219755916898853E-2</v>
      </c>
      <c r="S26">
        <v>9.7219755916898853E-2</v>
      </c>
      <c r="T26">
        <v>0.1024684995277327</v>
      </c>
      <c r="U26">
        <v>9.7219755916898853E-2</v>
      </c>
      <c r="V26">
        <v>9.7219755916898853E-2</v>
      </c>
      <c r="AD26">
        <v>2.9236805621488533</v>
      </c>
      <c r="AE26">
        <v>38.615499003091031</v>
      </c>
      <c r="AF26">
        <v>9.7219755916898853E-2</v>
      </c>
      <c r="AG26">
        <v>9.950235447087144E-2</v>
      </c>
      <c r="AH26">
        <v>9.7219755916898853E-2</v>
      </c>
      <c r="AP26">
        <v>52.886278404793245</v>
      </c>
      <c r="AQ26">
        <v>3.0956044120283184</v>
      </c>
      <c r="AR26">
        <v>9.7219755916898853E-2</v>
      </c>
      <c r="AS26">
        <v>9.9991505898634647E-2</v>
      </c>
      <c r="AT26">
        <v>9.7219755916898853E-2</v>
      </c>
      <c r="BB26">
        <v>15.826322272458144</v>
      </c>
      <c r="BC26">
        <v>9.7219755916898853E-2</v>
      </c>
      <c r="BD26">
        <v>9.7219755916898853E-2</v>
      </c>
      <c r="BE26">
        <v>9.7219755916898853E-2</v>
      </c>
      <c r="BF26">
        <v>9.7219755916898853E-2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6"/>
  <sheetViews>
    <sheetView topLeftCell="A855" zoomScale="85" zoomScaleNormal="85" workbookViewId="0">
      <selection activeCell="R866" sqref="R866"/>
    </sheetView>
  </sheetViews>
  <sheetFormatPr defaultRowHeight="15" x14ac:dyDescent="0.25"/>
  <sheetData>
    <row r="1" spans="1:6" x14ac:dyDescent="0.25">
      <c r="D1" s="1" t="s">
        <v>118</v>
      </c>
      <c r="F1" t="s">
        <v>119</v>
      </c>
    </row>
    <row r="2" spans="1:6" x14ac:dyDescent="0.25">
      <c r="A2" s="1" t="s">
        <v>59</v>
      </c>
      <c r="B2" s="1" t="s">
        <v>60</v>
      </c>
      <c r="C2" s="1" t="s">
        <v>2</v>
      </c>
      <c r="D2">
        <v>0.50608902965014479</v>
      </c>
      <c r="F2">
        <v>0.58600931148581703</v>
      </c>
    </row>
    <row r="3" spans="1:6" x14ac:dyDescent="0.25">
      <c r="A3" s="1" t="s">
        <v>59</v>
      </c>
      <c r="B3" s="1" t="s">
        <v>60</v>
      </c>
      <c r="C3" s="1" t="s">
        <v>3</v>
      </c>
      <c r="D3">
        <v>0.50608902965014479</v>
      </c>
      <c r="F3">
        <v>0.60389914499464248</v>
      </c>
    </row>
    <row r="4" spans="1:6" x14ac:dyDescent="0.25">
      <c r="A4" s="1" t="s">
        <v>59</v>
      </c>
      <c r="B4" s="1" t="s">
        <v>60</v>
      </c>
      <c r="C4" s="1" t="s">
        <v>4</v>
      </c>
      <c r="D4">
        <v>0.87951138357306902</v>
      </c>
      <c r="F4">
        <v>0.94242776762808544</v>
      </c>
    </row>
    <row r="5" spans="1:6" x14ac:dyDescent="0.25">
      <c r="A5" s="1" t="s">
        <v>59</v>
      </c>
      <c r="B5" s="1" t="s">
        <v>60</v>
      </c>
      <c r="C5" s="1" t="s">
        <v>5</v>
      </c>
      <c r="D5">
        <v>0.87951138357306902</v>
      </c>
      <c r="F5">
        <v>0.93855350510698088</v>
      </c>
    </row>
    <row r="6" spans="1:6" x14ac:dyDescent="0.25">
      <c r="A6" s="1" t="s">
        <v>59</v>
      </c>
      <c r="B6" s="1" t="s">
        <v>60</v>
      </c>
      <c r="C6" s="1" t="s">
        <v>6</v>
      </c>
      <c r="D6">
        <v>0.87951138357306902</v>
      </c>
      <c r="F6">
        <v>0.92309769848766521</v>
      </c>
    </row>
    <row r="7" spans="1:6" x14ac:dyDescent="0.25">
      <c r="A7" s="1" t="s">
        <v>59</v>
      </c>
      <c r="B7" s="1" t="s">
        <v>60</v>
      </c>
      <c r="C7" s="1" t="s">
        <v>7</v>
      </c>
      <c r="D7">
        <v>0.87951138357306902</v>
      </c>
      <c r="F7">
        <v>0.97740817392905566</v>
      </c>
    </row>
    <row r="8" spans="1:6" x14ac:dyDescent="0.25">
      <c r="A8" s="1" t="s">
        <v>59</v>
      </c>
      <c r="B8" s="1" t="s">
        <v>60</v>
      </c>
      <c r="C8" s="1" t="s">
        <v>8</v>
      </c>
      <c r="D8">
        <v>0.87951138357306902</v>
      </c>
      <c r="F8">
        <v>0.98200791080231042</v>
      </c>
    </row>
    <row r="9" spans="1:6" x14ac:dyDescent="0.25">
      <c r="A9" s="1" t="s">
        <v>59</v>
      </c>
      <c r="B9" s="1" t="s">
        <v>60</v>
      </c>
      <c r="C9" s="1" t="s">
        <v>9</v>
      </c>
      <c r="D9">
        <v>0.87951138357306902</v>
      </c>
      <c r="F9">
        <v>0.97714734140422876</v>
      </c>
    </row>
    <row r="10" spans="1:6" x14ac:dyDescent="0.25">
      <c r="A10" s="1" t="s">
        <v>59</v>
      </c>
      <c r="B10" s="1" t="s">
        <v>60</v>
      </c>
      <c r="C10" s="1" t="s">
        <v>10</v>
      </c>
      <c r="D10">
        <v>0.50608902965014479</v>
      </c>
      <c r="F10">
        <v>0.6209005112196051</v>
      </c>
    </row>
    <row r="11" spans="1:6" x14ac:dyDescent="0.25">
      <c r="A11" s="1" t="s">
        <v>59</v>
      </c>
      <c r="B11" s="1" t="s">
        <v>60</v>
      </c>
      <c r="C11" s="1" t="s">
        <v>11</v>
      </c>
      <c r="D11">
        <v>0.50608902965014479</v>
      </c>
      <c r="F11">
        <v>0.56763601275416331</v>
      </c>
    </row>
    <row r="12" spans="1:6" x14ac:dyDescent="0.25">
      <c r="A12" s="1" t="s">
        <v>59</v>
      </c>
      <c r="B12" s="1" t="s">
        <v>60</v>
      </c>
      <c r="C12" s="1" t="s">
        <v>12</v>
      </c>
      <c r="D12">
        <v>0.50608902965014479</v>
      </c>
      <c r="F12">
        <v>0.58599405273041039</v>
      </c>
    </row>
    <row r="13" spans="1:6" x14ac:dyDescent="0.25">
      <c r="A13" s="1" t="s">
        <v>59</v>
      </c>
      <c r="B13" s="1" t="s">
        <v>60</v>
      </c>
      <c r="C13" s="1" t="s">
        <v>13</v>
      </c>
      <c r="D13">
        <v>0.50608902965014479</v>
      </c>
      <c r="F13">
        <v>0.58845727321736974</v>
      </c>
    </row>
    <row r="14" spans="1:6" x14ac:dyDescent="0.25">
      <c r="A14" s="1" t="s">
        <v>59</v>
      </c>
      <c r="B14" s="1" t="s">
        <v>60</v>
      </c>
      <c r="C14" s="1" t="s">
        <v>14</v>
      </c>
      <c r="D14">
        <v>0.50608902965014479</v>
      </c>
      <c r="F14">
        <v>0.58825038141707164</v>
      </c>
    </row>
    <row r="15" spans="1:6" x14ac:dyDescent="0.25">
      <c r="A15" s="1" t="s">
        <v>59</v>
      </c>
      <c r="B15" s="1" t="s">
        <v>60</v>
      </c>
      <c r="C15" s="1" t="s">
        <v>15</v>
      </c>
      <c r="D15">
        <v>0.50608902965014479</v>
      </c>
      <c r="F15">
        <v>0.58262931026829967</v>
      </c>
    </row>
    <row r="16" spans="1:6" x14ac:dyDescent="0.25">
      <c r="A16" s="1" t="s">
        <v>59</v>
      </c>
      <c r="B16" s="1" t="s">
        <v>60</v>
      </c>
      <c r="C16" s="1" t="s">
        <v>16</v>
      </c>
      <c r="D16">
        <v>0.87951138357306902</v>
      </c>
      <c r="F16">
        <v>0.95840578348945826</v>
      </c>
    </row>
    <row r="17" spans="1:6" x14ac:dyDescent="0.25">
      <c r="A17" s="1" t="s">
        <v>59</v>
      </c>
      <c r="B17" s="1" t="s">
        <v>60</v>
      </c>
      <c r="C17" s="1" t="s">
        <v>17</v>
      </c>
      <c r="D17">
        <v>0.87951138357306902</v>
      </c>
      <c r="F17">
        <v>0.94624233569896643</v>
      </c>
    </row>
    <row r="18" spans="1:6" x14ac:dyDescent="0.25">
      <c r="A18" s="1" t="s">
        <v>59</v>
      </c>
      <c r="B18" s="1" t="s">
        <v>60</v>
      </c>
      <c r="C18" s="1" t="s">
        <v>18</v>
      </c>
      <c r="D18">
        <v>0.87951138357306902</v>
      </c>
      <c r="F18">
        <v>0.93580645126955109</v>
      </c>
    </row>
    <row r="19" spans="1:6" x14ac:dyDescent="0.25">
      <c r="A19" s="1" t="s">
        <v>59</v>
      </c>
      <c r="B19" s="1" t="s">
        <v>60</v>
      </c>
      <c r="C19" s="1" t="s">
        <v>19</v>
      </c>
      <c r="D19">
        <v>0.87951138357306902</v>
      </c>
      <c r="F19">
        <v>0.94058700635612369</v>
      </c>
    </row>
    <row r="20" spans="1:6" x14ac:dyDescent="0.25">
      <c r="A20" s="1" t="s">
        <v>59</v>
      </c>
      <c r="B20" s="1" t="s">
        <v>60</v>
      </c>
      <c r="C20" s="1" t="s">
        <v>20</v>
      </c>
      <c r="D20">
        <v>0.87951138357306902</v>
      </c>
      <c r="F20">
        <v>0.96980408012380304</v>
      </c>
    </row>
    <row r="21" spans="1:6" x14ac:dyDescent="0.25">
      <c r="A21" s="1" t="s">
        <v>59</v>
      </c>
      <c r="B21" s="1" t="s">
        <v>60</v>
      </c>
      <c r="C21" s="1" t="s">
        <v>21</v>
      </c>
      <c r="D21">
        <v>0.87951138357306902</v>
      </c>
      <c r="F21">
        <v>0.95944616782040582</v>
      </c>
    </row>
    <row r="22" spans="1:6" x14ac:dyDescent="0.25">
      <c r="A22" s="1" t="s">
        <v>59</v>
      </c>
      <c r="B22" s="1" t="s">
        <v>60</v>
      </c>
      <c r="C22" s="1" t="s">
        <v>22</v>
      </c>
      <c r="D22">
        <v>0.50608902965014479</v>
      </c>
      <c r="F22">
        <v>0.56106159921255194</v>
      </c>
    </row>
    <row r="23" spans="1:6" x14ac:dyDescent="0.25">
      <c r="A23" s="1" t="s">
        <v>59</v>
      </c>
      <c r="B23" s="1" t="s">
        <v>60</v>
      </c>
      <c r="C23" s="1" t="s">
        <v>23</v>
      </c>
      <c r="D23">
        <v>0.50608902965014479</v>
      </c>
      <c r="F23">
        <v>0.58509278974189782</v>
      </c>
    </row>
    <row r="24" spans="1:6" x14ac:dyDescent="0.25">
      <c r="A24" s="1" t="s">
        <v>59</v>
      </c>
      <c r="B24" s="1" t="s">
        <v>60</v>
      </c>
      <c r="C24" s="1" t="s">
        <v>24</v>
      </c>
      <c r="D24">
        <v>0.50608902965014479</v>
      </c>
      <c r="F24">
        <v>0.58452937439026154</v>
      </c>
    </row>
    <row r="25" spans="1:6" x14ac:dyDescent="0.25">
      <c r="A25" s="1" t="s">
        <v>59</v>
      </c>
      <c r="B25" s="1" t="s">
        <v>60</v>
      </c>
      <c r="C25" s="1" t="s">
        <v>25</v>
      </c>
      <c r="D25">
        <v>0.50608902965014479</v>
      </c>
      <c r="F25">
        <v>0.59363676730307691</v>
      </c>
    </row>
    <row r="26" spans="1:6" x14ac:dyDescent="0.25">
      <c r="A26" s="1" t="s">
        <v>59</v>
      </c>
      <c r="B26" s="1" t="s">
        <v>60</v>
      </c>
      <c r="C26" s="1" t="s">
        <v>26</v>
      </c>
      <c r="D26">
        <v>0.50608902965014479</v>
      </c>
      <c r="F26">
        <v>0.59232754836735624</v>
      </c>
    </row>
    <row r="27" spans="1:6" x14ac:dyDescent="0.25">
      <c r="A27" s="1" t="s">
        <v>59</v>
      </c>
      <c r="B27" s="1" t="s">
        <v>60</v>
      </c>
      <c r="C27" s="1" t="s">
        <v>27</v>
      </c>
      <c r="D27">
        <v>0.50608902965014479</v>
      </c>
      <c r="F27">
        <v>0.58949312140252186</v>
      </c>
    </row>
    <row r="28" spans="1:6" x14ac:dyDescent="0.25">
      <c r="A28" s="1" t="s">
        <v>59</v>
      </c>
      <c r="B28" s="1" t="s">
        <v>60</v>
      </c>
      <c r="C28" s="1" t="s">
        <v>28</v>
      </c>
      <c r="D28">
        <v>0.87951138357306902</v>
      </c>
      <c r="F28">
        <v>0.95311585521476905</v>
      </c>
    </row>
    <row r="29" spans="1:6" x14ac:dyDescent="0.25">
      <c r="A29" s="1" t="s">
        <v>59</v>
      </c>
      <c r="B29" s="1" t="s">
        <v>60</v>
      </c>
      <c r="C29" s="1" t="s">
        <v>29</v>
      </c>
      <c r="D29">
        <v>0.87951138357306902</v>
      </c>
      <c r="F29">
        <v>0.9824586471343143</v>
      </c>
    </row>
    <row r="30" spans="1:6" x14ac:dyDescent="0.25">
      <c r="A30" s="1" t="s">
        <v>59</v>
      </c>
      <c r="B30" s="1" t="s">
        <v>60</v>
      </c>
      <c r="C30" s="1" t="s">
        <v>30</v>
      </c>
      <c r="D30">
        <v>0.87951138357306902</v>
      </c>
      <c r="F30">
        <v>0.98803212341489532</v>
      </c>
    </row>
    <row r="31" spans="1:6" x14ac:dyDescent="0.25">
      <c r="A31" s="1" t="s">
        <v>59</v>
      </c>
      <c r="B31" s="1" t="s">
        <v>60</v>
      </c>
      <c r="C31" s="1" t="s">
        <v>31</v>
      </c>
      <c r="D31">
        <v>0.87951138357306902</v>
      </c>
      <c r="F31">
        <v>0.9772243948460263</v>
      </c>
    </row>
    <row r="32" spans="1:6" x14ac:dyDescent="0.25">
      <c r="A32" s="1" t="s">
        <v>59</v>
      </c>
      <c r="B32" s="1" t="s">
        <v>60</v>
      </c>
      <c r="C32" s="1" t="s">
        <v>32</v>
      </c>
      <c r="D32">
        <v>0.87951138357306902</v>
      </c>
      <c r="F32">
        <v>0.96892651767676274</v>
      </c>
    </row>
    <row r="33" spans="1:6" x14ac:dyDescent="0.25">
      <c r="A33" s="1" t="s">
        <v>59</v>
      </c>
      <c r="B33" s="1" t="s">
        <v>60</v>
      </c>
      <c r="C33" s="1" t="s">
        <v>33</v>
      </c>
      <c r="D33">
        <v>0.87951138357306902</v>
      </c>
      <c r="F33">
        <v>0.97022903475061617</v>
      </c>
    </row>
    <row r="34" spans="1:6" x14ac:dyDescent="0.25">
      <c r="A34" s="1" t="s">
        <v>59</v>
      </c>
      <c r="B34" s="1" t="s">
        <v>60</v>
      </c>
      <c r="C34" s="1" t="s">
        <v>34</v>
      </c>
      <c r="D34">
        <v>0.50608902965014479</v>
      </c>
      <c r="F34">
        <v>0.62442792979804662</v>
      </c>
    </row>
    <row r="35" spans="1:6" x14ac:dyDescent="0.25">
      <c r="A35" s="1" t="s">
        <v>59</v>
      </c>
      <c r="B35" s="1" t="s">
        <v>60</v>
      </c>
      <c r="C35" s="1" t="s">
        <v>35</v>
      </c>
      <c r="D35">
        <v>0.50608902965014479</v>
      </c>
      <c r="F35">
        <v>0.61853434693834175</v>
      </c>
    </row>
    <row r="36" spans="1:6" x14ac:dyDescent="0.25">
      <c r="A36" s="1" t="s">
        <v>59</v>
      </c>
      <c r="B36" s="1" t="s">
        <v>60</v>
      </c>
      <c r="C36" s="1" t="s">
        <v>36</v>
      </c>
      <c r="D36">
        <v>0.50608902965014479</v>
      </c>
      <c r="F36">
        <v>0.62231543691690261</v>
      </c>
    </row>
    <row r="37" spans="1:6" x14ac:dyDescent="0.25">
      <c r="A37" s="1" t="s">
        <v>59</v>
      </c>
      <c r="B37" s="1" t="s">
        <v>60</v>
      </c>
      <c r="C37" s="1" t="s">
        <v>37</v>
      </c>
      <c r="D37">
        <v>0.50608902965014479</v>
      </c>
      <c r="F37">
        <v>0.61983583940847575</v>
      </c>
    </row>
    <row r="38" spans="1:6" x14ac:dyDescent="0.25">
      <c r="A38" s="1" t="s">
        <v>59</v>
      </c>
      <c r="B38" s="1" t="s">
        <v>60</v>
      </c>
      <c r="C38" s="1" t="s">
        <v>38</v>
      </c>
      <c r="D38">
        <v>0.50608902965014479</v>
      </c>
      <c r="F38">
        <v>0.64438155182697554</v>
      </c>
    </row>
    <row r="39" spans="1:6" x14ac:dyDescent="0.25">
      <c r="A39" s="1" t="s">
        <v>59</v>
      </c>
      <c r="B39" s="1" t="s">
        <v>60</v>
      </c>
      <c r="C39" s="1" t="s">
        <v>39</v>
      </c>
      <c r="D39">
        <v>0.50608902965014479</v>
      </c>
      <c r="F39">
        <v>0.61699059879611162</v>
      </c>
    </row>
    <row r="40" spans="1:6" x14ac:dyDescent="0.25">
      <c r="A40" s="1" t="s">
        <v>59</v>
      </c>
      <c r="B40" s="1" t="s">
        <v>60</v>
      </c>
      <c r="C40" s="1" t="s">
        <v>40</v>
      </c>
      <c r="D40">
        <v>0.87951138357306902</v>
      </c>
      <c r="F40">
        <v>0.96828274916098289</v>
      </c>
    </row>
    <row r="41" spans="1:6" x14ac:dyDescent="0.25">
      <c r="A41" s="1" t="s">
        <v>59</v>
      </c>
      <c r="B41" s="1" t="s">
        <v>60</v>
      </c>
      <c r="C41" s="1" t="s">
        <v>41</v>
      </c>
      <c r="D41">
        <v>0.87951138357306902</v>
      </c>
      <c r="F41">
        <v>0.99515963571917843</v>
      </c>
    </row>
    <row r="42" spans="1:6" x14ac:dyDescent="0.25">
      <c r="A42" s="1" t="s">
        <v>59</v>
      </c>
      <c r="B42" s="1" t="s">
        <v>60</v>
      </c>
      <c r="C42" s="1" t="s">
        <v>42</v>
      </c>
      <c r="D42">
        <v>0.87951138357306902</v>
      </c>
      <c r="F42">
        <v>0.98801767867343759</v>
      </c>
    </row>
    <row r="43" spans="1:6" x14ac:dyDescent="0.25">
      <c r="A43" s="1" t="s">
        <v>59</v>
      </c>
      <c r="B43" s="1" t="s">
        <v>60</v>
      </c>
      <c r="C43" s="1" t="s">
        <v>43</v>
      </c>
      <c r="D43">
        <v>0.87951138357306902</v>
      </c>
      <c r="F43">
        <v>0.95005380291601549</v>
      </c>
    </row>
    <row r="44" spans="1:6" x14ac:dyDescent="0.25">
      <c r="A44" s="1" t="s">
        <v>59</v>
      </c>
      <c r="B44" s="1" t="s">
        <v>60</v>
      </c>
      <c r="C44" s="1" t="s">
        <v>44</v>
      </c>
      <c r="D44">
        <v>0.87951138357306902</v>
      </c>
      <c r="F44">
        <v>0.96348627607947523</v>
      </c>
    </row>
    <row r="45" spans="1:6" x14ac:dyDescent="0.25">
      <c r="A45" s="1" t="s">
        <v>59</v>
      </c>
      <c r="B45" s="1" t="s">
        <v>60</v>
      </c>
      <c r="C45" s="1" t="s">
        <v>45</v>
      </c>
      <c r="D45">
        <v>0.87951138357306902</v>
      </c>
      <c r="F45">
        <v>0.97121774269944794</v>
      </c>
    </row>
    <row r="46" spans="1:6" x14ac:dyDescent="0.25">
      <c r="A46" s="1" t="s">
        <v>59</v>
      </c>
      <c r="B46" s="1" t="s">
        <v>60</v>
      </c>
      <c r="C46" s="1" t="s">
        <v>46</v>
      </c>
      <c r="D46">
        <v>0.50608902965014479</v>
      </c>
      <c r="F46">
        <v>0.64369455633942296</v>
      </c>
    </row>
    <row r="47" spans="1:6" x14ac:dyDescent="0.25">
      <c r="A47" s="1" t="s">
        <v>59</v>
      </c>
      <c r="B47" s="1" t="s">
        <v>60</v>
      </c>
      <c r="C47" s="1" t="s">
        <v>47</v>
      </c>
      <c r="D47">
        <v>0.50608902965014479</v>
      </c>
      <c r="F47">
        <v>0.63850687679183737</v>
      </c>
    </row>
    <row r="48" spans="1:6" x14ac:dyDescent="0.25">
      <c r="A48" s="1" t="s">
        <v>59</v>
      </c>
      <c r="B48" s="1" t="s">
        <v>60</v>
      </c>
      <c r="C48" s="1" t="s">
        <v>48</v>
      </c>
      <c r="D48">
        <v>0.50608902965014479</v>
      </c>
      <c r="F48">
        <v>0.63700790368015869</v>
      </c>
    </row>
    <row r="49" spans="1:6" x14ac:dyDescent="0.25">
      <c r="A49" s="1" t="s">
        <v>59</v>
      </c>
      <c r="B49" s="1" t="s">
        <v>60</v>
      </c>
      <c r="C49" s="1" t="s">
        <v>49</v>
      </c>
      <c r="D49">
        <v>0.50608902965014479</v>
      </c>
      <c r="F49">
        <v>0.62990322623242423</v>
      </c>
    </row>
    <row r="50" spans="1:6" x14ac:dyDescent="0.25">
      <c r="A50" s="1" t="s">
        <v>59</v>
      </c>
      <c r="B50" s="1" t="s">
        <v>60</v>
      </c>
      <c r="C50" s="1" t="s">
        <v>50</v>
      </c>
      <c r="D50">
        <v>0.50608902965014479</v>
      </c>
      <c r="F50">
        <v>0.63386249381755799</v>
      </c>
    </row>
    <row r="51" spans="1:6" x14ac:dyDescent="0.25">
      <c r="A51" s="1" t="s">
        <v>59</v>
      </c>
      <c r="B51" s="1" t="s">
        <v>60</v>
      </c>
      <c r="C51" s="1" t="s">
        <v>51</v>
      </c>
      <c r="D51">
        <v>0.50608902965014479</v>
      </c>
      <c r="F51">
        <v>0.62960815115440505</v>
      </c>
    </row>
    <row r="52" spans="1:6" x14ac:dyDescent="0.25">
      <c r="A52" s="1" t="s">
        <v>59</v>
      </c>
      <c r="B52" s="1" t="s">
        <v>60</v>
      </c>
      <c r="C52" s="1" t="s">
        <v>52</v>
      </c>
      <c r="D52">
        <v>0.87951138357306902</v>
      </c>
      <c r="F52">
        <v>0.96868192839767275</v>
      </c>
    </row>
    <row r="53" spans="1:6" x14ac:dyDescent="0.25">
      <c r="A53" s="1" t="s">
        <v>59</v>
      </c>
      <c r="B53" s="1" t="s">
        <v>60</v>
      </c>
      <c r="C53" s="1" t="s">
        <v>53</v>
      </c>
      <c r="D53">
        <v>0.87951138357306902</v>
      </c>
      <c r="F53">
        <v>0.95900763455805027</v>
      </c>
    </row>
    <row r="54" spans="1:6" x14ac:dyDescent="0.25">
      <c r="A54" s="1" t="s">
        <v>59</v>
      </c>
      <c r="B54" s="1" t="s">
        <v>60</v>
      </c>
      <c r="C54" s="1" t="s">
        <v>54</v>
      </c>
      <c r="D54">
        <v>0.87951138357306902</v>
      </c>
      <c r="F54">
        <v>0.93901439193584213</v>
      </c>
    </row>
    <row r="55" spans="1:6" x14ac:dyDescent="0.25">
      <c r="A55" s="1" t="s">
        <v>59</v>
      </c>
      <c r="B55" s="1" t="s">
        <v>60</v>
      </c>
      <c r="C55" s="1" t="s">
        <v>55</v>
      </c>
      <c r="D55">
        <v>0.87951138357306902</v>
      </c>
      <c r="F55">
        <v>0.96552856992219449</v>
      </c>
    </row>
    <row r="56" spans="1:6" x14ac:dyDescent="0.25">
      <c r="A56" s="1" t="s">
        <v>59</v>
      </c>
      <c r="B56" s="1" t="s">
        <v>60</v>
      </c>
      <c r="C56" s="1" t="s">
        <v>56</v>
      </c>
      <c r="D56">
        <v>0.87951138357306902</v>
      </c>
      <c r="F56">
        <v>0.97948595466833677</v>
      </c>
    </row>
    <row r="57" spans="1:6" x14ac:dyDescent="0.25">
      <c r="A57" s="1" t="s">
        <v>59</v>
      </c>
      <c r="B57" s="1" t="s">
        <v>60</v>
      </c>
      <c r="C57" s="1" t="s">
        <v>57</v>
      </c>
      <c r="D57">
        <v>0.87951138357306902</v>
      </c>
      <c r="F57">
        <v>0.97247406679805648</v>
      </c>
    </row>
    <row r="58" spans="1:6" x14ac:dyDescent="0.25">
      <c r="A58" s="1" t="s">
        <v>59</v>
      </c>
      <c r="B58" s="1" t="s">
        <v>60</v>
      </c>
      <c r="C58" s="1" t="s">
        <v>58</v>
      </c>
      <c r="D58">
        <v>0.50608902965014479</v>
      </c>
      <c r="F58">
        <v>0.60612925669220286</v>
      </c>
    </row>
    <row r="59" spans="1:6" x14ac:dyDescent="0.25">
      <c r="A59" s="1" t="s">
        <v>60</v>
      </c>
      <c r="B59" s="1" t="s">
        <v>61</v>
      </c>
      <c r="C59" s="1" t="s">
        <v>2</v>
      </c>
      <c r="D59">
        <v>0.59691184739482517</v>
      </c>
      <c r="F59">
        <v>0.67684006305234523</v>
      </c>
    </row>
    <row r="60" spans="1:6" x14ac:dyDescent="0.25">
      <c r="A60" s="1" t="s">
        <v>60</v>
      </c>
      <c r="B60" s="1" t="s">
        <v>61</v>
      </c>
      <c r="C60" s="1" t="s">
        <v>3</v>
      </c>
      <c r="D60">
        <v>0.59691184739482517</v>
      </c>
      <c r="F60">
        <v>0.69634957693302169</v>
      </c>
    </row>
    <row r="61" spans="1:6" x14ac:dyDescent="0.25">
      <c r="A61" s="1" t="s">
        <v>60</v>
      </c>
      <c r="B61" s="1" t="s">
        <v>61</v>
      </c>
      <c r="C61" s="1" t="s">
        <v>4</v>
      </c>
      <c r="D61">
        <v>0.93450621327495742</v>
      </c>
      <c r="F61">
        <v>0.97486287223377277</v>
      </c>
    </row>
    <row r="62" spans="1:6" x14ac:dyDescent="0.25">
      <c r="A62" s="1" t="s">
        <v>60</v>
      </c>
      <c r="B62" s="1" t="s">
        <v>61</v>
      </c>
      <c r="C62" s="1" t="s">
        <v>5</v>
      </c>
      <c r="D62">
        <v>0.93450621327495742</v>
      </c>
      <c r="F62">
        <v>0.96538699428985786</v>
      </c>
    </row>
    <row r="63" spans="1:6" x14ac:dyDescent="0.25">
      <c r="A63" s="1" t="s">
        <v>60</v>
      </c>
      <c r="B63" s="1" t="s">
        <v>61</v>
      </c>
      <c r="C63" s="1" t="s">
        <v>6</v>
      </c>
      <c r="D63">
        <v>0.93450621327495742</v>
      </c>
      <c r="F63">
        <v>0.95251049656506748</v>
      </c>
    </row>
    <row r="64" spans="1:6" x14ac:dyDescent="0.25">
      <c r="A64" s="1" t="s">
        <v>60</v>
      </c>
      <c r="B64" s="1" t="s">
        <v>61</v>
      </c>
      <c r="C64" s="1" t="s">
        <v>7</v>
      </c>
      <c r="D64">
        <v>0.93450621327495742</v>
      </c>
      <c r="F64">
        <v>0.99155330464126146</v>
      </c>
    </row>
    <row r="65" spans="1:6" x14ac:dyDescent="0.25">
      <c r="A65" s="1" t="s">
        <v>60</v>
      </c>
      <c r="B65" s="1" t="s">
        <v>61</v>
      </c>
      <c r="C65" s="1" t="s">
        <v>8</v>
      </c>
      <c r="D65">
        <v>0.93450621327495742</v>
      </c>
      <c r="F65">
        <v>0.99387203560602622</v>
      </c>
    </row>
    <row r="66" spans="1:6" x14ac:dyDescent="0.25">
      <c r="A66" s="1" t="s">
        <v>60</v>
      </c>
      <c r="B66" s="1" t="s">
        <v>61</v>
      </c>
      <c r="C66" s="1" t="s">
        <v>9</v>
      </c>
      <c r="D66">
        <v>0.93450621327495742</v>
      </c>
      <c r="F66">
        <v>0.99141551122462424</v>
      </c>
    </row>
    <row r="67" spans="1:6" x14ac:dyDescent="0.25">
      <c r="A67" s="1" t="s">
        <v>60</v>
      </c>
      <c r="B67" s="1" t="s">
        <v>61</v>
      </c>
      <c r="C67" s="1" t="s">
        <v>10</v>
      </c>
      <c r="D67">
        <v>0.59691184739482517</v>
      </c>
      <c r="F67">
        <v>0.6920115490162243</v>
      </c>
    </row>
    <row r="68" spans="1:6" x14ac:dyDescent="0.25">
      <c r="A68" s="1" t="s">
        <v>60</v>
      </c>
      <c r="B68" s="1" t="s">
        <v>61</v>
      </c>
      <c r="C68" s="1" t="s">
        <v>11</v>
      </c>
      <c r="D68">
        <v>0.59691184739482517</v>
      </c>
      <c r="F68">
        <v>0.62930255072819574</v>
      </c>
    </row>
    <row r="69" spans="1:6" x14ac:dyDescent="0.25">
      <c r="A69" s="1" t="s">
        <v>60</v>
      </c>
      <c r="B69" s="1" t="s">
        <v>61</v>
      </c>
      <c r="C69" s="1" t="s">
        <v>12</v>
      </c>
      <c r="D69">
        <v>0.59691184739482517</v>
      </c>
      <c r="F69">
        <v>0.67682327280472832</v>
      </c>
    </row>
    <row r="70" spans="1:6" x14ac:dyDescent="0.25">
      <c r="A70" s="1" t="s">
        <v>60</v>
      </c>
      <c r="B70" s="1" t="s">
        <v>61</v>
      </c>
      <c r="C70" s="1" t="s">
        <v>13</v>
      </c>
      <c r="D70">
        <v>0.59691184739482517</v>
      </c>
      <c r="F70">
        <v>0.6795304355971894</v>
      </c>
    </row>
    <row r="71" spans="1:6" x14ac:dyDescent="0.25">
      <c r="A71" s="1" t="s">
        <v>60</v>
      </c>
      <c r="B71" s="1" t="s">
        <v>61</v>
      </c>
      <c r="C71" s="1" t="s">
        <v>14</v>
      </c>
      <c r="D71">
        <v>0.59691184739482517</v>
      </c>
      <c r="F71">
        <v>0.67930330919644388</v>
      </c>
    </row>
    <row r="72" spans="1:6" x14ac:dyDescent="0.25">
      <c r="A72" s="1" t="s">
        <v>60</v>
      </c>
      <c r="B72" s="1" t="s">
        <v>61</v>
      </c>
      <c r="C72" s="1" t="s">
        <v>15</v>
      </c>
      <c r="D72">
        <v>0.59691184739482517</v>
      </c>
      <c r="F72">
        <v>0.67311463618617862</v>
      </c>
    </row>
    <row r="73" spans="1:6" x14ac:dyDescent="0.25">
      <c r="A73" s="1" t="s">
        <v>60</v>
      </c>
      <c r="B73" s="1" t="s">
        <v>61</v>
      </c>
      <c r="C73" s="1" t="s">
        <v>16</v>
      </c>
      <c r="D73">
        <v>0.93450621327495742</v>
      </c>
      <c r="F73">
        <v>0.9841034562286588</v>
      </c>
    </row>
    <row r="74" spans="1:6" x14ac:dyDescent="0.25">
      <c r="A74" s="1" t="s">
        <v>60</v>
      </c>
      <c r="B74" s="1" t="s">
        <v>61</v>
      </c>
      <c r="C74" s="1" t="s">
        <v>17</v>
      </c>
      <c r="D74">
        <v>0.93450621327495742</v>
      </c>
      <c r="F74">
        <v>0.97133180708051392</v>
      </c>
    </row>
    <row r="75" spans="1:6" x14ac:dyDescent="0.25">
      <c r="A75" s="1" t="s">
        <v>60</v>
      </c>
      <c r="B75" s="1" t="s">
        <v>61</v>
      </c>
      <c r="C75" s="1" t="s">
        <v>18</v>
      </c>
      <c r="D75">
        <v>0.93450621327495742</v>
      </c>
      <c r="F75">
        <v>0.96318588453895382</v>
      </c>
    </row>
    <row r="76" spans="1:6" x14ac:dyDescent="0.25">
      <c r="A76" s="1" t="s">
        <v>60</v>
      </c>
      <c r="B76" s="1" t="s">
        <v>61</v>
      </c>
      <c r="C76" s="1" t="s">
        <v>19</v>
      </c>
      <c r="D76">
        <v>0.93450621327495742</v>
      </c>
      <c r="F76">
        <v>0.96699068668301824</v>
      </c>
    </row>
    <row r="77" spans="1:6" x14ac:dyDescent="0.25">
      <c r="A77" s="1" t="s">
        <v>60</v>
      </c>
      <c r="B77" s="1" t="s">
        <v>61</v>
      </c>
      <c r="C77" s="1" t="s">
        <v>20</v>
      </c>
      <c r="D77">
        <v>0.93450621327495742</v>
      </c>
      <c r="F77">
        <v>0.98728556812583845</v>
      </c>
    </row>
    <row r="78" spans="1:6" x14ac:dyDescent="0.25">
      <c r="A78" s="1" t="s">
        <v>60</v>
      </c>
      <c r="B78" s="1" t="s">
        <v>61</v>
      </c>
      <c r="C78" s="1" t="s">
        <v>21</v>
      </c>
      <c r="D78">
        <v>0.93450621327495742</v>
      </c>
      <c r="F78">
        <v>0.98073146972833369</v>
      </c>
    </row>
    <row r="79" spans="1:6" x14ac:dyDescent="0.25">
      <c r="A79" s="1" t="s">
        <v>60</v>
      </c>
      <c r="B79" s="1" t="s">
        <v>61</v>
      </c>
      <c r="C79" s="1" t="s">
        <v>22</v>
      </c>
      <c r="D79">
        <v>0.59691184739482517</v>
      </c>
      <c r="F79">
        <v>0.62133212830974305</v>
      </c>
    </row>
    <row r="80" spans="1:6" x14ac:dyDescent="0.25">
      <c r="A80" s="1" t="s">
        <v>60</v>
      </c>
      <c r="B80" s="1" t="s">
        <v>61</v>
      </c>
      <c r="C80" s="1" t="s">
        <v>23</v>
      </c>
      <c r="D80">
        <v>0.59691184739482517</v>
      </c>
      <c r="F80">
        <v>0.65022469971954955</v>
      </c>
    </row>
    <row r="81" spans="1:6" x14ac:dyDescent="0.25">
      <c r="A81" s="1" t="s">
        <v>60</v>
      </c>
      <c r="B81" s="1" t="s">
        <v>61</v>
      </c>
      <c r="C81" s="1" t="s">
        <v>24</v>
      </c>
      <c r="D81">
        <v>0.59691184739482517</v>
      </c>
      <c r="F81">
        <v>0.67521040827728585</v>
      </c>
    </row>
    <row r="82" spans="1:6" x14ac:dyDescent="0.25">
      <c r="A82" s="1" t="s">
        <v>60</v>
      </c>
      <c r="B82" s="1" t="s">
        <v>61</v>
      </c>
      <c r="C82" s="1" t="s">
        <v>25</v>
      </c>
      <c r="D82">
        <v>0.59691184739482517</v>
      </c>
      <c r="F82">
        <v>0.68520122112050752</v>
      </c>
    </row>
    <row r="83" spans="1:6" x14ac:dyDescent="0.25">
      <c r="A83" s="1" t="s">
        <v>60</v>
      </c>
      <c r="B83" s="1" t="s">
        <v>61</v>
      </c>
      <c r="C83" s="1" t="s">
        <v>26</v>
      </c>
      <c r="D83">
        <v>0.59691184739482517</v>
      </c>
      <c r="F83">
        <v>0.68377059882590829</v>
      </c>
    </row>
    <row r="84" spans="1:6" x14ac:dyDescent="0.25">
      <c r="A84" s="1" t="s">
        <v>60</v>
      </c>
      <c r="B84" s="1" t="s">
        <v>61</v>
      </c>
      <c r="C84" s="1" t="s">
        <v>27</v>
      </c>
      <c r="D84">
        <v>0.59691184739482517</v>
      </c>
      <c r="F84">
        <v>0.68066688911809115</v>
      </c>
    </row>
    <row r="85" spans="1:6" x14ac:dyDescent="0.25">
      <c r="A85" s="1" t="s">
        <v>60</v>
      </c>
      <c r="B85" s="1" t="s">
        <v>61</v>
      </c>
      <c r="C85" s="1" t="s">
        <v>28</v>
      </c>
      <c r="D85">
        <v>0.93450621327495742</v>
      </c>
      <c r="F85">
        <v>0.98118110502681244</v>
      </c>
    </row>
    <row r="86" spans="1:6" x14ac:dyDescent="0.25">
      <c r="A86" s="1" t="s">
        <v>60</v>
      </c>
      <c r="B86" s="1" t="s">
        <v>61</v>
      </c>
      <c r="C86" s="1" t="s">
        <v>29</v>
      </c>
      <c r="D86">
        <v>0.93450621327495742</v>
      </c>
      <c r="F86">
        <v>0.99408732352867935</v>
      </c>
    </row>
    <row r="87" spans="1:6" x14ac:dyDescent="0.25">
      <c r="A87" s="1" t="s">
        <v>60</v>
      </c>
      <c r="B87" s="1" t="s">
        <v>61</v>
      </c>
      <c r="C87" s="1" t="s">
        <v>30</v>
      </c>
      <c r="D87">
        <v>0.93450621327495742</v>
      </c>
      <c r="F87">
        <v>0.9965507926997248</v>
      </c>
    </row>
    <row r="88" spans="1:6" x14ac:dyDescent="0.25">
      <c r="A88" s="1" t="s">
        <v>60</v>
      </c>
      <c r="B88" s="1" t="s">
        <v>61</v>
      </c>
      <c r="C88" s="1" t="s">
        <v>31</v>
      </c>
      <c r="D88">
        <v>0.93450621327495742</v>
      </c>
      <c r="F88">
        <v>0.99145628465870583</v>
      </c>
    </row>
    <row r="89" spans="1:6" x14ac:dyDescent="0.25">
      <c r="A89" s="1" t="s">
        <v>60</v>
      </c>
      <c r="B89" s="1" t="s">
        <v>61</v>
      </c>
      <c r="C89" s="1" t="s">
        <v>32</v>
      </c>
      <c r="D89">
        <v>0.93450621327495742</v>
      </c>
      <c r="F89">
        <v>0.98676160895537557</v>
      </c>
    </row>
    <row r="90" spans="1:6" x14ac:dyDescent="0.25">
      <c r="A90" s="1" t="s">
        <v>60</v>
      </c>
      <c r="B90" s="1" t="s">
        <v>61</v>
      </c>
      <c r="C90" s="1" t="s">
        <v>33</v>
      </c>
      <c r="D90">
        <v>0.93450621327495742</v>
      </c>
      <c r="F90">
        <v>0.98753707037908511</v>
      </c>
    </row>
    <row r="91" spans="1:6" x14ac:dyDescent="0.25">
      <c r="A91" s="1" t="s">
        <v>60</v>
      </c>
      <c r="B91" s="1" t="s">
        <v>61</v>
      </c>
      <c r="C91" s="1" t="s">
        <v>34</v>
      </c>
      <c r="D91">
        <v>0.59691184739482517</v>
      </c>
      <c r="F91">
        <v>0.69604350714192287</v>
      </c>
    </row>
    <row r="92" spans="1:6" x14ac:dyDescent="0.25">
      <c r="A92" s="1" t="s">
        <v>60</v>
      </c>
      <c r="B92" s="1" t="s">
        <v>61</v>
      </c>
      <c r="C92" s="1" t="s">
        <v>35</v>
      </c>
      <c r="D92">
        <v>0.59691184739482517</v>
      </c>
      <c r="F92">
        <v>0.68929830996629959</v>
      </c>
    </row>
    <row r="93" spans="1:6" x14ac:dyDescent="0.25">
      <c r="A93" s="1" t="s">
        <v>60</v>
      </c>
      <c r="B93" s="1" t="s">
        <v>61</v>
      </c>
      <c r="C93" s="1" t="s">
        <v>36</v>
      </c>
      <c r="D93">
        <v>0.59691184739482517</v>
      </c>
      <c r="F93">
        <v>0.71605943967745866</v>
      </c>
    </row>
    <row r="94" spans="1:6" x14ac:dyDescent="0.25">
      <c r="A94" s="1" t="s">
        <v>60</v>
      </c>
      <c r="B94" s="1" t="s">
        <v>61</v>
      </c>
      <c r="C94" s="1" t="s">
        <v>37</v>
      </c>
      <c r="D94">
        <v>0.59691184739482517</v>
      </c>
      <c r="F94">
        <v>0.7134281418348335</v>
      </c>
    </row>
    <row r="95" spans="1:6" x14ac:dyDescent="0.25">
      <c r="A95" s="1" t="s">
        <v>60</v>
      </c>
      <c r="B95" s="1" t="s">
        <v>61</v>
      </c>
      <c r="C95" s="1" t="s">
        <v>38</v>
      </c>
      <c r="D95">
        <v>0.59691184739482517</v>
      </c>
      <c r="F95">
        <v>0.73916101433438897</v>
      </c>
    </row>
    <row r="96" spans="1:6" x14ac:dyDescent="0.25">
      <c r="A96" s="1" t="s">
        <v>60</v>
      </c>
      <c r="B96" s="1" t="s">
        <v>61</v>
      </c>
      <c r="C96" s="1" t="s">
        <v>39</v>
      </c>
      <c r="D96">
        <v>0.59691184739482517</v>
      </c>
      <c r="F96">
        <v>0.71040015914726329</v>
      </c>
    </row>
    <row r="97" spans="1:6" x14ac:dyDescent="0.25">
      <c r="A97" s="1" t="s">
        <v>60</v>
      </c>
      <c r="B97" s="1" t="s">
        <v>61</v>
      </c>
      <c r="C97" s="1" t="s">
        <v>40</v>
      </c>
      <c r="D97">
        <v>0.93450621327495742</v>
      </c>
      <c r="F97">
        <v>0.98915235370101195</v>
      </c>
    </row>
    <row r="98" spans="1:6" x14ac:dyDescent="0.25">
      <c r="A98" s="1" t="s">
        <v>60</v>
      </c>
      <c r="B98" s="1" t="s">
        <v>61</v>
      </c>
      <c r="C98" s="1" t="s">
        <v>41</v>
      </c>
      <c r="D98">
        <v>0.93450621327495742</v>
      </c>
      <c r="F98">
        <v>0.99903720167046883</v>
      </c>
    </row>
    <row r="99" spans="1:6" x14ac:dyDescent="0.25">
      <c r="A99" s="1" t="s">
        <v>60</v>
      </c>
      <c r="B99" s="1" t="s">
        <v>61</v>
      </c>
      <c r="C99" s="1" t="s">
        <v>42</v>
      </c>
      <c r="D99">
        <v>0.93450621327495742</v>
      </c>
      <c r="F99">
        <v>0.99654492284896556</v>
      </c>
    </row>
    <row r="100" spans="1:6" x14ac:dyDescent="0.25">
      <c r="A100" s="1" t="s">
        <v>60</v>
      </c>
      <c r="B100" s="1" t="s">
        <v>61</v>
      </c>
      <c r="C100" s="1" t="s">
        <v>43</v>
      </c>
      <c r="D100">
        <v>0.93450621327495742</v>
      </c>
      <c r="F100">
        <v>0.97415483361653199</v>
      </c>
    </row>
    <row r="101" spans="1:6" x14ac:dyDescent="0.25">
      <c r="A101" s="1" t="s">
        <v>60</v>
      </c>
      <c r="B101" s="1" t="s">
        <v>61</v>
      </c>
      <c r="C101" s="1" t="s">
        <v>44</v>
      </c>
      <c r="D101">
        <v>0.93450621327495742</v>
      </c>
      <c r="F101">
        <v>0.98338106366272504</v>
      </c>
    </row>
    <row r="102" spans="1:6" x14ac:dyDescent="0.25">
      <c r="A102" s="1" t="s">
        <v>60</v>
      </c>
      <c r="B102" s="1" t="s">
        <v>61</v>
      </c>
      <c r="C102" s="1" t="s">
        <v>45</v>
      </c>
      <c r="D102">
        <v>0.93450621327495742</v>
      </c>
      <c r="F102">
        <v>0.98811652455116117</v>
      </c>
    </row>
    <row r="103" spans="1:6" x14ac:dyDescent="0.25">
      <c r="A103" s="1" t="s">
        <v>60</v>
      </c>
      <c r="B103" s="1" t="s">
        <v>61</v>
      </c>
      <c r="C103" s="1" t="s">
        <v>46</v>
      </c>
      <c r="D103">
        <v>0.59691184739482517</v>
      </c>
      <c r="F103">
        <v>0.71779037577518667</v>
      </c>
    </row>
    <row r="104" spans="1:6" x14ac:dyDescent="0.25">
      <c r="A104" s="1" t="s">
        <v>60</v>
      </c>
      <c r="B104" s="1" t="s">
        <v>61</v>
      </c>
      <c r="C104" s="1" t="s">
        <v>47</v>
      </c>
      <c r="D104">
        <v>0.59691184739482517</v>
      </c>
      <c r="F104">
        <v>0.71198112967382754</v>
      </c>
    </row>
    <row r="105" spans="1:6" x14ac:dyDescent="0.25">
      <c r="A105" s="1" t="s">
        <v>60</v>
      </c>
      <c r="B105" s="1" t="s">
        <v>61</v>
      </c>
      <c r="C105" s="1" t="s">
        <v>48</v>
      </c>
      <c r="D105">
        <v>0.59691184739482517</v>
      </c>
      <c r="F105">
        <v>0.73150484634988833</v>
      </c>
    </row>
    <row r="106" spans="1:6" x14ac:dyDescent="0.25">
      <c r="A106" s="1" t="s">
        <v>60</v>
      </c>
      <c r="B106" s="1" t="s">
        <v>61</v>
      </c>
      <c r="C106" s="1" t="s">
        <v>49</v>
      </c>
      <c r="D106">
        <v>0.59691184739482517</v>
      </c>
      <c r="F106">
        <v>0.72406742607147123</v>
      </c>
    </row>
    <row r="107" spans="1:6" x14ac:dyDescent="0.25">
      <c r="A107" s="1" t="s">
        <v>60</v>
      </c>
      <c r="B107" s="1" t="s">
        <v>61</v>
      </c>
      <c r="C107" s="1" t="s">
        <v>50</v>
      </c>
      <c r="D107">
        <v>0.59691184739482517</v>
      </c>
      <c r="F107">
        <v>0.72821940973049093</v>
      </c>
    </row>
    <row r="108" spans="1:6" x14ac:dyDescent="0.25">
      <c r="A108" s="1" t="s">
        <v>60</v>
      </c>
      <c r="B108" s="1" t="s">
        <v>61</v>
      </c>
      <c r="C108" s="1" t="s">
        <v>51</v>
      </c>
      <c r="D108">
        <v>0.59691184739482517</v>
      </c>
      <c r="F108">
        <v>0.72375725672389257</v>
      </c>
    </row>
    <row r="109" spans="1:6" x14ac:dyDescent="0.25">
      <c r="A109" s="1" t="s">
        <v>60</v>
      </c>
      <c r="B109" s="1" t="s">
        <v>61</v>
      </c>
      <c r="C109" s="1" t="s">
        <v>52</v>
      </c>
      <c r="D109">
        <v>0.93450621327495742</v>
      </c>
      <c r="F109">
        <v>0.98934430539263041</v>
      </c>
    </row>
    <row r="110" spans="1:6" x14ac:dyDescent="0.25">
      <c r="A110" s="1" t="s">
        <v>60</v>
      </c>
      <c r="B110" s="1" t="s">
        <v>61</v>
      </c>
      <c r="C110" s="1" t="s">
        <v>53</v>
      </c>
      <c r="D110">
        <v>0.93450621327495742</v>
      </c>
      <c r="F110">
        <v>0.98043710498481618</v>
      </c>
    </row>
    <row r="111" spans="1:6" x14ac:dyDescent="0.25">
      <c r="A111" s="1" t="s">
        <v>60</v>
      </c>
      <c r="B111" s="1" t="s">
        <v>61</v>
      </c>
      <c r="C111" s="1" t="s">
        <v>54</v>
      </c>
      <c r="D111">
        <v>0.93450621327495742</v>
      </c>
      <c r="F111">
        <v>0.9657524002017891</v>
      </c>
    </row>
    <row r="112" spans="1:6" x14ac:dyDescent="0.25">
      <c r="A112" s="1" t="s">
        <v>60</v>
      </c>
      <c r="B112" s="1" t="s">
        <v>61</v>
      </c>
      <c r="C112" s="1" t="s">
        <v>55</v>
      </c>
      <c r="D112">
        <v>0.93450621327495742</v>
      </c>
      <c r="F112">
        <v>0.98467619088109637</v>
      </c>
    </row>
    <row r="113" spans="1:6" x14ac:dyDescent="0.25">
      <c r="A113" s="1" t="s">
        <v>60</v>
      </c>
      <c r="B113" s="1" t="s">
        <v>61</v>
      </c>
      <c r="C113" s="1" t="s">
        <v>56</v>
      </c>
      <c r="D113">
        <v>0.93450621327495742</v>
      </c>
      <c r="F113">
        <v>0.99262736148957176</v>
      </c>
    </row>
    <row r="114" spans="1:6" x14ac:dyDescent="0.25">
      <c r="A114" s="1" t="s">
        <v>60</v>
      </c>
      <c r="B114" s="1" t="s">
        <v>61</v>
      </c>
      <c r="C114" s="1" t="s">
        <v>57</v>
      </c>
      <c r="D114">
        <v>0.93450621327495742</v>
      </c>
      <c r="F114">
        <v>0.98884111680628461</v>
      </c>
    </row>
    <row r="115" spans="1:6" x14ac:dyDescent="0.25">
      <c r="A115" s="1" t="s">
        <v>60</v>
      </c>
      <c r="B115" s="1" t="s">
        <v>61</v>
      </c>
      <c r="C115" s="1" t="s">
        <v>58</v>
      </c>
      <c r="D115">
        <v>0.59691184739482517</v>
      </c>
      <c r="F115">
        <v>0.67496122691549432</v>
      </c>
    </row>
    <row r="116" spans="1:6" x14ac:dyDescent="0.25">
      <c r="A116" s="1" t="s">
        <v>61</v>
      </c>
      <c r="B116" s="1" t="s">
        <v>62</v>
      </c>
      <c r="C116" s="1" t="s">
        <v>2</v>
      </c>
      <c r="D116">
        <v>0.6984334655224741</v>
      </c>
      <c r="F116">
        <v>0.76938288176231118</v>
      </c>
    </row>
    <row r="117" spans="1:6" x14ac:dyDescent="0.25">
      <c r="A117" s="1" t="s">
        <v>61</v>
      </c>
      <c r="B117" s="1" t="s">
        <v>62</v>
      </c>
      <c r="C117" s="1" t="s">
        <v>3</v>
      </c>
      <c r="D117">
        <v>0.69897507736225473</v>
      </c>
      <c r="F117">
        <v>0.78655367939306753</v>
      </c>
    </row>
    <row r="118" spans="1:6" x14ac:dyDescent="0.25">
      <c r="A118" s="1" t="s">
        <v>61</v>
      </c>
      <c r="B118" s="1" t="s">
        <v>62</v>
      </c>
      <c r="C118" s="1" t="s">
        <v>4</v>
      </c>
      <c r="D118">
        <v>0.97379943359454646</v>
      </c>
      <c r="F118">
        <v>0.99180475327470907</v>
      </c>
    </row>
    <row r="119" spans="1:6" x14ac:dyDescent="0.25">
      <c r="A119" s="1" t="s">
        <v>61</v>
      </c>
      <c r="B119" s="1" t="s">
        <v>62</v>
      </c>
      <c r="C119" s="1" t="s">
        <v>5</v>
      </c>
      <c r="D119">
        <v>0.9776423521309423</v>
      </c>
      <c r="F119">
        <v>0.98968935891703491</v>
      </c>
    </row>
    <row r="120" spans="1:6" x14ac:dyDescent="0.25">
      <c r="A120" s="1" t="s">
        <v>61</v>
      </c>
      <c r="B120" s="1" t="s">
        <v>62</v>
      </c>
      <c r="C120" s="1" t="s">
        <v>6</v>
      </c>
      <c r="D120">
        <v>0.99088088352417858</v>
      </c>
      <c r="F120">
        <v>0.9938266528173243</v>
      </c>
    </row>
    <row r="121" spans="1:6" x14ac:dyDescent="0.25">
      <c r="A121" s="1" t="s">
        <v>61</v>
      </c>
      <c r="B121" s="1" t="s">
        <v>62</v>
      </c>
      <c r="C121" s="1" t="s">
        <v>7</v>
      </c>
      <c r="D121">
        <v>0.99090669968397871</v>
      </c>
      <c r="F121">
        <v>0.99936050161539924</v>
      </c>
    </row>
    <row r="122" spans="1:6" x14ac:dyDescent="0.25">
      <c r="A122" s="1" t="s">
        <v>61</v>
      </c>
      <c r="B122" s="1" t="s">
        <v>62</v>
      </c>
      <c r="C122" s="1" t="s">
        <v>8</v>
      </c>
      <c r="D122">
        <v>0.97972992065985742</v>
      </c>
      <c r="F122">
        <v>0.99885679372340752</v>
      </c>
    </row>
    <row r="123" spans="1:6" x14ac:dyDescent="0.25">
      <c r="A123" s="1" t="s">
        <v>61</v>
      </c>
      <c r="B123" s="1" t="s">
        <v>62</v>
      </c>
      <c r="C123" s="1" t="s">
        <v>9</v>
      </c>
      <c r="D123">
        <v>0.97568931680709969</v>
      </c>
      <c r="F123">
        <v>0.99793582655423119</v>
      </c>
    </row>
    <row r="124" spans="1:6" x14ac:dyDescent="0.25">
      <c r="A124" s="1" t="s">
        <v>61</v>
      </c>
      <c r="B124" s="1" t="s">
        <v>62</v>
      </c>
      <c r="C124" s="1" t="s">
        <v>10</v>
      </c>
      <c r="D124">
        <v>0.70452550609983311</v>
      </c>
      <c r="F124">
        <v>0.78685109165664158</v>
      </c>
    </row>
    <row r="125" spans="1:6" x14ac:dyDescent="0.25">
      <c r="A125" s="1" t="s">
        <v>61</v>
      </c>
      <c r="B125" s="1" t="s">
        <v>62</v>
      </c>
      <c r="C125" s="1" t="s">
        <v>11</v>
      </c>
      <c r="D125">
        <v>0.70204689333389481</v>
      </c>
      <c r="F125">
        <v>0.73085030961606434</v>
      </c>
    </row>
    <row r="126" spans="1:6" x14ac:dyDescent="0.25">
      <c r="A126" s="1" t="s">
        <v>61</v>
      </c>
      <c r="B126" s="1" t="s">
        <v>62</v>
      </c>
      <c r="C126" s="1" t="s">
        <v>12</v>
      </c>
      <c r="D126">
        <v>0.70049908931895888</v>
      </c>
      <c r="F126">
        <v>0.77094808443554497</v>
      </c>
    </row>
    <row r="127" spans="1:6" x14ac:dyDescent="0.25">
      <c r="A127" s="1" t="s">
        <v>61</v>
      </c>
      <c r="B127" s="1" t="s">
        <v>62</v>
      </c>
      <c r="C127" s="1" t="s">
        <v>13</v>
      </c>
      <c r="D127">
        <v>0.69856099120720283</v>
      </c>
      <c r="F127">
        <v>0.77180752004201825</v>
      </c>
    </row>
    <row r="128" spans="1:6" x14ac:dyDescent="0.25">
      <c r="A128" s="1" t="s">
        <v>61</v>
      </c>
      <c r="B128" s="1" t="s">
        <v>62</v>
      </c>
      <c r="C128" s="1" t="s">
        <v>14</v>
      </c>
      <c r="D128">
        <v>0.6984334655224741</v>
      </c>
      <c r="F128">
        <v>0.77151459997842875</v>
      </c>
    </row>
    <row r="129" spans="1:6" x14ac:dyDescent="0.25">
      <c r="A129" s="1" t="s">
        <v>61</v>
      </c>
      <c r="B129" s="1" t="s">
        <v>62</v>
      </c>
      <c r="C129" s="1" t="s">
        <v>15</v>
      </c>
      <c r="D129">
        <v>0.69897507736225473</v>
      </c>
      <c r="F129">
        <v>0.76657225375105698</v>
      </c>
    </row>
    <row r="130" spans="1:6" x14ac:dyDescent="0.25">
      <c r="A130" s="1" t="s">
        <v>61</v>
      </c>
      <c r="B130" s="1" t="s">
        <v>62</v>
      </c>
      <c r="C130" s="1" t="s">
        <v>16</v>
      </c>
      <c r="D130">
        <v>0.97379943359454646</v>
      </c>
      <c r="F130">
        <v>0.99530078887208961</v>
      </c>
    </row>
    <row r="131" spans="1:6" x14ac:dyDescent="0.25">
      <c r="A131" s="1" t="s">
        <v>61</v>
      </c>
      <c r="B131" s="1" t="s">
        <v>62</v>
      </c>
      <c r="C131" s="1" t="s">
        <v>17</v>
      </c>
      <c r="D131">
        <v>0.9776423521309423</v>
      </c>
      <c r="F131">
        <v>0.99179724559716775</v>
      </c>
    </row>
    <row r="132" spans="1:6" x14ac:dyDescent="0.25">
      <c r="A132" s="1" t="s">
        <v>61</v>
      </c>
      <c r="B132" s="1" t="s">
        <v>62</v>
      </c>
      <c r="C132" s="1" t="s">
        <v>18</v>
      </c>
      <c r="D132">
        <v>0.99088088352417858</v>
      </c>
      <c r="F132">
        <v>0.99546780547163327</v>
      </c>
    </row>
    <row r="133" spans="1:6" x14ac:dyDescent="0.25">
      <c r="A133" s="1" t="s">
        <v>61</v>
      </c>
      <c r="B133" s="1" t="s">
        <v>62</v>
      </c>
      <c r="C133" s="1" t="s">
        <v>19</v>
      </c>
      <c r="D133">
        <v>0.99231896648645201</v>
      </c>
      <c r="F133">
        <v>0.99665593985049572</v>
      </c>
    </row>
    <row r="134" spans="1:6" x14ac:dyDescent="0.25">
      <c r="A134" s="1" t="s">
        <v>61</v>
      </c>
      <c r="B134" s="1" t="s">
        <v>62</v>
      </c>
      <c r="C134" s="1" t="s">
        <v>20</v>
      </c>
      <c r="D134">
        <v>0.97972992065985742</v>
      </c>
      <c r="F134">
        <v>0.99722772537077653</v>
      </c>
    </row>
    <row r="135" spans="1:6" x14ac:dyDescent="0.25">
      <c r="A135" s="1" t="s">
        <v>61</v>
      </c>
      <c r="B135" s="1" t="s">
        <v>62</v>
      </c>
      <c r="C135" s="1" t="s">
        <v>21</v>
      </c>
      <c r="D135">
        <v>0.97568931680709969</v>
      </c>
      <c r="F135">
        <v>0.99449307699506273</v>
      </c>
    </row>
    <row r="136" spans="1:6" x14ac:dyDescent="0.25">
      <c r="A136" s="1" t="s">
        <v>61</v>
      </c>
      <c r="B136" s="1" t="s">
        <v>62</v>
      </c>
      <c r="C136" s="1" t="s">
        <v>22</v>
      </c>
      <c r="D136">
        <v>0.70452550609983311</v>
      </c>
      <c r="F136">
        <v>0.72610825652199085</v>
      </c>
    </row>
    <row r="137" spans="1:6" x14ac:dyDescent="0.25">
      <c r="A137" s="1" t="s">
        <v>61</v>
      </c>
      <c r="B137" s="1" t="s">
        <v>62</v>
      </c>
      <c r="C137" s="1" t="s">
        <v>23</v>
      </c>
      <c r="D137">
        <v>0.70204689333389481</v>
      </c>
      <c r="F137">
        <v>0.74917414512020097</v>
      </c>
    </row>
    <row r="138" spans="1:6" x14ac:dyDescent="0.25">
      <c r="A138" s="1" t="s">
        <v>61</v>
      </c>
      <c r="B138" s="1" t="s">
        <v>62</v>
      </c>
      <c r="C138" s="1" t="s">
        <v>24</v>
      </c>
      <c r="D138">
        <v>0.70049908931895888</v>
      </c>
      <c r="F138">
        <v>0.76955996952176575</v>
      </c>
    </row>
    <row r="139" spans="1:6" x14ac:dyDescent="0.25">
      <c r="A139" s="1" t="s">
        <v>61</v>
      </c>
      <c r="B139" s="1" t="s">
        <v>62</v>
      </c>
      <c r="C139" s="1" t="s">
        <v>25</v>
      </c>
      <c r="D139">
        <v>0.69856099120720283</v>
      </c>
      <c r="F139">
        <v>0.77669893580664628</v>
      </c>
    </row>
    <row r="140" spans="1:6" x14ac:dyDescent="0.25">
      <c r="A140" s="1" t="s">
        <v>61</v>
      </c>
      <c r="B140" s="1" t="s">
        <v>62</v>
      </c>
      <c r="C140" s="1" t="s">
        <v>26</v>
      </c>
      <c r="D140">
        <v>0.6984334655224741</v>
      </c>
      <c r="F140">
        <v>0.77537170419412083</v>
      </c>
    </row>
    <row r="141" spans="1:6" x14ac:dyDescent="0.25">
      <c r="A141" s="1" t="s">
        <v>61</v>
      </c>
      <c r="B141" s="1" t="s">
        <v>62</v>
      </c>
      <c r="C141" s="1" t="s">
        <v>27</v>
      </c>
      <c r="D141">
        <v>0.69897507736225473</v>
      </c>
      <c r="F141">
        <v>0.77310139587837046</v>
      </c>
    </row>
    <row r="142" spans="1:6" x14ac:dyDescent="0.25">
      <c r="A142" s="1" t="s">
        <v>61</v>
      </c>
      <c r="B142" s="1" t="s">
        <v>62</v>
      </c>
      <c r="C142" s="1" t="s">
        <v>28</v>
      </c>
      <c r="D142">
        <v>0.97379943359454646</v>
      </c>
      <c r="F142">
        <v>0.99423264183013471</v>
      </c>
    </row>
    <row r="143" spans="1:6" x14ac:dyDescent="0.25">
      <c r="A143" s="1" t="s">
        <v>61</v>
      </c>
      <c r="B143" s="1" t="s">
        <v>62</v>
      </c>
      <c r="C143" s="1" t="s">
        <v>29</v>
      </c>
      <c r="D143">
        <v>0.9776423521309423</v>
      </c>
      <c r="F143">
        <v>0.99879261905430738</v>
      </c>
    </row>
    <row r="144" spans="1:6" x14ac:dyDescent="0.25">
      <c r="A144" s="1" t="s">
        <v>61</v>
      </c>
      <c r="B144" s="1" t="s">
        <v>62</v>
      </c>
      <c r="C144" s="1" t="s">
        <v>30</v>
      </c>
      <c r="D144">
        <v>0.99088088352417858</v>
      </c>
      <c r="F144">
        <v>0.99974396914934638</v>
      </c>
    </row>
    <row r="145" spans="1:6" x14ac:dyDescent="0.25">
      <c r="A145" s="1" t="s">
        <v>61</v>
      </c>
      <c r="B145" s="1" t="s">
        <v>62</v>
      </c>
      <c r="C145" s="1" t="s">
        <v>31</v>
      </c>
      <c r="D145">
        <v>0.99231896648645201</v>
      </c>
      <c r="F145">
        <v>0.99935157581193435</v>
      </c>
    </row>
    <row r="146" spans="1:6" x14ac:dyDescent="0.25">
      <c r="A146" s="1" t="s">
        <v>61</v>
      </c>
      <c r="B146" s="1" t="s">
        <v>62</v>
      </c>
      <c r="C146" s="1" t="s">
        <v>32</v>
      </c>
      <c r="D146">
        <v>0.97972992065985742</v>
      </c>
      <c r="F146">
        <v>0.99708846520033589</v>
      </c>
    </row>
    <row r="147" spans="1:6" x14ac:dyDescent="0.25">
      <c r="A147" s="1" t="s">
        <v>61</v>
      </c>
      <c r="B147" s="1" t="s">
        <v>62</v>
      </c>
      <c r="C147" s="1" t="s">
        <v>33</v>
      </c>
      <c r="D147">
        <v>0.97544127725518981</v>
      </c>
      <c r="F147">
        <v>0.99672164680381969</v>
      </c>
    </row>
    <row r="148" spans="1:6" x14ac:dyDescent="0.25">
      <c r="A148" s="1" t="s">
        <v>61</v>
      </c>
      <c r="B148" s="1" t="s">
        <v>62</v>
      </c>
      <c r="C148" s="1" t="s">
        <v>34</v>
      </c>
      <c r="D148">
        <v>0.70352400525020853</v>
      </c>
      <c r="F148">
        <v>0.78952196585570866</v>
      </c>
    </row>
    <row r="149" spans="1:6" x14ac:dyDescent="0.25">
      <c r="A149" s="1" t="s">
        <v>61</v>
      </c>
      <c r="B149" s="1" t="s">
        <v>62</v>
      </c>
      <c r="C149" s="1" t="s">
        <v>35</v>
      </c>
      <c r="D149">
        <v>0.70100537677553165</v>
      </c>
      <c r="F149">
        <v>0.78200345727136555</v>
      </c>
    </row>
    <row r="150" spans="1:6" x14ac:dyDescent="0.25">
      <c r="A150" s="1" t="s">
        <v>61</v>
      </c>
      <c r="B150" s="1" t="s">
        <v>62</v>
      </c>
      <c r="C150" s="1" t="s">
        <v>36</v>
      </c>
      <c r="D150">
        <v>0.69919781117076751</v>
      </c>
      <c r="F150">
        <v>0.8033957594526322</v>
      </c>
    </row>
    <row r="151" spans="1:6" x14ac:dyDescent="0.25">
      <c r="A151" s="1" t="s">
        <v>61</v>
      </c>
      <c r="B151" s="1" t="s">
        <v>62</v>
      </c>
      <c r="C151" s="1" t="s">
        <v>37</v>
      </c>
      <c r="D151">
        <v>0.69884772685930063</v>
      </c>
      <c r="F151">
        <v>0.80095093388365657</v>
      </c>
    </row>
    <row r="152" spans="1:6" x14ac:dyDescent="0.25">
      <c r="A152" s="1" t="s">
        <v>61</v>
      </c>
      <c r="B152" s="1" t="s">
        <v>62</v>
      </c>
      <c r="C152" s="1" t="s">
        <v>38</v>
      </c>
      <c r="D152">
        <v>0.69951571647014577</v>
      </c>
      <c r="F152">
        <v>0.82282447328312203</v>
      </c>
    </row>
    <row r="153" spans="1:6" x14ac:dyDescent="0.25">
      <c r="A153" s="1" t="s">
        <v>61</v>
      </c>
      <c r="B153" s="1" t="s">
        <v>62</v>
      </c>
      <c r="C153" s="1" t="s">
        <v>39</v>
      </c>
      <c r="D153">
        <v>0.69868846296419607</v>
      </c>
      <c r="F153">
        <v>0.79828884374279285</v>
      </c>
    </row>
    <row r="154" spans="1:6" x14ac:dyDescent="0.25">
      <c r="A154" s="1" t="s">
        <v>61</v>
      </c>
      <c r="B154" s="1" t="s">
        <v>62</v>
      </c>
      <c r="C154" s="1" t="s">
        <v>40</v>
      </c>
      <c r="D154">
        <v>0.93557288605063005</v>
      </c>
      <c r="F154">
        <v>0.99701743448120672</v>
      </c>
    </row>
    <row r="155" spans="1:6" x14ac:dyDescent="0.25">
      <c r="A155" s="1" t="s">
        <v>61</v>
      </c>
      <c r="B155" s="1" t="s">
        <v>62</v>
      </c>
      <c r="C155" s="1" t="s">
        <v>41</v>
      </c>
      <c r="D155">
        <v>0.88058582920318396</v>
      </c>
      <c r="F155">
        <v>0.99988415987008927</v>
      </c>
    </row>
    <row r="156" spans="1:6" x14ac:dyDescent="0.25">
      <c r="A156" s="1" t="s">
        <v>61</v>
      </c>
      <c r="B156" s="1" t="s">
        <v>62</v>
      </c>
      <c r="C156" s="1" t="s">
        <v>42</v>
      </c>
      <c r="D156">
        <v>0.89722043894817005</v>
      </c>
      <c r="F156">
        <v>0.99981506854260349</v>
      </c>
    </row>
    <row r="157" spans="1:6" x14ac:dyDescent="0.25">
      <c r="A157" s="1" t="s">
        <v>61</v>
      </c>
      <c r="B157" s="1" t="s">
        <v>62</v>
      </c>
      <c r="C157" s="1" t="s">
        <v>43</v>
      </c>
      <c r="D157">
        <v>0.891862450509467</v>
      </c>
      <c r="F157">
        <v>0.99736739085902548</v>
      </c>
    </row>
    <row r="158" spans="1:6" x14ac:dyDescent="0.25">
      <c r="A158" s="1" t="s">
        <v>61</v>
      </c>
      <c r="B158" s="1" t="s">
        <v>62</v>
      </c>
      <c r="C158" s="1" t="s">
        <v>44</v>
      </c>
      <c r="D158">
        <v>0.87814721796829298</v>
      </c>
      <c r="F158">
        <v>0.9958633805759799</v>
      </c>
    </row>
    <row r="159" spans="1:6" x14ac:dyDescent="0.25">
      <c r="A159" s="1" t="s">
        <v>61</v>
      </c>
      <c r="B159" s="1" t="s">
        <v>62</v>
      </c>
      <c r="C159" s="1" t="s">
        <v>45</v>
      </c>
      <c r="D159">
        <v>0.87487389594397502</v>
      </c>
      <c r="F159">
        <v>0.99683422272197708</v>
      </c>
    </row>
    <row r="160" spans="1:6" x14ac:dyDescent="0.25">
      <c r="A160" s="1" t="s">
        <v>61</v>
      </c>
      <c r="B160" s="1" t="s">
        <v>62</v>
      </c>
      <c r="C160" s="1" t="s">
        <v>46</v>
      </c>
      <c r="D160">
        <v>0.70289634415203217</v>
      </c>
      <c r="F160">
        <v>0.80724891518094855</v>
      </c>
    </row>
    <row r="161" spans="1:6" x14ac:dyDescent="0.25">
      <c r="A161" s="1" t="s">
        <v>61</v>
      </c>
      <c r="B161" s="1" t="s">
        <v>62</v>
      </c>
      <c r="C161" s="1" t="s">
        <v>47</v>
      </c>
      <c r="D161">
        <v>0.70141610508308583</v>
      </c>
      <c r="F161">
        <v>0.80143844083314653</v>
      </c>
    </row>
    <row r="162" spans="1:6" x14ac:dyDescent="0.25">
      <c r="A162" s="1" t="s">
        <v>61</v>
      </c>
      <c r="B162" s="1" t="s">
        <v>62</v>
      </c>
      <c r="C162" s="1" t="s">
        <v>48</v>
      </c>
      <c r="D162">
        <v>0.70075234011865184</v>
      </c>
      <c r="F162">
        <v>0.81724835851612021</v>
      </c>
    </row>
    <row r="163" spans="1:6" x14ac:dyDescent="0.25">
      <c r="A163" s="1" t="s">
        <v>61</v>
      </c>
      <c r="B163" s="1" t="s">
        <v>62</v>
      </c>
      <c r="C163" s="1" t="s">
        <v>49</v>
      </c>
      <c r="D163">
        <v>0.69954748851527415</v>
      </c>
      <c r="F163">
        <v>0.81032571103819517</v>
      </c>
    </row>
    <row r="164" spans="1:6" x14ac:dyDescent="0.25">
      <c r="A164" s="1" t="s">
        <v>61</v>
      </c>
      <c r="B164" s="1" t="s">
        <v>62</v>
      </c>
      <c r="C164" s="1" t="s">
        <v>50</v>
      </c>
      <c r="D164">
        <v>0.69302838654930099</v>
      </c>
      <c r="F164">
        <v>0.81271766184623373</v>
      </c>
    </row>
    <row r="165" spans="1:6" x14ac:dyDescent="0.25">
      <c r="A165" s="1" t="s">
        <v>61</v>
      </c>
      <c r="B165" s="1" t="s">
        <v>62</v>
      </c>
      <c r="C165" s="1" t="s">
        <v>51</v>
      </c>
      <c r="D165">
        <v>0.69683483499534182</v>
      </c>
      <c r="F165">
        <v>0.80835209192946889</v>
      </c>
    </row>
    <row r="166" spans="1:6" x14ac:dyDescent="0.25">
      <c r="A166" s="1" t="s">
        <v>61</v>
      </c>
      <c r="B166" s="1" t="s">
        <v>62</v>
      </c>
      <c r="C166" s="1" t="s">
        <v>52</v>
      </c>
      <c r="D166">
        <v>0.97129917442503322</v>
      </c>
      <c r="F166">
        <v>0.99714093213967903</v>
      </c>
    </row>
    <row r="167" spans="1:6" x14ac:dyDescent="0.25">
      <c r="A167" s="1" t="s">
        <v>61</v>
      </c>
      <c r="B167" s="1" t="s">
        <v>62</v>
      </c>
      <c r="C167" s="1" t="s">
        <v>53</v>
      </c>
      <c r="D167">
        <v>0.97469308637862684</v>
      </c>
      <c r="F167">
        <v>0.99489190935167027</v>
      </c>
    </row>
    <row r="168" spans="1:6" x14ac:dyDescent="0.25">
      <c r="A168" s="1" t="s">
        <v>61</v>
      </c>
      <c r="B168" s="1" t="s">
        <v>62</v>
      </c>
      <c r="C168" s="1" t="s">
        <v>54</v>
      </c>
      <c r="D168">
        <v>0.98807370761381486</v>
      </c>
      <c r="F168">
        <v>0.99457036082858452</v>
      </c>
    </row>
    <row r="169" spans="1:6" x14ac:dyDescent="0.25">
      <c r="A169" s="1" t="s">
        <v>61</v>
      </c>
      <c r="B169" s="1" t="s">
        <v>62</v>
      </c>
      <c r="C169" s="1" t="s">
        <v>55</v>
      </c>
      <c r="D169">
        <v>0.97107358246953979</v>
      </c>
      <c r="F169">
        <v>0.99642550625722992</v>
      </c>
    </row>
    <row r="170" spans="1:6" x14ac:dyDescent="0.25">
      <c r="A170" s="1" t="s">
        <v>61</v>
      </c>
      <c r="B170" s="1" t="s">
        <v>62</v>
      </c>
      <c r="C170" s="1" t="s">
        <v>56</v>
      </c>
      <c r="D170">
        <v>0.9748260266080776</v>
      </c>
      <c r="F170">
        <v>0.99822300101186789</v>
      </c>
    </row>
    <row r="171" spans="1:6" x14ac:dyDescent="0.25">
      <c r="A171" s="1" t="s">
        <v>61</v>
      </c>
      <c r="B171" s="1" t="s">
        <v>62</v>
      </c>
      <c r="C171" s="1" t="s">
        <v>57</v>
      </c>
      <c r="D171">
        <v>0.97355728860506296</v>
      </c>
      <c r="F171">
        <v>0.99691325854668977</v>
      </c>
    </row>
    <row r="172" spans="1:6" x14ac:dyDescent="0.25">
      <c r="A172" s="1" t="s">
        <v>61</v>
      </c>
      <c r="B172" s="1" t="s">
        <v>62</v>
      </c>
      <c r="C172" s="1" t="s">
        <v>58</v>
      </c>
      <c r="D172">
        <v>0.70015051948139373</v>
      </c>
      <c r="F172">
        <v>0.76907693546725331</v>
      </c>
    </row>
    <row r="173" spans="1:6" x14ac:dyDescent="0.25">
      <c r="A173" s="1" t="s">
        <v>63</v>
      </c>
      <c r="B173" s="1" t="s">
        <v>61</v>
      </c>
      <c r="C173" s="1" t="s">
        <v>2</v>
      </c>
      <c r="D173">
        <v>0.80268874833227011</v>
      </c>
      <c r="F173">
        <v>0.80268874833227011</v>
      </c>
    </row>
    <row r="174" spans="1:6" x14ac:dyDescent="0.25">
      <c r="A174" s="1" t="s">
        <v>63</v>
      </c>
      <c r="B174" s="1" t="s">
        <v>61</v>
      </c>
      <c r="C174" s="1" t="s">
        <v>3</v>
      </c>
      <c r="D174">
        <v>0.80324248292730438</v>
      </c>
      <c r="F174">
        <v>0.80324248292730438</v>
      </c>
    </row>
    <row r="175" spans="1:6" x14ac:dyDescent="0.25">
      <c r="A175" s="1" t="s">
        <v>63</v>
      </c>
      <c r="B175" s="1" t="s">
        <v>61</v>
      </c>
      <c r="C175" s="1" t="s">
        <v>4</v>
      </c>
      <c r="D175">
        <v>0.99284779365902764</v>
      </c>
      <c r="F175">
        <v>0.99284779365902764</v>
      </c>
    </row>
    <row r="176" spans="1:6" x14ac:dyDescent="0.25">
      <c r="A176" s="1" t="s">
        <v>63</v>
      </c>
      <c r="B176" s="1" t="s">
        <v>61</v>
      </c>
      <c r="C176" s="1" t="s">
        <v>5</v>
      </c>
      <c r="D176">
        <v>0.9944185471590693</v>
      </c>
      <c r="F176">
        <v>0.9944185471590693</v>
      </c>
    </row>
    <row r="177" spans="1:6" x14ac:dyDescent="0.25">
      <c r="A177" s="1" t="s">
        <v>63</v>
      </c>
      <c r="B177" s="1" t="s">
        <v>61</v>
      </c>
      <c r="C177" s="1" t="s">
        <v>6</v>
      </c>
      <c r="D177">
        <v>0.99862642522793643</v>
      </c>
      <c r="F177">
        <v>0.99862642522793643</v>
      </c>
    </row>
    <row r="178" spans="1:6" x14ac:dyDescent="0.25">
      <c r="A178" s="1" t="s">
        <v>63</v>
      </c>
      <c r="B178" s="1" t="s">
        <v>61</v>
      </c>
      <c r="C178" s="1" t="s">
        <v>7</v>
      </c>
      <c r="D178">
        <v>0.99894966286017284</v>
      </c>
      <c r="F178">
        <v>0.99894966286017284</v>
      </c>
    </row>
    <row r="179" spans="1:6" x14ac:dyDescent="0.25">
      <c r="A179" s="1" t="s">
        <v>63</v>
      </c>
      <c r="B179" s="1" t="s">
        <v>61</v>
      </c>
      <c r="C179" s="1" t="s">
        <v>8</v>
      </c>
      <c r="D179">
        <v>0.99521157020731066</v>
      </c>
      <c r="F179">
        <v>0.99521157020731066</v>
      </c>
    </row>
    <row r="180" spans="1:6" x14ac:dyDescent="0.25">
      <c r="A180" s="1" t="s">
        <v>63</v>
      </c>
      <c r="B180" s="1" t="s">
        <v>61</v>
      </c>
      <c r="C180" s="1" t="s">
        <v>9</v>
      </c>
      <c r="D180">
        <v>0.9936377746872106</v>
      </c>
      <c r="F180">
        <v>0.9936377746872106</v>
      </c>
    </row>
    <row r="181" spans="1:6" x14ac:dyDescent="0.25">
      <c r="A181" s="1" t="s">
        <v>63</v>
      </c>
      <c r="B181" s="1" t="s">
        <v>61</v>
      </c>
      <c r="C181" s="1" t="s">
        <v>10</v>
      </c>
      <c r="D181">
        <v>0.80888473317256482</v>
      </c>
      <c r="F181">
        <v>0.80888473317256482</v>
      </c>
    </row>
    <row r="182" spans="1:6" x14ac:dyDescent="0.25">
      <c r="A182" s="1" t="s">
        <v>63</v>
      </c>
      <c r="B182" s="1" t="s">
        <v>61</v>
      </c>
      <c r="C182" s="1" t="s">
        <v>11</v>
      </c>
      <c r="D182">
        <v>0.80637242755762351</v>
      </c>
      <c r="F182">
        <v>0.80637242755762351</v>
      </c>
    </row>
    <row r="183" spans="1:6" x14ac:dyDescent="0.25">
      <c r="A183" s="1" t="s">
        <v>63</v>
      </c>
      <c r="B183" s="1" t="s">
        <v>61</v>
      </c>
      <c r="C183" s="1" t="s">
        <v>12</v>
      </c>
      <c r="D183">
        <v>0.80479759476139967</v>
      </c>
      <c r="F183">
        <v>0.80479759476139967</v>
      </c>
    </row>
    <row r="184" spans="1:6" x14ac:dyDescent="0.25">
      <c r="A184" s="1" t="s">
        <v>63</v>
      </c>
      <c r="B184" s="1" t="s">
        <v>61</v>
      </c>
      <c r="C184" s="1" t="s">
        <v>13</v>
      </c>
      <c r="D184">
        <v>0.80281917886283649</v>
      </c>
      <c r="F184">
        <v>0.80281917886283649</v>
      </c>
    </row>
    <row r="185" spans="1:6" x14ac:dyDescent="0.25">
      <c r="A185" s="1" t="s">
        <v>63</v>
      </c>
      <c r="B185" s="1" t="s">
        <v>61</v>
      </c>
      <c r="C185" s="1" t="s">
        <v>14</v>
      </c>
      <c r="D185">
        <v>0.80268874833227011</v>
      </c>
      <c r="F185">
        <v>0.80268874833227011</v>
      </c>
    </row>
    <row r="186" spans="1:6" x14ac:dyDescent="0.25">
      <c r="A186" s="1" t="s">
        <v>63</v>
      </c>
      <c r="B186" s="1" t="s">
        <v>61</v>
      </c>
      <c r="C186" s="1" t="s">
        <v>15</v>
      </c>
      <c r="D186">
        <v>0.80324248292730438</v>
      </c>
      <c r="F186">
        <v>0.80324248292730438</v>
      </c>
    </row>
    <row r="187" spans="1:6" x14ac:dyDescent="0.25">
      <c r="A187" s="1" t="s">
        <v>63</v>
      </c>
      <c r="B187" s="1" t="s">
        <v>61</v>
      </c>
      <c r="C187" s="1" t="s">
        <v>16</v>
      </c>
      <c r="D187">
        <v>0.99284779365902764</v>
      </c>
      <c r="F187">
        <v>0.99284779365902764</v>
      </c>
    </row>
    <row r="188" spans="1:6" x14ac:dyDescent="0.25">
      <c r="A188" s="1" t="s">
        <v>63</v>
      </c>
      <c r="B188" s="1" t="s">
        <v>61</v>
      </c>
      <c r="C188" s="1" t="s">
        <v>17</v>
      </c>
      <c r="D188">
        <v>0.9944185471590693</v>
      </c>
      <c r="F188">
        <v>0.9944185471590693</v>
      </c>
    </row>
    <row r="189" spans="1:6" x14ac:dyDescent="0.25">
      <c r="A189" s="1" t="s">
        <v>63</v>
      </c>
      <c r="B189" s="1" t="s">
        <v>61</v>
      </c>
      <c r="C189" s="1" t="s">
        <v>18</v>
      </c>
      <c r="D189">
        <v>0.99862642522793643</v>
      </c>
      <c r="F189">
        <v>0.99862642522793643</v>
      </c>
    </row>
    <row r="190" spans="1:6" x14ac:dyDescent="0.25">
      <c r="A190" s="1" t="s">
        <v>63</v>
      </c>
      <c r="B190" s="1" t="s">
        <v>61</v>
      </c>
      <c r="C190" s="1" t="s">
        <v>19</v>
      </c>
      <c r="D190">
        <v>0.99894966286017284</v>
      </c>
      <c r="F190">
        <v>0.99894966286017284</v>
      </c>
    </row>
    <row r="191" spans="1:6" x14ac:dyDescent="0.25">
      <c r="A191" s="1" t="s">
        <v>63</v>
      </c>
      <c r="B191" s="1" t="s">
        <v>61</v>
      </c>
      <c r="C191" s="1" t="s">
        <v>20</v>
      </c>
      <c r="D191">
        <v>0.99521157020731066</v>
      </c>
      <c r="F191">
        <v>0.99521157020731066</v>
      </c>
    </row>
    <row r="192" spans="1:6" x14ac:dyDescent="0.25">
      <c r="A192" s="1" t="s">
        <v>63</v>
      </c>
      <c r="B192" s="1" t="s">
        <v>61</v>
      </c>
      <c r="C192" s="1" t="s">
        <v>21</v>
      </c>
      <c r="D192">
        <v>0.9936377746872106</v>
      </c>
      <c r="F192">
        <v>0.9936377746872106</v>
      </c>
    </row>
    <row r="193" spans="1:6" x14ac:dyDescent="0.25">
      <c r="A193" s="1" t="s">
        <v>63</v>
      </c>
      <c r="B193" s="1" t="s">
        <v>61</v>
      </c>
      <c r="C193" s="1" t="s">
        <v>22</v>
      </c>
      <c r="D193">
        <v>0.80888473317256482</v>
      </c>
      <c r="F193">
        <v>0.80888473317256482</v>
      </c>
    </row>
    <row r="194" spans="1:6" x14ac:dyDescent="0.25">
      <c r="A194" s="1" t="s">
        <v>63</v>
      </c>
      <c r="B194" s="1" t="s">
        <v>61</v>
      </c>
      <c r="C194" s="1" t="s">
        <v>23</v>
      </c>
      <c r="D194">
        <v>0.80637242755762351</v>
      </c>
      <c r="F194">
        <v>0.80637242755762351</v>
      </c>
    </row>
    <row r="195" spans="1:6" x14ac:dyDescent="0.25">
      <c r="A195" s="1" t="s">
        <v>63</v>
      </c>
      <c r="B195" s="1" t="s">
        <v>61</v>
      </c>
      <c r="C195" s="1" t="s">
        <v>24</v>
      </c>
      <c r="D195">
        <v>0.80479759476139967</v>
      </c>
      <c r="F195">
        <v>0.80479759476139967</v>
      </c>
    </row>
    <row r="196" spans="1:6" x14ac:dyDescent="0.25">
      <c r="A196" s="1" t="s">
        <v>63</v>
      </c>
      <c r="B196" s="1" t="s">
        <v>61</v>
      </c>
      <c r="C196" s="1" t="s">
        <v>25</v>
      </c>
      <c r="D196">
        <v>0.80281917886283649</v>
      </c>
      <c r="F196">
        <v>0.80281917886283649</v>
      </c>
    </row>
    <row r="197" spans="1:6" x14ac:dyDescent="0.25">
      <c r="A197" s="1" t="s">
        <v>63</v>
      </c>
      <c r="B197" s="1" t="s">
        <v>61</v>
      </c>
      <c r="C197" s="1" t="s">
        <v>26</v>
      </c>
      <c r="D197">
        <v>0.80268874833227011</v>
      </c>
      <c r="F197">
        <v>0.80268874833227011</v>
      </c>
    </row>
    <row r="198" spans="1:6" x14ac:dyDescent="0.25">
      <c r="A198" s="1" t="s">
        <v>63</v>
      </c>
      <c r="B198" s="1" t="s">
        <v>61</v>
      </c>
      <c r="C198" s="1" t="s">
        <v>27</v>
      </c>
      <c r="D198">
        <v>0.80324248292730438</v>
      </c>
      <c r="F198">
        <v>0.80324248292730438</v>
      </c>
    </row>
    <row r="199" spans="1:6" x14ac:dyDescent="0.25">
      <c r="A199" s="1" t="s">
        <v>63</v>
      </c>
      <c r="B199" s="1" t="s">
        <v>61</v>
      </c>
      <c r="C199" s="1" t="s">
        <v>28</v>
      </c>
      <c r="D199">
        <v>0.99284779365902764</v>
      </c>
      <c r="F199">
        <v>0.99284779365902764</v>
      </c>
    </row>
    <row r="200" spans="1:6" x14ac:dyDescent="0.25">
      <c r="A200" s="1" t="s">
        <v>63</v>
      </c>
      <c r="B200" s="1" t="s">
        <v>61</v>
      </c>
      <c r="C200" s="1" t="s">
        <v>29</v>
      </c>
      <c r="D200">
        <v>0.9944185471590693</v>
      </c>
      <c r="F200">
        <v>0.9944185471590693</v>
      </c>
    </row>
    <row r="201" spans="1:6" x14ac:dyDescent="0.25">
      <c r="A201" s="1" t="s">
        <v>63</v>
      </c>
      <c r="B201" s="1" t="s">
        <v>61</v>
      </c>
      <c r="C201" s="1" t="s">
        <v>30</v>
      </c>
      <c r="D201">
        <v>0.99862642522793643</v>
      </c>
      <c r="F201">
        <v>0.99862642522793643</v>
      </c>
    </row>
    <row r="202" spans="1:6" x14ac:dyDescent="0.25">
      <c r="A202" s="1" t="s">
        <v>63</v>
      </c>
      <c r="B202" s="1" t="s">
        <v>61</v>
      </c>
      <c r="C202" s="1" t="s">
        <v>31</v>
      </c>
      <c r="D202">
        <v>0.99894966286017284</v>
      </c>
      <c r="F202">
        <v>0.99894966286017284</v>
      </c>
    </row>
    <row r="203" spans="1:6" x14ac:dyDescent="0.25">
      <c r="A203" s="1" t="s">
        <v>63</v>
      </c>
      <c r="B203" s="1" t="s">
        <v>61</v>
      </c>
      <c r="C203" s="1" t="s">
        <v>32</v>
      </c>
      <c r="D203">
        <v>0.99521157020731066</v>
      </c>
      <c r="F203">
        <v>0.99521157020731066</v>
      </c>
    </row>
    <row r="204" spans="1:6" x14ac:dyDescent="0.25">
      <c r="A204" s="1" t="s">
        <v>63</v>
      </c>
      <c r="B204" s="1" t="s">
        <v>61</v>
      </c>
      <c r="C204" s="1" t="s">
        <v>33</v>
      </c>
      <c r="D204">
        <v>0.99353599947768712</v>
      </c>
      <c r="F204">
        <v>0.99353599947768712</v>
      </c>
    </row>
    <row r="205" spans="1:6" x14ac:dyDescent="0.25">
      <c r="A205" s="1" t="s">
        <v>63</v>
      </c>
      <c r="B205" s="1" t="s">
        <v>61</v>
      </c>
      <c r="C205" s="1" t="s">
        <v>34</v>
      </c>
      <c r="D205">
        <v>0.80787104217590067</v>
      </c>
      <c r="F205">
        <v>0.80787104217590067</v>
      </c>
    </row>
    <row r="206" spans="1:6" x14ac:dyDescent="0.25">
      <c r="A206" s="1" t="s">
        <v>63</v>
      </c>
      <c r="B206" s="1" t="s">
        <v>61</v>
      </c>
      <c r="C206" s="1" t="s">
        <v>35</v>
      </c>
      <c r="D206">
        <v>0.8053132291967009</v>
      </c>
      <c r="F206">
        <v>0.8053132291967009</v>
      </c>
    </row>
    <row r="207" spans="1:6" x14ac:dyDescent="0.25">
      <c r="A207" s="1" t="s">
        <v>63</v>
      </c>
      <c r="B207" s="1" t="s">
        <v>61</v>
      </c>
      <c r="C207" s="1" t="s">
        <v>36</v>
      </c>
      <c r="D207">
        <v>0.80347003935901151</v>
      </c>
      <c r="F207">
        <v>0.80347003935901151</v>
      </c>
    </row>
    <row r="208" spans="1:6" x14ac:dyDescent="0.25">
      <c r="A208" s="1" t="s">
        <v>63</v>
      </c>
      <c r="B208" s="1" t="s">
        <v>61</v>
      </c>
      <c r="C208" s="1" t="s">
        <v>37</v>
      </c>
      <c r="D208">
        <v>0.80311233240253876</v>
      </c>
      <c r="F208">
        <v>0.80311233240253876</v>
      </c>
    </row>
    <row r="209" spans="1:6" x14ac:dyDescent="0.25">
      <c r="A209" s="1" t="s">
        <v>63</v>
      </c>
      <c r="B209" s="1" t="s">
        <v>61</v>
      </c>
      <c r="C209" s="1" t="s">
        <v>38</v>
      </c>
      <c r="D209">
        <v>0.80379466352073381</v>
      </c>
      <c r="F209">
        <v>0.80379466352073381</v>
      </c>
    </row>
    <row r="210" spans="1:6" x14ac:dyDescent="0.25">
      <c r="A210" s="1" t="s">
        <v>63</v>
      </c>
      <c r="B210" s="1" t="s">
        <v>61</v>
      </c>
      <c r="C210" s="1" t="s">
        <v>39</v>
      </c>
      <c r="D210">
        <v>0.80294952317367052</v>
      </c>
      <c r="F210">
        <v>0.80294952317367052</v>
      </c>
    </row>
    <row r="211" spans="1:6" x14ac:dyDescent="0.25">
      <c r="A211" s="1" t="s">
        <v>63</v>
      </c>
      <c r="B211" s="1" t="s">
        <v>61</v>
      </c>
      <c r="C211" s="1" t="s">
        <v>40</v>
      </c>
      <c r="D211">
        <v>0.99274418474491855</v>
      </c>
      <c r="F211">
        <v>0.99274418474491855</v>
      </c>
    </row>
    <row r="212" spans="1:6" x14ac:dyDescent="0.25">
      <c r="A212" s="1" t="s">
        <v>63</v>
      </c>
      <c r="B212" s="1" t="s">
        <v>61</v>
      </c>
      <c r="C212" s="1" t="s">
        <v>41</v>
      </c>
      <c r="D212">
        <v>0.99552389063381452</v>
      </c>
      <c r="F212">
        <v>0.99552389063381452</v>
      </c>
    </row>
    <row r="213" spans="1:6" x14ac:dyDescent="0.25">
      <c r="A213" s="1" t="s">
        <v>63</v>
      </c>
      <c r="B213" s="1" t="s">
        <v>61</v>
      </c>
      <c r="C213" s="1" t="s">
        <v>42</v>
      </c>
      <c r="D213">
        <v>0.99917666909693692</v>
      </c>
      <c r="F213">
        <v>0.99917666909693692</v>
      </c>
    </row>
    <row r="214" spans="1:6" x14ac:dyDescent="0.25">
      <c r="A214" s="1" t="s">
        <v>63</v>
      </c>
      <c r="B214" s="1" t="s">
        <v>61</v>
      </c>
      <c r="C214" s="1" t="s">
        <v>43</v>
      </c>
      <c r="D214">
        <v>0.99885044728170835</v>
      </c>
      <c r="F214">
        <v>0.99885044728170835</v>
      </c>
    </row>
    <row r="215" spans="1:6" x14ac:dyDescent="0.25">
      <c r="A215" s="1" t="s">
        <v>63</v>
      </c>
      <c r="B215" s="1" t="s">
        <v>61</v>
      </c>
      <c r="C215" s="1" t="s">
        <v>44</v>
      </c>
      <c r="D215">
        <v>0.99461433296540847</v>
      </c>
      <c r="F215">
        <v>0.99461433296540847</v>
      </c>
    </row>
    <row r="216" spans="1:6" x14ac:dyDescent="0.25">
      <c r="A216" s="1" t="s">
        <v>63</v>
      </c>
      <c r="B216" s="1" t="s">
        <v>61</v>
      </c>
      <c r="C216" s="1" t="s">
        <v>45</v>
      </c>
      <c r="D216">
        <v>0.99330101288339723</v>
      </c>
      <c r="F216">
        <v>0.99330101288339723</v>
      </c>
    </row>
    <row r="217" spans="1:6" x14ac:dyDescent="0.25">
      <c r="A217" s="1" t="s">
        <v>63</v>
      </c>
      <c r="B217" s="1" t="s">
        <v>61</v>
      </c>
      <c r="C217" s="1" t="s">
        <v>46</v>
      </c>
      <c r="D217">
        <v>0.80723475675452705</v>
      </c>
      <c r="F217">
        <v>0.80723475675452705</v>
      </c>
    </row>
    <row r="218" spans="1:6" x14ac:dyDescent="0.25">
      <c r="A218" s="1" t="s">
        <v>63</v>
      </c>
      <c r="B218" s="1" t="s">
        <v>61</v>
      </c>
      <c r="C218" s="1" t="s">
        <v>47</v>
      </c>
      <c r="D218">
        <v>0.80573117908099434</v>
      </c>
      <c r="F218">
        <v>0.80573117908099434</v>
      </c>
    </row>
    <row r="219" spans="1:6" x14ac:dyDescent="0.25">
      <c r="A219" s="1" t="s">
        <v>63</v>
      </c>
      <c r="B219" s="1" t="s">
        <v>61</v>
      </c>
      <c r="C219" s="1" t="s">
        <v>48</v>
      </c>
      <c r="D219">
        <v>0.80505558246274378</v>
      </c>
      <c r="F219">
        <v>0.80505558246274378</v>
      </c>
    </row>
    <row r="220" spans="1:6" x14ac:dyDescent="0.25">
      <c r="A220" s="1" t="s">
        <v>63</v>
      </c>
      <c r="B220" s="1" t="s">
        <v>61</v>
      </c>
      <c r="C220" s="1" t="s">
        <v>49</v>
      </c>
      <c r="D220">
        <v>0.80382709643086603</v>
      </c>
      <c r="F220">
        <v>0.80382709643086603</v>
      </c>
    </row>
    <row r="221" spans="1:6" x14ac:dyDescent="0.25">
      <c r="A221" s="1" t="s">
        <v>63</v>
      </c>
      <c r="B221" s="1" t="s">
        <v>61</v>
      </c>
      <c r="C221" s="1" t="s">
        <v>50</v>
      </c>
      <c r="D221">
        <v>0.80206802412036493</v>
      </c>
      <c r="F221">
        <v>0.80206802412036493</v>
      </c>
    </row>
    <row r="222" spans="1:6" x14ac:dyDescent="0.25">
      <c r="A222" s="1" t="s">
        <v>63</v>
      </c>
      <c r="B222" s="1" t="s">
        <v>61</v>
      </c>
      <c r="C222" s="1" t="s">
        <v>51</v>
      </c>
      <c r="D222">
        <v>0.80105106860747688</v>
      </c>
      <c r="F222">
        <v>0.80105106860747688</v>
      </c>
    </row>
    <row r="223" spans="1:6" x14ac:dyDescent="0.25">
      <c r="A223" s="1" t="s">
        <v>63</v>
      </c>
      <c r="B223" s="1" t="s">
        <v>61</v>
      </c>
      <c r="C223" s="1" t="s">
        <v>52</v>
      </c>
      <c r="D223">
        <v>0.99297435574366133</v>
      </c>
      <c r="F223">
        <v>0.99297435574366133</v>
      </c>
    </row>
    <row r="224" spans="1:6" x14ac:dyDescent="0.25">
      <c r="A224" s="1" t="s">
        <v>63</v>
      </c>
      <c r="B224" s="1" t="s">
        <v>61</v>
      </c>
      <c r="C224" s="1" t="s">
        <v>53</v>
      </c>
      <c r="D224">
        <v>0.99450370154270695</v>
      </c>
      <c r="F224">
        <v>0.99450370154270695</v>
      </c>
    </row>
    <row r="225" spans="1:6" x14ac:dyDescent="0.25">
      <c r="A225" s="1" t="s">
        <v>63</v>
      </c>
      <c r="B225" s="1" t="s">
        <v>61</v>
      </c>
      <c r="C225" s="1" t="s">
        <v>54</v>
      </c>
      <c r="D225">
        <v>0.99791037439011887</v>
      </c>
      <c r="F225">
        <v>0.99791037439011887</v>
      </c>
    </row>
    <row r="226" spans="1:6" x14ac:dyDescent="0.25">
      <c r="A226" s="1" t="s">
        <v>63</v>
      </c>
      <c r="B226" s="1" t="s">
        <v>61</v>
      </c>
      <c r="C226" s="1" t="s">
        <v>55</v>
      </c>
      <c r="D226">
        <v>0.99500044135297938</v>
      </c>
      <c r="F226">
        <v>0.99500044135297938</v>
      </c>
    </row>
    <row r="227" spans="1:6" x14ac:dyDescent="0.25">
      <c r="A227" s="1" t="s">
        <v>63</v>
      </c>
      <c r="B227" s="1" t="s">
        <v>61</v>
      </c>
      <c r="C227" s="1" t="s">
        <v>56</v>
      </c>
      <c r="D227">
        <v>0.9932810492785501</v>
      </c>
      <c r="F227">
        <v>0.9932810492785501</v>
      </c>
    </row>
    <row r="228" spans="1:6" x14ac:dyDescent="0.25">
      <c r="A228" s="1" t="s">
        <v>63</v>
      </c>
      <c r="B228" s="1" t="s">
        <v>61</v>
      </c>
      <c r="C228" s="1" t="s">
        <v>57</v>
      </c>
      <c r="D228">
        <v>0.99274418474491855</v>
      </c>
      <c r="F228">
        <v>0.99274418474491855</v>
      </c>
    </row>
    <row r="229" spans="1:6" x14ac:dyDescent="0.25">
      <c r="A229" s="1" t="s">
        <v>63</v>
      </c>
      <c r="B229" s="1" t="s">
        <v>61</v>
      </c>
      <c r="C229" s="1" t="s">
        <v>58</v>
      </c>
      <c r="D229">
        <v>0.80444230410726059</v>
      </c>
      <c r="F229">
        <v>0.80444230410726059</v>
      </c>
    </row>
    <row r="230" spans="1:6" x14ac:dyDescent="0.25">
      <c r="A230" s="1" t="s">
        <v>64</v>
      </c>
      <c r="B230" s="1" t="s">
        <v>65</v>
      </c>
      <c r="C230" s="1" t="s">
        <v>2</v>
      </c>
      <c r="D230">
        <v>0.58828679537946837</v>
      </c>
      <c r="F230">
        <v>0.74213844444969368</v>
      </c>
    </row>
    <row r="231" spans="1:6" x14ac:dyDescent="0.25">
      <c r="A231" s="1" t="s">
        <v>64</v>
      </c>
      <c r="B231" s="1" t="s">
        <v>65</v>
      </c>
      <c r="C231" s="1" t="s">
        <v>3</v>
      </c>
      <c r="D231">
        <v>0.62033351175621654</v>
      </c>
      <c r="F231">
        <v>0.70196444447295148</v>
      </c>
    </row>
    <row r="232" spans="1:6" x14ac:dyDescent="0.25">
      <c r="A232" s="1" t="s">
        <v>64</v>
      </c>
      <c r="B232" s="1" t="s">
        <v>65</v>
      </c>
      <c r="C232" s="1" t="s">
        <v>4</v>
      </c>
      <c r="D232">
        <v>0.96368184964413484</v>
      </c>
      <c r="F232">
        <v>0.9873332098764257</v>
      </c>
    </row>
    <row r="233" spans="1:6" x14ac:dyDescent="0.25">
      <c r="A233" s="1" t="s">
        <v>64</v>
      </c>
      <c r="B233" s="1" t="s">
        <v>65</v>
      </c>
      <c r="C233" s="1" t="s">
        <v>5</v>
      </c>
      <c r="D233">
        <v>0.96331884844334126</v>
      </c>
      <c r="F233">
        <v>0.98261249425493591</v>
      </c>
    </row>
    <row r="234" spans="1:6" x14ac:dyDescent="0.25">
      <c r="A234" s="1" t="s">
        <v>64</v>
      </c>
      <c r="B234" s="1" t="s">
        <v>65</v>
      </c>
      <c r="C234" s="1" t="s">
        <v>6</v>
      </c>
      <c r="D234">
        <v>0.78039283395452119</v>
      </c>
      <c r="F234">
        <v>0.92293912906345665</v>
      </c>
    </row>
    <row r="235" spans="1:6" x14ac:dyDescent="0.25">
      <c r="A235" s="1" t="s">
        <v>64</v>
      </c>
      <c r="B235" s="1" t="s">
        <v>65</v>
      </c>
      <c r="C235" s="1" t="s">
        <v>7</v>
      </c>
      <c r="D235">
        <v>0.6612185263634538</v>
      </c>
      <c r="F235">
        <v>0.97114608769693078</v>
      </c>
    </row>
    <row r="236" spans="1:6" x14ac:dyDescent="0.25">
      <c r="A236" s="1" t="s">
        <v>64</v>
      </c>
      <c r="B236" s="1" t="s">
        <v>65</v>
      </c>
      <c r="C236" s="1" t="s">
        <v>8</v>
      </c>
      <c r="D236">
        <v>0.6612185263634538</v>
      </c>
      <c r="F236">
        <v>0.95093307766684354</v>
      </c>
    </row>
    <row r="237" spans="1:6" x14ac:dyDescent="0.25">
      <c r="A237" s="1" t="s">
        <v>64</v>
      </c>
      <c r="B237" s="1" t="s">
        <v>65</v>
      </c>
      <c r="C237" s="1" t="s">
        <v>9</v>
      </c>
      <c r="D237">
        <v>0.6612185263634538</v>
      </c>
      <c r="F237">
        <v>0.9226505588792997</v>
      </c>
    </row>
    <row r="238" spans="1:6" x14ac:dyDescent="0.25">
      <c r="A238" s="1" t="s">
        <v>64</v>
      </c>
      <c r="B238" s="1" t="s">
        <v>65</v>
      </c>
      <c r="C238" s="1" t="s">
        <v>10</v>
      </c>
      <c r="D238">
        <v>0.30288159179292462</v>
      </c>
      <c r="F238">
        <v>0.42188664104984452</v>
      </c>
    </row>
    <row r="239" spans="1:6" x14ac:dyDescent="0.25">
      <c r="A239" s="1" t="s">
        <v>64</v>
      </c>
      <c r="B239" s="1" t="s">
        <v>65</v>
      </c>
      <c r="C239" s="1" t="s">
        <v>11</v>
      </c>
      <c r="D239">
        <v>0.30288159179292462</v>
      </c>
      <c r="F239">
        <v>0.34721670180773778</v>
      </c>
    </row>
    <row r="240" spans="1:6" x14ac:dyDescent="0.25">
      <c r="A240" s="1" t="s">
        <v>64</v>
      </c>
      <c r="B240" s="1" t="s">
        <v>65</v>
      </c>
      <c r="C240" s="1" t="s">
        <v>12</v>
      </c>
      <c r="D240">
        <v>0.46558740345530436</v>
      </c>
      <c r="F240">
        <v>0.57172079540990262</v>
      </c>
    </row>
    <row r="241" spans="1:6" x14ac:dyDescent="0.25">
      <c r="A241" s="1" t="s">
        <v>64</v>
      </c>
      <c r="B241" s="1" t="s">
        <v>65</v>
      </c>
      <c r="C241" s="1" t="s">
        <v>13</v>
      </c>
      <c r="D241">
        <v>0.52655898167681103</v>
      </c>
      <c r="F241">
        <v>0.62386998106018043</v>
      </c>
    </row>
    <row r="242" spans="1:6" x14ac:dyDescent="0.25">
      <c r="A242" s="1" t="s">
        <v>64</v>
      </c>
      <c r="B242" s="1" t="s">
        <v>65</v>
      </c>
      <c r="C242" s="1" t="s">
        <v>14</v>
      </c>
      <c r="D242">
        <v>0.50167631453556516</v>
      </c>
      <c r="F242">
        <v>0.64135256327298928</v>
      </c>
    </row>
    <row r="243" spans="1:6" x14ac:dyDescent="0.25">
      <c r="A243" s="1" t="s">
        <v>64</v>
      </c>
      <c r="B243" s="1" t="s">
        <v>65</v>
      </c>
      <c r="C243" s="1" t="s">
        <v>15</v>
      </c>
      <c r="D243">
        <v>0.53187365604278702</v>
      </c>
      <c r="F243">
        <v>0.63091268918828158</v>
      </c>
    </row>
    <row r="244" spans="1:6" x14ac:dyDescent="0.25">
      <c r="A244" s="1" t="s">
        <v>64</v>
      </c>
      <c r="B244" s="1" t="s">
        <v>65</v>
      </c>
      <c r="C244" s="1" t="s">
        <v>16</v>
      </c>
      <c r="D244">
        <v>0.9147509827856618</v>
      </c>
      <c r="F244">
        <v>0.98113852723439077</v>
      </c>
    </row>
    <row r="245" spans="1:6" x14ac:dyDescent="0.25">
      <c r="A245" s="1" t="s">
        <v>64</v>
      </c>
      <c r="B245" s="1" t="s">
        <v>65</v>
      </c>
      <c r="C245" s="1" t="s">
        <v>17</v>
      </c>
      <c r="D245">
        <v>0.9301137283494022</v>
      </c>
      <c r="F245">
        <v>0.9727385289422037</v>
      </c>
    </row>
    <row r="246" spans="1:6" x14ac:dyDescent="0.25">
      <c r="A246" s="1" t="s">
        <v>64</v>
      </c>
      <c r="B246" s="1" t="s">
        <v>65</v>
      </c>
      <c r="C246" s="1" t="s">
        <v>18</v>
      </c>
      <c r="D246">
        <v>0.86016055422520588</v>
      </c>
      <c r="F246">
        <v>0.9424630366804525</v>
      </c>
    </row>
    <row r="247" spans="1:6" x14ac:dyDescent="0.25">
      <c r="A247" s="1" t="s">
        <v>64</v>
      </c>
      <c r="B247" s="1" t="s">
        <v>65</v>
      </c>
      <c r="C247" s="1" t="s">
        <v>19</v>
      </c>
      <c r="D247">
        <v>0.73697434900711878</v>
      </c>
      <c r="F247">
        <v>0.8812905657564658</v>
      </c>
    </row>
    <row r="248" spans="1:6" x14ac:dyDescent="0.25">
      <c r="A248" s="1" t="s">
        <v>64</v>
      </c>
      <c r="B248" s="1" t="s">
        <v>65</v>
      </c>
      <c r="C248" s="1" t="s">
        <v>20</v>
      </c>
      <c r="D248">
        <v>0.6612185263634538</v>
      </c>
      <c r="F248">
        <v>0.89626257083932248</v>
      </c>
    </row>
    <row r="249" spans="1:6" x14ac:dyDescent="0.25">
      <c r="A249" s="1" t="s">
        <v>64</v>
      </c>
      <c r="B249" s="1" t="s">
        <v>65</v>
      </c>
      <c r="C249" s="1" t="s">
        <v>21</v>
      </c>
      <c r="D249">
        <v>0.6612185263634538</v>
      </c>
      <c r="F249">
        <v>0.82194938459143785</v>
      </c>
    </row>
    <row r="250" spans="1:6" x14ac:dyDescent="0.25">
      <c r="A250" s="1" t="s">
        <v>64</v>
      </c>
      <c r="B250" s="1" t="s">
        <v>65</v>
      </c>
      <c r="C250" s="1" t="s">
        <v>22</v>
      </c>
      <c r="D250">
        <v>0.30588457941582037</v>
      </c>
      <c r="F250">
        <v>0.30288159179292462</v>
      </c>
    </row>
    <row r="251" spans="1:6" x14ac:dyDescent="0.25">
      <c r="A251" s="1" t="s">
        <v>64</v>
      </c>
      <c r="B251" s="1" t="s">
        <v>65</v>
      </c>
      <c r="C251" s="1" t="s">
        <v>23</v>
      </c>
      <c r="D251">
        <v>0.30288159179292462</v>
      </c>
      <c r="F251">
        <v>0.30481171063949819</v>
      </c>
    </row>
    <row r="252" spans="1:6" x14ac:dyDescent="0.25">
      <c r="A252" s="1" t="s">
        <v>64</v>
      </c>
      <c r="B252" s="1" t="s">
        <v>65</v>
      </c>
      <c r="C252" s="1" t="s">
        <v>24</v>
      </c>
      <c r="D252">
        <v>0.43575911736005735</v>
      </c>
      <c r="F252">
        <v>0.545646095199527</v>
      </c>
    </row>
    <row r="253" spans="1:6" x14ac:dyDescent="0.25">
      <c r="A253" s="1" t="s">
        <v>64</v>
      </c>
      <c r="B253" s="1" t="s">
        <v>65</v>
      </c>
      <c r="C253" s="1" t="s">
        <v>25</v>
      </c>
      <c r="D253">
        <v>0.49105061281272488</v>
      </c>
      <c r="F253">
        <v>0.60155222746934767</v>
      </c>
    </row>
    <row r="254" spans="1:6" x14ac:dyDescent="0.25">
      <c r="A254" s="1" t="s">
        <v>64</v>
      </c>
      <c r="B254" s="1" t="s">
        <v>65</v>
      </c>
      <c r="C254" s="1" t="s">
        <v>26</v>
      </c>
      <c r="D254">
        <v>0.5582934896295263</v>
      </c>
      <c r="F254">
        <v>0.6749996395629998</v>
      </c>
    </row>
    <row r="255" spans="1:6" x14ac:dyDescent="0.25">
      <c r="A255" s="1" t="s">
        <v>64</v>
      </c>
      <c r="B255" s="1" t="s">
        <v>65</v>
      </c>
      <c r="C255" s="1" t="s">
        <v>27</v>
      </c>
      <c r="D255">
        <v>0.63656260685222343</v>
      </c>
      <c r="F255">
        <v>0.71143967757463611</v>
      </c>
    </row>
    <row r="256" spans="1:6" x14ac:dyDescent="0.25">
      <c r="A256" s="1" t="s">
        <v>64</v>
      </c>
      <c r="B256" s="1" t="s">
        <v>65</v>
      </c>
      <c r="C256" s="1" t="s">
        <v>28</v>
      </c>
      <c r="D256">
        <v>0.97095818503575015</v>
      </c>
      <c r="F256">
        <v>0.99060817551376346</v>
      </c>
    </row>
    <row r="257" spans="1:6" x14ac:dyDescent="0.25">
      <c r="A257" s="1" t="s">
        <v>64</v>
      </c>
      <c r="B257" s="1" t="s">
        <v>65</v>
      </c>
      <c r="C257" s="1" t="s">
        <v>29</v>
      </c>
      <c r="D257">
        <v>0.98747963843029252</v>
      </c>
      <c r="F257">
        <v>0.99742548782625517</v>
      </c>
    </row>
    <row r="258" spans="1:6" x14ac:dyDescent="0.25">
      <c r="A258" s="1" t="s">
        <v>64</v>
      </c>
      <c r="B258" s="1" t="s">
        <v>65</v>
      </c>
      <c r="C258" s="1" t="s">
        <v>30</v>
      </c>
      <c r="D258">
        <v>0.83509658367010986</v>
      </c>
      <c r="F258">
        <v>0.99512731358644224</v>
      </c>
    </row>
    <row r="259" spans="1:6" x14ac:dyDescent="0.25">
      <c r="A259" s="1" t="s">
        <v>64</v>
      </c>
      <c r="B259" s="1" t="s">
        <v>65</v>
      </c>
      <c r="C259" s="1" t="s">
        <v>31</v>
      </c>
      <c r="D259">
        <v>0.6612185263634538</v>
      </c>
      <c r="F259">
        <v>0.94189151002710203</v>
      </c>
    </row>
    <row r="260" spans="1:6" x14ac:dyDescent="0.25">
      <c r="A260" s="1" t="s">
        <v>64</v>
      </c>
      <c r="B260" s="1" t="s">
        <v>65</v>
      </c>
      <c r="C260" s="1" t="s">
        <v>32</v>
      </c>
      <c r="D260">
        <v>0.79439419534606626</v>
      </c>
      <c r="F260">
        <v>0.68595565354423738</v>
      </c>
    </row>
    <row r="261" spans="1:6" x14ac:dyDescent="0.25">
      <c r="A261" s="1" t="s">
        <v>64</v>
      </c>
      <c r="B261" s="1" t="s">
        <v>65</v>
      </c>
      <c r="C261" s="1" t="s">
        <v>33</v>
      </c>
      <c r="D261">
        <v>0.7487480671393778</v>
      </c>
      <c r="F261">
        <v>0.69068705709860423</v>
      </c>
    </row>
    <row r="262" spans="1:6" x14ac:dyDescent="0.25">
      <c r="A262" s="1" t="s">
        <v>64</v>
      </c>
      <c r="B262" s="1" t="s">
        <v>65</v>
      </c>
      <c r="C262" s="1" t="s">
        <v>34</v>
      </c>
      <c r="D262">
        <v>0.4001078976055098</v>
      </c>
      <c r="F262">
        <v>0.34035520911146366</v>
      </c>
    </row>
    <row r="263" spans="1:6" x14ac:dyDescent="0.25">
      <c r="A263" s="1" t="s">
        <v>64</v>
      </c>
      <c r="B263" s="1" t="s">
        <v>65</v>
      </c>
      <c r="C263" s="1" t="s">
        <v>35</v>
      </c>
      <c r="D263">
        <v>0.32328545296763445</v>
      </c>
      <c r="F263">
        <v>0.49350302503753884</v>
      </c>
    </row>
    <row r="264" spans="1:6" x14ac:dyDescent="0.25">
      <c r="A264" s="1" t="s">
        <v>64</v>
      </c>
      <c r="B264" s="1" t="s">
        <v>65</v>
      </c>
      <c r="C264" s="1" t="s">
        <v>36</v>
      </c>
      <c r="D264">
        <v>0.4608443703328311</v>
      </c>
      <c r="F264">
        <v>0.63253081916503628</v>
      </c>
    </row>
    <row r="265" spans="1:6" x14ac:dyDescent="0.25">
      <c r="A265" s="1" t="s">
        <v>64</v>
      </c>
      <c r="B265" s="1" t="s">
        <v>65</v>
      </c>
      <c r="C265" s="1" t="s">
        <v>37</v>
      </c>
      <c r="D265">
        <v>0.59346986403124635</v>
      </c>
      <c r="F265">
        <v>0.72026771834431513</v>
      </c>
    </row>
    <row r="266" spans="1:6" x14ac:dyDescent="0.25">
      <c r="A266" s="1" t="s">
        <v>64</v>
      </c>
      <c r="B266" s="1" t="s">
        <v>65</v>
      </c>
      <c r="C266" s="1" t="s">
        <v>38</v>
      </c>
      <c r="D266">
        <v>0.64926127963277303</v>
      </c>
      <c r="F266">
        <v>0.78569672321126482</v>
      </c>
    </row>
    <row r="267" spans="1:6" x14ac:dyDescent="0.25">
      <c r="A267" s="1" t="s">
        <v>64</v>
      </c>
      <c r="B267" s="1" t="s">
        <v>65</v>
      </c>
      <c r="C267" s="1" t="s">
        <v>39</v>
      </c>
      <c r="D267">
        <v>0.61175601321277751</v>
      </c>
      <c r="F267">
        <v>0.72090950556646827</v>
      </c>
    </row>
    <row r="268" spans="1:6" x14ac:dyDescent="0.25">
      <c r="A268" s="1" t="s">
        <v>64</v>
      </c>
      <c r="B268" s="1" t="s">
        <v>65</v>
      </c>
      <c r="C268" s="1" t="s">
        <v>40</v>
      </c>
      <c r="D268">
        <v>0.99379690513698404</v>
      </c>
      <c r="F268">
        <v>0.99909282058829507</v>
      </c>
    </row>
    <row r="269" spans="1:6" x14ac:dyDescent="0.25">
      <c r="A269" s="1" t="s">
        <v>64</v>
      </c>
      <c r="B269" s="1" t="s">
        <v>65</v>
      </c>
      <c r="C269" s="1" t="s">
        <v>41</v>
      </c>
      <c r="D269">
        <v>0.99634794540411364</v>
      </c>
      <c r="F269">
        <v>0.99998652606637606</v>
      </c>
    </row>
    <row r="270" spans="1:6" x14ac:dyDescent="0.25">
      <c r="A270" s="1" t="s">
        <v>64</v>
      </c>
      <c r="B270" s="1" t="s">
        <v>65</v>
      </c>
      <c r="C270" s="1" t="s">
        <v>42</v>
      </c>
      <c r="D270">
        <v>0.99993484236442787</v>
      </c>
      <c r="F270">
        <v>0.99999855897189993</v>
      </c>
    </row>
    <row r="271" spans="1:6" x14ac:dyDescent="0.25">
      <c r="A271" s="1" t="s">
        <v>64</v>
      </c>
      <c r="B271" s="1" t="s">
        <v>65</v>
      </c>
      <c r="C271" s="1" t="s">
        <v>43</v>
      </c>
      <c r="D271">
        <v>0.95991021138477428</v>
      </c>
      <c r="F271">
        <v>0.99959653097564904</v>
      </c>
    </row>
    <row r="272" spans="1:6" x14ac:dyDescent="0.25">
      <c r="A272" s="1" t="s">
        <v>64</v>
      </c>
      <c r="B272" s="1" t="s">
        <v>65</v>
      </c>
      <c r="C272" s="1" t="s">
        <v>44</v>
      </c>
      <c r="D272">
        <v>0.6612185263634538</v>
      </c>
      <c r="F272">
        <v>0.66829104496785841</v>
      </c>
    </row>
    <row r="273" spans="1:6" x14ac:dyDescent="0.25">
      <c r="A273" s="1" t="s">
        <v>64</v>
      </c>
      <c r="B273" s="1" t="s">
        <v>65</v>
      </c>
      <c r="C273" s="1" t="s">
        <v>45</v>
      </c>
      <c r="D273">
        <v>0.66665451949763288</v>
      </c>
      <c r="F273">
        <v>0.72341841976064469</v>
      </c>
    </row>
    <row r="274" spans="1:6" x14ac:dyDescent="0.25">
      <c r="A274" s="1" t="s">
        <v>64</v>
      </c>
      <c r="B274" s="1" t="s">
        <v>65</v>
      </c>
      <c r="C274" s="1" t="s">
        <v>46</v>
      </c>
      <c r="D274">
        <v>0.30288159179292462</v>
      </c>
      <c r="F274">
        <v>0.4385017686561592</v>
      </c>
    </row>
    <row r="275" spans="1:6" x14ac:dyDescent="0.25">
      <c r="A275" s="1" t="s">
        <v>64</v>
      </c>
      <c r="B275" s="1" t="s">
        <v>65</v>
      </c>
      <c r="C275" s="1" t="s">
        <v>47</v>
      </c>
      <c r="D275">
        <v>0.30288159179292462</v>
      </c>
      <c r="F275">
        <v>0.50402525124388387</v>
      </c>
    </row>
    <row r="276" spans="1:6" x14ac:dyDescent="0.25">
      <c r="A276" s="1" t="s">
        <v>64</v>
      </c>
      <c r="B276" s="1" t="s">
        <v>65</v>
      </c>
      <c r="C276" s="1" t="s">
        <v>48</v>
      </c>
      <c r="D276">
        <v>0.30288159179292462</v>
      </c>
      <c r="F276">
        <v>0.63693458931668256</v>
      </c>
    </row>
    <row r="277" spans="1:6" x14ac:dyDescent="0.25">
      <c r="A277" s="1" t="s">
        <v>64</v>
      </c>
      <c r="B277" s="1" t="s">
        <v>65</v>
      </c>
      <c r="C277" s="1" t="s">
        <v>49</v>
      </c>
      <c r="D277">
        <v>0.30288159179292462</v>
      </c>
      <c r="F277">
        <v>0.73000761645978396</v>
      </c>
    </row>
    <row r="278" spans="1:6" x14ac:dyDescent="0.25">
      <c r="A278" s="1" t="s">
        <v>64</v>
      </c>
      <c r="B278" s="1" t="s">
        <v>65</v>
      </c>
      <c r="C278" s="1" t="s">
        <v>50</v>
      </c>
      <c r="D278">
        <v>0.30288159179292462</v>
      </c>
      <c r="F278">
        <v>0.84584696624659284</v>
      </c>
    </row>
    <row r="279" spans="1:6" x14ac:dyDescent="0.25">
      <c r="A279" s="1" t="s">
        <v>64</v>
      </c>
      <c r="B279" s="1" t="s">
        <v>65</v>
      </c>
      <c r="C279" s="1" t="s">
        <v>51</v>
      </c>
      <c r="D279">
        <v>0.30288159179292462</v>
      </c>
      <c r="F279">
        <v>0.8051754070279552</v>
      </c>
    </row>
    <row r="280" spans="1:6" x14ac:dyDescent="0.25">
      <c r="A280" s="1" t="s">
        <v>64</v>
      </c>
      <c r="B280" s="1" t="s">
        <v>65</v>
      </c>
      <c r="C280" s="1" t="s">
        <v>52</v>
      </c>
      <c r="D280">
        <v>0.6612185263634538</v>
      </c>
      <c r="F280">
        <v>0.99912788274497966</v>
      </c>
    </row>
    <row r="281" spans="1:6" x14ac:dyDescent="0.25">
      <c r="A281" s="1" t="s">
        <v>64</v>
      </c>
      <c r="B281" s="1" t="s">
        <v>65</v>
      </c>
      <c r="C281" s="1" t="s">
        <v>53</v>
      </c>
      <c r="D281">
        <v>0.6612185263634538</v>
      </c>
      <c r="F281">
        <v>0.99992289709084381</v>
      </c>
    </row>
    <row r="282" spans="1:6" x14ac:dyDescent="0.25">
      <c r="A282" s="1" t="s">
        <v>64</v>
      </c>
      <c r="B282" s="1" t="s">
        <v>65</v>
      </c>
      <c r="C282" s="1" t="s">
        <v>54</v>
      </c>
      <c r="D282">
        <v>0.6612185263634538</v>
      </c>
      <c r="F282">
        <v>0.99937284076201982</v>
      </c>
    </row>
    <row r="283" spans="1:6" x14ac:dyDescent="0.25">
      <c r="A283" s="1" t="s">
        <v>64</v>
      </c>
      <c r="B283" s="1" t="s">
        <v>65</v>
      </c>
      <c r="C283" s="1" t="s">
        <v>55</v>
      </c>
      <c r="D283">
        <v>0.6612185263634538</v>
      </c>
      <c r="F283">
        <v>0.98668642426420672</v>
      </c>
    </row>
    <row r="284" spans="1:6" x14ac:dyDescent="0.25">
      <c r="A284" s="1" t="s">
        <v>64</v>
      </c>
      <c r="B284" s="1" t="s">
        <v>65</v>
      </c>
      <c r="C284" s="1" t="s">
        <v>56</v>
      </c>
      <c r="D284">
        <v>0.6612185263634538</v>
      </c>
      <c r="F284">
        <v>0.83232144154698751</v>
      </c>
    </row>
    <row r="285" spans="1:6" x14ac:dyDescent="0.25">
      <c r="A285" s="1" t="s">
        <v>64</v>
      </c>
      <c r="B285" s="1" t="s">
        <v>65</v>
      </c>
      <c r="C285" s="1" t="s">
        <v>57</v>
      </c>
      <c r="D285">
        <v>0.6612185263634538</v>
      </c>
      <c r="F285">
        <v>0.72396057748944465</v>
      </c>
    </row>
    <row r="286" spans="1:6" x14ac:dyDescent="0.25">
      <c r="A286" s="1" t="s">
        <v>64</v>
      </c>
      <c r="B286" s="1" t="s">
        <v>65</v>
      </c>
      <c r="C286" s="1" t="s">
        <v>58</v>
      </c>
      <c r="D286">
        <v>0.30288159179292462</v>
      </c>
      <c r="F286">
        <v>0.53564451674310265</v>
      </c>
    </row>
    <row r="287" spans="1:6" x14ac:dyDescent="0.25">
      <c r="A287" s="1" t="s">
        <v>65</v>
      </c>
      <c r="B287" s="1" t="s">
        <v>66</v>
      </c>
      <c r="C287" s="1" t="s">
        <v>2</v>
      </c>
      <c r="D287">
        <v>0.92230088451001657</v>
      </c>
      <c r="F287">
        <v>0.9889765954741665</v>
      </c>
    </row>
    <row r="288" spans="1:6" x14ac:dyDescent="0.25">
      <c r="A288" s="1" t="s">
        <v>65</v>
      </c>
      <c r="B288" s="1" t="s">
        <v>66</v>
      </c>
      <c r="C288" s="1" t="s">
        <v>3</v>
      </c>
      <c r="D288">
        <v>0.94459637806435082</v>
      </c>
      <c r="F288">
        <v>0.97982772034983989</v>
      </c>
    </row>
    <row r="289" spans="1:6" x14ac:dyDescent="0.25">
      <c r="A289" s="1" t="s">
        <v>65</v>
      </c>
      <c r="B289" s="1" t="s">
        <v>66</v>
      </c>
      <c r="C289" s="1" t="s">
        <v>4</v>
      </c>
      <c r="D289">
        <v>0.99996928325464662</v>
      </c>
      <c r="F289">
        <v>0.99999962142387799</v>
      </c>
    </row>
    <row r="290" spans="1:6" x14ac:dyDescent="0.25">
      <c r="A290" s="1" t="s">
        <v>65</v>
      </c>
      <c r="B290" s="1" t="s">
        <v>66</v>
      </c>
      <c r="C290" s="1" t="s">
        <v>5</v>
      </c>
      <c r="D290">
        <v>0.99996798144166021</v>
      </c>
      <c r="F290">
        <v>0.99999857992273777</v>
      </c>
    </row>
    <row r="291" spans="1:6" x14ac:dyDescent="0.25">
      <c r="A291" s="1" t="s">
        <v>65</v>
      </c>
      <c r="B291" s="1" t="s">
        <v>66</v>
      </c>
      <c r="C291" s="1" t="s">
        <v>6</v>
      </c>
      <c r="D291">
        <v>0.94388195610571934</v>
      </c>
      <c r="F291">
        <v>0.999290556638468</v>
      </c>
    </row>
    <row r="292" spans="1:6" x14ac:dyDescent="0.25">
      <c r="A292" s="1" t="s">
        <v>65</v>
      </c>
      <c r="B292" s="1" t="s">
        <v>66</v>
      </c>
      <c r="C292" s="1" t="s">
        <v>7</v>
      </c>
      <c r="D292">
        <v>0.65733431965160705</v>
      </c>
      <c r="F292">
        <v>0.99998824134030684</v>
      </c>
    </row>
    <row r="293" spans="1:6" x14ac:dyDescent="0.25">
      <c r="A293" s="1" t="s">
        <v>65</v>
      </c>
      <c r="B293" s="1" t="s">
        <v>66</v>
      </c>
      <c r="C293" s="1" t="s">
        <v>8</v>
      </c>
      <c r="D293">
        <v>0.65733431965160705</v>
      </c>
      <c r="F293">
        <v>0.99989217660691398</v>
      </c>
    </row>
    <row r="294" spans="1:6" x14ac:dyDescent="0.25">
      <c r="A294" s="1" t="s">
        <v>65</v>
      </c>
      <c r="B294" s="1" t="s">
        <v>66</v>
      </c>
      <c r="C294" s="1" t="s">
        <v>9</v>
      </c>
      <c r="D294">
        <v>0.65733431965160705</v>
      </c>
      <c r="F294">
        <v>0.99927940288107608</v>
      </c>
    </row>
    <row r="295" spans="1:6" x14ac:dyDescent="0.25">
      <c r="A295" s="1" t="s">
        <v>65</v>
      </c>
      <c r="B295" s="1" t="s">
        <v>66</v>
      </c>
      <c r="C295" s="1" t="s">
        <v>10</v>
      </c>
      <c r="D295">
        <v>0.30022750226538897</v>
      </c>
      <c r="F295">
        <v>0.67961373509389289</v>
      </c>
    </row>
    <row r="296" spans="1:6" x14ac:dyDescent="0.25">
      <c r="A296" s="1" t="s">
        <v>65</v>
      </c>
      <c r="B296" s="1" t="s">
        <v>66</v>
      </c>
      <c r="C296" s="1" t="s">
        <v>11</v>
      </c>
      <c r="D296">
        <v>0.30022750226538897</v>
      </c>
      <c r="F296">
        <v>0.46807057995424084</v>
      </c>
    </row>
    <row r="297" spans="1:6" x14ac:dyDescent="0.25">
      <c r="A297" s="1" t="s">
        <v>65</v>
      </c>
      <c r="B297" s="1" t="s">
        <v>66</v>
      </c>
      <c r="C297" s="1" t="s">
        <v>12</v>
      </c>
      <c r="D297">
        <v>0.76921683289217357</v>
      </c>
      <c r="F297">
        <v>0.90839520739108215</v>
      </c>
    </row>
    <row r="298" spans="1:6" x14ac:dyDescent="0.25">
      <c r="A298" s="1" t="s">
        <v>65</v>
      </c>
      <c r="B298" s="1" t="s">
        <v>66</v>
      </c>
      <c r="C298" s="1" t="s">
        <v>13</v>
      </c>
      <c r="D298">
        <v>0.86080292449383267</v>
      </c>
      <c r="F298">
        <v>0.94671858985579416</v>
      </c>
    </row>
    <row r="299" spans="1:6" x14ac:dyDescent="0.25">
      <c r="A299" s="1" t="s">
        <v>65</v>
      </c>
      <c r="B299" s="1" t="s">
        <v>66</v>
      </c>
      <c r="C299" s="1" t="s">
        <v>14</v>
      </c>
      <c r="D299">
        <v>0.82762530239216869</v>
      </c>
      <c r="F299">
        <v>0.95631752362895495</v>
      </c>
    </row>
    <row r="300" spans="1:6" x14ac:dyDescent="0.25">
      <c r="A300" s="1" t="s">
        <v>65</v>
      </c>
      <c r="B300" s="1" t="s">
        <v>66</v>
      </c>
      <c r="C300" s="1" t="s">
        <v>15</v>
      </c>
      <c r="D300">
        <v>0.86720919260624174</v>
      </c>
      <c r="F300">
        <v>0.95076028814513458</v>
      </c>
    </row>
    <row r="301" spans="1:6" x14ac:dyDescent="0.25">
      <c r="A301" s="1" t="s">
        <v>65</v>
      </c>
      <c r="B301" s="1" t="s">
        <v>66</v>
      </c>
      <c r="C301" s="1" t="s">
        <v>16</v>
      </c>
      <c r="D301">
        <v>0.99891868835422482</v>
      </c>
      <c r="F301">
        <v>0.9999980056640082</v>
      </c>
    </row>
    <row r="302" spans="1:6" x14ac:dyDescent="0.25">
      <c r="A302" s="1" t="s">
        <v>65</v>
      </c>
      <c r="B302" s="1" t="s">
        <v>66</v>
      </c>
      <c r="C302" s="1" t="s">
        <v>17</v>
      </c>
      <c r="D302">
        <v>0.99952817212934408</v>
      </c>
      <c r="F302">
        <v>0.99999072194163308</v>
      </c>
    </row>
    <row r="303" spans="1:6" x14ac:dyDescent="0.25">
      <c r="A303" s="1" t="s">
        <v>65</v>
      </c>
      <c r="B303" s="1" t="s">
        <v>66</v>
      </c>
      <c r="C303" s="1" t="s">
        <v>18</v>
      </c>
      <c r="D303">
        <v>0.99146868802873567</v>
      </c>
      <c r="F303">
        <v>0.9997904208288837</v>
      </c>
    </row>
    <row r="304" spans="1:6" x14ac:dyDescent="0.25">
      <c r="A304" s="1" t="s">
        <v>65</v>
      </c>
      <c r="B304" s="1" t="s">
        <v>66</v>
      </c>
      <c r="C304" s="1" t="s">
        <v>19</v>
      </c>
      <c r="D304">
        <v>0.8808464127456177</v>
      </c>
      <c r="F304">
        <v>0.99569383563642833</v>
      </c>
    </row>
    <row r="305" spans="1:6" x14ac:dyDescent="0.25">
      <c r="A305" s="1" t="s">
        <v>65</v>
      </c>
      <c r="B305" s="1" t="s">
        <v>66</v>
      </c>
      <c r="C305" s="1" t="s">
        <v>20</v>
      </c>
      <c r="D305">
        <v>0.65733431965160705</v>
      </c>
      <c r="F305">
        <v>0.9975468163681479</v>
      </c>
    </row>
    <row r="306" spans="1:6" x14ac:dyDescent="0.25">
      <c r="A306" s="1" t="s">
        <v>65</v>
      </c>
      <c r="B306" s="1" t="s">
        <v>66</v>
      </c>
      <c r="C306" s="1" t="s">
        <v>21</v>
      </c>
      <c r="D306">
        <v>0.65733431965160705</v>
      </c>
      <c r="F306">
        <v>0.97661813540558007</v>
      </c>
    </row>
    <row r="307" spans="1:6" x14ac:dyDescent="0.25">
      <c r="A307" s="1" t="s">
        <v>65</v>
      </c>
      <c r="B307" s="1" t="s">
        <v>66</v>
      </c>
      <c r="C307" s="1" t="s">
        <v>22</v>
      </c>
      <c r="D307">
        <v>0.31272262207346213</v>
      </c>
      <c r="F307">
        <v>0.30022750226538897</v>
      </c>
    </row>
    <row r="308" spans="1:6" x14ac:dyDescent="0.25">
      <c r="A308" s="1" t="s">
        <v>65</v>
      </c>
      <c r="B308" s="1" t="s">
        <v>66</v>
      </c>
      <c r="C308" s="1" t="s">
        <v>23</v>
      </c>
      <c r="D308">
        <v>0.30022750226538897</v>
      </c>
      <c r="F308">
        <v>0.30827817215067377</v>
      </c>
    </row>
    <row r="309" spans="1:6" x14ac:dyDescent="0.25">
      <c r="A309" s="1" t="s">
        <v>65</v>
      </c>
      <c r="B309" s="1" t="s">
        <v>66</v>
      </c>
      <c r="C309" s="1" t="s">
        <v>24</v>
      </c>
      <c r="D309">
        <v>0.71049948125140694</v>
      </c>
      <c r="F309">
        <v>0.88276913841831051</v>
      </c>
    </row>
    <row r="310" spans="1:6" x14ac:dyDescent="0.25">
      <c r="A310" s="1" t="s">
        <v>65</v>
      </c>
      <c r="B310" s="1" t="s">
        <v>66</v>
      </c>
      <c r="C310" s="1" t="s">
        <v>25</v>
      </c>
      <c r="D310">
        <v>0.81175820068487825</v>
      </c>
      <c r="F310">
        <v>0.93222742589668484</v>
      </c>
    </row>
    <row r="311" spans="1:6" x14ac:dyDescent="0.25">
      <c r="A311" s="1" t="s">
        <v>65</v>
      </c>
      <c r="B311" s="1" t="s">
        <v>66</v>
      </c>
      <c r="C311" s="1" t="s">
        <v>26</v>
      </c>
      <c r="D311">
        <v>0.89579891284051205</v>
      </c>
      <c r="F311">
        <v>0.97104347826021087</v>
      </c>
    </row>
    <row r="312" spans="1:6" x14ac:dyDescent="0.25">
      <c r="A312" s="1" t="s">
        <v>65</v>
      </c>
      <c r="B312" s="1" t="s">
        <v>66</v>
      </c>
      <c r="C312" s="1" t="s">
        <v>27</v>
      </c>
      <c r="D312">
        <v>0.95383054417324542</v>
      </c>
      <c r="F312">
        <v>0.98237237055803039</v>
      </c>
    </row>
    <row r="313" spans="1:6" x14ac:dyDescent="0.25">
      <c r="A313" s="1" t="s">
        <v>65</v>
      </c>
      <c r="B313" s="1" t="s">
        <v>66</v>
      </c>
      <c r="C313" s="1" t="s">
        <v>28</v>
      </c>
      <c r="D313">
        <v>0.99998791843307699</v>
      </c>
      <c r="F313">
        <v>0.99999989137262613</v>
      </c>
    </row>
    <row r="314" spans="1:6" x14ac:dyDescent="0.25">
      <c r="A314" s="1" t="s">
        <v>65</v>
      </c>
      <c r="B314" s="1" t="s">
        <v>66</v>
      </c>
      <c r="C314" s="1" t="s">
        <v>29</v>
      </c>
      <c r="D314">
        <v>0.99999963935658442</v>
      </c>
      <c r="F314">
        <v>0.9999999995100266</v>
      </c>
    </row>
    <row r="315" spans="1:6" x14ac:dyDescent="0.25">
      <c r="A315" s="1" t="s">
        <v>65</v>
      </c>
      <c r="B315" s="1" t="s">
        <v>66</v>
      </c>
      <c r="C315" s="1" t="s">
        <v>30</v>
      </c>
      <c r="D315">
        <v>0.98302373684647115</v>
      </c>
      <c r="F315">
        <v>0.99999999297649877</v>
      </c>
    </row>
    <row r="316" spans="1:6" x14ac:dyDescent="0.25">
      <c r="A316" s="1" t="s">
        <v>65</v>
      </c>
      <c r="B316" s="1" t="s">
        <v>66</v>
      </c>
      <c r="C316" s="1" t="s">
        <v>31</v>
      </c>
      <c r="D316">
        <v>0.65733431965160705</v>
      </c>
      <c r="F316">
        <v>0.99978159441708137</v>
      </c>
    </row>
    <row r="317" spans="1:6" x14ac:dyDescent="0.25">
      <c r="A317" s="1" t="s">
        <v>65</v>
      </c>
      <c r="B317" s="1" t="s">
        <v>66</v>
      </c>
      <c r="C317" s="1" t="s">
        <v>32</v>
      </c>
      <c r="D317">
        <v>0.95737224990832526</v>
      </c>
      <c r="F317">
        <v>0.7502870743345702</v>
      </c>
    </row>
    <row r="318" spans="1:6" x14ac:dyDescent="0.25">
      <c r="A318" s="1" t="s">
        <v>65</v>
      </c>
      <c r="B318" s="1" t="s">
        <v>66</v>
      </c>
      <c r="C318" s="1" t="s">
        <v>33</v>
      </c>
      <c r="D318">
        <v>0.9015760944337875</v>
      </c>
      <c r="F318">
        <v>0.76561745960768013</v>
      </c>
    </row>
    <row r="319" spans="1:6" x14ac:dyDescent="0.25">
      <c r="A319" s="1" t="s">
        <v>65</v>
      </c>
      <c r="B319" s="1" t="s">
        <v>66</v>
      </c>
      <c r="C319" s="1" t="s">
        <v>34</v>
      </c>
      <c r="D319">
        <v>0.6261462477951335</v>
      </c>
      <c r="F319">
        <v>0.44434330898353402</v>
      </c>
    </row>
    <row r="320" spans="1:6" x14ac:dyDescent="0.25">
      <c r="A320" s="1" t="s">
        <v>65</v>
      </c>
      <c r="B320" s="1" t="s">
        <v>66</v>
      </c>
      <c r="C320" s="1" t="s">
        <v>35</v>
      </c>
      <c r="D320">
        <v>0.3818217899382631</v>
      </c>
      <c r="F320">
        <v>0.81551501072922616</v>
      </c>
    </row>
    <row r="321" spans="1:6" x14ac:dyDescent="0.25">
      <c r="A321" s="1" t="s">
        <v>65</v>
      </c>
      <c r="B321" s="1" t="s">
        <v>66</v>
      </c>
      <c r="C321" s="1" t="s">
        <v>36</v>
      </c>
      <c r="D321">
        <v>0.76054717432660512</v>
      </c>
      <c r="F321">
        <v>0.95165500096156819</v>
      </c>
    </row>
    <row r="322" spans="1:6" x14ac:dyDescent="0.25">
      <c r="A322" s="1" t="s">
        <v>65</v>
      </c>
      <c r="B322" s="1" t="s">
        <v>66</v>
      </c>
      <c r="C322" s="1" t="s">
        <v>37</v>
      </c>
      <c r="D322">
        <v>0.92630246360498902</v>
      </c>
      <c r="F322">
        <v>0.98451626013236093</v>
      </c>
    </row>
    <row r="323" spans="1:6" x14ac:dyDescent="0.25">
      <c r="A323" s="1" t="s">
        <v>65</v>
      </c>
      <c r="B323" s="1" t="s">
        <v>66</v>
      </c>
      <c r="C323" s="1" t="s">
        <v>38</v>
      </c>
      <c r="D323">
        <v>0.96019932102256245</v>
      </c>
      <c r="F323">
        <v>0.99490741594424326</v>
      </c>
    </row>
    <row r="324" spans="1:6" x14ac:dyDescent="0.25">
      <c r="A324" s="1" t="s">
        <v>65</v>
      </c>
      <c r="B324" s="1" t="s">
        <v>66</v>
      </c>
      <c r="C324" s="1" t="s">
        <v>39</v>
      </c>
      <c r="D324">
        <v>0.93918202605292656</v>
      </c>
      <c r="F324">
        <v>0.98466398344655737</v>
      </c>
    </row>
    <row r="325" spans="1:6" x14ac:dyDescent="0.25">
      <c r="A325" s="1" t="s">
        <v>65</v>
      </c>
      <c r="B325" s="1" t="s">
        <v>66</v>
      </c>
      <c r="C325" s="1" t="s">
        <v>40</v>
      </c>
      <c r="D325">
        <v>0.99999998076426144</v>
      </c>
      <c r="F325">
        <v>0.99999999999369704</v>
      </c>
    </row>
    <row r="326" spans="1:6" x14ac:dyDescent="0.25">
      <c r="A326" s="1" t="s">
        <v>65</v>
      </c>
      <c r="B326" s="1" t="s">
        <v>66</v>
      </c>
      <c r="C326" s="1" t="s">
        <v>41</v>
      </c>
      <c r="D326">
        <v>0.99999999789188398</v>
      </c>
      <c r="F326">
        <v>1</v>
      </c>
    </row>
    <row r="327" spans="1:6" x14ac:dyDescent="0.25">
      <c r="A327" s="1" t="s">
        <v>65</v>
      </c>
      <c r="B327" s="1" t="s">
        <v>66</v>
      </c>
      <c r="C327" s="1" t="s">
        <v>42</v>
      </c>
      <c r="D327">
        <v>0.99999999999999989</v>
      </c>
      <c r="F327">
        <v>1</v>
      </c>
    </row>
    <row r="328" spans="1:6" x14ac:dyDescent="0.25">
      <c r="A328" s="1" t="s">
        <v>65</v>
      </c>
      <c r="B328" s="1" t="s">
        <v>66</v>
      </c>
      <c r="C328" s="1" t="s">
        <v>43</v>
      </c>
      <c r="D328">
        <v>0.9999536059195443</v>
      </c>
      <c r="F328">
        <v>0.99999999999978573</v>
      </c>
    </row>
    <row r="329" spans="1:6" x14ac:dyDescent="0.25">
      <c r="A329" s="1" t="s">
        <v>65</v>
      </c>
      <c r="B329" s="1" t="s">
        <v>66</v>
      </c>
      <c r="C329" s="1" t="s">
        <v>44</v>
      </c>
      <c r="D329">
        <v>0.65733431965160705</v>
      </c>
      <c r="F329">
        <v>0.68621613721519692</v>
      </c>
    </row>
    <row r="330" spans="1:6" x14ac:dyDescent="0.25">
      <c r="A330" s="1" t="s">
        <v>65</v>
      </c>
      <c r="B330" s="1" t="s">
        <v>66</v>
      </c>
      <c r="C330" s="1" t="s">
        <v>45</v>
      </c>
      <c r="D330">
        <v>0.67970433922878692</v>
      </c>
      <c r="F330">
        <v>0.85304121405710231</v>
      </c>
    </row>
    <row r="331" spans="1:6" x14ac:dyDescent="0.25">
      <c r="A331" s="1" t="s">
        <v>65</v>
      </c>
      <c r="B331" s="1" t="s">
        <v>66</v>
      </c>
      <c r="C331" s="1" t="s">
        <v>46</v>
      </c>
      <c r="D331">
        <v>0.30022750226538897</v>
      </c>
      <c r="F331">
        <v>0.71632736100433836</v>
      </c>
    </row>
    <row r="332" spans="1:6" x14ac:dyDescent="0.25">
      <c r="A332" s="1" t="s">
        <v>65</v>
      </c>
      <c r="B332" s="1" t="s">
        <v>66</v>
      </c>
      <c r="C332" s="1" t="s">
        <v>47</v>
      </c>
      <c r="D332">
        <v>0.30022750226538897</v>
      </c>
      <c r="F332">
        <v>0.83099111501042067</v>
      </c>
    </row>
    <row r="333" spans="1:6" x14ac:dyDescent="0.25">
      <c r="A333" s="1" t="s">
        <v>65</v>
      </c>
      <c r="B333" s="1" t="s">
        <v>66</v>
      </c>
      <c r="C333" s="1" t="s">
        <v>48</v>
      </c>
      <c r="D333">
        <v>0.30022750226538897</v>
      </c>
      <c r="F333">
        <v>0.95402744531820627</v>
      </c>
    </row>
    <row r="334" spans="1:6" x14ac:dyDescent="0.25">
      <c r="A334" s="1" t="s">
        <v>65</v>
      </c>
      <c r="B334" s="1" t="s">
        <v>66</v>
      </c>
      <c r="C334" s="1" t="s">
        <v>49</v>
      </c>
      <c r="D334">
        <v>0.30022750226538897</v>
      </c>
      <c r="F334">
        <v>0.9866451077303322</v>
      </c>
    </row>
    <row r="335" spans="1:6" x14ac:dyDescent="0.25">
      <c r="A335" s="1" t="s">
        <v>65</v>
      </c>
      <c r="B335" s="1" t="s">
        <v>66</v>
      </c>
      <c r="C335" s="1" t="s">
        <v>50</v>
      </c>
      <c r="D335">
        <v>0.30022750226538897</v>
      </c>
      <c r="F335">
        <v>0.99871234427121114</v>
      </c>
    </row>
    <row r="336" spans="1:6" x14ac:dyDescent="0.25">
      <c r="A336" s="1" t="s">
        <v>65</v>
      </c>
      <c r="B336" s="1" t="s">
        <v>66</v>
      </c>
      <c r="C336" s="1" t="s">
        <v>51</v>
      </c>
      <c r="D336">
        <v>0.30022750226538897</v>
      </c>
      <c r="F336">
        <v>0.99657850788732083</v>
      </c>
    </row>
    <row r="337" spans="1:6" x14ac:dyDescent="0.25">
      <c r="A337" s="1" t="s">
        <v>65</v>
      </c>
      <c r="B337" s="1" t="s">
        <v>66</v>
      </c>
      <c r="C337" s="1" t="s">
        <v>52</v>
      </c>
      <c r="D337">
        <v>0.65733431965160705</v>
      </c>
      <c r="F337">
        <v>0.99999999999465317</v>
      </c>
    </row>
    <row r="338" spans="1:6" x14ac:dyDescent="0.25">
      <c r="A338" s="1" t="s">
        <v>65</v>
      </c>
      <c r="B338" s="1" t="s">
        <v>66</v>
      </c>
      <c r="C338" s="1" t="s">
        <v>53</v>
      </c>
      <c r="D338">
        <v>0.65733431965160705</v>
      </c>
      <c r="F338">
        <v>0.99999999999999978</v>
      </c>
    </row>
    <row r="339" spans="1:6" x14ac:dyDescent="0.25">
      <c r="A339" s="1" t="s">
        <v>65</v>
      </c>
      <c r="B339" s="1" t="s">
        <v>66</v>
      </c>
      <c r="C339" s="1" t="s">
        <v>54</v>
      </c>
      <c r="D339">
        <v>0.65733431965160705</v>
      </c>
      <c r="F339">
        <v>0.99999999999864964</v>
      </c>
    </row>
    <row r="340" spans="1:6" x14ac:dyDescent="0.25">
      <c r="A340" s="1" t="s">
        <v>65</v>
      </c>
      <c r="B340" s="1" t="s">
        <v>66</v>
      </c>
      <c r="C340" s="1" t="s">
        <v>55</v>
      </c>
      <c r="D340">
        <v>0.65733431965160705</v>
      </c>
      <c r="F340">
        <v>0.99999953396405417</v>
      </c>
    </row>
    <row r="341" spans="1:6" x14ac:dyDescent="0.25">
      <c r="A341" s="1" t="s">
        <v>65</v>
      </c>
      <c r="B341" s="1" t="s">
        <v>66</v>
      </c>
      <c r="C341" s="1" t="s">
        <v>56</v>
      </c>
      <c r="D341">
        <v>0.65733431965160705</v>
      </c>
      <c r="F341">
        <v>0.98179915675655471</v>
      </c>
    </row>
    <row r="342" spans="1:6" x14ac:dyDescent="0.25">
      <c r="A342" s="1" t="s">
        <v>65</v>
      </c>
      <c r="B342" s="1" t="s">
        <v>66</v>
      </c>
      <c r="C342" s="1" t="s">
        <v>57</v>
      </c>
      <c r="D342">
        <v>0.65733431965160705</v>
      </c>
      <c r="F342">
        <v>0.85423975519572304</v>
      </c>
    </row>
    <row r="343" spans="1:6" x14ac:dyDescent="0.25">
      <c r="A343" s="1" t="s">
        <v>65</v>
      </c>
      <c r="B343" s="1" t="s">
        <v>66</v>
      </c>
      <c r="C343" s="1" t="s">
        <v>58</v>
      </c>
      <c r="D343">
        <v>0.30022750226538897</v>
      </c>
      <c r="F343">
        <v>0.87161674315276549</v>
      </c>
    </row>
    <row r="344" spans="1:6" x14ac:dyDescent="0.25">
      <c r="A344" s="1" t="s">
        <v>66</v>
      </c>
      <c r="B344" s="1" t="s">
        <v>67</v>
      </c>
      <c r="C344" s="1" t="s">
        <v>2</v>
      </c>
      <c r="D344">
        <v>0.58828679537946837</v>
      </c>
      <c r="F344">
        <v>0.74213844444969368</v>
      </c>
    </row>
    <row r="345" spans="1:6" x14ac:dyDescent="0.25">
      <c r="A345" s="1" t="s">
        <v>66</v>
      </c>
      <c r="B345" s="1" t="s">
        <v>67</v>
      </c>
      <c r="C345" s="1" t="s">
        <v>3</v>
      </c>
      <c r="D345">
        <v>0.62033351175621654</v>
      </c>
      <c r="F345">
        <v>0.70196444447295148</v>
      </c>
    </row>
    <row r="346" spans="1:6" x14ac:dyDescent="0.25">
      <c r="A346" s="1" t="s">
        <v>66</v>
      </c>
      <c r="B346" s="1" t="s">
        <v>67</v>
      </c>
      <c r="C346" s="1" t="s">
        <v>4</v>
      </c>
      <c r="D346">
        <v>0.96368184964413484</v>
      </c>
      <c r="F346">
        <v>0.9873332098764257</v>
      </c>
    </row>
    <row r="347" spans="1:6" x14ac:dyDescent="0.25">
      <c r="A347" s="1" t="s">
        <v>66</v>
      </c>
      <c r="B347" s="1" t="s">
        <v>67</v>
      </c>
      <c r="C347" s="1" t="s">
        <v>5</v>
      </c>
      <c r="D347">
        <v>0.96331884844334126</v>
      </c>
      <c r="F347">
        <v>0.98261249425493591</v>
      </c>
    </row>
    <row r="348" spans="1:6" x14ac:dyDescent="0.25">
      <c r="A348" s="1" t="s">
        <v>66</v>
      </c>
      <c r="B348" s="1" t="s">
        <v>67</v>
      </c>
      <c r="C348" s="1" t="s">
        <v>6</v>
      </c>
      <c r="D348">
        <v>0.78039283395452119</v>
      </c>
      <c r="F348">
        <v>0.92293912906345665</v>
      </c>
    </row>
    <row r="349" spans="1:6" x14ac:dyDescent="0.25">
      <c r="A349" s="1" t="s">
        <v>66</v>
      </c>
      <c r="B349" s="1" t="s">
        <v>67</v>
      </c>
      <c r="C349" s="1" t="s">
        <v>7</v>
      </c>
      <c r="D349">
        <v>0.6612185263634538</v>
      </c>
      <c r="F349">
        <v>0.97114608769693078</v>
      </c>
    </row>
    <row r="350" spans="1:6" x14ac:dyDescent="0.25">
      <c r="A350" s="1" t="s">
        <v>66</v>
      </c>
      <c r="B350" s="1" t="s">
        <v>67</v>
      </c>
      <c r="C350" s="1" t="s">
        <v>8</v>
      </c>
      <c r="D350">
        <v>0.6612185263634538</v>
      </c>
      <c r="F350">
        <v>0.95093307766684354</v>
      </c>
    </row>
    <row r="351" spans="1:6" x14ac:dyDescent="0.25">
      <c r="A351" s="1" t="s">
        <v>66</v>
      </c>
      <c r="B351" s="1" t="s">
        <v>67</v>
      </c>
      <c r="C351" s="1" t="s">
        <v>9</v>
      </c>
      <c r="D351">
        <v>0.6612185263634538</v>
      </c>
      <c r="F351">
        <v>0.9226505588792997</v>
      </c>
    </row>
    <row r="352" spans="1:6" x14ac:dyDescent="0.25">
      <c r="A352" s="1" t="s">
        <v>66</v>
      </c>
      <c r="B352" s="1" t="s">
        <v>67</v>
      </c>
      <c r="C352" s="1" t="s">
        <v>10</v>
      </c>
      <c r="D352">
        <v>0.30288159179292462</v>
      </c>
      <c r="F352">
        <v>0.42188664104984452</v>
      </c>
    </row>
    <row r="353" spans="1:6" x14ac:dyDescent="0.25">
      <c r="A353" s="1" t="s">
        <v>66</v>
      </c>
      <c r="B353" s="1" t="s">
        <v>67</v>
      </c>
      <c r="C353" s="1" t="s">
        <v>11</v>
      </c>
      <c r="D353">
        <v>0.30288159179292462</v>
      </c>
      <c r="F353">
        <v>0.34721670180773778</v>
      </c>
    </row>
    <row r="354" spans="1:6" x14ac:dyDescent="0.25">
      <c r="A354" s="1" t="s">
        <v>66</v>
      </c>
      <c r="B354" s="1" t="s">
        <v>67</v>
      </c>
      <c r="C354" s="1" t="s">
        <v>12</v>
      </c>
      <c r="D354">
        <v>0.46558740345530436</v>
      </c>
      <c r="F354">
        <v>0.57172079540990262</v>
      </c>
    </row>
    <row r="355" spans="1:6" x14ac:dyDescent="0.25">
      <c r="A355" s="1" t="s">
        <v>66</v>
      </c>
      <c r="B355" s="1" t="s">
        <v>67</v>
      </c>
      <c r="C355" s="1" t="s">
        <v>13</v>
      </c>
      <c r="D355">
        <v>0.52655898167681103</v>
      </c>
      <c r="F355">
        <v>0.62386998106018043</v>
      </c>
    </row>
    <row r="356" spans="1:6" x14ac:dyDescent="0.25">
      <c r="A356" s="1" t="s">
        <v>66</v>
      </c>
      <c r="B356" s="1" t="s">
        <v>67</v>
      </c>
      <c r="C356" s="1" t="s">
        <v>14</v>
      </c>
      <c r="D356">
        <v>0.50167631453556516</v>
      </c>
      <c r="F356">
        <v>0.64135256327298928</v>
      </c>
    </row>
    <row r="357" spans="1:6" x14ac:dyDescent="0.25">
      <c r="A357" s="1" t="s">
        <v>66</v>
      </c>
      <c r="B357" s="1" t="s">
        <v>67</v>
      </c>
      <c r="C357" s="1" t="s">
        <v>15</v>
      </c>
      <c r="D357">
        <v>0.53187365604278702</v>
      </c>
      <c r="F357">
        <v>0.63091268918828158</v>
      </c>
    </row>
    <row r="358" spans="1:6" x14ac:dyDescent="0.25">
      <c r="A358" s="1" t="s">
        <v>66</v>
      </c>
      <c r="B358" s="1" t="s">
        <v>67</v>
      </c>
      <c r="C358" s="1" t="s">
        <v>16</v>
      </c>
      <c r="D358">
        <v>0.9147509827856618</v>
      </c>
      <c r="F358">
        <v>0.98113852723439077</v>
      </c>
    </row>
    <row r="359" spans="1:6" x14ac:dyDescent="0.25">
      <c r="A359" s="1" t="s">
        <v>66</v>
      </c>
      <c r="B359" s="1" t="s">
        <v>67</v>
      </c>
      <c r="C359" s="1" t="s">
        <v>17</v>
      </c>
      <c r="D359">
        <v>0.9301137283494022</v>
      </c>
      <c r="F359">
        <v>0.9727385289422037</v>
      </c>
    </row>
    <row r="360" spans="1:6" x14ac:dyDescent="0.25">
      <c r="A360" s="1" t="s">
        <v>66</v>
      </c>
      <c r="B360" s="1" t="s">
        <v>67</v>
      </c>
      <c r="C360" s="1" t="s">
        <v>18</v>
      </c>
      <c r="D360">
        <v>0.86016055422520588</v>
      </c>
      <c r="F360">
        <v>0.9424630366804525</v>
      </c>
    </row>
    <row r="361" spans="1:6" x14ac:dyDescent="0.25">
      <c r="A361" s="1" t="s">
        <v>66</v>
      </c>
      <c r="B361" s="1" t="s">
        <v>67</v>
      </c>
      <c r="C361" s="1" t="s">
        <v>19</v>
      </c>
      <c r="D361">
        <v>0.73697434900711878</v>
      </c>
      <c r="F361">
        <v>0.8812905657564658</v>
      </c>
    </row>
    <row r="362" spans="1:6" x14ac:dyDescent="0.25">
      <c r="A362" s="1" t="s">
        <v>66</v>
      </c>
      <c r="B362" s="1" t="s">
        <v>67</v>
      </c>
      <c r="C362" s="1" t="s">
        <v>20</v>
      </c>
      <c r="D362">
        <v>0.6612185263634538</v>
      </c>
      <c r="F362">
        <v>0.89626257083932248</v>
      </c>
    </row>
    <row r="363" spans="1:6" x14ac:dyDescent="0.25">
      <c r="A363" s="1" t="s">
        <v>66</v>
      </c>
      <c r="B363" s="1" t="s">
        <v>67</v>
      </c>
      <c r="C363" s="1" t="s">
        <v>21</v>
      </c>
      <c r="D363">
        <v>0.6612185263634538</v>
      </c>
      <c r="F363">
        <v>0.82194938459143785</v>
      </c>
    </row>
    <row r="364" spans="1:6" x14ac:dyDescent="0.25">
      <c r="A364" s="1" t="s">
        <v>66</v>
      </c>
      <c r="B364" s="1" t="s">
        <v>67</v>
      </c>
      <c r="C364" s="1" t="s">
        <v>22</v>
      </c>
      <c r="D364">
        <v>0.30588457941582037</v>
      </c>
      <c r="F364">
        <v>0.30288159179292462</v>
      </c>
    </row>
    <row r="365" spans="1:6" x14ac:dyDescent="0.25">
      <c r="A365" s="1" t="s">
        <v>66</v>
      </c>
      <c r="B365" s="1" t="s">
        <v>67</v>
      </c>
      <c r="C365" s="1" t="s">
        <v>23</v>
      </c>
      <c r="D365">
        <v>0.30288159179292462</v>
      </c>
      <c r="F365">
        <v>0.30481171063949819</v>
      </c>
    </row>
    <row r="366" spans="1:6" x14ac:dyDescent="0.25">
      <c r="A366" s="1" t="s">
        <v>66</v>
      </c>
      <c r="B366" s="1" t="s">
        <v>67</v>
      </c>
      <c r="C366" s="1" t="s">
        <v>24</v>
      </c>
      <c r="D366">
        <v>0.43575911736005735</v>
      </c>
      <c r="F366">
        <v>0.545646095199527</v>
      </c>
    </row>
    <row r="367" spans="1:6" x14ac:dyDescent="0.25">
      <c r="A367" s="1" t="s">
        <v>66</v>
      </c>
      <c r="B367" s="1" t="s">
        <v>67</v>
      </c>
      <c r="C367" s="1" t="s">
        <v>25</v>
      </c>
      <c r="D367">
        <v>0.49105061281272488</v>
      </c>
      <c r="F367">
        <v>0.60155222746934767</v>
      </c>
    </row>
    <row r="368" spans="1:6" x14ac:dyDescent="0.25">
      <c r="A368" s="1" t="s">
        <v>66</v>
      </c>
      <c r="B368" s="1" t="s">
        <v>67</v>
      </c>
      <c r="C368" s="1" t="s">
        <v>26</v>
      </c>
      <c r="D368">
        <v>0.5582934896295263</v>
      </c>
      <c r="F368">
        <v>0.6749996395629998</v>
      </c>
    </row>
    <row r="369" spans="1:6" x14ac:dyDescent="0.25">
      <c r="A369" s="1" t="s">
        <v>66</v>
      </c>
      <c r="B369" s="1" t="s">
        <v>67</v>
      </c>
      <c r="C369" s="1" t="s">
        <v>27</v>
      </c>
      <c r="D369">
        <v>0.63656260685222343</v>
      </c>
      <c r="F369">
        <v>0.71143967757463611</v>
      </c>
    </row>
    <row r="370" spans="1:6" x14ac:dyDescent="0.25">
      <c r="A370" s="1" t="s">
        <v>66</v>
      </c>
      <c r="B370" s="1" t="s">
        <v>67</v>
      </c>
      <c r="C370" s="1" t="s">
        <v>28</v>
      </c>
      <c r="D370">
        <v>0.97095818503575015</v>
      </c>
      <c r="F370">
        <v>0.99060817551376346</v>
      </c>
    </row>
    <row r="371" spans="1:6" x14ac:dyDescent="0.25">
      <c r="A371" s="1" t="s">
        <v>66</v>
      </c>
      <c r="B371" s="1" t="s">
        <v>67</v>
      </c>
      <c r="C371" s="1" t="s">
        <v>29</v>
      </c>
      <c r="D371">
        <v>0.98747963843029252</v>
      </c>
      <c r="F371">
        <v>0.99742548782625517</v>
      </c>
    </row>
    <row r="372" spans="1:6" x14ac:dyDescent="0.25">
      <c r="A372" s="1" t="s">
        <v>66</v>
      </c>
      <c r="B372" s="1" t="s">
        <v>67</v>
      </c>
      <c r="C372" s="1" t="s">
        <v>30</v>
      </c>
      <c r="D372">
        <v>0.83509658367010986</v>
      </c>
      <c r="F372">
        <v>0.99512731358644224</v>
      </c>
    </row>
    <row r="373" spans="1:6" x14ac:dyDescent="0.25">
      <c r="A373" s="1" t="s">
        <v>66</v>
      </c>
      <c r="B373" s="1" t="s">
        <v>67</v>
      </c>
      <c r="C373" s="1" t="s">
        <v>31</v>
      </c>
      <c r="D373">
        <v>0.6612185263634538</v>
      </c>
      <c r="F373">
        <v>0.94189151002710203</v>
      </c>
    </row>
    <row r="374" spans="1:6" x14ac:dyDescent="0.25">
      <c r="A374" s="1" t="s">
        <v>66</v>
      </c>
      <c r="B374" s="1" t="s">
        <v>67</v>
      </c>
      <c r="C374" s="1" t="s">
        <v>32</v>
      </c>
      <c r="D374">
        <v>0.79439419534606626</v>
      </c>
      <c r="F374">
        <v>0.68595565354423738</v>
      </c>
    </row>
    <row r="375" spans="1:6" x14ac:dyDescent="0.25">
      <c r="A375" s="1" t="s">
        <v>66</v>
      </c>
      <c r="B375" s="1" t="s">
        <v>67</v>
      </c>
      <c r="C375" s="1" t="s">
        <v>33</v>
      </c>
      <c r="D375">
        <v>0.7487480671393778</v>
      </c>
      <c r="F375">
        <v>0.69068705709860423</v>
      </c>
    </row>
    <row r="376" spans="1:6" x14ac:dyDescent="0.25">
      <c r="A376" s="1" t="s">
        <v>66</v>
      </c>
      <c r="B376" s="1" t="s">
        <v>67</v>
      </c>
      <c r="C376" s="1" t="s">
        <v>34</v>
      </c>
      <c r="D376">
        <v>0.4001078976055098</v>
      </c>
      <c r="F376">
        <v>0.34035520911146366</v>
      </c>
    </row>
    <row r="377" spans="1:6" x14ac:dyDescent="0.25">
      <c r="A377" s="1" t="s">
        <v>66</v>
      </c>
      <c r="B377" s="1" t="s">
        <v>67</v>
      </c>
      <c r="C377" s="1" t="s">
        <v>35</v>
      </c>
      <c r="D377">
        <v>0.32328545296763445</v>
      </c>
      <c r="F377">
        <v>0.49350302503753884</v>
      </c>
    </row>
    <row r="378" spans="1:6" x14ac:dyDescent="0.25">
      <c r="A378" s="1" t="s">
        <v>66</v>
      </c>
      <c r="B378" s="1" t="s">
        <v>67</v>
      </c>
      <c r="C378" s="1" t="s">
        <v>36</v>
      </c>
      <c r="D378">
        <v>0.4608443703328311</v>
      </c>
      <c r="F378">
        <v>0.63253081916503628</v>
      </c>
    </row>
    <row r="379" spans="1:6" x14ac:dyDescent="0.25">
      <c r="A379" s="1" t="s">
        <v>66</v>
      </c>
      <c r="B379" s="1" t="s">
        <v>67</v>
      </c>
      <c r="C379" s="1" t="s">
        <v>37</v>
      </c>
      <c r="D379">
        <v>0.59346986403124635</v>
      </c>
      <c r="F379">
        <v>0.72026771834431513</v>
      </c>
    </row>
    <row r="380" spans="1:6" x14ac:dyDescent="0.25">
      <c r="A380" s="1" t="s">
        <v>66</v>
      </c>
      <c r="B380" s="1" t="s">
        <v>67</v>
      </c>
      <c r="C380" s="1" t="s">
        <v>38</v>
      </c>
      <c r="D380">
        <v>0.64926127963277303</v>
      </c>
      <c r="F380">
        <v>0.78569672321126482</v>
      </c>
    </row>
    <row r="381" spans="1:6" x14ac:dyDescent="0.25">
      <c r="A381" s="1" t="s">
        <v>66</v>
      </c>
      <c r="B381" s="1" t="s">
        <v>67</v>
      </c>
      <c r="C381" s="1" t="s">
        <v>39</v>
      </c>
      <c r="D381">
        <v>0.61175601321277751</v>
      </c>
      <c r="F381">
        <v>0.72090950556646827</v>
      </c>
    </row>
    <row r="382" spans="1:6" x14ac:dyDescent="0.25">
      <c r="A382" s="1" t="s">
        <v>66</v>
      </c>
      <c r="B382" s="1" t="s">
        <v>67</v>
      </c>
      <c r="C382" s="1" t="s">
        <v>40</v>
      </c>
      <c r="D382">
        <v>0.99379690513698404</v>
      </c>
      <c r="F382">
        <v>0.99909282058829507</v>
      </c>
    </row>
    <row r="383" spans="1:6" x14ac:dyDescent="0.25">
      <c r="A383" s="1" t="s">
        <v>66</v>
      </c>
      <c r="B383" s="1" t="s">
        <v>67</v>
      </c>
      <c r="C383" s="1" t="s">
        <v>41</v>
      </c>
      <c r="D383">
        <v>0.99634794540411364</v>
      </c>
      <c r="F383">
        <v>0.99998652606637606</v>
      </c>
    </row>
    <row r="384" spans="1:6" x14ac:dyDescent="0.25">
      <c r="A384" s="1" t="s">
        <v>66</v>
      </c>
      <c r="B384" s="1" t="s">
        <v>67</v>
      </c>
      <c r="C384" s="1" t="s">
        <v>42</v>
      </c>
      <c r="D384">
        <v>0.99993484236442787</v>
      </c>
      <c r="F384">
        <v>0.99999855897189993</v>
      </c>
    </row>
    <row r="385" spans="1:6" x14ac:dyDescent="0.25">
      <c r="A385" s="1" t="s">
        <v>66</v>
      </c>
      <c r="B385" s="1" t="s">
        <v>67</v>
      </c>
      <c r="C385" s="1" t="s">
        <v>43</v>
      </c>
      <c r="D385">
        <v>0.95991021138477428</v>
      </c>
      <c r="F385">
        <v>0.99959653097564904</v>
      </c>
    </row>
    <row r="386" spans="1:6" x14ac:dyDescent="0.25">
      <c r="A386" s="1" t="s">
        <v>66</v>
      </c>
      <c r="B386" s="1" t="s">
        <v>67</v>
      </c>
      <c r="C386" s="1" t="s">
        <v>44</v>
      </c>
      <c r="D386">
        <v>0.6612185263634538</v>
      </c>
      <c r="F386">
        <v>0.66829104496785841</v>
      </c>
    </row>
    <row r="387" spans="1:6" x14ac:dyDescent="0.25">
      <c r="A387" s="1" t="s">
        <v>66</v>
      </c>
      <c r="B387" s="1" t="s">
        <v>67</v>
      </c>
      <c r="C387" s="1" t="s">
        <v>45</v>
      </c>
      <c r="D387">
        <v>0.66665451949763288</v>
      </c>
      <c r="F387">
        <v>0.72341841976064469</v>
      </c>
    </row>
    <row r="388" spans="1:6" x14ac:dyDescent="0.25">
      <c r="A388" s="1" t="s">
        <v>66</v>
      </c>
      <c r="B388" s="1" t="s">
        <v>67</v>
      </c>
      <c r="C388" s="1" t="s">
        <v>46</v>
      </c>
      <c r="D388">
        <v>0.30288159179292462</v>
      </c>
      <c r="F388">
        <v>0.4385017686561592</v>
      </c>
    </row>
    <row r="389" spans="1:6" x14ac:dyDescent="0.25">
      <c r="A389" s="1" t="s">
        <v>66</v>
      </c>
      <c r="B389" s="1" t="s">
        <v>67</v>
      </c>
      <c r="C389" s="1" t="s">
        <v>47</v>
      </c>
      <c r="D389">
        <v>0.30288159179292462</v>
      </c>
      <c r="F389">
        <v>0.50402525124388387</v>
      </c>
    </row>
    <row r="390" spans="1:6" x14ac:dyDescent="0.25">
      <c r="A390" s="1" t="s">
        <v>66</v>
      </c>
      <c r="B390" s="1" t="s">
        <v>67</v>
      </c>
      <c r="C390" s="1" t="s">
        <v>48</v>
      </c>
      <c r="D390">
        <v>0.30288159179292462</v>
      </c>
      <c r="F390">
        <v>0.63693458931668256</v>
      </c>
    </row>
    <row r="391" spans="1:6" x14ac:dyDescent="0.25">
      <c r="A391" s="1" t="s">
        <v>66</v>
      </c>
      <c r="B391" s="1" t="s">
        <v>67</v>
      </c>
      <c r="C391" s="1" t="s">
        <v>49</v>
      </c>
      <c r="D391">
        <v>0.30288159179292462</v>
      </c>
      <c r="F391">
        <v>0.73000761645978396</v>
      </c>
    </row>
    <row r="392" spans="1:6" x14ac:dyDescent="0.25">
      <c r="A392" s="1" t="s">
        <v>66</v>
      </c>
      <c r="B392" s="1" t="s">
        <v>67</v>
      </c>
      <c r="C392" s="1" t="s">
        <v>50</v>
      </c>
      <c r="D392">
        <v>0.30288159179292462</v>
      </c>
      <c r="F392">
        <v>0.84584696624659284</v>
      </c>
    </row>
    <row r="393" spans="1:6" x14ac:dyDescent="0.25">
      <c r="A393" s="1" t="s">
        <v>66</v>
      </c>
      <c r="B393" s="1" t="s">
        <v>67</v>
      </c>
      <c r="C393" s="1" t="s">
        <v>51</v>
      </c>
      <c r="D393">
        <v>0.30288159179292462</v>
      </c>
      <c r="F393">
        <v>0.8051754070279552</v>
      </c>
    </row>
    <row r="394" spans="1:6" x14ac:dyDescent="0.25">
      <c r="A394" s="1" t="s">
        <v>66</v>
      </c>
      <c r="B394" s="1" t="s">
        <v>67</v>
      </c>
      <c r="C394" s="1" t="s">
        <v>52</v>
      </c>
      <c r="D394">
        <v>0.6612185263634538</v>
      </c>
      <c r="F394">
        <v>0.99912788274497966</v>
      </c>
    </row>
    <row r="395" spans="1:6" x14ac:dyDescent="0.25">
      <c r="A395" s="1" t="s">
        <v>66</v>
      </c>
      <c r="B395" s="1" t="s">
        <v>67</v>
      </c>
      <c r="C395" s="1" t="s">
        <v>53</v>
      </c>
      <c r="D395">
        <v>0.6612185263634538</v>
      </c>
      <c r="F395">
        <v>0.99992289709084381</v>
      </c>
    </row>
    <row r="396" spans="1:6" x14ac:dyDescent="0.25">
      <c r="A396" s="1" t="s">
        <v>66</v>
      </c>
      <c r="B396" s="1" t="s">
        <v>67</v>
      </c>
      <c r="C396" s="1" t="s">
        <v>54</v>
      </c>
      <c r="D396">
        <v>0.6612185263634538</v>
      </c>
      <c r="F396">
        <v>0.99937284076201982</v>
      </c>
    </row>
    <row r="397" spans="1:6" x14ac:dyDescent="0.25">
      <c r="A397" s="1" t="s">
        <v>66</v>
      </c>
      <c r="B397" s="1" t="s">
        <v>67</v>
      </c>
      <c r="C397" s="1" t="s">
        <v>55</v>
      </c>
      <c r="D397">
        <v>0.6612185263634538</v>
      </c>
      <c r="F397">
        <v>0.98668642426420672</v>
      </c>
    </row>
    <row r="398" spans="1:6" x14ac:dyDescent="0.25">
      <c r="A398" s="1" t="s">
        <v>66</v>
      </c>
      <c r="B398" s="1" t="s">
        <v>67</v>
      </c>
      <c r="C398" s="1" t="s">
        <v>56</v>
      </c>
      <c r="D398">
        <v>0.6612185263634538</v>
      </c>
      <c r="F398">
        <v>0.83232144154698751</v>
      </c>
    </row>
    <row r="399" spans="1:6" x14ac:dyDescent="0.25">
      <c r="A399" s="1" t="s">
        <v>66</v>
      </c>
      <c r="B399" s="1" t="s">
        <v>67</v>
      </c>
      <c r="C399" s="1" t="s">
        <v>57</v>
      </c>
      <c r="D399">
        <v>0.6612185263634538</v>
      </c>
      <c r="F399">
        <v>0.72396057748944465</v>
      </c>
    </row>
    <row r="400" spans="1:6" x14ac:dyDescent="0.25">
      <c r="A400" s="1" t="s">
        <v>66</v>
      </c>
      <c r="B400" s="1" t="s">
        <v>67</v>
      </c>
      <c r="C400" s="1" t="s">
        <v>58</v>
      </c>
      <c r="D400">
        <v>0.30288159179292462</v>
      </c>
      <c r="F400">
        <v>0.53564451674310265</v>
      </c>
    </row>
    <row r="401" spans="1:6" x14ac:dyDescent="0.25">
      <c r="A401" s="1" t="s">
        <v>67</v>
      </c>
      <c r="B401" s="1" t="s">
        <v>68</v>
      </c>
      <c r="C401" s="1" t="s">
        <v>2</v>
      </c>
      <c r="D401">
        <v>0.58828679537946837</v>
      </c>
      <c r="F401">
        <v>0.74213844444969368</v>
      </c>
    </row>
    <row r="402" spans="1:6" x14ac:dyDescent="0.25">
      <c r="A402" s="1" t="s">
        <v>67</v>
      </c>
      <c r="B402" s="1" t="s">
        <v>68</v>
      </c>
      <c r="C402" s="1" t="s">
        <v>3</v>
      </c>
      <c r="D402">
        <v>0.62033351175621654</v>
      </c>
      <c r="F402">
        <v>0.70196444447295148</v>
      </c>
    </row>
    <row r="403" spans="1:6" x14ac:dyDescent="0.25">
      <c r="A403" s="1" t="s">
        <v>67</v>
      </c>
      <c r="B403" s="1" t="s">
        <v>68</v>
      </c>
      <c r="C403" s="1" t="s">
        <v>4</v>
      </c>
      <c r="D403">
        <v>0.96368184964413484</v>
      </c>
      <c r="F403">
        <v>0.9873332098764257</v>
      </c>
    </row>
    <row r="404" spans="1:6" x14ac:dyDescent="0.25">
      <c r="A404" s="1" t="s">
        <v>67</v>
      </c>
      <c r="B404" s="1" t="s">
        <v>68</v>
      </c>
      <c r="C404" s="1" t="s">
        <v>5</v>
      </c>
      <c r="D404">
        <v>0.96331884844334126</v>
      </c>
      <c r="F404">
        <v>0.98261249425493591</v>
      </c>
    </row>
    <row r="405" spans="1:6" x14ac:dyDescent="0.25">
      <c r="A405" s="1" t="s">
        <v>67</v>
      </c>
      <c r="B405" s="1" t="s">
        <v>68</v>
      </c>
      <c r="C405" s="1" t="s">
        <v>6</v>
      </c>
      <c r="D405">
        <v>0.78039283395452119</v>
      </c>
      <c r="F405">
        <v>0.92293912906345665</v>
      </c>
    </row>
    <row r="406" spans="1:6" x14ac:dyDescent="0.25">
      <c r="A406" s="1" t="s">
        <v>67</v>
      </c>
      <c r="B406" s="1" t="s">
        <v>68</v>
      </c>
      <c r="C406" s="1" t="s">
        <v>7</v>
      </c>
      <c r="D406">
        <v>0.6612185263634538</v>
      </c>
      <c r="F406">
        <v>0.97114608769693078</v>
      </c>
    </row>
    <row r="407" spans="1:6" x14ac:dyDescent="0.25">
      <c r="A407" s="1" t="s">
        <v>67</v>
      </c>
      <c r="B407" s="1" t="s">
        <v>68</v>
      </c>
      <c r="C407" s="1" t="s">
        <v>8</v>
      </c>
      <c r="D407">
        <v>0.6612185263634538</v>
      </c>
      <c r="F407">
        <v>0.95093307766684354</v>
      </c>
    </row>
    <row r="408" spans="1:6" x14ac:dyDescent="0.25">
      <c r="A408" s="1" t="s">
        <v>67</v>
      </c>
      <c r="B408" s="1" t="s">
        <v>68</v>
      </c>
      <c r="C408" s="1" t="s">
        <v>9</v>
      </c>
      <c r="D408">
        <v>0.6612185263634538</v>
      </c>
      <c r="F408">
        <v>0.9226505588792997</v>
      </c>
    </row>
    <row r="409" spans="1:6" x14ac:dyDescent="0.25">
      <c r="A409" s="1" t="s">
        <v>67</v>
      </c>
      <c r="B409" s="1" t="s">
        <v>68</v>
      </c>
      <c r="C409" s="1" t="s">
        <v>10</v>
      </c>
      <c r="D409">
        <v>0.30288159179292462</v>
      </c>
      <c r="F409">
        <v>0.42188664104984452</v>
      </c>
    </row>
    <row r="410" spans="1:6" x14ac:dyDescent="0.25">
      <c r="A410" s="1" t="s">
        <v>67</v>
      </c>
      <c r="B410" s="1" t="s">
        <v>68</v>
      </c>
      <c r="C410" s="1" t="s">
        <v>11</v>
      </c>
      <c r="D410">
        <v>0.30288159179292462</v>
      </c>
      <c r="F410">
        <v>0.34721670180773778</v>
      </c>
    </row>
    <row r="411" spans="1:6" x14ac:dyDescent="0.25">
      <c r="A411" s="1" t="s">
        <v>67</v>
      </c>
      <c r="B411" s="1" t="s">
        <v>68</v>
      </c>
      <c r="C411" s="1" t="s">
        <v>12</v>
      </c>
      <c r="D411">
        <v>0.46558740345530436</v>
      </c>
      <c r="F411">
        <v>0.57172079540990262</v>
      </c>
    </row>
    <row r="412" spans="1:6" x14ac:dyDescent="0.25">
      <c r="A412" s="1" t="s">
        <v>67</v>
      </c>
      <c r="B412" s="1" t="s">
        <v>68</v>
      </c>
      <c r="C412" s="1" t="s">
        <v>13</v>
      </c>
      <c r="D412">
        <v>0.52655898167681103</v>
      </c>
      <c r="F412">
        <v>0.62386998106018043</v>
      </c>
    </row>
    <row r="413" spans="1:6" x14ac:dyDescent="0.25">
      <c r="A413" s="1" t="s">
        <v>67</v>
      </c>
      <c r="B413" s="1" t="s">
        <v>68</v>
      </c>
      <c r="C413" s="1" t="s">
        <v>14</v>
      </c>
      <c r="D413">
        <v>0.50167631453556516</v>
      </c>
      <c r="F413">
        <v>0.64135256327298928</v>
      </c>
    </row>
    <row r="414" spans="1:6" x14ac:dyDescent="0.25">
      <c r="A414" s="1" t="s">
        <v>67</v>
      </c>
      <c r="B414" s="1" t="s">
        <v>68</v>
      </c>
      <c r="C414" s="1" t="s">
        <v>15</v>
      </c>
      <c r="D414">
        <v>0.53187365604278702</v>
      </c>
      <c r="F414">
        <v>0.63091268918828158</v>
      </c>
    </row>
    <row r="415" spans="1:6" x14ac:dyDescent="0.25">
      <c r="A415" s="1" t="s">
        <v>67</v>
      </c>
      <c r="B415" s="1" t="s">
        <v>68</v>
      </c>
      <c r="C415" s="1" t="s">
        <v>16</v>
      </c>
      <c r="D415">
        <v>0.9147509827856618</v>
      </c>
      <c r="F415">
        <v>0.98113852723439077</v>
      </c>
    </row>
    <row r="416" spans="1:6" x14ac:dyDescent="0.25">
      <c r="A416" s="1" t="s">
        <v>67</v>
      </c>
      <c r="B416" s="1" t="s">
        <v>68</v>
      </c>
      <c r="C416" s="1" t="s">
        <v>17</v>
      </c>
      <c r="D416">
        <v>0.9301137283494022</v>
      </c>
      <c r="F416">
        <v>0.9727385289422037</v>
      </c>
    </row>
    <row r="417" spans="1:6" x14ac:dyDescent="0.25">
      <c r="A417" s="1" t="s">
        <v>67</v>
      </c>
      <c r="B417" s="1" t="s">
        <v>68</v>
      </c>
      <c r="C417" s="1" t="s">
        <v>18</v>
      </c>
      <c r="D417">
        <v>0.86016055422520588</v>
      </c>
      <c r="F417">
        <v>0.9424630366804525</v>
      </c>
    </row>
    <row r="418" spans="1:6" x14ac:dyDescent="0.25">
      <c r="A418" s="1" t="s">
        <v>67</v>
      </c>
      <c r="B418" s="1" t="s">
        <v>68</v>
      </c>
      <c r="C418" s="1" t="s">
        <v>19</v>
      </c>
      <c r="D418">
        <v>0.73697434900711878</v>
      </c>
      <c r="F418">
        <v>0.8812905657564658</v>
      </c>
    </row>
    <row r="419" spans="1:6" x14ac:dyDescent="0.25">
      <c r="A419" s="1" t="s">
        <v>67</v>
      </c>
      <c r="B419" s="1" t="s">
        <v>68</v>
      </c>
      <c r="C419" s="1" t="s">
        <v>20</v>
      </c>
      <c r="D419">
        <v>0.6612185263634538</v>
      </c>
      <c r="F419">
        <v>0.89626257083932248</v>
      </c>
    </row>
    <row r="420" spans="1:6" x14ac:dyDescent="0.25">
      <c r="A420" s="1" t="s">
        <v>67</v>
      </c>
      <c r="B420" s="1" t="s">
        <v>68</v>
      </c>
      <c r="C420" s="1" t="s">
        <v>21</v>
      </c>
      <c r="D420">
        <v>0.6612185263634538</v>
      </c>
      <c r="F420">
        <v>0.82194938459143785</v>
      </c>
    </row>
    <row r="421" spans="1:6" x14ac:dyDescent="0.25">
      <c r="A421" s="1" t="s">
        <v>67</v>
      </c>
      <c r="B421" s="1" t="s">
        <v>68</v>
      </c>
      <c r="C421" s="1" t="s">
        <v>22</v>
      </c>
      <c r="D421">
        <v>0.30588457941582037</v>
      </c>
      <c r="F421">
        <v>0.30288159179292462</v>
      </c>
    </row>
    <row r="422" spans="1:6" x14ac:dyDescent="0.25">
      <c r="A422" s="1" t="s">
        <v>67</v>
      </c>
      <c r="B422" s="1" t="s">
        <v>68</v>
      </c>
      <c r="C422" s="1" t="s">
        <v>23</v>
      </c>
      <c r="D422">
        <v>0.30288159179292462</v>
      </c>
      <c r="F422">
        <v>0.30481171063949819</v>
      </c>
    </row>
    <row r="423" spans="1:6" x14ac:dyDescent="0.25">
      <c r="A423" s="1" t="s">
        <v>67</v>
      </c>
      <c r="B423" s="1" t="s">
        <v>68</v>
      </c>
      <c r="C423" s="1" t="s">
        <v>24</v>
      </c>
      <c r="D423">
        <v>0.43575911736005735</v>
      </c>
      <c r="F423">
        <v>0.545646095199527</v>
      </c>
    </row>
    <row r="424" spans="1:6" x14ac:dyDescent="0.25">
      <c r="A424" s="1" t="s">
        <v>67</v>
      </c>
      <c r="B424" s="1" t="s">
        <v>68</v>
      </c>
      <c r="C424" s="1" t="s">
        <v>25</v>
      </c>
      <c r="D424">
        <v>0.49105061281272488</v>
      </c>
      <c r="F424">
        <v>0.60155222746934767</v>
      </c>
    </row>
    <row r="425" spans="1:6" x14ac:dyDescent="0.25">
      <c r="A425" s="1" t="s">
        <v>67</v>
      </c>
      <c r="B425" s="1" t="s">
        <v>68</v>
      </c>
      <c r="C425" s="1" t="s">
        <v>26</v>
      </c>
      <c r="D425">
        <v>0.5582934896295263</v>
      </c>
      <c r="F425">
        <v>0.6749996395629998</v>
      </c>
    </row>
    <row r="426" spans="1:6" x14ac:dyDescent="0.25">
      <c r="A426" s="1" t="s">
        <v>67</v>
      </c>
      <c r="B426" s="1" t="s">
        <v>68</v>
      </c>
      <c r="C426" s="1" t="s">
        <v>27</v>
      </c>
      <c r="D426">
        <v>0.63656260685222343</v>
      </c>
      <c r="F426">
        <v>0.71143967757463611</v>
      </c>
    </row>
    <row r="427" spans="1:6" x14ac:dyDescent="0.25">
      <c r="A427" s="1" t="s">
        <v>67</v>
      </c>
      <c r="B427" s="1" t="s">
        <v>68</v>
      </c>
      <c r="C427" s="1" t="s">
        <v>28</v>
      </c>
      <c r="D427">
        <v>0.97095818503575015</v>
      </c>
      <c r="F427">
        <v>0.99060817551376346</v>
      </c>
    </row>
    <row r="428" spans="1:6" x14ac:dyDescent="0.25">
      <c r="A428" s="1" t="s">
        <v>67</v>
      </c>
      <c r="B428" s="1" t="s">
        <v>68</v>
      </c>
      <c r="C428" s="1" t="s">
        <v>29</v>
      </c>
      <c r="D428">
        <v>0.98747963843029252</v>
      </c>
      <c r="F428">
        <v>0.99742548782625517</v>
      </c>
    </row>
    <row r="429" spans="1:6" x14ac:dyDescent="0.25">
      <c r="A429" s="1" t="s">
        <v>67</v>
      </c>
      <c r="B429" s="1" t="s">
        <v>68</v>
      </c>
      <c r="C429" s="1" t="s">
        <v>30</v>
      </c>
      <c r="D429">
        <v>0.83509658367010986</v>
      </c>
      <c r="F429">
        <v>0.99512731358644224</v>
      </c>
    </row>
    <row r="430" spans="1:6" x14ac:dyDescent="0.25">
      <c r="A430" s="1" t="s">
        <v>67</v>
      </c>
      <c r="B430" s="1" t="s">
        <v>68</v>
      </c>
      <c r="C430" s="1" t="s">
        <v>31</v>
      </c>
      <c r="D430">
        <v>0.6612185263634538</v>
      </c>
      <c r="F430">
        <v>0.94189151002710203</v>
      </c>
    </row>
    <row r="431" spans="1:6" x14ac:dyDescent="0.25">
      <c r="A431" s="1" t="s">
        <v>67</v>
      </c>
      <c r="B431" s="1" t="s">
        <v>68</v>
      </c>
      <c r="C431" s="1" t="s">
        <v>32</v>
      </c>
      <c r="D431">
        <v>0.79439419534606626</v>
      </c>
      <c r="F431">
        <v>0.68595565354423738</v>
      </c>
    </row>
    <row r="432" spans="1:6" x14ac:dyDescent="0.25">
      <c r="A432" s="1" t="s">
        <v>67</v>
      </c>
      <c r="B432" s="1" t="s">
        <v>68</v>
      </c>
      <c r="C432" s="1" t="s">
        <v>33</v>
      </c>
      <c r="D432">
        <v>0.7487480671393778</v>
      </c>
      <c r="F432">
        <v>0.69068705709860423</v>
      </c>
    </row>
    <row r="433" spans="1:6" x14ac:dyDescent="0.25">
      <c r="A433" s="1" t="s">
        <v>67</v>
      </c>
      <c r="B433" s="1" t="s">
        <v>68</v>
      </c>
      <c r="C433" s="1" t="s">
        <v>34</v>
      </c>
      <c r="D433">
        <v>0.4001078976055098</v>
      </c>
      <c r="F433">
        <v>0.34035520911146366</v>
      </c>
    </row>
    <row r="434" spans="1:6" x14ac:dyDescent="0.25">
      <c r="A434" s="1" t="s">
        <v>67</v>
      </c>
      <c r="B434" s="1" t="s">
        <v>68</v>
      </c>
      <c r="C434" s="1" t="s">
        <v>35</v>
      </c>
      <c r="D434">
        <v>0.32328545296763445</v>
      </c>
      <c r="F434">
        <v>0.49350302503753884</v>
      </c>
    </row>
    <row r="435" spans="1:6" x14ac:dyDescent="0.25">
      <c r="A435" s="1" t="s">
        <v>67</v>
      </c>
      <c r="B435" s="1" t="s">
        <v>68</v>
      </c>
      <c r="C435" s="1" t="s">
        <v>36</v>
      </c>
      <c r="D435">
        <v>0.4608443703328311</v>
      </c>
      <c r="F435">
        <v>0.63253081916503628</v>
      </c>
    </row>
    <row r="436" spans="1:6" x14ac:dyDescent="0.25">
      <c r="A436" s="1" t="s">
        <v>67</v>
      </c>
      <c r="B436" s="1" t="s">
        <v>68</v>
      </c>
      <c r="C436" s="1" t="s">
        <v>37</v>
      </c>
      <c r="D436">
        <v>0.59346986403124635</v>
      </c>
      <c r="F436">
        <v>0.72026771834431513</v>
      </c>
    </row>
    <row r="437" spans="1:6" x14ac:dyDescent="0.25">
      <c r="A437" s="1" t="s">
        <v>67</v>
      </c>
      <c r="B437" s="1" t="s">
        <v>68</v>
      </c>
      <c r="C437" s="1" t="s">
        <v>38</v>
      </c>
      <c r="D437">
        <v>0.64926127963277303</v>
      </c>
      <c r="F437">
        <v>0.78569672321126482</v>
      </c>
    </row>
    <row r="438" spans="1:6" x14ac:dyDescent="0.25">
      <c r="A438" s="1" t="s">
        <v>67</v>
      </c>
      <c r="B438" s="1" t="s">
        <v>68</v>
      </c>
      <c r="C438" s="1" t="s">
        <v>39</v>
      </c>
      <c r="D438">
        <v>0.61175601321277751</v>
      </c>
      <c r="F438">
        <v>0.72090950556646827</v>
      </c>
    </row>
    <row r="439" spans="1:6" x14ac:dyDescent="0.25">
      <c r="A439" s="1" t="s">
        <v>67</v>
      </c>
      <c r="B439" s="1" t="s">
        <v>68</v>
      </c>
      <c r="C439" s="1" t="s">
        <v>40</v>
      </c>
      <c r="D439">
        <v>0.99379690513698404</v>
      </c>
      <c r="F439">
        <v>0.99909282058829507</v>
      </c>
    </row>
    <row r="440" spans="1:6" x14ac:dyDescent="0.25">
      <c r="A440" s="1" t="s">
        <v>67</v>
      </c>
      <c r="B440" s="1" t="s">
        <v>68</v>
      </c>
      <c r="C440" s="1" t="s">
        <v>41</v>
      </c>
      <c r="D440">
        <v>0.99634794540411364</v>
      </c>
      <c r="F440">
        <v>0.99998652606637606</v>
      </c>
    </row>
    <row r="441" spans="1:6" x14ac:dyDescent="0.25">
      <c r="A441" s="1" t="s">
        <v>67</v>
      </c>
      <c r="B441" s="1" t="s">
        <v>68</v>
      </c>
      <c r="C441" s="1" t="s">
        <v>42</v>
      </c>
      <c r="D441">
        <v>0.99993484236442787</v>
      </c>
      <c r="F441">
        <v>0.99999855897189993</v>
      </c>
    </row>
    <row r="442" spans="1:6" x14ac:dyDescent="0.25">
      <c r="A442" s="1" t="s">
        <v>67</v>
      </c>
      <c r="B442" s="1" t="s">
        <v>68</v>
      </c>
      <c r="C442" s="1" t="s">
        <v>43</v>
      </c>
      <c r="D442">
        <v>0.95991021138477428</v>
      </c>
      <c r="F442">
        <v>0.99959653097564904</v>
      </c>
    </row>
    <row r="443" spans="1:6" x14ac:dyDescent="0.25">
      <c r="A443" s="1" t="s">
        <v>67</v>
      </c>
      <c r="B443" s="1" t="s">
        <v>68</v>
      </c>
      <c r="C443" s="1" t="s">
        <v>44</v>
      </c>
      <c r="D443">
        <v>0.6612185263634538</v>
      </c>
      <c r="F443">
        <v>0.66829104496785841</v>
      </c>
    </row>
    <row r="444" spans="1:6" x14ac:dyDescent="0.25">
      <c r="A444" s="1" t="s">
        <v>67</v>
      </c>
      <c r="B444" s="1" t="s">
        <v>68</v>
      </c>
      <c r="C444" s="1" t="s">
        <v>45</v>
      </c>
      <c r="D444">
        <v>0.66665451949763288</v>
      </c>
      <c r="F444">
        <v>0.72341841976064469</v>
      </c>
    </row>
    <row r="445" spans="1:6" x14ac:dyDescent="0.25">
      <c r="A445" s="1" t="s">
        <v>67</v>
      </c>
      <c r="B445" s="1" t="s">
        <v>68</v>
      </c>
      <c r="C445" s="1" t="s">
        <v>46</v>
      </c>
      <c r="D445">
        <v>0.30288159179292462</v>
      </c>
      <c r="F445">
        <v>0.4385017686561592</v>
      </c>
    </row>
    <row r="446" spans="1:6" x14ac:dyDescent="0.25">
      <c r="A446" s="1" t="s">
        <v>67</v>
      </c>
      <c r="B446" s="1" t="s">
        <v>68</v>
      </c>
      <c r="C446" s="1" t="s">
        <v>47</v>
      </c>
      <c r="D446">
        <v>0.30288159179292462</v>
      </c>
      <c r="F446">
        <v>0.50402525124388387</v>
      </c>
    </row>
    <row r="447" spans="1:6" x14ac:dyDescent="0.25">
      <c r="A447" s="1" t="s">
        <v>67</v>
      </c>
      <c r="B447" s="1" t="s">
        <v>68</v>
      </c>
      <c r="C447" s="1" t="s">
        <v>48</v>
      </c>
      <c r="D447">
        <v>0.30288159179292462</v>
      </c>
      <c r="F447">
        <v>0.63693458931668256</v>
      </c>
    </row>
    <row r="448" spans="1:6" x14ac:dyDescent="0.25">
      <c r="A448" s="1" t="s">
        <v>67</v>
      </c>
      <c r="B448" s="1" t="s">
        <v>68</v>
      </c>
      <c r="C448" s="1" t="s">
        <v>49</v>
      </c>
      <c r="D448">
        <v>0.30288159179292462</v>
      </c>
      <c r="F448">
        <v>0.73000761645978396</v>
      </c>
    </row>
    <row r="449" spans="1:6" x14ac:dyDescent="0.25">
      <c r="A449" s="1" t="s">
        <v>67</v>
      </c>
      <c r="B449" s="1" t="s">
        <v>68</v>
      </c>
      <c r="C449" s="1" t="s">
        <v>50</v>
      </c>
      <c r="D449">
        <v>0.30288159179292462</v>
      </c>
      <c r="F449">
        <v>0.84584696624659284</v>
      </c>
    </row>
    <row r="450" spans="1:6" x14ac:dyDescent="0.25">
      <c r="A450" s="1" t="s">
        <v>67</v>
      </c>
      <c r="B450" s="1" t="s">
        <v>68</v>
      </c>
      <c r="C450" s="1" t="s">
        <v>51</v>
      </c>
      <c r="D450">
        <v>0.30288159179292462</v>
      </c>
      <c r="F450">
        <v>0.8051754070279552</v>
      </c>
    </row>
    <row r="451" spans="1:6" x14ac:dyDescent="0.25">
      <c r="A451" s="1" t="s">
        <v>67</v>
      </c>
      <c r="B451" s="1" t="s">
        <v>68</v>
      </c>
      <c r="C451" s="1" t="s">
        <v>52</v>
      </c>
      <c r="D451">
        <v>0.6612185263634538</v>
      </c>
      <c r="F451">
        <v>0.99912788274497966</v>
      </c>
    </row>
    <row r="452" spans="1:6" x14ac:dyDescent="0.25">
      <c r="A452" s="1" t="s">
        <v>67</v>
      </c>
      <c r="B452" s="1" t="s">
        <v>68</v>
      </c>
      <c r="C452" s="1" t="s">
        <v>53</v>
      </c>
      <c r="D452">
        <v>0.6612185263634538</v>
      </c>
      <c r="F452">
        <v>0.99992289709084381</v>
      </c>
    </row>
    <row r="453" spans="1:6" x14ac:dyDescent="0.25">
      <c r="A453" s="1" t="s">
        <v>67</v>
      </c>
      <c r="B453" s="1" t="s">
        <v>68</v>
      </c>
      <c r="C453" s="1" t="s">
        <v>54</v>
      </c>
      <c r="D453">
        <v>0.6612185263634538</v>
      </c>
      <c r="F453">
        <v>0.99937284076201982</v>
      </c>
    </row>
    <row r="454" spans="1:6" x14ac:dyDescent="0.25">
      <c r="A454" s="1" t="s">
        <v>67</v>
      </c>
      <c r="B454" s="1" t="s">
        <v>68</v>
      </c>
      <c r="C454" s="1" t="s">
        <v>55</v>
      </c>
      <c r="D454">
        <v>0.6612185263634538</v>
      </c>
      <c r="F454">
        <v>0.98668642426420672</v>
      </c>
    </row>
    <row r="455" spans="1:6" x14ac:dyDescent="0.25">
      <c r="A455" s="1" t="s">
        <v>67</v>
      </c>
      <c r="B455" s="1" t="s">
        <v>68</v>
      </c>
      <c r="C455" s="1" t="s">
        <v>56</v>
      </c>
      <c r="D455">
        <v>0.6612185263634538</v>
      </c>
      <c r="F455">
        <v>0.83232144154698751</v>
      </c>
    </row>
    <row r="456" spans="1:6" x14ac:dyDescent="0.25">
      <c r="A456" s="1" t="s">
        <v>67</v>
      </c>
      <c r="B456" s="1" t="s">
        <v>68</v>
      </c>
      <c r="C456" s="1" t="s">
        <v>57</v>
      </c>
      <c r="D456">
        <v>0.6612185263634538</v>
      </c>
      <c r="F456">
        <v>0.72396057748944465</v>
      </c>
    </row>
    <row r="457" spans="1:6" x14ac:dyDescent="0.25">
      <c r="A457" s="1" t="s">
        <v>67</v>
      </c>
      <c r="B457" s="1" t="s">
        <v>68</v>
      </c>
      <c r="C457" s="1" t="s">
        <v>58</v>
      </c>
      <c r="D457">
        <v>0.30288159179292462</v>
      </c>
      <c r="F457">
        <v>0.53564451674310265</v>
      </c>
    </row>
    <row r="458" spans="1:6" x14ac:dyDescent="0.25">
      <c r="A458" s="1" t="s">
        <v>68</v>
      </c>
      <c r="B458" s="1" t="s">
        <v>69</v>
      </c>
      <c r="C458" s="1" t="s">
        <v>2</v>
      </c>
      <c r="D458">
        <v>0.58828679537946837</v>
      </c>
      <c r="F458">
        <v>0.74213844444969368</v>
      </c>
    </row>
    <row r="459" spans="1:6" x14ac:dyDescent="0.25">
      <c r="A459" s="1" t="s">
        <v>68</v>
      </c>
      <c r="B459" s="1" t="s">
        <v>69</v>
      </c>
      <c r="C459" s="1" t="s">
        <v>3</v>
      </c>
      <c r="D459">
        <v>0.62033351175621654</v>
      </c>
      <c r="F459">
        <v>0.70196444447295148</v>
      </c>
    </row>
    <row r="460" spans="1:6" x14ac:dyDescent="0.25">
      <c r="A460" s="1" t="s">
        <v>68</v>
      </c>
      <c r="B460" s="1" t="s">
        <v>69</v>
      </c>
      <c r="C460" s="1" t="s">
        <v>4</v>
      </c>
      <c r="D460">
        <v>0.96368184964413484</v>
      </c>
      <c r="F460">
        <v>0.9873332098764257</v>
      </c>
    </row>
    <row r="461" spans="1:6" x14ac:dyDescent="0.25">
      <c r="A461" s="1" t="s">
        <v>68</v>
      </c>
      <c r="B461" s="1" t="s">
        <v>69</v>
      </c>
      <c r="C461" s="1" t="s">
        <v>5</v>
      </c>
      <c r="D461">
        <v>0.96331884844334126</v>
      </c>
      <c r="F461">
        <v>0.98261249425493591</v>
      </c>
    </row>
    <row r="462" spans="1:6" x14ac:dyDescent="0.25">
      <c r="A462" s="1" t="s">
        <v>68</v>
      </c>
      <c r="B462" s="1" t="s">
        <v>69</v>
      </c>
      <c r="C462" s="1" t="s">
        <v>6</v>
      </c>
      <c r="D462">
        <v>0.78039283395452119</v>
      </c>
      <c r="F462">
        <v>0.92293912906345665</v>
      </c>
    </row>
    <row r="463" spans="1:6" x14ac:dyDescent="0.25">
      <c r="A463" s="1" t="s">
        <v>68</v>
      </c>
      <c r="B463" s="1" t="s">
        <v>69</v>
      </c>
      <c r="C463" s="1" t="s">
        <v>7</v>
      </c>
      <c r="D463">
        <v>0.6612185263634538</v>
      </c>
      <c r="F463">
        <v>0.97114608769693078</v>
      </c>
    </row>
    <row r="464" spans="1:6" x14ac:dyDescent="0.25">
      <c r="A464" s="1" t="s">
        <v>68</v>
      </c>
      <c r="B464" s="1" t="s">
        <v>69</v>
      </c>
      <c r="C464" s="1" t="s">
        <v>8</v>
      </c>
      <c r="D464">
        <v>0.6612185263634538</v>
      </c>
      <c r="F464">
        <v>0.95093307766684354</v>
      </c>
    </row>
    <row r="465" spans="1:6" x14ac:dyDescent="0.25">
      <c r="A465" s="1" t="s">
        <v>68</v>
      </c>
      <c r="B465" s="1" t="s">
        <v>69</v>
      </c>
      <c r="C465" s="1" t="s">
        <v>9</v>
      </c>
      <c r="D465">
        <v>0.6612185263634538</v>
      </c>
      <c r="F465">
        <v>0.9226505588792997</v>
      </c>
    </row>
    <row r="466" spans="1:6" x14ac:dyDescent="0.25">
      <c r="A466" s="1" t="s">
        <v>68</v>
      </c>
      <c r="B466" s="1" t="s">
        <v>69</v>
      </c>
      <c r="C466" s="1" t="s">
        <v>10</v>
      </c>
      <c r="D466">
        <v>0.30288159179292462</v>
      </c>
      <c r="F466">
        <v>0.42188664104984452</v>
      </c>
    </row>
    <row r="467" spans="1:6" x14ac:dyDescent="0.25">
      <c r="A467" s="1" t="s">
        <v>68</v>
      </c>
      <c r="B467" s="1" t="s">
        <v>69</v>
      </c>
      <c r="C467" s="1" t="s">
        <v>11</v>
      </c>
      <c r="D467">
        <v>0.30288159179292462</v>
      </c>
      <c r="F467">
        <v>0.34721670180773778</v>
      </c>
    </row>
    <row r="468" spans="1:6" x14ac:dyDescent="0.25">
      <c r="A468" s="1" t="s">
        <v>68</v>
      </c>
      <c r="B468" s="1" t="s">
        <v>69</v>
      </c>
      <c r="C468" s="1" t="s">
        <v>12</v>
      </c>
      <c r="D468">
        <v>0.46558740345530436</v>
      </c>
      <c r="F468">
        <v>0.57172079540990262</v>
      </c>
    </row>
    <row r="469" spans="1:6" x14ac:dyDescent="0.25">
      <c r="A469" s="1" t="s">
        <v>68</v>
      </c>
      <c r="B469" s="1" t="s">
        <v>69</v>
      </c>
      <c r="C469" s="1" t="s">
        <v>13</v>
      </c>
      <c r="D469">
        <v>0.52655898167681103</v>
      </c>
      <c r="F469">
        <v>0.62386998106018043</v>
      </c>
    </row>
    <row r="470" spans="1:6" x14ac:dyDescent="0.25">
      <c r="A470" s="1" t="s">
        <v>68</v>
      </c>
      <c r="B470" s="1" t="s">
        <v>69</v>
      </c>
      <c r="C470" s="1" t="s">
        <v>14</v>
      </c>
      <c r="D470">
        <v>0.50167631453556516</v>
      </c>
      <c r="F470">
        <v>0.64135256327298928</v>
      </c>
    </row>
    <row r="471" spans="1:6" x14ac:dyDescent="0.25">
      <c r="A471" s="1" t="s">
        <v>68</v>
      </c>
      <c r="B471" s="1" t="s">
        <v>69</v>
      </c>
      <c r="C471" s="1" t="s">
        <v>15</v>
      </c>
      <c r="D471">
        <v>0.53187365604278702</v>
      </c>
      <c r="F471">
        <v>0.63091268918828158</v>
      </c>
    </row>
    <row r="472" spans="1:6" x14ac:dyDescent="0.25">
      <c r="A472" s="1" t="s">
        <v>68</v>
      </c>
      <c r="B472" s="1" t="s">
        <v>69</v>
      </c>
      <c r="C472" s="1" t="s">
        <v>16</v>
      </c>
      <c r="D472">
        <v>0.9147509827856618</v>
      </c>
      <c r="F472">
        <v>0.98113852723439077</v>
      </c>
    </row>
    <row r="473" spans="1:6" x14ac:dyDescent="0.25">
      <c r="A473" s="1" t="s">
        <v>68</v>
      </c>
      <c r="B473" s="1" t="s">
        <v>69</v>
      </c>
      <c r="C473" s="1" t="s">
        <v>17</v>
      </c>
      <c r="D473">
        <v>0.9301137283494022</v>
      </c>
      <c r="F473">
        <v>0.9727385289422037</v>
      </c>
    </row>
    <row r="474" spans="1:6" x14ac:dyDescent="0.25">
      <c r="A474" s="1" t="s">
        <v>68</v>
      </c>
      <c r="B474" s="1" t="s">
        <v>69</v>
      </c>
      <c r="C474" s="1" t="s">
        <v>18</v>
      </c>
      <c r="D474">
        <v>0.86016055422520588</v>
      </c>
      <c r="F474">
        <v>0.9424630366804525</v>
      </c>
    </row>
    <row r="475" spans="1:6" x14ac:dyDescent="0.25">
      <c r="A475" s="1" t="s">
        <v>68</v>
      </c>
      <c r="B475" s="1" t="s">
        <v>69</v>
      </c>
      <c r="C475" s="1" t="s">
        <v>19</v>
      </c>
      <c r="D475">
        <v>0.73697434900711878</v>
      </c>
      <c r="F475">
        <v>0.8812905657564658</v>
      </c>
    </row>
    <row r="476" spans="1:6" x14ac:dyDescent="0.25">
      <c r="A476" s="1" t="s">
        <v>68</v>
      </c>
      <c r="B476" s="1" t="s">
        <v>69</v>
      </c>
      <c r="C476" s="1" t="s">
        <v>20</v>
      </c>
      <c r="D476">
        <v>0.6612185263634538</v>
      </c>
      <c r="F476">
        <v>0.89626257083932248</v>
      </c>
    </row>
    <row r="477" spans="1:6" x14ac:dyDescent="0.25">
      <c r="A477" s="1" t="s">
        <v>68</v>
      </c>
      <c r="B477" s="1" t="s">
        <v>69</v>
      </c>
      <c r="C477" s="1" t="s">
        <v>21</v>
      </c>
      <c r="D477">
        <v>0.6612185263634538</v>
      </c>
      <c r="F477">
        <v>0.82194938459143785</v>
      </c>
    </row>
    <row r="478" spans="1:6" x14ac:dyDescent="0.25">
      <c r="A478" s="1" t="s">
        <v>68</v>
      </c>
      <c r="B478" s="1" t="s">
        <v>69</v>
      </c>
      <c r="C478" s="1" t="s">
        <v>22</v>
      </c>
      <c r="D478">
        <v>0.30588457941582037</v>
      </c>
      <c r="F478">
        <v>0.30288159179292462</v>
      </c>
    </row>
    <row r="479" spans="1:6" x14ac:dyDescent="0.25">
      <c r="A479" s="1" t="s">
        <v>68</v>
      </c>
      <c r="B479" s="1" t="s">
        <v>69</v>
      </c>
      <c r="C479" s="1" t="s">
        <v>23</v>
      </c>
      <c r="D479">
        <v>0.30288159179292462</v>
      </c>
      <c r="F479">
        <v>0.30481171063949819</v>
      </c>
    </row>
    <row r="480" spans="1:6" x14ac:dyDescent="0.25">
      <c r="A480" s="1" t="s">
        <v>68</v>
      </c>
      <c r="B480" s="1" t="s">
        <v>69</v>
      </c>
      <c r="C480" s="1" t="s">
        <v>24</v>
      </c>
      <c r="D480">
        <v>0.43575911736005735</v>
      </c>
      <c r="F480">
        <v>0.545646095199527</v>
      </c>
    </row>
    <row r="481" spans="1:6" x14ac:dyDescent="0.25">
      <c r="A481" s="1" t="s">
        <v>68</v>
      </c>
      <c r="B481" s="1" t="s">
        <v>69</v>
      </c>
      <c r="C481" s="1" t="s">
        <v>25</v>
      </c>
      <c r="D481">
        <v>0.49105061281272488</v>
      </c>
      <c r="F481">
        <v>0.60155222746934767</v>
      </c>
    </row>
    <row r="482" spans="1:6" x14ac:dyDescent="0.25">
      <c r="A482" s="1" t="s">
        <v>68</v>
      </c>
      <c r="B482" s="1" t="s">
        <v>69</v>
      </c>
      <c r="C482" s="1" t="s">
        <v>26</v>
      </c>
      <c r="D482">
        <v>0.5582934896295263</v>
      </c>
      <c r="F482">
        <v>0.6749996395629998</v>
      </c>
    </row>
    <row r="483" spans="1:6" x14ac:dyDescent="0.25">
      <c r="A483" s="1" t="s">
        <v>68</v>
      </c>
      <c r="B483" s="1" t="s">
        <v>69</v>
      </c>
      <c r="C483" s="1" t="s">
        <v>27</v>
      </c>
      <c r="D483">
        <v>0.63656260685222343</v>
      </c>
      <c r="F483">
        <v>0.71143967757463611</v>
      </c>
    </row>
    <row r="484" spans="1:6" x14ac:dyDescent="0.25">
      <c r="A484" s="1" t="s">
        <v>68</v>
      </c>
      <c r="B484" s="1" t="s">
        <v>69</v>
      </c>
      <c r="C484" s="1" t="s">
        <v>28</v>
      </c>
      <c r="D484">
        <v>0.97095818503575015</v>
      </c>
      <c r="F484">
        <v>0.99060817551376346</v>
      </c>
    </row>
    <row r="485" spans="1:6" x14ac:dyDescent="0.25">
      <c r="A485" s="1" t="s">
        <v>68</v>
      </c>
      <c r="B485" s="1" t="s">
        <v>69</v>
      </c>
      <c r="C485" s="1" t="s">
        <v>29</v>
      </c>
      <c r="D485">
        <v>0.98747963843029252</v>
      </c>
      <c r="F485">
        <v>0.99742548782625517</v>
      </c>
    </row>
    <row r="486" spans="1:6" x14ac:dyDescent="0.25">
      <c r="A486" s="1" t="s">
        <v>68</v>
      </c>
      <c r="B486" s="1" t="s">
        <v>69</v>
      </c>
      <c r="C486" s="1" t="s">
        <v>30</v>
      </c>
      <c r="D486">
        <v>0.83509658367010986</v>
      </c>
      <c r="F486">
        <v>0.99512731358644224</v>
      </c>
    </row>
    <row r="487" spans="1:6" x14ac:dyDescent="0.25">
      <c r="A487" s="1" t="s">
        <v>68</v>
      </c>
      <c r="B487" s="1" t="s">
        <v>69</v>
      </c>
      <c r="C487" s="1" t="s">
        <v>31</v>
      </c>
      <c r="D487">
        <v>0.6612185263634538</v>
      </c>
      <c r="F487">
        <v>0.94189151002710203</v>
      </c>
    </row>
    <row r="488" spans="1:6" x14ac:dyDescent="0.25">
      <c r="A488" s="1" t="s">
        <v>68</v>
      </c>
      <c r="B488" s="1" t="s">
        <v>69</v>
      </c>
      <c r="C488" s="1" t="s">
        <v>32</v>
      </c>
      <c r="D488">
        <v>0.79439419534606626</v>
      </c>
      <c r="F488">
        <v>0.68595565354423738</v>
      </c>
    </row>
    <row r="489" spans="1:6" x14ac:dyDescent="0.25">
      <c r="A489" s="1" t="s">
        <v>68</v>
      </c>
      <c r="B489" s="1" t="s">
        <v>69</v>
      </c>
      <c r="C489" s="1" t="s">
        <v>33</v>
      </c>
      <c r="D489">
        <v>0.7487480671393778</v>
      </c>
      <c r="F489">
        <v>0.69068705709860423</v>
      </c>
    </row>
    <row r="490" spans="1:6" x14ac:dyDescent="0.25">
      <c r="A490" s="1" t="s">
        <v>68</v>
      </c>
      <c r="B490" s="1" t="s">
        <v>69</v>
      </c>
      <c r="C490" s="1" t="s">
        <v>34</v>
      </c>
      <c r="D490">
        <v>0.4001078976055098</v>
      </c>
      <c r="F490">
        <v>0.34035520911146366</v>
      </c>
    </row>
    <row r="491" spans="1:6" x14ac:dyDescent="0.25">
      <c r="A491" s="1" t="s">
        <v>68</v>
      </c>
      <c r="B491" s="1" t="s">
        <v>69</v>
      </c>
      <c r="C491" s="1" t="s">
        <v>35</v>
      </c>
      <c r="D491">
        <v>0.32328545296763445</v>
      </c>
      <c r="F491">
        <v>0.49350302503753884</v>
      </c>
    </row>
    <row r="492" spans="1:6" x14ac:dyDescent="0.25">
      <c r="A492" s="1" t="s">
        <v>68</v>
      </c>
      <c r="B492" s="1" t="s">
        <v>69</v>
      </c>
      <c r="C492" s="1" t="s">
        <v>36</v>
      </c>
      <c r="D492">
        <v>0.4608443703328311</v>
      </c>
      <c r="F492">
        <v>0.63253081916503628</v>
      </c>
    </row>
    <row r="493" spans="1:6" x14ac:dyDescent="0.25">
      <c r="A493" s="1" t="s">
        <v>68</v>
      </c>
      <c r="B493" s="1" t="s">
        <v>69</v>
      </c>
      <c r="C493" s="1" t="s">
        <v>37</v>
      </c>
      <c r="D493">
        <v>0.59346986403124635</v>
      </c>
      <c r="F493">
        <v>0.72026771834431513</v>
      </c>
    </row>
    <row r="494" spans="1:6" x14ac:dyDescent="0.25">
      <c r="A494" s="1" t="s">
        <v>68</v>
      </c>
      <c r="B494" s="1" t="s">
        <v>69</v>
      </c>
      <c r="C494" s="1" t="s">
        <v>38</v>
      </c>
      <c r="D494">
        <v>0.64926127963277303</v>
      </c>
      <c r="F494">
        <v>0.78569672321126482</v>
      </c>
    </row>
    <row r="495" spans="1:6" x14ac:dyDescent="0.25">
      <c r="A495" s="1" t="s">
        <v>68</v>
      </c>
      <c r="B495" s="1" t="s">
        <v>69</v>
      </c>
      <c r="C495" s="1" t="s">
        <v>39</v>
      </c>
      <c r="D495">
        <v>0.61175601321277751</v>
      </c>
      <c r="F495">
        <v>0.72090950556646827</v>
      </c>
    </row>
    <row r="496" spans="1:6" x14ac:dyDescent="0.25">
      <c r="A496" s="1" t="s">
        <v>68</v>
      </c>
      <c r="B496" s="1" t="s">
        <v>69</v>
      </c>
      <c r="C496" s="1" t="s">
        <v>40</v>
      </c>
      <c r="D496">
        <v>0.99379690513698404</v>
      </c>
      <c r="F496">
        <v>0.99909282058829507</v>
      </c>
    </row>
    <row r="497" spans="1:6" x14ac:dyDescent="0.25">
      <c r="A497" s="1" t="s">
        <v>68</v>
      </c>
      <c r="B497" s="1" t="s">
        <v>69</v>
      </c>
      <c r="C497" s="1" t="s">
        <v>41</v>
      </c>
      <c r="D497">
        <v>0.99634794540411364</v>
      </c>
      <c r="F497">
        <v>0.99998652606637606</v>
      </c>
    </row>
    <row r="498" spans="1:6" x14ac:dyDescent="0.25">
      <c r="A498" s="1" t="s">
        <v>68</v>
      </c>
      <c r="B498" s="1" t="s">
        <v>69</v>
      </c>
      <c r="C498" s="1" t="s">
        <v>42</v>
      </c>
      <c r="D498">
        <v>0.99993484236442787</v>
      </c>
      <c r="F498">
        <v>0.99999855897189993</v>
      </c>
    </row>
    <row r="499" spans="1:6" x14ac:dyDescent="0.25">
      <c r="A499" s="1" t="s">
        <v>68</v>
      </c>
      <c r="B499" s="1" t="s">
        <v>69</v>
      </c>
      <c r="C499" s="1" t="s">
        <v>43</v>
      </c>
      <c r="D499">
        <v>0.95991021138477428</v>
      </c>
      <c r="F499">
        <v>0.99959653097564904</v>
      </c>
    </row>
    <row r="500" spans="1:6" x14ac:dyDescent="0.25">
      <c r="A500" s="1" t="s">
        <v>68</v>
      </c>
      <c r="B500" s="1" t="s">
        <v>69</v>
      </c>
      <c r="C500" s="1" t="s">
        <v>44</v>
      </c>
      <c r="D500">
        <v>0.6612185263634538</v>
      </c>
      <c r="F500">
        <v>0.66829104496785841</v>
      </c>
    </row>
    <row r="501" spans="1:6" x14ac:dyDescent="0.25">
      <c r="A501" s="1" t="s">
        <v>68</v>
      </c>
      <c r="B501" s="1" t="s">
        <v>69</v>
      </c>
      <c r="C501" s="1" t="s">
        <v>45</v>
      </c>
      <c r="D501">
        <v>0.66665451949763288</v>
      </c>
      <c r="F501">
        <v>0.72341841976064469</v>
      </c>
    </row>
    <row r="502" spans="1:6" x14ac:dyDescent="0.25">
      <c r="A502" s="1" t="s">
        <v>68</v>
      </c>
      <c r="B502" s="1" t="s">
        <v>69</v>
      </c>
      <c r="C502" s="1" t="s">
        <v>46</v>
      </c>
      <c r="D502">
        <v>0.30288159179292462</v>
      </c>
      <c r="F502">
        <v>0.4385017686561592</v>
      </c>
    </row>
    <row r="503" spans="1:6" x14ac:dyDescent="0.25">
      <c r="A503" s="1" t="s">
        <v>68</v>
      </c>
      <c r="B503" s="1" t="s">
        <v>69</v>
      </c>
      <c r="C503" s="1" t="s">
        <v>47</v>
      </c>
      <c r="D503">
        <v>0.30288159179292462</v>
      </c>
      <c r="F503">
        <v>0.50402525124388387</v>
      </c>
    </row>
    <row r="504" spans="1:6" x14ac:dyDescent="0.25">
      <c r="A504" s="1" t="s">
        <v>68</v>
      </c>
      <c r="B504" s="1" t="s">
        <v>69</v>
      </c>
      <c r="C504" s="1" t="s">
        <v>48</v>
      </c>
      <c r="D504">
        <v>0.30288159179292462</v>
      </c>
      <c r="F504">
        <v>0.63693458931668256</v>
      </c>
    </row>
    <row r="505" spans="1:6" x14ac:dyDescent="0.25">
      <c r="A505" s="1" t="s">
        <v>68</v>
      </c>
      <c r="B505" s="1" t="s">
        <v>69</v>
      </c>
      <c r="C505" s="1" t="s">
        <v>49</v>
      </c>
      <c r="D505">
        <v>0.30288159179292462</v>
      </c>
      <c r="F505">
        <v>0.73000761645978396</v>
      </c>
    </row>
    <row r="506" spans="1:6" x14ac:dyDescent="0.25">
      <c r="A506" s="1" t="s">
        <v>68</v>
      </c>
      <c r="B506" s="1" t="s">
        <v>69</v>
      </c>
      <c r="C506" s="1" t="s">
        <v>50</v>
      </c>
      <c r="D506">
        <v>0.30288159179292462</v>
      </c>
      <c r="F506">
        <v>0.84584696624659284</v>
      </c>
    </row>
    <row r="507" spans="1:6" x14ac:dyDescent="0.25">
      <c r="A507" s="1" t="s">
        <v>68</v>
      </c>
      <c r="B507" s="1" t="s">
        <v>69</v>
      </c>
      <c r="C507" s="1" t="s">
        <v>51</v>
      </c>
      <c r="D507">
        <v>0.30288159179292462</v>
      </c>
      <c r="F507">
        <v>0.8051754070279552</v>
      </c>
    </row>
    <row r="508" spans="1:6" x14ac:dyDescent="0.25">
      <c r="A508" s="1" t="s">
        <v>68</v>
      </c>
      <c r="B508" s="1" t="s">
        <v>69</v>
      </c>
      <c r="C508" s="1" t="s">
        <v>52</v>
      </c>
      <c r="D508">
        <v>0.6612185263634538</v>
      </c>
      <c r="F508">
        <v>0.99912788274497966</v>
      </c>
    </row>
    <row r="509" spans="1:6" x14ac:dyDescent="0.25">
      <c r="A509" s="1" t="s">
        <v>68</v>
      </c>
      <c r="B509" s="1" t="s">
        <v>69</v>
      </c>
      <c r="C509" s="1" t="s">
        <v>53</v>
      </c>
      <c r="D509">
        <v>0.6612185263634538</v>
      </c>
      <c r="F509">
        <v>0.99992289709084381</v>
      </c>
    </row>
    <row r="510" spans="1:6" x14ac:dyDescent="0.25">
      <c r="A510" s="1" t="s">
        <v>68</v>
      </c>
      <c r="B510" s="1" t="s">
        <v>69</v>
      </c>
      <c r="C510" s="1" t="s">
        <v>54</v>
      </c>
      <c r="D510">
        <v>0.6612185263634538</v>
      </c>
      <c r="F510">
        <v>0.99937284076201982</v>
      </c>
    </row>
    <row r="511" spans="1:6" x14ac:dyDescent="0.25">
      <c r="A511" s="1" t="s">
        <v>68</v>
      </c>
      <c r="B511" s="1" t="s">
        <v>69</v>
      </c>
      <c r="C511" s="1" t="s">
        <v>55</v>
      </c>
      <c r="D511">
        <v>0.6612185263634538</v>
      </c>
      <c r="F511">
        <v>0.98668642426420672</v>
      </c>
    </row>
    <row r="512" spans="1:6" x14ac:dyDescent="0.25">
      <c r="A512" s="1" t="s">
        <v>68</v>
      </c>
      <c r="B512" s="1" t="s">
        <v>69</v>
      </c>
      <c r="C512" s="1" t="s">
        <v>56</v>
      </c>
      <c r="D512">
        <v>0.6612185263634538</v>
      </c>
      <c r="F512">
        <v>0.83232144154698751</v>
      </c>
    </row>
    <row r="513" spans="1:6" x14ac:dyDescent="0.25">
      <c r="A513" s="1" t="s">
        <v>68</v>
      </c>
      <c r="B513" s="1" t="s">
        <v>69</v>
      </c>
      <c r="C513" s="1" t="s">
        <v>57</v>
      </c>
      <c r="D513">
        <v>0.6612185263634538</v>
      </c>
      <c r="F513">
        <v>0.72396057748944465</v>
      </c>
    </row>
    <row r="514" spans="1:6" x14ac:dyDescent="0.25">
      <c r="A514" s="1" t="s">
        <v>68</v>
      </c>
      <c r="B514" s="1" t="s">
        <v>69</v>
      </c>
      <c r="C514" s="1" t="s">
        <v>58</v>
      </c>
      <c r="D514">
        <v>0.30288159179292462</v>
      </c>
      <c r="F514">
        <v>0.53564451674310265</v>
      </c>
    </row>
    <row r="515" spans="1:6" x14ac:dyDescent="0.25">
      <c r="A515" s="1" t="s">
        <v>62</v>
      </c>
      <c r="B515" s="1" t="s">
        <v>64</v>
      </c>
      <c r="C515" s="1" t="s">
        <v>2</v>
      </c>
      <c r="D515">
        <v>0.31335471759487166</v>
      </c>
      <c r="F515">
        <v>0.46500425793558042</v>
      </c>
    </row>
    <row r="516" spans="1:6" x14ac:dyDescent="0.25">
      <c r="A516" s="1" t="s">
        <v>62</v>
      </c>
      <c r="B516" s="1" t="s">
        <v>64</v>
      </c>
      <c r="C516" s="1" t="s">
        <v>3</v>
      </c>
      <c r="D516">
        <v>0.31440569210279334</v>
      </c>
      <c r="F516">
        <v>0.49913936972257555</v>
      </c>
    </row>
    <row r="517" spans="1:6" x14ac:dyDescent="0.25">
      <c r="A517" s="1" t="s">
        <v>62</v>
      </c>
      <c r="B517" s="1" t="s">
        <v>64</v>
      </c>
      <c r="C517" s="1" t="s">
        <v>4</v>
      </c>
      <c r="D517">
        <v>0.68861874365370723</v>
      </c>
      <c r="F517">
        <v>0.8913986261991339</v>
      </c>
    </row>
    <row r="518" spans="1:6" x14ac:dyDescent="0.25">
      <c r="A518" s="1" t="s">
        <v>62</v>
      </c>
      <c r="B518" s="1" t="s">
        <v>64</v>
      </c>
      <c r="C518" s="1" t="s">
        <v>5</v>
      </c>
      <c r="D518">
        <v>0.72798362246145132</v>
      </c>
      <c r="F518">
        <v>0.87105949168751096</v>
      </c>
    </row>
    <row r="519" spans="1:6" x14ac:dyDescent="0.25">
      <c r="A519" s="1" t="s">
        <v>62</v>
      </c>
      <c r="B519" s="1" t="s">
        <v>64</v>
      </c>
      <c r="C519" s="1" t="s">
        <v>6</v>
      </c>
      <c r="D519">
        <v>0.87331655201589276</v>
      </c>
      <c r="F519">
        <v>0.91671466717834915</v>
      </c>
    </row>
    <row r="520" spans="1:6" x14ac:dyDescent="0.25">
      <c r="A520" s="1" t="s">
        <v>62</v>
      </c>
      <c r="B520" s="1" t="s">
        <v>64</v>
      </c>
      <c r="C520" s="1" t="s">
        <v>7</v>
      </c>
      <c r="D520">
        <v>0.87362221776736337</v>
      </c>
      <c r="F520">
        <v>0.98793550492535054</v>
      </c>
    </row>
    <row r="521" spans="1:6" x14ac:dyDescent="0.25">
      <c r="A521" s="1" t="s">
        <v>62</v>
      </c>
      <c r="B521" s="1" t="s">
        <v>64</v>
      </c>
      <c r="C521" s="1" t="s">
        <v>8</v>
      </c>
      <c r="D521">
        <v>0.74978113426648751</v>
      </c>
      <c r="F521">
        <v>0.9802082351020398</v>
      </c>
    </row>
    <row r="522" spans="1:6" x14ac:dyDescent="0.25">
      <c r="A522" s="1" t="s">
        <v>62</v>
      </c>
      <c r="B522" s="1" t="s">
        <v>64</v>
      </c>
      <c r="C522" s="1" t="s">
        <v>9</v>
      </c>
      <c r="D522">
        <v>0.70786251422797419</v>
      </c>
      <c r="F522">
        <v>0.96725424332754528</v>
      </c>
    </row>
    <row r="523" spans="1:6" x14ac:dyDescent="0.25">
      <c r="A523" s="1" t="s">
        <v>62</v>
      </c>
      <c r="B523" s="1" t="s">
        <v>64</v>
      </c>
      <c r="C523" s="1" t="s">
        <v>10</v>
      </c>
      <c r="D523">
        <v>0.32519228371888431</v>
      </c>
      <c r="F523">
        <v>0.50371975835544203</v>
      </c>
    </row>
    <row r="524" spans="1:6" x14ac:dyDescent="0.25">
      <c r="A524" s="1" t="s">
        <v>62</v>
      </c>
      <c r="B524" s="1" t="s">
        <v>64</v>
      </c>
      <c r="C524" s="1" t="s">
        <v>11</v>
      </c>
      <c r="D524">
        <v>0.32037172760042965</v>
      </c>
      <c r="F524">
        <v>0.39458221066971988</v>
      </c>
    </row>
    <row r="525" spans="1:6" x14ac:dyDescent="0.25">
      <c r="A525" s="1" t="s">
        <v>62</v>
      </c>
      <c r="B525" s="1" t="s">
        <v>64</v>
      </c>
      <c r="C525" s="1" t="s">
        <v>12</v>
      </c>
      <c r="D525">
        <v>0.31736447443535987</v>
      </c>
      <c r="F525">
        <v>0.46809985808083732</v>
      </c>
    </row>
    <row r="526" spans="1:6" x14ac:dyDescent="0.25">
      <c r="A526" s="1" t="s">
        <v>62</v>
      </c>
      <c r="B526" s="1" t="s">
        <v>64</v>
      </c>
      <c r="C526" s="1" t="s">
        <v>13</v>
      </c>
      <c r="D526">
        <v>0.31360215056444385</v>
      </c>
      <c r="F526">
        <v>0.46980094771024605</v>
      </c>
    </row>
    <row r="527" spans="1:6" x14ac:dyDescent="0.25">
      <c r="A527" s="1" t="s">
        <v>62</v>
      </c>
      <c r="B527" s="1" t="s">
        <v>64</v>
      </c>
      <c r="C527" s="1" t="s">
        <v>14</v>
      </c>
      <c r="D527">
        <v>0.31335471759487166</v>
      </c>
      <c r="F527">
        <v>0.46922106179486633</v>
      </c>
    </row>
    <row r="528" spans="1:6" x14ac:dyDescent="0.25">
      <c r="A528" s="1" t="s">
        <v>62</v>
      </c>
      <c r="B528" s="1" t="s">
        <v>64</v>
      </c>
      <c r="C528" s="1" t="s">
        <v>15</v>
      </c>
      <c r="D528">
        <v>0.31440569210279334</v>
      </c>
      <c r="F528">
        <v>0.45945328077342806</v>
      </c>
    </row>
    <row r="529" spans="1:6" x14ac:dyDescent="0.25">
      <c r="A529" s="1" t="s">
        <v>62</v>
      </c>
      <c r="B529" s="1" t="s">
        <v>64</v>
      </c>
      <c r="C529" s="1" t="s">
        <v>16</v>
      </c>
      <c r="D529">
        <v>0.68861874365370723</v>
      </c>
      <c r="F529">
        <v>0.93238882002546153</v>
      </c>
    </row>
    <row r="530" spans="1:6" x14ac:dyDescent="0.25">
      <c r="A530" s="1" t="s">
        <v>62</v>
      </c>
      <c r="B530" s="1" t="s">
        <v>64</v>
      </c>
      <c r="C530" s="1" t="s">
        <v>17</v>
      </c>
      <c r="D530">
        <v>0.72798362246145132</v>
      </c>
      <c r="F530">
        <v>0.89389093983166723</v>
      </c>
    </row>
    <row r="531" spans="1:6" x14ac:dyDescent="0.25">
      <c r="A531" s="1" t="s">
        <v>62</v>
      </c>
      <c r="B531" s="1" t="s">
        <v>64</v>
      </c>
      <c r="C531" s="1" t="s">
        <v>18</v>
      </c>
      <c r="D531">
        <v>0.87331655201589276</v>
      </c>
      <c r="F531">
        <v>0.93599636454272905</v>
      </c>
    </row>
    <row r="532" spans="1:6" x14ac:dyDescent="0.25">
      <c r="A532" s="1" t="s">
        <v>62</v>
      </c>
      <c r="B532" s="1" t="s">
        <v>64</v>
      </c>
      <c r="C532" s="1" t="s">
        <v>19</v>
      </c>
      <c r="D532">
        <v>0.89055163619814803</v>
      </c>
      <c r="F532">
        <v>0.95060347423624481</v>
      </c>
    </row>
    <row r="533" spans="1:6" x14ac:dyDescent="0.25">
      <c r="A533" s="1" t="s">
        <v>62</v>
      </c>
      <c r="B533" s="1" t="s">
        <v>64</v>
      </c>
      <c r="C533" s="1" t="s">
        <v>20</v>
      </c>
      <c r="D533">
        <v>0.74978113426648751</v>
      </c>
      <c r="F533">
        <v>0.95789805134710537</v>
      </c>
    </row>
    <row r="534" spans="1:6" x14ac:dyDescent="0.25">
      <c r="A534" s="1" t="s">
        <v>62</v>
      </c>
      <c r="B534" s="1" t="s">
        <v>64</v>
      </c>
      <c r="C534" s="1" t="s">
        <v>21</v>
      </c>
      <c r="D534">
        <v>0.70786251422797419</v>
      </c>
      <c r="F534">
        <v>0.92443968334515436</v>
      </c>
    </row>
    <row r="535" spans="1:6" x14ac:dyDescent="0.25">
      <c r="A535" s="1" t="s">
        <v>62</v>
      </c>
      <c r="B535" s="1" t="s">
        <v>64</v>
      </c>
      <c r="C535" s="1" t="s">
        <v>22</v>
      </c>
      <c r="D535">
        <v>0.32519228371888431</v>
      </c>
      <c r="F535">
        <v>0.38550479228574108</v>
      </c>
    </row>
    <row r="536" spans="1:6" x14ac:dyDescent="0.25">
      <c r="A536" s="1" t="s">
        <v>62</v>
      </c>
      <c r="B536" s="1" t="s">
        <v>64</v>
      </c>
      <c r="C536" s="1" t="s">
        <v>23</v>
      </c>
      <c r="D536">
        <v>0.32037172760042965</v>
      </c>
      <c r="F536">
        <v>0.42988543208179986</v>
      </c>
    </row>
    <row r="537" spans="1:6" x14ac:dyDescent="0.25">
      <c r="A537" s="1" t="s">
        <v>62</v>
      </c>
      <c r="B537" s="1" t="s">
        <v>64</v>
      </c>
      <c r="C537" s="1" t="s">
        <v>24</v>
      </c>
      <c r="D537">
        <v>0.31736447443535987</v>
      </c>
      <c r="F537">
        <v>0.46535433932154924</v>
      </c>
    </row>
    <row r="538" spans="1:6" x14ac:dyDescent="0.25">
      <c r="A538" s="1" t="s">
        <v>62</v>
      </c>
      <c r="B538" s="1" t="s">
        <v>64</v>
      </c>
      <c r="C538" s="1" t="s">
        <v>25</v>
      </c>
      <c r="D538">
        <v>0.31360215056444385</v>
      </c>
      <c r="F538">
        <v>0.47950074695908218</v>
      </c>
    </row>
    <row r="539" spans="1:6" x14ac:dyDescent="0.25">
      <c r="A539" s="1" t="s">
        <v>62</v>
      </c>
      <c r="B539" s="1" t="s">
        <v>64</v>
      </c>
      <c r="C539" s="1" t="s">
        <v>26</v>
      </c>
      <c r="D539">
        <v>0.31335471759487166</v>
      </c>
      <c r="F539">
        <v>0.4768657350616311</v>
      </c>
    </row>
    <row r="540" spans="1:6" x14ac:dyDescent="0.25">
      <c r="A540" s="1" t="s">
        <v>62</v>
      </c>
      <c r="B540" s="1" t="s">
        <v>64</v>
      </c>
      <c r="C540" s="1" t="s">
        <v>27</v>
      </c>
      <c r="D540">
        <v>0.31440569210279334</v>
      </c>
      <c r="F540">
        <v>0.47236371806194088</v>
      </c>
    </row>
    <row r="541" spans="1:6" x14ac:dyDescent="0.25">
      <c r="A541" s="1" t="s">
        <v>62</v>
      </c>
      <c r="B541" s="1" t="s">
        <v>64</v>
      </c>
      <c r="C541" s="1" t="s">
        <v>28</v>
      </c>
      <c r="D541">
        <v>0.68861874365370723</v>
      </c>
      <c r="F541">
        <v>0.91949634232914068</v>
      </c>
    </row>
    <row r="542" spans="1:6" x14ac:dyDescent="0.25">
      <c r="A542" s="1" t="s">
        <v>62</v>
      </c>
      <c r="B542" s="1" t="s">
        <v>64</v>
      </c>
      <c r="C542" s="1" t="s">
        <v>29</v>
      </c>
      <c r="D542">
        <v>0.72798362246145132</v>
      </c>
      <c r="F542">
        <v>0.97926536496672512</v>
      </c>
    </row>
    <row r="543" spans="1:6" x14ac:dyDescent="0.25">
      <c r="A543" s="1" t="s">
        <v>62</v>
      </c>
      <c r="B543" s="1" t="s">
        <v>64</v>
      </c>
      <c r="C543" s="1" t="s">
        <v>30</v>
      </c>
      <c r="D543">
        <v>0.87331655201589276</v>
      </c>
      <c r="F543">
        <v>0.99446963007176359</v>
      </c>
    </row>
    <row r="544" spans="1:6" x14ac:dyDescent="0.25">
      <c r="A544" s="1" t="s">
        <v>62</v>
      </c>
      <c r="B544" s="1" t="s">
        <v>64</v>
      </c>
      <c r="C544" s="1" t="s">
        <v>31</v>
      </c>
      <c r="D544">
        <v>0.89055163619814803</v>
      </c>
      <c r="F544">
        <v>0.9877921647373975</v>
      </c>
    </row>
    <row r="545" spans="1:6" x14ac:dyDescent="0.25">
      <c r="A545" s="1" t="s">
        <v>62</v>
      </c>
      <c r="B545" s="1" t="s">
        <v>64</v>
      </c>
      <c r="C545" s="1" t="s">
        <v>32</v>
      </c>
      <c r="D545">
        <v>0.74978113426648751</v>
      </c>
      <c r="F545">
        <v>0.95610247430520845</v>
      </c>
    </row>
    <row r="546" spans="1:6" x14ac:dyDescent="0.25">
      <c r="A546" s="1" t="s">
        <v>62</v>
      </c>
      <c r="B546" s="1" t="s">
        <v>64</v>
      </c>
      <c r="C546" s="1" t="s">
        <v>33</v>
      </c>
      <c r="D546">
        <v>0.70532457284190331</v>
      </c>
      <c r="F546">
        <v>0.95143173292431982</v>
      </c>
    </row>
    <row r="547" spans="1:6" x14ac:dyDescent="0.25">
      <c r="A547" s="1" t="s">
        <v>62</v>
      </c>
      <c r="B547" s="1" t="s">
        <v>64</v>
      </c>
      <c r="C547" s="1" t="s">
        <v>34</v>
      </c>
      <c r="D547">
        <v>0.32324378703580692</v>
      </c>
      <c r="F547">
        <v>0.50902369689680449</v>
      </c>
    </row>
    <row r="548" spans="1:6" x14ac:dyDescent="0.25">
      <c r="A548" s="1" t="s">
        <v>62</v>
      </c>
      <c r="B548" s="1" t="s">
        <v>64</v>
      </c>
      <c r="C548" s="1" t="s">
        <v>35</v>
      </c>
      <c r="D548">
        <v>0.31834789491840421</v>
      </c>
      <c r="F548">
        <v>0.49411810376213361</v>
      </c>
    </row>
    <row r="549" spans="1:6" x14ac:dyDescent="0.25">
      <c r="A549" s="1" t="s">
        <v>62</v>
      </c>
      <c r="B549" s="1" t="s">
        <v>64</v>
      </c>
      <c r="C549" s="1" t="s">
        <v>36</v>
      </c>
      <c r="D549">
        <v>0.31483797861581941</v>
      </c>
      <c r="F549">
        <v>0.53301808813032525</v>
      </c>
    </row>
    <row r="550" spans="1:6" x14ac:dyDescent="0.25">
      <c r="A550" s="1" t="s">
        <v>62</v>
      </c>
      <c r="B550" s="1" t="s">
        <v>64</v>
      </c>
      <c r="C550" s="1" t="s">
        <v>37</v>
      </c>
      <c r="D550">
        <v>0.31415854879419425</v>
      </c>
      <c r="F550">
        <v>0.52807436146728337</v>
      </c>
    </row>
    <row r="551" spans="1:6" x14ac:dyDescent="0.25">
      <c r="A551" s="1" t="s">
        <v>62</v>
      </c>
      <c r="B551" s="1" t="s">
        <v>64</v>
      </c>
      <c r="C551" s="1" t="s">
        <v>38</v>
      </c>
      <c r="D551">
        <v>0.31545505799642093</v>
      </c>
      <c r="F551">
        <v>0.57264005699680609</v>
      </c>
    </row>
    <row r="552" spans="1:6" x14ac:dyDescent="0.25">
      <c r="A552" s="1" t="s">
        <v>62</v>
      </c>
      <c r="B552" s="1" t="s">
        <v>64</v>
      </c>
      <c r="C552" s="1" t="s">
        <v>39</v>
      </c>
      <c r="D552">
        <v>0.31384949437142229</v>
      </c>
      <c r="F552">
        <v>0.52270149932354082</v>
      </c>
    </row>
    <row r="553" spans="1:6" x14ac:dyDescent="0.25">
      <c r="A553" s="1" t="s">
        <v>62</v>
      </c>
      <c r="B553" s="1" t="s">
        <v>64</v>
      </c>
      <c r="C553" s="1" t="s">
        <v>40</v>
      </c>
      <c r="D553">
        <v>0.68616822251885101</v>
      </c>
      <c r="F553">
        <v>0.954103276903421</v>
      </c>
    </row>
    <row r="554" spans="1:6" x14ac:dyDescent="0.25">
      <c r="A554" s="1" t="s">
        <v>62</v>
      </c>
      <c r="B554" s="1" t="s">
        <v>64</v>
      </c>
      <c r="C554" s="1" t="s">
        <v>41</v>
      </c>
      <c r="D554">
        <v>0.75881274513698971</v>
      </c>
      <c r="F554">
        <v>0.99718642670836466</v>
      </c>
    </row>
    <row r="555" spans="1:6" x14ac:dyDescent="0.25">
      <c r="A555" s="1" t="s">
        <v>62</v>
      </c>
      <c r="B555" s="1" t="s">
        <v>64</v>
      </c>
      <c r="C555" s="1" t="s">
        <v>42</v>
      </c>
      <c r="D555">
        <v>0.8367737162042993</v>
      </c>
      <c r="F555">
        <v>0.9958085294464214</v>
      </c>
    </row>
    <row r="556" spans="1:6" x14ac:dyDescent="0.25">
      <c r="A556" s="1" t="s">
        <v>62</v>
      </c>
      <c r="B556" s="1" t="s">
        <v>64</v>
      </c>
      <c r="C556" s="1" t="s">
        <v>43</v>
      </c>
      <c r="D556">
        <v>0.88503248822549918</v>
      </c>
      <c r="F556">
        <v>0.95971230855874845</v>
      </c>
    </row>
    <row r="557" spans="1:6" x14ac:dyDescent="0.25">
      <c r="A557" s="1" t="s">
        <v>62</v>
      </c>
      <c r="B557" s="1" t="s">
        <v>64</v>
      </c>
      <c r="C557" s="1" t="s">
        <v>44</v>
      </c>
      <c r="D557">
        <v>0.73322653775082514</v>
      </c>
      <c r="F557">
        <v>0.94078832878167729</v>
      </c>
    </row>
    <row r="558" spans="1:6" x14ac:dyDescent="0.25">
      <c r="A558" s="1" t="s">
        <v>62</v>
      </c>
      <c r="B558" s="1" t="s">
        <v>64</v>
      </c>
      <c r="C558" s="1" t="s">
        <v>45</v>
      </c>
      <c r="D558">
        <v>0.6995332985171473</v>
      </c>
      <c r="F558">
        <v>0.95285653802957893</v>
      </c>
    </row>
    <row r="559" spans="1:6" x14ac:dyDescent="0.25">
      <c r="A559" s="1" t="s">
        <v>62</v>
      </c>
      <c r="B559" s="1" t="s">
        <v>64</v>
      </c>
      <c r="C559" s="1" t="s">
        <v>46</v>
      </c>
      <c r="D559">
        <v>0.32202312055719196</v>
      </c>
      <c r="F559">
        <v>0.54448639727473158</v>
      </c>
    </row>
    <row r="560" spans="1:6" x14ac:dyDescent="0.25">
      <c r="A560" s="1" t="s">
        <v>62</v>
      </c>
      <c r="B560" s="1" t="s">
        <v>64</v>
      </c>
      <c r="C560" s="1" t="s">
        <v>47</v>
      </c>
      <c r="D560">
        <v>0.31914588078270545</v>
      </c>
      <c r="F560">
        <v>0.53281144776311717</v>
      </c>
    </row>
    <row r="561" spans="1:6" x14ac:dyDescent="0.25">
      <c r="A561" s="1" t="s">
        <v>62</v>
      </c>
      <c r="B561" s="1" t="s">
        <v>64</v>
      </c>
      <c r="C561" s="1" t="s">
        <v>48</v>
      </c>
      <c r="D561">
        <v>0.3178563618968373</v>
      </c>
      <c r="F561">
        <v>0.56120551036424793</v>
      </c>
    </row>
    <row r="562" spans="1:6" x14ac:dyDescent="0.25">
      <c r="A562" s="1" t="s">
        <v>62</v>
      </c>
      <c r="B562" s="1" t="s">
        <v>64</v>
      </c>
      <c r="C562" s="1" t="s">
        <v>49</v>
      </c>
      <c r="D562">
        <v>0.31551673535931291</v>
      </c>
      <c r="F562">
        <v>0.54708116630630088</v>
      </c>
    </row>
    <row r="563" spans="1:6" x14ac:dyDescent="0.25">
      <c r="A563" s="1" t="s">
        <v>62</v>
      </c>
      <c r="B563" s="1" t="s">
        <v>64</v>
      </c>
      <c r="C563" s="1" t="s">
        <v>50</v>
      </c>
      <c r="D563">
        <v>0.30288159179292462</v>
      </c>
      <c r="F563">
        <v>0.55195272498551939</v>
      </c>
    </row>
    <row r="564" spans="1:6" x14ac:dyDescent="0.25">
      <c r="A564" s="1" t="s">
        <v>62</v>
      </c>
      <c r="B564" s="1" t="s">
        <v>64</v>
      </c>
      <c r="C564" s="1" t="s">
        <v>51</v>
      </c>
      <c r="D564">
        <v>0.31025426926011701</v>
      </c>
      <c r="F564">
        <v>0.54306844193797987</v>
      </c>
    </row>
    <row r="565" spans="1:6" x14ac:dyDescent="0.25">
      <c r="A565" s="1" t="s">
        <v>62</v>
      </c>
      <c r="B565" s="1" t="s">
        <v>64</v>
      </c>
      <c r="C565" s="1" t="s">
        <v>52</v>
      </c>
      <c r="D565">
        <v>0.66347119213885997</v>
      </c>
      <c r="F565">
        <v>0.95572769039149552</v>
      </c>
    </row>
    <row r="566" spans="1:6" x14ac:dyDescent="0.25">
      <c r="A566" s="1" t="s">
        <v>62</v>
      </c>
      <c r="B566" s="1" t="s">
        <v>64</v>
      </c>
      <c r="C566" s="1" t="s">
        <v>53</v>
      </c>
      <c r="D566">
        <v>0.69769185201621342</v>
      </c>
      <c r="F566">
        <v>0.92912844821188334</v>
      </c>
    </row>
    <row r="567" spans="1:6" x14ac:dyDescent="0.25">
      <c r="A567" s="1" t="s">
        <v>62</v>
      </c>
      <c r="B567" s="1" t="s">
        <v>64</v>
      </c>
      <c r="C567" s="1" t="s">
        <v>54</v>
      </c>
      <c r="D567">
        <v>0.84076596535147041</v>
      </c>
      <c r="F567">
        <v>0.92534421407497103</v>
      </c>
    </row>
    <row r="568" spans="1:6" x14ac:dyDescent="0.25">
      <c r="A568" s="1" t="s">
        <v>62</v>
      </c>
      <c r="B568" s="1" t="s">
        <v>64</v>
      </c>
      <c r="C568" s="1" t="s">
        <v>55</v>
      </c>
      <c r="D568">
        <v>0.6612185263634538</v>
      </c>
      <c r="F568">
        <v>0.94771742876014864</v>
      </c>
    </row>
    <row r="569" spans="1:6" x14ac:dyDescent="0.25">
      <c r="A569" s="1" t="s">
        <v>62</v>
      </c>
      <c r="B569" s="1" t="s">
        <v>64</v>
      </c>
      <c r="C569" s="1" t="s">
        <v>56</v>
      </c>
      <c r="D569">
        <v>0.69904558534761274</v>
      </c>
      <c r="F569">
        <v>0.97117844381254836</v>
      </c>
    </row>
    <row r="570" spans="1:6" x14ac:dyDescent="0.25">
      <c r="A570" s="1" t="s">
        <v>62</v>
      </c>
      <c r="B570" s="1" t="s">
        <v>64</v>
      </c>
      <c r="C570" s="1" t="s">
        <v>57</v>
      </c>
      <c r="D570">
        <v>0.68616822251885101</v>
      </c>
      <c r="F570">
        <v>0.95386131777106231</v>
      </c>
    </row>
    <row r="571" spans="1:6" x14ac:dyDescent="0.25">
      <c r="A571" s="1" t="s">
        <v>62</v>
      </c>
      <c r="B571" s="1" t="s">
        <v>64</v>
      </c>
      <c r="C571" s="1" t="s">
        <v>58</v>
      </c>
      <c r="D571">
        <v>0.31668754997239501</v>
      </c>
      <c r="F571">
        <v>0.46866669105556014</v>
      </c>
    </row>
    <row r="572" spans="1:6" x14ac:dyDescent="0.25">
      <c r="A572" s="1" t="s">
        <v>70</v>
      </c>
      <c r="B572" s="1" t="s">
        <v>69</v>
      </c>
      <c r="C572" s="1" t="s">
        <v>2</v>
      </c>
      <c r="D572">
        <v>0.32498973890436855</v>
      </c>
      <c r="F572">
        <v>0.32498973890436855</v>
      </c>
    </row>
    <row r="573" spans="1:6" x14ac:dyDescent="0.25">
      <c r="A573" s="1" t="s">
        <v>70</v>
      </c>
      <c r="B573" s="1" t="s">
        <v>69</v>
      </c>
      <c r="C573" s="1" t="s">
        <v>3</v>
      </c>
      <c r="D573">
        <v>0.32826018921653233</v>
      </c>
      <c r="F573">
        <v>0.32826018921653233</v>
      </c>
    </row>
    <row r="574" spans="1:6" x14ac:dyDescent="0.25">
      <c r="A574" s="1" t="s">
        <v>70</v>
      </c>
      <c r="B574" s="1" t="s">
        <v>69</v>
      </c>
      <c r="C574" s="1" t="s">
        <v>4</v>
      </c>
      <c r="D574">
        <v>0.73459648923725795</v>
      </c>
      <c r="F574">
        <v>0.73459648923725795</v>
      </c>
    </row>
    <row r="575" spans="1:6" x14ac:dyDescent="0.25">
      <c r="A575" s="1" t="s">
        <v>70</v>
      </c>
      <c r="B575" s="1" t="s">
        <v>69</v>
      </c>
      <c r="C575" s="1" t="s">
        <v>5</v>
      </c>
      <c r="D575">
        <v>0.7332742691082994</v>
      </c>
      <c r="F575">
        <v>0.7332742691082994</v>
      </c>
    </row>
    <row r="576" spans="1:6" x14ac:dyDescent="0.25">
      <c r="A576" s="1" t="s">
        <v>70</v>
      </c>
      <c r="B576" s="1" t="s">
        <v>69</v>
      </c>
      <c r="C576" s="1" t="s">
        <v>6</v>
      </c>
      <c r="D576">
        <v>0.65312204504027727</v>
      </c>
      <c r="F576">
        <v>0.65312204504027727</v>
      </c>
    </row>
    <row r="577" spans="1:6" x14ac:dyDescent="0.25">
      <c r="A577" s="1" t="s">
        <v>70</v>
      </c>
      <c r="B577" s="1" t="s">
        <v>69</v>
      </c>
      <c r="C577" s="1" t="s">
        <v>7</v>
      </c>
      <c r="D577">
        <v>0.63916784719148456</v>
      </c>
      <c r="F577">
        <v>0.63916784719148456</v>
      </c>
    </row>
    <row r="578" spans="1:6" x14ac:dyDescent="0.25">
      <c r="A578" s="1" t="s">
        <v>70</v>
      </c>
      <c r="B578" s="1" t="s">
        <v>69</v>
      </c>
      <c r="C578" s="1" t="s">
        <v>8</v>
      </c>
      <c r="D578">
        <v>0.63278019751828096</v>
      </c>
      <c r="F578">
        <v>0.63278019751828096</v>
      </c>
    </row>
    <row r="579" spans="1:6" x14ac:dyDescent="0.25">
      <c r="A579" s="1" t="s">
        <v>70</v>
      </c>
      <c r="B579" s="1" t="s">
        <v>69</v>
      </c>
      <c r="C579" s="1" t="s">
        <v>9</v>
      </c>
      <c r="D579">
        <v>0.62572510145193772</v>
      </c>
      <c r="F579">
        <v>0.62572510145193772</v>
      </c>
    </row>
    <row r="580" spans="1:6" x14ac:dyDescent="0.25">
      <c r="A580" s="1" t="s">
        <v>70</v>
      </c>
      <c r="B580" s="1" t="s">
        <v>69</v>
      </c>
      <c r="C580" s="1" t="s">
        <v>10</v>
      </c>
      <c r="D580">
        <v>0.28750092493919521</v>
      </c>
      <c r="F580">
        <v>0.28750092493919521</v>
      </c>
    </row>
    <row r="581" spans="1:6" x14ac:dyDescent="0.25">
      <c r="A581" s="1" t="s">
        <v>70</v>
      </c>
      <c r="B581" s="1" t="s">
        <v>69</v>
      </c>
      <c r="C581" s="1" t="s">
        <v>11</v>
      </c>
      <c r="D581">
        <v>0.28709376387838581</v>
      </c>
      <c r="F581">
        <v>0.28709376387838581</v>
      </c>
    </row>
    <row r="582" spans="1:6" x14ac:dyDescent="0.25">
      <c r="A582" s="1" t="s">
        <v>70</v>
      </c>
      <c r="B582" s="1" t="s">
        <v>69</v>
      </c>
      <c r="C582" s="1" t="s">
        <v>12</v>
      </c>
      <c r="D582">
        <v>0.29999926321632009</v>
      </c>
      <c r="F582">
        <v>0.29999926321632009</v>
      </c>
    </row>
    <row r="583" spans="1:6" x14ac:dyDescent="0.25">
      <c r="A583" s="1" t="s">
        <v>70</v>
      </c>
      <c r="B583" s="1" t="s">
        <v>69</v>
      </c>
      <c r="C583" s="1" t="s">
        <v>13</v>
      </c>
      <c r="D583">
        <v>0.31246909380900723</v>
      </c>
      <c r="F583">
        <v>0.31246909380900723</v>
      </c>
    </row>
    <row r="584" spans="1:6" x14ac:dyDescent="0.25">
      <c r="A584" s="1" t="s">
        <v>70</v>
      </c>
      <c r="B584" s="1" t="s">
        <v>69</v>
      </c>
      <c r="C584" s="1" t="s">
        <v>14</v>
      </c>
      <c r="D584">
        <v>0.29469820744083519</v>
      </c>
      <c r="F584">
        <v>0.29469820744083519</v>
      </c>
    </row>
    <row r="585" spans="1:6" x14ac:dyDescent="0.25">
      <c r="A585" s="1" t="s">
        <v>70</v>
      </c>
      <c r="B585" s="1" t="s">
        <v>69</v>
      </c>
      <c r="C585" s="1" t="s">
        <v>15</v>
      </c>
      <c r="D585">
        <v>0.32256863178780648</v>
      </c>
      <c r="F585">
        <v>0.32256863178780648</v>
      </c>
    </row>
    <row r="586" spans="1:6" x14ac:dyDescent="0.25">
      <c r="A586" s="1" t="s">
        <v>70</v>
      </c>
      <c r="B586" s="1" t="s">
        <v>69</v>
      </c>
      <c r="C586" s="1" t="s">
        <v>16</v>
      </c>
      <c r="D586">
        <v>0.69762414842389187</v>
      </c>
      <c r="F586">
        <v>0.69762414842389187</v>
      </c>
    </row>
    <row r="587" spans="1:6" x14ac:dyDescent="0.25">
      <c r="A587" s="1" t="s">
        <v>70</v>
      </c>
      <c r="B587" s="1" t="s">
        <v>69</v>
      </c>
      <c r="C587" s="1" t="s">
        <v>17</v>
      </c>
      <c r="D587">
        <v>0.69913335520346775</v>
      </c>
      <c r="F587">
        <v>0.69913335520346775</v>
      </c>
    </row>
    <row r="588" spans="1:6" x14ac:dyDescent="0.25">
      <c r="A588" s="1" t="s">
        <v>70</v>
      </c>
      <c r="B588" s="1" t="s">
        <v>69</v>
      </c>
      <c r="C588" s="1" t="s">
        <v>18</v>
      </c>
      <c r="D588">
        <v>0.62446629324085856</v>
      </c>
      <c r="F588">
        <v>0.62446629324085856</v>
      </c>
    </row>
    <row r="589" spans="1:6" x14ac:dyDescent="0.25">
      <c r="A589" s="1" t="s">
        <v>70</v>
      </c>
      <c r="B589" s="1" t="s">
        <v>69</v>
      </c>
      <c r="C589" s="1" t="s">
        <v>19</v>
      </c>
      <c r="D589">
        <v>0.62187359863820069</v>
      </c>
      <c r="F589">
        <v>0.62187359863820069</v>
      </c>
    </row>
    <row r="590" spans="1:6" x14ac:dyDescent="0.25">
      <c r="A590" s="1" t="s">
        <v>70</v>
      </c>
      <c r="B590" s="1" t="s">
        <v>69</v>
      </c>
      <c r="C590" s="1" t="s">
        <v>20</v>
      </c>
      <c r="D590">
        <v>0.62660479761485144</v>
      </c>
      <c r="F590">
        <v>0.62660479761485144</v>
      </c>
    </row>
    <row r="591" spans="1:6" x14ac:dyDescent="0.25">
      <c r="A591" s="1" t="s">
        <v>70</v>
      </c>
      <c r="B591" s="1" t="s">
        <v>69</v>
      </c>
      <c r="C591" s="1" t="s">
        <v>21</v>
      </c>
      <c r="D591">
        <v>0.6229613556378284</v>
      </c>
      <c r="F591">
        <v>0.6229613556378284</v>
      </c>
    </row>
    <row r="592" spans="1:6" x14ac:dyDescent="0.25">
      <c r="A592" s="1" t="s">
        <v>70</v>
      </c>
      <c r="B592" s="1" t="s">
        <v>69</v>
      </c>
      <c r="C592" s="1" t="s">
        <v>22</v>
      </c>
      <c r="D592">
        <v>0.27855205997029275</v>
      </c>
      <c r="F592">
        <v>0.27855205997029275</v>
      </c>
    </row>
    <row r="593" spans="1:6" x14ac:dyDescent="0.25">
      <c r="A593" s="1" t="s">
        <v>70</v>
      </c>
      <c r="B593" s="1" t="s">
        <v>69</v>
      </c>
      <c r="C593" s="1" t="s">
        <v>23</v>
      </c>
      <c r="D593">
        <v>0.28214780445946708</v>
      </c>
      <c r="F593">
        <v>0.28214780445946708</v>
      </c>
    </row>
    <row r="594" spans="1:6" x14ac:dyDescent="0.25">
      <c r="A594" s="1" t="s">
        <v>70</v>
      </c>
      <c r="B594" s="1" t="s">
        <v>69</v>
      </c>
      <c r="C594" s="1" t="s">
        <v>24</v>
      </c>
      <c r="D594">
        <v>0.29773507777206354</v>
      </c>
      <c r="F594">
        <v>0.29773507777206354</v>
      </c>
    </row>
    <row r="595" spans="1:6" x14ac:dyDescent="0.25">
      <c r="A595" s="1" t="s">
        <v>70</v>
      </c>
      <c r="B595" s="1" t="s">
        <v>69</v>
      </c>
      <c r="C595" s="1" t="s">
        <v>25</v>
      </c>
      <c r="D595">
        <v>0.30607461796540725</v>
      </c>
      <c r="F595">
        <v>0.30607461796540725</v>
      </c>
    </row>
    <row r="596" spans="1:6" x14ac:dyDescent="0.25">
      <c r="A596" s="1" t="s">
        <v>70</v>
      </c>
      <c r="B596" s="1" t="s">
        <v>69</v>
      </c>
      <c r="C596" s="1" t="s">
        <v>26</v>
      </c>
      <c r="D596">
        <v>0.30261515610268275</v>
      </c>
      <c r="F596">
        <v>0.30261515610268275</v>
      </c>
    </row>
    <row r="597" spans="1:6" x14ac:dyDescent="0.25">
      <c r="A597" s="1" t="s">
        <v>70</v>
      </c>
      <c r="B597" s="1" t="s">
        <v>69</v>
      </c>
      <c r="C597" s="1" t="s">
        <v>27</v>
      </c>
      <c r="D597">
        <v>0.33646888699875466</v>
      </c>
      <c r="F597">
        <v>0.33646888699875466</v>
      </c>
    </row>
    <row r="598" spans="1:6" x14ac:dyDescent="0.25">
      <c r="A598" s="1" t="s">
        <v>70</v>
      </c>
      <c r="B598" s="1" t="s">
        <v>69</v>
      </c>
      <c r="C598" s="1" t="s">
        <v>28</v>
      </c>
      <c r="D598">
        <v>0.76451675975198419</v>
      </c>
      <c r="F598">
        <v>0.76451675975198419</v>
      </c>
    </row>
    <row r="599" spans="1:6" x14ac:dyDescent="0.25">
      <c r="A599" s="1" t="s">
        <v>70</v>
      </c>
      <c r="B599" s="1" t="s">
        <v>69</v>
      </c>
      <c r="C599" s="1" t="s">
        <v>29</v>
      </c>
      <c r="D599">
        <v>0.69935593045665934</v>
      </c>
      <c r="F599">
        <v>0.69935593045665934</v>
      </c>
    </row>
    <row r="600" spans="1:6" x14ac:dyDescent="0.25">
      <c r="A600" s="1" t="s">
        <v>70</v>
      </c>
      <c r="B600" s="1" t="s">
        <v>69</v>
      </c>
      <c r="C600" s="1" t="s">
        <v>30</v>
      </c>
      <c r="D600">
        <v>0.63528205259910631</v>
      </c>
      <c r="F600">
        <v>0.63528205259910631</v>
      </c>
    </row>
    <row r="601" spans="1:6" x14ac:dyDescent="0.25">
      <c r="A601" s="1" t="s">
        <v>70</v>
      </c>
      <c r="B601" s="1" t="s">
        <v>69</v>
      </c>
      <c r="C601" s="1" t="s">
        <v>31</v>
      </c>
      <c r="D601">
        <v>0.65415540252932058</v>
      </c>
      <c r="F601">
        <v>0.65415540252932058</v>
      </c>
    </row>
    <row r="602" spans="1:6" x14ac:dyDescent="0.25">
      <c r="A602" s="1" t="s">
        <v>70</v>
      </c>
      <c r="B602" s="1" t="s">
        <v>69</v>
      </c>
      <c r="C602" s="1" t="s">
        <v>32</v>
      </c>
      <c r="D602">
        <v>0.62708376007523747</v>
      </c>
      <c r="F602">
        <v>0.62708376007523747</v>
      </c>
    </row>
    <row r="603" spans="1:6" x14ac:dyDescent="0.25">
      <c r="A603" s="1" t="s">
        <v>70</v>
      </c>
      <c r="B603" s="1" t="s">
        <v>69</v>
      </c>
      <c r="C603" s="1" t="s">
        <v>33</v>
      </c>
      <c r="D603">
        <v>0.62221365442092647</v>
      </c>
      <c r="F603">
        <v>0.62221365442092647</v>
      </c>
    </row>
    <row r="604" spans="1:6" x14ac:dyDescent="0.25">
      <c r="A604" s="1" t="s">
        <v>70</v>
      </c>
      <c r="B604" s="1" t="s">
        <v>69</v>
      </c>
      <c r="C604" s="1" t="s">
        <v>34</v>
      </c>
      <c r="D604">
        <v>0.27977370279154923</v>
      </c>
      <c r="F604">
        <v>0.27977370279154923</v>
      </c>
    </row>
    <row r="605" spans="1:6" x14ac:dyDescent="0.25">
      <c r="A605" s="1" t="s">
        <v>70</v>
      </c>
      <c r="B605" s="1" t="s">
        <v>69</v>
      </c>
      <c r="C605" s="1" t="s">
        <v>35</v>
      </c>
      <c r="D605">
        <v>0.29143470748013844</v>
      </c>
      <c r="F605">
        <v>0.29143470748013844</v>
      </c>
    </row>
    <row r="606" spans="1:6" x14ac:dyDescent="0.25">
      <c r="A606" s="1" t="s">
        <v>70</v>
      </c>
      <c r="B606" s="1" t="s">
        <v>69</v>
      </c>
      <c r="C606" s="1" t="s">
        <v>36</v>
      </c>
      <c r="D606">
        <v>0.30254668500262616</v>
      </c>
      <c r="F606">
        <v>0.30254668500262616</v>
      </c>
    </row>
    <row r="607" spans="1:6" x14ac:dyDescent="0.25">
      <c r="A607" s="1" t="s">
        <v>70</v>
      </c>
      <c r="B607" s="1" t="s">
        <v>69</v>
      </c>
      <c r="C607" s="1" t="s">
        <v>37</v>
      </c>
      <c r="D607">
        <v>0.32566327453661603</v>
      </c>
      <c r="F607">
        <v>0.32566327453661603</v>
      </c>
    </row>
    <row r="608" spans="1:6" x14ac:dyDescent="0.25">
      <c r="A608" s="1" t="s">
        <v>70</v>
      </c>
      <c r="B608" s="1" t="s">
        <v>69</v>
      </c>
      <c r="C608" s="1" t="s">
        <v>38</v>
      </c>
      <c r="D608">
        <v>0.33061455810193552</v>
      </c>
      <c r="F608">
        <v>0.33061455810193552</v>
      </c>
    </row>
    <row r="609" spans="1:6" x14ac:dyDescent="0.25">
      <c r="A609" s="1" t="s">
        <v>70</v>
      </c>
      <c r="B609" s="1" t="s">
        <v>69</v>
      </c>
      <c r="C609" s="1" t="s">
        <v>39</v>
      </c>
      <c r="D609">
        <v>0.33191637605218482</v>
      </c>
      <c r="F609">
        <v>0.33191637605218482</v>
      </c>
    </row>
    <row r="610" spans="1:6" x14ac:dyDescent="0.25">
      <c r="A610" s="1" t="s">
        <v>70</v>
      </c>
      <c r="B610" s="1" t="s">
        <v>69</v>
      </c>
      <c r="C610" s="1" t="s">
        <v>40</v>
      </c>
      <c r="D610">
        <v>0.83193577854336687</v>
      </c>
      <c r="F610">
        <v>0.83193577854336687</v>
      </c>
    </row>
    <row r="611" spans="1:6" x14ac:dyDescent="0.25">
      <c r="A611" s="1" t="s">
        <v>70</v>
      </c>
      <c r="B611" s="1" t="s">
        <v>69</v>
      </c>
      <c r="C611" s="1" t="s">
        <v>41</v>
      </c>
      <c r="D611">
        <v>0.82002123741105404</v>
      </c>
      <c r="F611">
        <v>0.82002123741105404</v>
      </c>
    </row>
    <row r="612" spans="1:6" x14ac:dyDescent="0.25">
      <c r="A612" s="1" t="s">
        <v>70</v>
      </c>
      <c r="B612" s="1" t="s">
        <v>69</v>
      </c>
      <c r="C612" s="1" t="s">
        <v>42</v>
      </c>
      <c r="D612">
        <v>0.84746674355299123</v>
      </c>
      <c r="F612">
        <v>0.84746674355299123</v>
      </c>
    </row>
    <row r="613" spans="1:6" x14ac:dyDescent="0.25">
      <c r="A613" s="1" t="s">
        <v>70</v>
      </c>
      <c r="B613" s="1" t="s">
        <v>69</v>
      </c>
      <c r="C613" s="1" t="s">
        <v>43</v>
      </c>
      <c r="D613">
        <v>0.71596249522316691</v>
      </c>
      <c r="F613">
        <v>0.71596249522316691</v>
      </c>
    </row>
    <row r="614" spans="1:6" x14ac:dyDescent="0.25">
      <c r="A614" s="1" t="s">
        <v>70</v>
      </c>
      <c r="B614" s="1" t="s">
        <v>69</v>
      </c>
      <c r="C614" s="1" t="s">
        <v>44</v>
      </c>
      <c r="D614">
        <v>0.64425432671416549</v>
      </c>
      <c r="F614">
        <v>0.64425432671416549</v>
      </c>
    </row>
    <row r="615" spans="1:6" x14ac:dyDescent="0.25">
      <c r="A615" s="1" t="s">
        <v>70</v>
      </c>
      <c r="B615" s="1" t="s">
        <v>69</v>
      </c>
      <c r="C615" s="1" t="s">
        <v>45</v>
      </c>
      <c r="D615">
        <v>0.63693372560984374</v>
      </c>
      <c r="F615">
        <v>0.63693372560984374</v>
      </c>
    </row>
    <row r="616" spans="1:6" x14ac:dyDescent="0.25">
      <c r="A616" s="1" t="s">
        <v>70</v>
      </c>
      <c r="B616" s="1" t="s">
        <v>69</v>
      </c>
      <c r="C616" s="1" t="s">
        <v>46</v>
      </c>
      <c r="D616">
        <v>0.28721097174005761</v>
      </c>
      <c r="F616">
        <v>0.28721097174005761</v>
      </c>
    </row>
    <row r="617" spans="1:6" x14ac:dyDescent="0.25">
      <c r="A617" s="1" t="s">
        <v>70</v>
      </c>
      <c r="B617" s="1" t="s">
        <v>69</v>
      </c>
      <c r="C617" s="1" t="s">
        <v>47</v>
      </c>
      <c r="D617">
        <v>0.30191210679643676</v>
      </c>
      <c r="F617">
        <v>0.30191210679643676</v>
      </c>
    </row>
    <row r="618" spans="1:6" x14ac:dyDescent="0.25">
      <c r="A618" s="1" t="s">
        <v>70</v>
      </c>
      <c r="B618" s="1" t="s">
        <v>69</v>
      </c>
      <c r="C618" s="1" t="s">
        <v>48</v>
      </c>
      <c r="D618">
        <v>0.30963379332239405</v>
      </c>
      <c r="F618">
        <v>0.30963379332239405</v>
      </c>
    </row>
    <row r="619" spans="1:6" x14ac:dyDescent="0.25">
      <c r="A619" s="1" t="s">
        <v>70</v>
      </c>
      <c r="B619" s="1" t="s">
        <v>69</v>
      </c>
      <c r="C619" s="1" t="s">
        <v>49</v>
      </c>
      <c r="D619">
        <v>0.33284596203048578</v>
      </c>
      <c r="F619">
        <v>0.33284596203048578</v>
      </c>
    </row>
    <row r="620" spans="1:6" x14ac:dyDescent="0.25">
      <c r="A620" s="1" t="s">
        <v>70</v>
      </c>
      <c r="B620" s="1" t="s">
        <v>69</v>
      </c>
      <c r="C620" s="1" t="s">
        <v>50</v>
      </c>
      <c r="D620">
        <v>0.37851051277562375</v>
      </c>
      <c r="F620">
        <v>0.37851051277562375</v>
      </c>
    </row>
    <row r="621" spans="1:6" x14ac:dyDescent="0.25">
      <c r="A621" s="1" t="s">
        <v>70</v>
      </c>
      <c r="B621" s="1" t="s">
        <v>69</v>
      </c>
      <c r="C621" s="1" t="s">
        <v>51</v>
      </c>
      <c r="D621">
        <v>0.37794383343703253</v>
      </c>
      <c r="F621">
        <v>0.37794383343703253</v>
      </c>
    </row>
    <row r="622" spans="1:6" x14ac:dyDescent="0.25">
      <c r="A622" s="1" t="s">
        <v>70</v>
      </c>
      <c r="B622" s="1" t="s">
        <v>69</v>
      </c>
      <c r="C622" s="1" t="s">
        <v>52</v>
      </c>
      <c r="D622">
        <v>0.85454546809869492</v>
      </c>
      <c r="F622">
        <v>0.85454546809869492</v>
      </c>
    </row>
    <row r="623" spans="1:6" x14ac:dyDescent="0.25">
      <c r="A623" s="1" t="s">
        <v>70</v>
      </c>
      <c r="B623" s="1" t="s">
        <v>69</v>
      </c>
      <c r="C623" s="1" t="s">
        <v>53</v>
      </c>
      <c r="D623">
        <v>0.88558859643803556</v>
      </c>
      <c r="F623">
        <v>0.88558859643803556</v>
      </c>
    </row>
    <row r="624" spans="1:6" x14ac:dyDescent="0.25">
      <c r="A624" s="1" t="s">
        <v>70</v>
      </c>
      <c r="B624" s="1" t="s">
        <v>69</v>
      </c>
      <c r="C624" s="1" t="s">
        <v>54</v>
      </c>
      <c r="D624">
        <v>0.79749821919961783</v>
      </c>
      <c r="F624">
        <v>0.79749821919961783</v>
      </c>
    </row>
    <row r="625" spans="1:6" x14ac:dyDescent="0.25">
      <c r="A625" s="1" t="s">
        <v>70</v>
      </c>
      <c r="B625" s="1" t="s">
        <v>69</v>
      </c>
      <c r="C625" s="1" t="s">
        <v>55</v>
      </c>
      <c r="D625">
        <v>0.67859714484868228</v>
      </c>
      <c r="F625">
        <v>0.67859714484868228</v>
      </c>
    </row>
    <row r="626" spans="1:6" x14ac:dyDescent="0.25">
      <c r="A626" s="1" t="s">
        <v>70</v>
      </c>
      <c r="B626" s="1" t="s">
        <v>69</v>
      </c>
      <c r="C626" s="1" t="s">
        <v>56</v>
      </c>
      <c r="D626">
        <v>0.63664319599150976</v>
      </c>
      <c r="F626">
        <v>0.63664319599150976</v>
      </c>
    </row>
    <row r="627" spans="1:6" x14ac:dyDescent="0.25">
      <c r="A627" s="1" t="s">
        <v>70</v>
      </c>
      <c r="B627" s="1" t="s">
        <v>69</v>
      </c>
      <c r="C627" s="1" t="s">
        <v>57</v>
      </c>
      <c r="D627">
        <v>0.63518027052153769</v>
      </c>
      <c r="F627">
        <v>0.63518027052153769</v>
      </c>
    </row>
    <row r="628" spans="1:6" x14ac:dyDescent="0.25">
      <c r="A628" s="1" t="s">
        <v>70</v>
      </c>
      <c r="B628" s="1" t="s">
        <v>69</v>
      </c>
      <c r="C628" s="1" t="s">
        <v>58</v>
      </c>
      <c r="D628">
        <v>0.29639514357112073</v>
      </c>
      <c r="F628">
        <v>0.29639514357112073</v>
      </c>
    </row>
    <row r="629" spans="1:6" x14ac:dyDescent="0.25">
      <c r="A629" s="1" t="s">
        <v>69</v>
      </c>
      <c r="B629" s="1" t="s">
        <v>0</v>
      </c>
      <c r="C629" s="1" t="s">
        <v>2</v>
      </c>
      <c r="D629">
        <v>0.82420456121117558</v>
      </c>
      <c r="F629">
        <v>0.93467498553103989</v>
      </c>
    </row>
    <row r="630" spans="1:6" x14ac:dyDescent="0.25">
      <c r="A630" s="1" t="s">
        <v>69</v>
      </c>
      <c r="B630" s="1" t="s">
        <v>0</v>
      </c>
      <c r="C630" s="1" t="s">
        <v>3</v>
      </c>
      <c r="D630">
        <v>0.86630358290463372</v>
      </c>
      <c r="F630">
        <v>0.90508081958195286</v>
      </c>
    </row>
    <row r="631" spans="1:6" x14ac:dyDescent="0.25">
      <c r="A631" s="1" t="s">
        <v>69</v>
      </c>
      <c r="B631" s="1" t="s">
        <v>0</v>
      </c>
      <c r="C631" s="1" t="s">
        <v>4</v>
      </c>
      <c r="D631">
        <v>0.99860478737795577</v>
      </c>
      <c r="F631">
        <v>0.99983896248168036</v>
      </c>
    </row>
    <row r="632" spans="1:6" x14ac:dyDescent="0.25">
      <c r="A632" s="1" t="s">
        <v>69</v>
      </c>
      <c r="B632" s="1" t="s">
        <v>0</v>
      </c>
      <c r="C632" s="1" t="s">
        <v>5</v>
      </c>
      <c r="D632">
        <v>0.99921606419348097</v>
      </c>
      <c r="F632">
        <v>0.99966819003711138</v>
      </c>
    </row>
    <row r="633" spans="1:6" x14ac:dyDescent="0.25">
      <c r="A633" s="1" t="s">
        <v>69</v>
      </c>
      <c r="B633" s="1" t="s">
        <v>0</v>
      </c>
      <c r="C633" s="1" t="s">
        <v>6</v>
      </c>
      <c r="D633">
        <v>0.9178616894304561</v>
      </c>
      <c r="F633">
        <v>0.99104021409667176</v>
      </c>
    </row>
    <row r="634" spans="1:6" x14ac:dyDescent="0.25">
      <c r="A634" s="1" t="s">
        <v>69</v>
      </c>
      <c r="B634" s="1" t="s">
        <v>0</v>
      </c>
      <c r="C634" s="1" t="s">
        <v>7</v>
      </c>
      <c r="D634">
        <v>0.74263678637470276</v>
      </c>
      <c r="F634">
        <v>0.99899073228273616</v>
      </c>
    </row>
    <row r="635" spans="1:6" x14ac:dyDescent="0.25">
      <c r="A635" s="1" t="s">
        <v>69</v>
      </c>
      <c r="B635" s="1" t="s">
        <v>0</v>
      </c>
      <c r="C635" s="1" t="s">
        <v>8</v>
      </c>
      <c r="D635">
        <v>0.6755576786101779</v>
      </c>
      <c r="F635">
        <v>0.99615100830722259</v>
      </c>
    </row>
    <row r="636" spans="1:6" x14ac:dyDescent="0.25">
      <c r="A636" s="1" t="s">
        <v>69</v>
      </c>
      <c r="B636" s="1" t="s">
        <v>0</v>
      </c>
      <c r="C636" s="1" t="s">
        <v>9</v>
      </c>
      <c r="D636">
        <v>0.69359192320296159</v>
      </c>
      <c r="F636">
        <v>0.98875391949860714</v>
      </c>
    </row>
    <row r="637" spans="1:6" x14ac:dyDescent="0.25">
      <c r="A637" s="1" t="s">
        <v>69</v>
      </c>
      <c r="B637" s="1" t="s">
        <v>0</v>
      </c>
      <c r="C637" s="1" t="s">
        <v>10</v>
      </c>
      <c r="D637">
        <v>0.4004156489330003</v>
      </c>
      <c r="F637">
        <v>0.62033581818010897</v>
      </c>
    </row>
    <row r="638" spans="1:6" x14ac:dyDescent="0.25">
      <c r="A638" s="1" t="s">
        <v>69</v>
      </c>
      <c r="B638" s="1" t="s">
        <v>0</v>
      </c>
      <c r="C638" s="1" t="s">
        <v>11</v>
      </c>
      <c r="D638">
        <v>0.61997314487413324</v>
      </c>
      <c r="F638">
        <v>0.51491841948932615</v>
      </c>
    </row>
    <row r="639" spans="1:6" x14ac:dyDescent="0.25">
      <c r="A639" s="1" t="s">
        <v>69</v>
      </c>
      <c r="B639" s="1" t="s">
        <v>0</v>
      </c>
      <c r="C639" s="1" t="s">
        <v>12</v>
      </c>
      <c r="D639">
        <v>0.79018447340928588</v>
      </c>
      <c r="F639">
        <v>0.78747079443164569</v>
      </c>
    </row>
    <row r="640" spans="1:6" x14ac:dyDescent="0.25">
      <c r="A640" s="1" t="s">
        <v>69</v>
      </c>
      <c r="B640" s="1" t="s">
        <v>0</v>
      </c>
      <c r="C640" s="1" t="s">
        <v>13</v>
      </c>
      <c r="D640">
        <v>0.80768987516848001</v>
      </c>
      <c r="F640">
        <v>0.8382381016169852</v>
      </c>
    </row>
    <row r="641" spans="1:6" x14ac:dyDescent="0.25">
      <c r="A641" s="1" t="s">
        <v>69</v>
      </c>
      <c r="B641" s="1" t="s">
        <v>0</v>
      </c>
      <c r="C641" s="1" t="s">
        <v>14</v>
      </c>
      <c r="D641">
        <v>0.8585155577443534</v>
      </c>
      <c r="F641">
        <v>0.84524942083246868</v>
      </c>
    </row>
    <row r="642" spans="1:6" x14ac:dyDescent="0.25">
      <c r="A642" s="1" t="s">
        <v>69</v>
      </c>
      <c r="B642" s="1" t="s">
        <v>0</v>
      </c>
      <c r="C642" s="1" t="s">
        <v>15</v>
      </c>
      <c r="D642">
        <v>0.89662042331405045</v>
      </c>
      <c r="F642">
        <v>0.84655056859449418</v>
      </c>
    </row>
    <row r="643" spans="1:6" x14ac:dyDescent="0.25">
      <c r="A643" s="1" t="s">
        <v>69</v>
      </c>
      <c r="B643" s="1" t="s">
        <v>0</v>
      </c>
      <c r="C643" s="1" t="s">
        <v>16</v>
      </c>
      <c r="D643">
        <v>0.9999460619459386</v>
      </c>
      <c r="F643">
        <v>0.99947118036420224</v>
      </c>
    </row>
    <row r="644" spans="1:6" x14ac:dyDescent="0.25">
      <c r="A644" s="1" t="s">
        <v>69</v>
      </c>
      <c r="B644" s="1" t="s">
        <v>0</v>
      </c>
      <c r="C644" s="1" t="s">
        <v>17</v>
      </c>
      <c r="D644">
        <v>0.99922939945099354</v>
      </c>
      <c r="F644">
        <v>0.99874793886285096</v>
      </c>
    </row>
    <row r="645" spans="1:6" x14ac:dyDescent="0.25">
      <c r="A645" s="1" t="s">
        <v>69</v>
      </c>
      <c r="B645" s="1" t="s">
        <v>0</v>
      </c>
      <c r="C645" s="1" t="s">
        <v>18</v>
      </c>
      <c r="D645">
        <v>0.959652350762916</v>
      </c>
      <c r="F645">
        <v>0.99383648763905419</v>
      </c>
    </row>
    <row r="646" spans="1:6" x14ac:dyDescent="0.25">
      <c r="A646" s="1" t="s">
        <v>69</v>
      </c>
      <c r="B646" s="1" t="s">
        <v>0</v>
      </c>
      <c r="C646" s="1" t="s">
        <v>19</v>
      </c>
      <c r="D646">
        <v>0.97693733296874796</v>
      </c>
      <c r="F646">
        <v>0.97410461246159008</v>
      </c>
    </row>
    <row r="647" spans="1:6" x14ac:dyDescent="0.25">
      <c r="A647" s="1" t="s">
        <v>69</v>
      </c>
      <c r="B647" s="1" t="s">
        <v>0</v>
      </c>
      <c r="C647" s="1" t="s">
        <v>20</v>
      </c>
      <c r="D647">
        <v>0.68034624947304634</v>
      </c>
      <c r="F647">
        <v>0.9757707492497687</v>
      </c>
    </row>
    <row r="648" spans="1:6" x14ac:dyDescent="0.25">
      <c r="A648" s="1" t="s">
        <v>69</v>
      </c>
      <c r="B648" s="1" t="s">
        <v>0</v>
      </c>
      <c r="C648" s="1" t="s">
        <v>21</v>
      </c>
      <c r="D648">
        <v>0.6870391543021328</v>
      </c>
      <c r="F648">
        <v>0.9275161661807193</v>
      </c>
    </row>
    <row r="649" spans="1:6" x14ac:dyDescent="0.25">
      <c r="A649" s="1" t="s">
        <v>69</v>
      </c>
      <c r="B649" s="1" t="s">
        <v>0</v>
      </c>
      <c r="C649" s="1" t="s">
        <v>22</v>
      </c>
      <c r="D649">
        <v>0.42240522065625263</v>
      </c>
      <c r="F649">
        <v>0.41710557579508867</v>
      </c>
    </row>
    <row r="650" spans="1:6" x14ac:dyDescent="0.25">
      <c r="A650" s="1" t="s">
        <v>69</v>
      </c>
      <c r="B650" s="1" t="s">
        <v>0</v>
      </c>
      <c r="C650" s="1" t="s">
        <v>23</v>
      </c>
      <c r="D650">
        <v>0.73489242065147864</v>
      </c>
      <c r="F650">
        <v>0.43710640871636575</v>
      </c>
    </row>
    <row r="651" spans="1:6" x14ac:dyDescent="0.25">
      <c r="A651" s="1" t="s">
        <v>69</v>
      </c>
      <c r="B651" s="1" t="s">
        <v>0</v>
      </c>
      <c r="C651" s="1" t="s">
        <v>24</v>
      </c>
      <c r="D651">
        <v>0.82078700795092441</v>
      </c>
      <c r="F651">
        <v>0.7570763252801378</v>
      </c>
    </row>
    <row r="652" spans="1:6" x14ac:dyDescent="0.25">
      <c r="A652" s="1" t="s">
        <v>69</v>
      </c>
      <c r="B652" s="1" t="s">
        <v>0</v>
      </c>
      <c r="C652" s="1" t="s">
        <v>25</v>
      </c>
      <c r="D652">
        <v>0.90086643235271235</v>
      </c>
      <c r="F652">
        <v>0.81104791507354856</v>
      </c>
    </row>
    <row r="653" spans="1:6" x14ac:dyDescent="0.25">
      <c r="A653" s="1" t="s">
        <v>69</v>
      </c>
      <c r="B653" s="1" t="s">
        <v>0</v>
      </c>
      <c r="C653" s="1" t="s">
        <v>26</v>
      </c>
      <c r="D653">
        <v>0.93019518988147132</v>
      </c>
      <c r="F653">
        <v>0.87983247121905594</v>
      </c>
    </row>
    <row r="654" spans="1:6" x14ac:dyDescent="0.25">
      <c r="A654" s="1" t="s">
        <v>69</v>
      </c>
      <c r="B654" s="1" t="s">
        <v>0</v>
      </c>
      <c r="C654" s="1" t="s">
        <v>27</v>
      </c>
      <c r="D654">
        <v>0.89301149370660293</v>
      </c>
      <c r="F654">
        <v>0.91463116425774926</v>
      </c>
    </row>
    <row r="655" spans="1:6" x14ac:dyDescent="0.25">
      <c r="A655" s="1" t="s">
        <v>69</v>
      </c>
      <c r="B655" s="1" t="s">
        <v>0</v>
      </c>
      <c r="C655" s="1" t="s">
        <v>28</v>
      </c>
      <c r="D655">
        <v>0.99999883104776621</v>
      </c>
      <c r="F655">
        <v>0.99993693974326769</v>
      </c>
    </row>
    <row r="656" spans="1:6" x14ac:dyDescent="0.25">
      <c r="A656" s="1" t="s">
        <v>69</v>
      </c>
      <c r="B656" s="1" t="s">
        <v>0</v>
      </c>
      <c r="C656" s="1" t="s">
        <v>29</v>
      </c>
      <c r="D656">
        <v>0.99999999246388216</v>
      </c>
      <c r="F656">
        <v>0.99999152278063586</v>
      </c>
    </row>
    <row r="657" spans="1:6" x14ac:dyDescent="0.25">
      <c r="A657" s="1" t="s">
        <v>69</v>
      </c>
      <c r="B657" s="1" t="s">
        <v>0</v>
      </c>
      <c r="C657" s="1" t="s">
        <v>30</v>
      </c>
      <c r="D657">
        <v>0.99999999999999889</v>
      </c>
      <c r="F657">
        <v>0.99996955471935867</v>
      </c>
    </row>
    <row r="658" spans="1:6" x14ac:dyDescent="0.25">
      <c r="A658" s="1" t="s">
        <v>69</v>
      </c>
      <c r="B658" s="1" t="s">
        <v>0</v>
      </c>
      <c r="C658" s="1" t="s">
        <v>31</v>
      </c>
      <c r="D658">
        <v>0.99999999635486103</v>
      </c>
      <c r="F658">
        <v>0.99619461973617274</v>
      </c>
    </row>
    <row r="659" spans="1:6" x14ac:dyDescent="0.25">
      <c r="A659" s="1" t="s">
        <v>69</v>
      </c>
      <c r="B659" s="1" t="s">
        <v>0</v>
      </c>
      <c r="C659" s="1" t="s">
        <v>32</v>
      </c>
      <c r="D659">
        <v>0.89862123471923128</v>
      </c>
      <c r="F659">
        <v>0.75160529519288977</v>
      </c>
    </row>
    <row r="660" spans="1:6" x14ac:dyDescent="0.25">
      <c r="A660" s="1" t="s">
        <v>69</v>
      </c>
      <c r="B660" s="1" t="s">
        <v>0</v>
      </c>
      <c r="C660" s="1" t="s">
        <v>33</v>
      </c>
      <c r="D660">
        <v>0.84635653093108965</v>
      </c>
      <c r="F660">
        <v>0.76147270018601887</v>
      </c>
    </row>
    <row r="661" spans="1:6" x14ac:dyDescent="0.25">
      <c r="A661" s="1" t="s">
        <v>69</v>
      </c>
      <c r="B661" s="1" t="s">
        <v>0</v>
      </c>
      <c r="C661" s="1" t="s">
        <v>34</v>
      </c>
      <c r="D661">
        <v>0.57876794592187464</v>
      </c>
      <c r="F661">
        <v>0.48504815360552922</v>
      </c>
    </row>
    <row r="662" spans="1:6" x14ac:dyDescent="0.25">
      <c r="A662" s="1" t="s">
        <v>69</v>
      </c>
      <c r="B662" s="1" t="s">
        <v>0</v>
      </c>
      <c r="C662" s="1" t="s">
        <v>35</v>
      </c>
      <c r="D662">
        <v>0.83087763794783898</v>
      </c>
      <c r="F662">
        <v>0.72055090382669706</v>
      </c>
    </row>
    <row r="663" spans="1:6" x14ac:dyDescent="0.25">
      <c r="A663" s="1" t="s">
        <v>69</v>
      </c>
      <c r="B663" s="1" t="s">
        <v>0</v>
      </c>
      <c r="C663" s="1" t="s">
        <v>36</v>
      </c>
      <c r="D663">
        <v>0.858919554450843</v>
      </c>
      <c r="F663">
        <v>0.84757440843726384</v>
      </c>
    </row>
    <row r="664" spans="1:6" x14ac:dyDescent="0.25">
      <c r="A664" s="1" t="s">
        <v>69</v>
      </c>
      <c r="B664" s="1" t="s">
        <v>0</v>
      </c>
      <c r="C664" s="1" t="s">
        <v>37</v>
      </c>
      <c r="D664">
        <v>0.92306769493411711</v>
      </c>
      <c r="F664">
        <v>0.9195204125881975</v>
      </c>
    </row>
    <row r="665" spans="1:6" x14ac:dyDescent="0.25">
      <c r="A665" s="1" t="s">
        <v>69</v>
      </c>
      <c r="B665" s="1" t="s">
        <v>0</v>
      </c>
      <c r="C665" s="1" t="s">
        <v>38</v>
      </c>
      <c r="D665">
        <v>0.97649561414816743</v>
      </c>
      <c r="F665">
        <v>0.95712891168675873</v>
      </c>
    </row>
    <row r="666" spans="1:6" x14ac:dyDescent="0.25">
      <c r="A666" s="1" t="s">
        <v>69</v>
      </c>
      <c r="B666" s="1" t="s">
        <v>0</v>
      </c>
      <c r="C666" s="1" t="s">
        <v>39</v>
      </c>
      <c r="D666">
        <v>0.96383766196682841</v>
      </c>
      <c r="F666">
        <v>0.91888365984739362</v>
      </c>
    </row>
    <row r="667" spans="1:6" x14ac:dyDescent="0.25">
      <c r="A667" s="1" t="s">
        <v>69</v>
      </c>
      <c r="B667" s="1" t="s">
        <v>0</v>
      </c>
      <c r="C667" s="1" t="s">
        <v>40</v>
      </c>
      <c r="D667">
        <v>0.99999974756047083</v>
      </c>
      <c r="F667">
        <v>0.9999997993093771</v>
      </c>
    </row>
    <row r="668" spans="1:6" x14ac:dyDescent="0.25">
      <c r="A668" s="1" t="s">
        <v>69</v>
      </c>
      <c r="B668" s="1" t="s">
        <v>0</v>
      </c>
      <c r="C668" s="1" t="s">
        <v>41</v>
      </c>
      <c r="D668">
        <v>0.99999999999981282</v>
      </c>
      <c r="F668">
        <v>0.99999999997532907</v>
      </c>
    </row>
    <row r="669" spans="1:6" x14ac:dyDescent="0.25">
      <c r="A669" s="1" t="s">
        <v>69</v>
      </c>
      <c r="B669" s="1" t="s">
        <v>0</v>
      </c>
      <c r="C669" s="1" t="s">
        <v>42</v>
      </c>
      <c r="D669">
        <v>0.99999999988992927</v>
      </c>
      <c r="F669">
        <v>0.99999999999996536</v>
      </c>
    </row>
    <row r="670" spans="1:6" x14ac:dyDescent="0.25">
      <c r="A670" s="1" t="s">
        <v>69</v>
      </c>
      <c r="B670" s="1" t="s">
        <v>0</v>
      </c>
      <c r="C670" s="1" t="s">
        <v>43</v>
      </c>
      <c r="D670">
        <v>0.99957487026130454</v>
      </c>
      <c r="F670">
        <v>0.99999997470756563</v>
      </c>
    </row>
    <row r="671" spans="1:6" x14ac:dyDescent="0.25">
      <c r="A671" s="1" t="s">
        <v>69</v>
      </c>
      <c r="B671" s="1" t="s">
        <v>0</v>
      </c>
      <c r="C671" s="1" t="s">
        <v>44</v>
      </c>
      <c r="D671">
        <v>0.79724341557246037</v>
      </c>
      <c r="F671">
        <v>0.84453044768533292</v>
      </c>
    </row>
    <row r="672" spans="1:6" x14ac:dyDescent="0.25">
      <c r="A672" s="1" t="s">
        <v>69</v>
      </c>
      <c r="B672" s="1" t="s">
        <v>0</v>
      </c>
      <c r="C672" s="1" t="s">
        <v>45</v>
      </c>
      <c r="D672">
        <v>0.82585629819922302</v>
      </c>
      <c r="F672">
        <v>0.88267650707698686</v>
      </c>
    </row>
    <row r="673" spans="1:6" x14ac:dyDescent="0.25">
      <c r="A673" s="1" t="s">
        <v>69</v>
      </c>
      <c r="B673" s="1" t="s">
        <v>0</v>
      </c>
      <c r="C673" s="1" t="s">
        <v>46</v>
      </c>
      <c r="D673">
        <v>0.78094741494002906</v>
      </c>
      <c r="F673">
        <v>0.64254265531428112</v>
      </c>
    </row>
    <row r="674" spans="1:6" x14ac:dyDescent="0.25">
      <c r="A674" s="1" t="s">
        <v>69</v>
      </c>
      <c r="B674" s="1" t="s">
        <v>0</v>
      </c>
      <c r="C674" s="1" t="s">
        <v>47</v>
      </c>
      <c r="D674">
        <v>0.25784710567513813</v>
      </c>
      <c r="F674">
        <v>0.74204515566110185</v>
      </c>
    </row>
    <row r="675" spans="1:6" x14ac:dyDescent="0.25">
      <c r="A675" s="1" t="s">
        <v>69</v>
      </c>
      <c r="B675" s="1" t="s">
        <v>0</v>
      </c>
      <c r="C675" s="1" t="s">
        <v>48</v>
      </c>
      <c r="D675">
        <v>0.25784710567513813</v>
      </c>
      <c r="F675">
        <v>0.85575516754875935</v>
      </c>
    </row>
    <row r="676" spans="1:6" x14ac:dyDescent="0.25">
      <c r="A676" s="1" t="s">
        <v>69</v>
      </c>
      <c r="B676" s="1" t="s">
        <v>0</v>
      </c>
      <c r="C676" s="1" t="s">
        <v>49</v>
      </c>
      <c r="D676">
        <v>0.25784710567513813</v>
      </c>
      <c r="F676">
        <v>0.92820279884547408</v>
      </c>
    </row>
    <row r="677" spans="1:6" x14ac:dyDescent="0.25">
      <c r="A677" s="1" t="s">
        <v>69</v>
      </c>
      <c r="B677" s="1" t="s">
        <v>0</v>
      </c>
      <c r="C677" s="1" t="s">
        <v>50</v>
      </c>
      <c r="D677">
        <v>0.25784710567513813</v>
      </c>
      <c r="F677">
        <v>0.98320683656799579</v>
      </c>
    </row>
    <row r="678" spans="1:6" x14ac:dyDescent="0.25">
      <c r="A678" s="1" t="s">
        <v>69</v>
      </c>
      <c r="B678" s="1" t="s">
        <v>0</v>
      </c>
      <c r="C678" s="1" t="s">
        <v>51</v>
      </c>
      <c r="D678">
        <v>0.25784710567513813</v>
      </c>
      <c r="F678">
        <v>0.9698200580925681</v>
      </c>
    </row>
    <row r="679" spans="1:6" x14ac:dyDescent="0.25">
      <c r="A679" s="1" t="s">
        <v>69</v>
      </c>
      <c r="B679" s="1" t="s">
        <v>0</v>
      </c>
      <c r="C679" s="1" t="s">
        <v>52</v>
      </c>
      <c r="D679">
        <v>0.59122892562672846</v>
      </c>
      <c r="F679">
        <v>0.99999986844293698</v>
      </c>
    </row>
    <row r="680" spans="1:6" x14ac:dyDescent="0.25">
      <c r="A680" s="1" t="s">
        <v>69</v>
      </c>
      <c r="B680" s="1" t="s">
        <v>0</v>
      </c>
      <c r="C680" s="1" t="s">
        <v>53</v>
      </c>
      <c r="D680">
        <v>0.59122892562672846</v>
      </c>
      <c r="F680">
        <v>0.99999999977522325</v>
      </c>
    </row>
    <row r="681" spans="1:6" x14ac:dyDescent="0.25">
      <c r="A681" s="1" t="s">
        <v>69</v>
      </c>
      <c r="B681" s="1" t="s">
        <v>0</v>
      </c>
      <c r="C681" s="1" t="s">
        <v>54</v>
      </c>
      <c r="D681">
        <v>0.59122892562672846</v>
      </c>
      <c r="F681">
        <v>0.99999995503074579</v>
      </c>
    </row>
    <row r="682" spans="1:6" x14ac:dyDescent="0.25">
      <c r="A682" s="1" t="s">
        <v>69</v>
      </c>
      <c r="B682" s="1" t="s">
        <v>0</v>
      </c>
      <c r="C682" s="1" t="s">
        <v>55</v>
      </c>
      <c r="D682">
        <v>0.59122892562672846</v>
      </c>
      <c r="F682">
        <v>0.99988513717222449</v>
      </c>
    </row>
    <row r="683" spans="1:6" x14ac:dyDescent="0.25">
      <c r="A683" s="1" t="s">
        <v>69</v>
      </c>
      <c r="B683" s="1" t="s">
        <v>0</v>
      </c>
      <c r="C683" s="1" t="s">
        <v>56</v>
      </c>
      <c r="D683">
        <v>0.59122892562672846</v>
      </c>
      <c r="F683">
        <v>0.95930982573760526</v>
      </c>
    </row>
    <row r="684" spans="1:6" x14ac:dyDescent="0.25">
      <c r="A684" s="1" t="s">
        <v>69</v>
      </c>
      <c r="B684" s="1" t="s">
        <v>0</v>
      </c>
      <c r="C684" s="1" t="s">
        <v>57</v>
      </c>
      <c r="D684">
        <v>0.59122892562672846</v>
      </c>
      <c r="F684">
        <v>0.8808092446946304</v>
      </c>
    </row>
    <row r="685" spans="1:6" x14ac:dyDescent="0.25">
      <c r="A685" s="1" t="s">
        <v>69</v>
      </c>
      <c r="B685" s="1" t="s">
        <v>0</v>
      </c>
      <c r="C685" s="1" t="s">
        <v>58</v>
      </c>
      <c r="D685">
        <v>0.25784710567513813</v>
      </c>
      <c r="F685">
        <v>0.77089982846955418</v>
      </c>
    </row>
    <row r="686" spans="1:6" x14ac:dyDescent="0.25">
      <c r="A686" s="1" t="s">
        <v>71</v>
      </c>
      <c r="B686" s="1" t="s">
        <v>64</v>
      </c>
      <c r="C686" s="1" t="s">
        <v>2</v>
      </c>
      <c r="D686">
        <v>0.30246319524158682</v>
      </c>
      <c r="F686">
        <v>0.49018545005807079</v>
      </c>
    </row>
    <row r="687" spans="1:6" x14ac:dyDescent="0.25">
      <c r="A687" s="1" t="s">
        <v>71</v>
      </c>
      <c r="B687" s="1" t="s">
        <v>64</v>
      </c>
      <c r="C687" s="1" t="s">
        <v>3</v>
      </c>
      <c r="D687">
        <v>0.4688993499626235</v>
      </c>
      <c r="F687">
        <v>0.35118990486854296</v>
      </c>
    </row>
    <row r="688" spans="1:6" x14ac:dyDescent="0.25">
      <c r="A688" s="1" t="s">
        <v>71</v>
      </c>
      <c r="B688" s="1" t="s">
        <v>64</v>
      </c>
      <c r="C688" s="1" t="s">
        <v>4</v>
      </c>
      <c r="D688">
        <v>0.74201154926105395</v>
      </c>
      <c r="F688">
        <v>0.74201154926105395</v>
      </c>
    </row>
    <row r="689" spans="1:6" x14ac:dyDescent="0.25">
      <c r="A689" s="1" t="s">
        <v>71</v>
      </c>
      <c r="B689" s="1" t="s">
        <v>64</v>
      </c>
      <c r="C689" s="1" t="s">
        <v>5</v>
      </c>
      <c r="D689">
        <v>0.75105565483225067</v>
      </c>
      <c r="F689">
        <v>0.75105565483225067</v>
      </c>
    </row>
    <row r="690" spans="1:6" x14ac:dyDescent="0.25">
      <c r="A690" s="1" t="s">
        <v>71</v>
      </c>
      <c r="B690" s="1" t="s">
        <v>64</v>
      </c>
      <c r="C690" s="1" t="s">
        <v>6</v>
      </c>
      <c r="D690">
        <v>0.76696737173915241</v>
      </c>
      <c r="F690">
        <v>0.76696737173915241</v>
      </c>
    </row>
    <row r="691" spans="1:6" x14ac:dyDescent="0.25">
      <c r="A691" s="1" t="s">
        <v>71</v>
      </c>
      <c r="B691" s="1" t="s">
        <v>64</v>
      </c>
      <c r="C691" s="1" t="s">
        <v>7</v>
      </c>
      <c r="D691">
        <v>0.69866316649663107</v>
      </c>
      <c r="F691">
        <v>0.78069933272871339</v>
      </c>
    </row>
    <row r="692" spans="1:6" x14ac:dyDescent="0.25">
      <c r="A692" s="1" t="s">
        <v>71</v>
      </c>
      <c r="B692" s="1" t="s">
        <v>64</v>
      </c>
      <c r="C692" s="1" t="s">
        <v>8</v>
      </c>
      <c r="D692">
        <v>0.89090498775811833</v>
      </c>
      <c r="F692">
        <v>0.79214051400801955</v>
      </c>
    </row>
    <row r="693" spans="1:6" x14ac:dyDescent="0.25">
      <c r="A693" s="1" t="s">
        <v>71</v>
      </c>
      <c r="B693" s="1" t="s">
        <v>64</v>
      </c>
      <c r="C693" s="1" t="s">
        <v>9</v>
      </c>
      <c r="D693">
        <v>0.78095031507842938</v>
      </c>
      <c r="F693">
        <v>0.78095031507842938</v>
      </c>
    </row>
    <row r="694" spans="1:6" x14ac:dyDescent="0.25">
      <c r="A694" s="1" t="s">
        <v>71</v>
      </c>
      <c r="B694" s="1" t="s">
        <v>64</v>
      </c>
      <c r="C694" s="1" t="s">
        <v>10</v>
      </c>
      <c r="D694">
        <v>0.38208192953828057</v>
      </c>
      <c r="F694">
        <v>0.37630228372520913</v>
      </c>
    </row>
    <row r="695" spans="1:6" x14ac:dyDescent="0.25">
      <c r="A695" s="1" t="s">
        <v>71</v>
      </c>
      <c r="B695" s="1" t="s">
        <v>64</v>
      </c>
      <c r="C695" s="1" t="s">
        <v>11</v>
      </c>
      <c r="D695">
        <v>0.39630975495191834</v>
      </c>
      <c r="F695">
        <v>0.36276295295310235</v>
      </c>
    </row>
    <row r="696" spans="1:6" x14ac:dyDescent="0.25">
      <c r="A696" s="1" t="s">
        <v>71</v>
      </c>
      <c r="B696" s="1" t="s">
        <v>64</v>
      </c>
      <c r="C696" s="1" t="s">
        <v>12</v>
      </c>
      <c r="D696">
        <v>0.41071747338579001</v>
      </c>
      <c r="F696">
        <v>0.36272428698293202</v>
      </c>
    </row>
    <row r="697" spans="1:6" x14ac:dyDescent="0.25">
      <c r="A697" s="1" t="s">
        <v>71</v>
      </c>
      <c r="B697" s="1" t="s">
        <v>64</v>
      </c>
      <c r="C697" s="1" t="s">
        <v>13</v>
      </c>
      <c r="D697">
        <v>0.4073331827150658</v>
      </c>
      <c r="F697">
        <v>0.35906436809371178</v>
      </c>
    </row>
    <row r="698" spans="1:6" x14ac:dyDescent="0.25">
      <c r="A698" s="1" t="s">
        <v>71</v>
      </c>
      <c r="B698" s="1" t="s">
        <v>64</v>
      </c>
      <c r="C698" s="1" t="s">
        <v>14</v>
      </c>
      <c r="D698">
        <v>0.35682652106714741</v>
      </c>
      <c r="F698">
        <v>0.47286779806892443</v>
      </c>
    </row>
    <row r="699" spans="1:6" x14ac:dyDescent="0.25">
      <c r="A699" s="1" t="s">
        <v>71</v>
      </c>
      <c r="B699" s="1" t="s">
        <v>64</v>
      </c>
      <c r="C699" s="1" t="s">
        <v>15</v>
      </c>
      <c r="D699">
        <v>0.35864316880285707</v>
      </c>
      <c r="F699">
        <v>0.35864316880285707</v>
      </c>
    </row>
    <row r="700" spans="1:6" x14ac:dyDescent="0.25">
      <c r="A700" s="1" t="s">
        <v>71</v>
      </c>
      <c r="B700" s="1" t="s">
        <v>64</v>
      </c>
      <c r="C700" s="1" t="s">
        <v>16</v>
      </c>
      <c r="D700">
        <v>0.76243842205711609</v>
      </c>
      <c r="F700">
        <v>0.74967553932084441</v>
      </c>
    </row>
    <row r="701" spans="1:6" x14ac:dyDescent="0.25">
      <c r="A701" s="1" t="s">
        <v>71</v>
      </c>
      <c r="B701" s="1" t="s">
        <v>64</v>
      </c>
      <c r="C701" s="1" t="s">
        <v>17</v>
      </c>
      <c r="D701">
        <v>0.75828421117037081</v>
      </c>
      <c r="F701">
        <v>0.75828421117037081</v>
      </c>
    </row>
    <row r="702" spans="1:6" x14ac:dyDescent="0.25">
      <c r="A702" s="1" t="s">
        <v>71</v>
      </c>
      <c r="B702" s="1" t="s">
        <v>64</v>
      </c>
      <c r="C702" s="1" t="s">
        <v>18</v>
      </c>
      <c r="D702">
        <v>0.76939590114515832</v>
      </c>
      <c r="F702">
        <v>0.76939590114515832</v>
      </c>
    </row>
    <row r="703" spans="1:6" x14ac:dyDescent="0.25">
      <c r="A703" s="1" t="s">
        <v>71</v>
      </c>
      <c r="B703" s="1" t="s">
        <v>64</v>
      </c>
      <c r="C703" s="1" t="s">
        <v>19</v>
      </c>
      <c r="D703">
        <v>0.77773556301776248</v>
      </c>
      <c r="F703">
        <v>0.77773556301776248</v>
      </c>
    </row>
    <row r="704" spans="1:6" x14ac:dyDescent="0.25">
      <c r="A704" s="1" t="s">
        <v>71</v>
      </c>
      <c r="B704" s="1" t="s">
        <v>64</v>
      </c>
      <c r="C704" s="1" t="s">
        <v>20</v>
      </c>
      <c r="D704">
        <v>0.91710202357374282</v>
      </c>
      <c r="F704">
        <v>0.7956706505733665</v>
      </c>
    </row>
    <row r="705" spans="1:6" x14ac:dyDescent="0.25">
      <c r="A705" s="1" t="s">
        <v>71</v>
      </c>
      <c r="B705" s="1" t="s">
        <v>64</v>
      </c>
      <c r="C705" s="1" t="s">
        <v>21</v>
      </c>
      <c r="D705">
        <v>0.78242376510795331</v>
      </c>
      <c r="F705">
        <v>0.78242376510795331</v>
      </c>
    </row>
    <row r="706" spans="1:6" x14ac:dyDescent="0.25">
      <c r="A706" s="1" t="s">
        <v>71</v>
      </c>
      <c r="B706" s="1" t="s">
        <v>64</v>
      </c>
      <c r="C706" s="1" t="s">
        <v>22</v>
      </c>
      <c r="D706">
        <v>0.39596001143489257</v>
      </c>
      <c r="F706">
        <v>0.4609028688452852</v>
      </c>
    </row>
    <row r="707" spans="1:6" x14ac:dyDescent="0.25">
      <c r="A707" s="1" t="s">
        <v>71</v>
      </c>
      <c r="B707" s="1" t="s">
        <v>64</v>
      </c>
      <c r="C707" s="1" t="s">
        <v>23</v>
      </c>
      <c r="D707">
        <v>0.40439079010295065</v>
      </c>
      <c r="F707">
        <v>0.35822150561797095</v>
      </c>
    </row>
    <row r="708" spans="1:6" x14ac:dyDescent="0.25">
      <c r="A708" s="1" t="s">
        <v>71</v>
      </c>
      <c r="B708" s="1" t="s">
        <v>64</v>
      </c>
      <c r="C708" s="1" t="s">
        <v>24</v>
      </c>
      <c r="D708">
        <v>0.40159638763310468</v>
      </c>
      <c r="F708">
        <v>0.35350962372686145</v>
      </c>
    </row>
    <row r="709" spans="1:6" x14ac:dyDescent="0.25">
      <c r="A709" s="1" t="s">
        <v>71</v>
      </c>
      <c r="B709" s="1" t="s">
        <v>64</v>
      </c>
      <c r="C709" s="1" t="s">
        <v>25</v>
      </c>
      <c r="D709">
        <v>0.40348315206815921</v>
      </c>
      <c r="F709">
        <v>0.34806551626100435</v>
      </c>
    </row>
    <row r="710" spans="1:6" x14ac:dyDescent="0.25">
      <c r="A710" s="1" t="s">
        <v>71</v>
      </c>
      <c r="B710" s="1" t="s">
        <v>64</v>
      </c>
      <c r="C710" s="1" t="s">
        <v>26</v>
      </c>
      <c r="D710">
        <v>0.40628006185612675</v>
      </c>
      <c r="F710">
        <v>0.46118360433632866</v>
      </c>
    </row>
    <row r="711" spans="1:6" x14ac:dyDescent="0.25">
      <c r="A711" s="1" t="s">
        <v>71</v>
      </c>
      <c r="B711" s="1" t="s">
        <v>64</v>
      </c>
      <c r="C711" s="1" t="s">
        <v>27</v>
      </c>
      <c r="D711">
        <v>0.40012836283746012</v>
      </c>
      <c r="F711">
        <v>0.34571392861962569</v>
      </c>
    </row>
    <row r="712" spans="1:6" x14ac:dyDescent="0.25">
      <c r="A712" s="1" t="s">
        <v>71</v>
      </c>
      <c r="B712" s="1" t="s">
        <v>64</v>
      </c>
      <c r="C712" s="1" t="s">
        <v>28</v>
      </c>
      <c r="D712">
        <v>0.86600146276500711</v>
      </c>
      <c r="F712">
        <v>0.75006754764241579</v>
      </c>
    </row>
    <row r="713" spans="1:6" x14ac:dyDescent="0.25">
      <c r="A713" s="1" t="s">
        <v>71</v>
      </c>
      <c r="B713" s="1" t="s">
        <v>64</v>
      </c>
      <c r="C713" s="1" t="s">
        <v>29</v>
      </c>
      <c r="D713">
        <v>0.98475434021276265</v>
      </c>
      <c r="F713">
        <v>0.75819244735690405</v>
      </c>
    </row>
    <row r="714" spans="1:6" x14ac:dyDescent="0.25">
      <c r="A714" s="1" t="s">
        <v>71</v>
      </c>
      <c r="B714" s="1" t="s">
        <v>64</v>
      </c>
      <c r="C714" s="1" t="s">
        <v>30</v>
      </c>
      <c r="D714">
        <v>0.95654430292528891</v>
      </c>
      <c r="F714">
        <v>0.98534517122118892</v>
      </c>
    </row>
    <row r="715" spans="1:6" x14ac:dyDescent="0.25">
      <c r="A715" s="1" t="s">
        <v>71</v>
      </c>
      <c r="B715" s="1" t="s">
        <v>64</v>
      </c>
      <c r="C715" s="1" t="s">
        <v>31</v>
      </c>
      <c r="D715">
        <v>0.92800776766658766</v>
      </c>
      <c r="F715">
        <v>0.76132936335818635</v>
      </c>
    </row>
    <row r="716" spans="1:6" x14ac:dyDescent="0.25">
      <c r="A716" s="1" t="s">
        <v>71</v>
      </c>
      <c r="B716" s="1" t="s">
        <v>64</v>
      </c>
      <c r="C716" s="1" t="s">
        <v>32</v>
      </c>
      <c r="D716">
        <v>0.9000441767607712</v>
      </c>
      <c r="F716">
        <v>0.80568965200735609</v>
      </c>
    </row>
    <row r="717" spans="1:6" x14ac:dyDescent="0.25">
      <c r="A717" s="1" t="s">
        <v>71</v>
      </c>
      <c r="B717" s="1" t="s">
        <v>64</v>
      </c>
      <c r="C717" s="1" t="s">
        <v>33</v>
      </c>
      <c r="D717">
        <v>0.79565467562408521</v>
      </c>
      <c r="F717">
        <v>0.79565467562408521</v>
      </c>
    </row>
    <row r="718" spans="1:6" x14ac:dyDescent="0.25">
      <c r="A718" s="1" t="s">
        <v>71</v>
      </c>
      <c r="B718" s="1" t="s">
        <v>64</v>
      </c>
      <c r="C718" s="1" t="s">
        <v>34</v>
      </c>
      <c r="D718">
        <v>0.41464138473770407</v>
      </c>
      <c r="F718">
        <v>0.41464138473770407</v>
      </c>
    </row>
    <row r="719" spans="1:6" x14ac:dyDescent="0.25">
      <c r="A719" s="1" t="s">
        <v>71</v>
      </c>
      <c r="B719" s="1" t="s">
        <v>64</v>
      </c>
      <c r="C719" s="1" t="s">
        <v>35</v>
      </c>
      <c r="D719">
        <v>0.37134240427310172</v>
      </c>
      <c r="F719">
        <v>0.35630918830435176</v>
      </c>
    </row>
    <row r="720" spans="1:6" x14ac:dyDescent="0.25">
      <c r="A720" s="1" t="s">
        <v>71</v>
      </c>
      <c r="B720" s="1" t="s">
        <v>64</v>
      </c>
      <c r="C720" s="1" t="s">
        <v>36</v>
      </c>
      <c r="D720">
        <v>0.35769480916100327</v>
      </c>
      <c r="F720">
        <v>0.35769480916100327</v>
      </c>
    </row>
    <row r="721" spans="1:6" x14ac:dyDescent="0.25">
      <c r="A721" s="1" t="s">
        <v>71</v>
      </c>
      <c r="B721" s="1" t="s">
        <v>64</v>
      </c>
      <c r="C721" s="1" t="s">
        <v>37</v>
      </c>
      <c r="D721">
        <v>0.35259692597190151</v>
      </c>
      <c r="F721">
        <v>0.35259692597190151</v>
      </c>
    </row>
    <row r="722" spans="1:6" x14ac:dyDescent="0.25">
      <c r="A722" s="1" t="s">
        <v>71</v>
      </c>
      <c r="B722" s="1" t="s">
        <v>64</v>
      </c>
      <c r="C722" s="1" t="s">
        <v>38</v>
      </c>
      <c r="D722">
        <v>0.34827302216990363</v>
      </c>
      <c r="F722">
        <v>0.38619016089750635</v>
      </c>
    </row>
    <row r="723" spans="1:6" x14ac:dyDescent="0.25">
      <c r="A723" s="1" t="s">
        <v>71</v>
      </c>
      <c r="B723" s="1" t="s">
        <v>64</v>
      </c>
      <c r="C723" s="1" t="s">
        <v>39</v>
      </c>
      <c r="D723">
        <v>0.40274145783822402</v>
      </c>
      <c r="F723">
        <v>0.34550694352431133</v>
      </c>
    </row>
    <row r="724" spans="1:6" x14ac:dyDescent="0.25">
      <c r="A724" s="1" t="s">
        <v>71</v>
      </c>
      <c r="B724" s="1" t="s">
        <v>64</v>
      </c>
      <c r="C724" s="1" t="s">
        <v>40</v>
      </c>
      <c r="D724">
        <v>0.74959277157527737</v>
      </c>
      <c r="F724">
        <v>0.74959277157527737</v>
      </c>
    </row>
    <row r="725" spans="1:6" x14ac:dyDescent="0.25">
      <c r="A725" s="1" t="s">
        <v>71</v>
      </c>
      <c r="B725" s="1" t="s">
        <v>64</v>
      </c>
      <c r="C725" s="1" t="s">
        <v>41</v>
      </c>
      <c r="D725">
        <v>0.78611423254240842</v>
      </c>
      <c r="F725">
        <v>0.9913350063281311</v>
      </c>
    </row>
    <row r="726" spans="1:6" x14ac:dyDescent="0.25">
      <c r="A726" s="1" t="s">
        <v>71</v>
      </c>
      <c r="B726" s="1" t="s">
        <v>64</v>
      </c>
      <c r="C726" s="1" t="s">
        <v>42</v>
      </c>
      <c r="D726">
        <v>0.6872521987343263</v>
      </c>
      <c r="F726">
        <v>0.79368750992653736</v>
      </c>
    </row>
    <row r="727" spans="1:6" x14ac:dyDescent="0.25">
      <c r="A727" s="1" t="s">
        <v>71</v>
      </c>
      <c r="B727" s="1" t="s">
        <v>64</v>
      </c>
      <c r="C727" s="1" t="s">
        <v>43</v>
      </c>
      <c r="D727">
        <v>0.66060817055547683</v>
      </c>
      <c r="F727">
        <v>0.96855943825239621</v>
      </c>
    </row>
    <row r="728" spans="1:6" x14ac:dyDescent="0.25">
      <c r="A728" s="1" t="s">
        <v>71</v>
      </c>
      <c r="B728" s="1" t="s">
        <v>64</v>
      </c>
      <c r="C728" s="1" t="s">
        <v>44</v>
      </c>
      <c r="D728">
        <v>0.87789937297976128</v>
      </c>
      <c r="F728">
        <v>0.85054972585994293</v>
      </c>
    </row>
    <row r="729" spans="1:6" x14ac:dyDescent="0.25">
      <c r="A729" s="1" t="s">
        <v>71</v>
      </c>
      <c r="B729" s="1" t="s">
        <v>64</v>
      </c>
      <c r="C729" s="1" t="s">
        <v>45</v>
      </c>
      <c r="D729">
        <v>0.83741047080670339</v>
      </c>
      <c r="F729">
        <v>0.83741047080670339</v>
      </c>
    </row>
    <row r="730" spans="1:6" x14ac:dyDescent="0.25">
      <c r="A730" s="1" t="s">
        <v>71</v>
      </c>
      <c r="B730" s="1" t="s">
        <v>64</v>
      </c>
      <c r="C730" s="1" t="s">
        <v>46</v>
      </c>
      <c r="D730">
        <v>0.42009565093363632</v>
      </c>
      <c r="F730">
        <v>0.42009565093363632</v>
      </c>
    </row>
    <row r="731" spans="1:6" x14ac:dyDescent="0.25">
      <c r="A731" s="1" t="s">
        <v>71</v>
      </c>
      <c r="B731" s="1" t="s">
        <v>64</v>
      </c>
      <c r="C731" s="1" t="s">
        <v>47</v>
      </c>
      <c r="D731">
        <v>0.44944828480540044</v>
      </c>
      <c r="F731">
        <v>0.3910718627631885</v>
      </c>
    </row>
    <row r="732" spans="1:6" x14ac:dyDescent="0.25">
      <c r="A732" s="1" t="s">
        <v>71</v>
      </c>
      <c r="B732" s="1" t="s">
        <v>64</v>
      </c>
      <c r="C732" s="1" t="s">
        <v>48</v>
      </c>
      <c r="D732">
        <v>0.30246319524158682</v>
      </c>
      <c r="F732">
        <v>0.38558700297234161</v>
      </c>
    </row>
    <row r="733" spans="1:6" x14ac:dyDescent="0.25">
      <c r="A733" s="1" t="s">
        <v>71</v>
      </c>
      <c r="B733" s="1" t="s">
        <v>64</v>
      </c>
      <c r="C733" s="1" t="s">
        <v>49</v>
      </c>
      <c r="D733">
        <v>0.30730990403910097</v>
      </c>
      <c r="F733">
        <v>0.38061469563293948</v>
      </c>
    </row>
    <row r="734" spans="1:6" x14ac:dyDescent="0.25">
      <c r="A734" s="1" t="s">
        <v>71</v>
      </c>
      <c r="B734" s="1" t="s">
        <v>64</v>
      </c>
      <c r="C734" s="1" t="s">
        <v>50</v>
      </c>
      <c r="D734">
        <v>0.33852473502349212</v>
      </c>
      <c r="F734">
        <v>0.60183972569767186</v>
      </c>
    </row>
    <row r="735" spans="1:6" x14ac:dyDescent="0.25">
      <c r="A735" s="1" t="s">
        <v>71</v>
      </c>
      <c r="B735" s="1" t="s">
        <v>64</v>
      </c>
      <c r="C735" s="1" t="s">
        <v>51</v>
      </c>
      <c r="D735">
        <v>0.30354426539170143</v>
      </c>
      <c r="F735">
        <v>0.37000880196043751</v>
      </c>
    </row>
    <row r="736" spans="1:6" x14ac:dyDescent="0.25">
      <c r="A736" s="1" t="s">
        <v>71</v>
      </c>
      <c r="B736" s="1" t="s">
        <v>64</v>
      </c>
      <c r="C736" s="1" t="s">
        <v>52</v>
      </c>
      <c r="D736">
        <v>0.66685618966907967</v>
      </c>
      <c r="F736">
        <v>0.76171589210956336</v>
      </c>
    </row>
    <row r="737" spans="1:6" x14ac:dyDescent="0.25">
      <c r="A737" s="1" t="s">
        <v>71</v>
      </c>
      <c r="B737" s="1" t="s">
        <v>64</v>
      </c>
      <c r="C737" s="1" t="s">
        <v>53</v>
      </c>
      <c r="D737">
        <v>0.66060817055547683</v>
      </c>
      <c r="F737">
        <v>0.80995059142685122</v>
      </c>
    </row>
    <row r="738" spans="1:6" x14ac:dyDescent="0.25">
      <c r="A738" s="1" t="s">
        <v>71</v>
      </c>
      <c r="B738" s="1" t="s">
        <v>64</v>
      </c>
      <c r="C738" s="1" t="s">
        <v>54</v>
      </c>
      <c r="D738">
        <v>0.66765534319395892</v>
      </c>
      <c r="F738">
        <v>0.8095892357332567</v>
      </c>
    </row>
    <row r="739" spans="1:6" x14ac:dyDescent="0.25">
      <c r="A739" s="1" t="s">
        <v>71</v>
      </c>
      <c r="B739" s="1" t="s">
        <v>64</v>
      </c>
      <c r="C739" s="1" t="s">
        <v>55</v>
      </c>
      <c r="D739">
        <v>0.7023926493313617</v>
      </c>
      <c r="F739">
        <v>0.8738655408082987</v>
      </c>
    </row>
    <row r="740" spans="1:6" x14ac:dyDescent="0.25">
      <c r="A740" s="1" t="s">
        <v>71</v>
      </c>
      <c r="B740" s="1" t="s">
        <v>64</v>
      </c>
      <c r="C740" s="1" t="s">
        <v>56</v>
      </c>
      <c r="D740">
        <v>0.83983604663651157</v>
      </c>
      <c r="F740">
        <v>0.83983604663651157</v>
      </c>
    </row>
    <row r="741" spans="1:6" x14ac:dyDescent="0.25">
      <c r="A741" s="1" t="s">
        <v>71</v>
      </c>
      <c r="B741" s="1" t="s">
        <v>64</v>
      </c>
      <c r="C741" s="1" t="s">
        <v>57</v>
      </c>
      <c r="D741">
        <v>0.82829708722772888</v>
      </c>
      <c r="F741">
        <v>0.82829708722772888</v>
      </c>
    </row>
    <row r="742" spans="1:6" x14ac:dyDescent="0.25">
      <c r="A742" s="1" t="s">
        <v>71</v>
      </c>
      <c r="B742" s="1" t="s">
        <v>64</v>
      </c>
      <c r="C742" s="1" t="s">
        <v>58</v>
      </c>
      <c r="D742">
        <v>0.50871703978726579</v>
      </c>
      <c r="F742">
        <v>0.66825570051813721</v>
      </c>
    </row>
    <row r="743" spans="1:6" x14ac:dyDescent="0.25">
      <c r="A743" s="1" t="s">
        <v>72</v>
      </c>
      <c r="B743" s="1" t="s">
        <v>71</v>
      </c>
      <c r="C743" s="1" t="s">
        <v>2</v>
      </c>
      <c r="D743">
        <v>0.30022750226538897</v>
      </c>
      <c r="F743">
        <v>0.37280998355716799</v>
      </c>
    </row>
    <row r="744" spans="1:6" x14ac:dyDescent="0.25">
      <c r="A744" s="1" t="s">
        <v>72</v>
      </c>
      <c r="B744" s="1" t="s">
        <v>71</v>
      </c>
      <c r="C744" s="1" t="s">
        <v>3</v>
      </c>
      <c r="D744">
        <v>0.37218854214296204</v>
      </c>
      <c r="F744">
        <v>0.37218854214296204</v>
      </c>
    </row>
    <row r="745" spans="1:6" x14ac:dyDescent="0.25">
      <c r="A745" s="1" t="s">
        <v>72</v>
      </c>
      <c r="B745" s="1" t="s">
        <v>71</v>
      </c>
      <c r="C745" s="1" t="s">
        <v>4</v>
      </c>
      <c r="D745">
        <v>0.7728066369535731</v>
      </c>
      <c r="F745">
        <v>0.7728066369535731</v>
      </c>
    </row>
    <row r="746" spans="1:6" x14ac:dyDescent="0.25">
      <c r="A746" s="1" t="s">
        <v>72</v>
      </c>
      <c r="B746" s="1" t="s">
        <v>71</v>
      </c>
      <c r="C746" s="1" t="s">
        <v>5</v>
      </c>
      <c r="D746">
        <v>0.78463673039156523</v>
      </c>
      <c r="F746">
        <v>0.78463673039156523</v>
      </c>
    </row>
    <row r="747" spans="1:6" x14ac:dyDescent="0.25">
      <c r="A747" s="1" t="s">
        <v>72</v>
      </c>
      <c r="B747" s="1" t="s">
        <v>71</v>
      </c>
      <c r="C747" s="1" t="s">
        <v>6</v>
      </c>
      <c r="D747">
        <v>0.76997032266316967</v>
      </c>
      <c r="F747">
        <v>0.76997032266316967</v>
      </c>
    </row>
    <row r="748" spans="1:6" x14ac:dyDescent="0.25">
      <c r="A748" s="1" t="s">
        <v>72</v>
      </c>
      <c r="B748" s="1" t="s">
        <v>71</v>
      </c>
      <c r="C748" s="1" t="s">
        <v>7</v>
      </c>
      <c r="D748">
        <v>0.65733431965160705</v>
      </c>
      <c r="F748">
        <v>0.7673360622951364</v>
      </c>
    </row>
    <row r="749" spans="1:6" x14ac:dyDescent="0.25">
      <c r="A749" s="1" t="s">
        <v>72</v>
      </c>
      <c r="B749" s="1" t="s">
        <v>71</v>
      </c>
      <c r="C749" s="1" t="s">
        <v>8</v>
      </c>
      <c r="D749">
        <v>0.78686428617089788</v>
      </c>
      <c r="F749">
        <v>0.78686428617089788</v>
      </c>
    </row>
    <row r="750" spans="1:6" x14ac:dyDescent="0.25">
      <c r="A750" s="1" t="s">
        <v>72</v>
      </c>
      <c r="B750" s="1" t="s">
        <v>71</v>
      </c>
      <c r="C750" s="1" t="s">
        <v>9</v>
      </c>
      <c r="D750">
        <v>0.78272431779224338</v>
      </c>
      <c r="F750">
        <v>0.78272431779224338</v>
      </c>
    </row>
    <row r="751" spans="1:6" x14ac:dyDescent="0.25">
      <c r="A751" s="1" t="s">
        <v>72</v>
      </c>
      <c r="B751" s="1" t="s">
        <v>71</v>
      </c>
      <c r="C751" s="1" t="s">
        <v>10</v>
      </c>
      <c r="D751">
        <v>0.39980299682761677</v>
      </c>
      <c r="F751">
        <v>0.39980299682761677</v>
      </c>
    </row>
    <row r="752" spans="1:6" x14ac:dyDescent="0.25">
      <c r="A752" s="1" t="s">
        <v>72</v>
      </c>
      <c r="B752" s="1" t="s">
        <v>71</v>
      </c>
      <c r="C752" s="1" t="s">
        <v>11</v>
      </c>
      <c r="D752">
        <v>0.38889482491423288</v>
      </c>
      <c r="F752">
        <v>0.38889482491423288</v>
      </c>
    </row>
    <row r="753" spans="1:6" x14ac:dyDescent="0.25">
      <c r="A753" s="1" t="s">
        <v>72</v>
      </c>
      <c r="B753" s="1" t="s">
        <v>71</v>
      </c>
      <c r="C753" s="1" t="s">
        <v>12</v>
      </c>
      <c r="D753">
        <v>0.38883925856012813</v>
      </c>
      <c r="F753">
        <v>0.38883925856012813</v>
      </c>
    </row>
    <row r="754" spans="1:6" x14ac:dyDescent="0.25">
      <c r="A754" s="1" t="s">
        <v>72</v>
      </c>
      <c r="B754" s="1" t="s">
        <v>71</v>
      </c>
      <c r="C754" s="1" t="s">
        <v>13</v>
      </c>
      <c r="D754">
        <v>0.38357203592125844</v>
      </c>
      <c r="F754">
        <v>0.38357203592125844</v>
      </c>
    </row>
    <row r="755" spans="1:6" x14ac:dyDescent="0.25">
      <c r="A755" s="1" t="s">
        <v>72</v>
      </c>
      <c r="B755" s="1" t="s">
        <v>71</v>
      </c>
      <c r="C755" s="1" t="s">
        <v>14</v>
      </c>
      <c r="D755">
        <v>0.38034400736525897</v>
      </c>
      <c r="F755">
        <v>0.38034400736525897</v>
      </c>
    </row>
    <row r="756" spans="1:6" x14ac:dyDescent="0.25">
      <c r="A756" s="1" t="s">
        <v>72</v>
      </c>
      <c r="B756" s="1" t="s">
        <v>71</v>
      </c>
      <c r="C756" s="1" t="s">
        <v>15</v>
      </c>
      <c r="D756">
        <v>0.38296489689510016</v>
      </c>
      <c r="F756">
        <v>0.38296489689510016</v>
      </c>
    </row>
    <row r="757" spans="1:6" x14ac:dyDescent="0.25">
      <c r="A757" s="1" t="s">
        <v>72</v>
      </c>
      <c r="B757" s="1" t="s">
        <v>71</v>
      </c>
      <c r="C757" s="1" t="s">
        <v>16</v>
      </c>
      <c r="D757">
        <v>0.78284511226287723</v>
      </c>
      <c r="F757">
        <v>0.78284511226287723</v>
      </c>
    </row>
    <row r="758" spans="1:6" x14ac:dyDescent="0.25">
      <c r="A758" s="1" t="s">
        <v>72</v>
      </c>
      <c r="B758" s="1" t="s">
        <v>71</v>
      </c>
      <c r="C758" s="1" t="s">
        <v>17</v>
      </c>
      <c r="D758">
        <v>0.79393949794919416</v>
      </c>
      <c r="F758">
        <v>0.79393949794919416</v>
      </c>
    </row>
    <row r="759" spans="1:6" x14ac:dyDescent="0.25">
      <c r="A759" s="1" t="s">
        <v>72</v>
      </c>
      <c r="B759" s="1" t="s">
        <v>71</v>
      </c>
      <c r="C759" s="1" t="s">
        <v>18</v>
      </c>
      <c r="D759">
        <v>0.76860365749759696</v>
      </c>
      <c r="F759">
        <v>0.76860365749759696</v>
      </c>
    </row>
    <row r="760" spans="1:6" x14ac:dyDescent="0.25">
      <c r="A760" s="1" t="s">
        <v>72</v>
      </c>
      <c r="B760" s="1" t="s">
        <v>71</v>
      </c>
      <c r="C760" s="1" t="s">
        <v>19</v>
      </c>
      <c r="D760">
        <v>0.76849960822058427</v>
      </c>
      <c r="F760">
        <v>0.76849960822058427</v>
      </c>
    </row>
    <row r="761" spans="1:6" x14ac:dyDescent="0.25">
      <c r="A761" s="1" t="s">
        <v>72</v>
      </c>
      <c r="B761" s="1" t="s">
        <v>71</v>
      </c>
      <c r="C761" s="1" t="s">
        <v>20</v>
      </c>
      <c r="D761">
        <v>0.79497067483119732</v>
      </c>
      <c r="F761">
        <v>0.79497067483119732</v>
      </c>
    </row>
    <row r="762" spans="1:6" x14ac:dyDescent="0.25">
      <c r="A762" s="1" t="s">
        <v>72</v>
      </c>
      <c r="B762" s="1" t="s">
        <v>71</v>
      </c>
      <c r="C762" s="1" t="s">
        <v>21</v>
      </c>
      <c r="D762">
        <v>0.78725891373520096</v>
      </c>
      <c r="F762">
        <v>0.78725891373520096</v>
      </c>
    </row>
    <row r="763" spans="1:6" x14ac:dyDescent="0.25">
      <c r="A763" s="1" t="s">
        <v>72</v>
      </c>
      <c r="B763" s="1" t="s">
        <v>71</v>
      </c>
      <c r="C763" s="1" t="s">
        <v>22</v>
      </c>
      <c r="D763">
        <v>0.39132550612112149</v>
      </c>
      <c r="F763">
        <v>0.39132550612112149</v>
      </c>
    </row>
    <row r="764" spans="1:6" x14ac:dyDescent="0.25">
      <c r="A764" s="1" t="s">
        <v>72</v>
      </c>
      <c r="B764" s="1" t="s">
        <v>71</v>
      </c>
      <c r="C764" s="1" t="s">
        <v>23</v>
      </c>
      <c r="D764">
        <v>0.38235689005426088</v>
      </c>
      <c r="F764">
        <v>0.38235689005426088</v>
      </c>
    </row>
    <row r="765" spans="1:6" x14ac:dyDescent="0.25">
      <c r="A765" s="1" t="s">
        <v>72</v>
      </c>
      <c r="B765" s="1" t="s">
        <v>71</v>
      </c>
      <c r="C765" s="1" t="s">
        <v>24</v>
      </c>
      <c r="D765">
        <v>0.37554917468733051</v>
      </c>
      <c r="F765">
        <v>0.37554917468733051</v>
      </c>
    </row>
    <row r="766" spans="1:6" x14ac:dyDescent="0.25">
      <c r="A766" s="1" t="s">
        <v>72</v>
      </c>
      <c r="B766" s="1" t="s">
        <v>71</v>
      </c>
      <c r="C766" s="1" t="s">
        <v>25</v>
      </c>
      <c r="D766">
        <v>0.36765269173818405</v>
      </c>
      <c r="F766">
        <v>0.36765269173818405</v>
      </c>
    </row>
    <row r="767" spans="1:6" x14ac:dyDescent="0.25">
      <c r="A767" s="1" t="s">
        <v>72</v>
      </c>
      <c r="B767" s="1" t="s">
        <v>71</v>
      </c>
      <c r="C767" s="1" t="s">
        <v>26</v>
      </c>
      <c r="D767">
        <v>0.36305318528115083</v>
      </c>
      <c r="F767">
        <v>0.36305318528115083</v>
      </c>
    </row>
    <row r="768" spans="1:6" x14ac:dyDescent="0.25">
      <c r="A768" s="1" t="s">
        <v>72</v>
      </c>
      <c r="B768" s="1" t="s">
        <v>71</v>
      </c>
      <c r="C768" s="1" t="s">
        <v>27</v>
      </c>
      <c r="D768">
        <v>0.36423160228783102</v>
      </c>
      <c r="F768">
        <v>0.36423160228783102</v>
      </c>
    </row>
    <row r="769" spans="1:6" x14ac:dyDescent="0.25">
      <c r="A769" s="1" t="s">
        <v>72</v>
      </c>
      <c r="B769" s="1" t="s">
        <v>71</v>
      </c>
      <c r="C769" s="1" t="s">
        <v>28</v>
      </c>
      <c r="D769">
        <v>0.78335450586264177</v>
      </c>
      <c r="F769">
        <v>0.78335450586264177</v>
      </c>
    </row>
    <row r="770" spans="1:6" x14ac:dyDescent="0.25">
      <c r="A770" s="1" t="s">
        <v>72</v>
      </c>
      <c r="B770" s="1" t="s">
        <v>71</v>
      </c>
      <c r="C770" s="1" t="s">
        <v>29</v>
      </c>
      <c r="D770">
        <v>0.79382226120301014</v>
      </c>
      <c r="F770">
        <v>0.79382226120301014</v>
      </c>
    </row>
    <row r="771" spans="1:6" x14ac:dyDescent="0.25">
      <c r="A771" s="1" t="s">
        <v>72</v>
      </c>
      <c r="B771" s="1" t="s">
        <v>71</v>
      </c>
      <c r="C771" s="1" t="s">
        <v>30</v>
      </c>
      <c r="D771">
        <v>0.75394500382049601</v>
      </c>
      <c r="F771">
        <v>0.75394500382049601</v>
      </c>
    </row>
    <row r="772" spans="1:6" x14ac:dyDescent="0.25">
      <c r="A772" s="1" t="s">
        <v>72</v>
      </c>
      <c r="B772" s="1" t="s">
        <v>71</v>
      </c>
      <c r="C772" s="1" t="s">
        <v>31</v>
      </c>
      <c r="D772">
        <v>0.7566965125399101</v>
      </c>
      <c r="F772">
        <v>0.7566965125399101</v>
      </c>
    </row>
    <row r="773" spans="1:6" x14ac:dyDescent="0.25">
      <c r="A773" s="1" t="s">
        <v>72</v>
      </c>
      <c r="B773" s="1" t="s">
        <v>71</v>
      </c>
      <c r="C773" s="1" t="s">
        <v>32</v>
      </c>
      <c r="D773">
        <v>0.80301701550305526</v>
      </c>
      <c r="F773">
        <v>0.80301701550305526</v>
      </c>
    </row>
    <row r="774" spans="1:6" x14ac:dyDescent="0.25">
      <c r="A774" s="1" t="s">
        <v>72</v>
      </c>
      <c r="B774" s="1" t="s">
        <v>71</v>
      </c>
      <c r="C774" s="1" t="s">
        <v>33</v>
      </c>
      <c r="D774">
        <v>0.78499725897844796</v>
      </c>
      <c r="F774">
        <v>0.78499725897844796</v>
      </c>
    </row>
    <row r="775" spans="1:6" x14ac:dyDescent="0.25">
      <c r="A775" s="1" t="s">
        <v>72</v>
      </c>
      <c r="B775" s="1" t="s">
        <v>71</v>
      </c>
      <c r="C775" s="1" t="s">
        <v>34</v>
      </c>
      <c r="D775">
        <v>0.40123589869441911</v>
      </c>
      <c r="F775">
        <v>0.40123589869441911</v>
      </c>
    </row>
    <row r="776" spans="1:6" x14ac:dyDescent="0.25">
      <c r="A776" s="1" t="s">
        <v>72</v>
      </c>
      <c r="B776" s="1" t="s">
        <v>71</v>
      </c>
      <c r="C776" s="1" t="s">
        <v>35</v>
      </c>
      <c r="D776">
        <v>0.37959697221453181</v>
      </c>
      <c r="F776">
        <v>0.37959697221453181</v>
      </c>
    </row>
    <row r="777" spans="1:6" x14ac:dyDescent="0.25">
      <c r="A777" s="1" t="s">
        <v>72</v>
      </c>
      <c r="B777" s="1" t="s">
        <v>71</v>
      </c>
      <c r="C777" s="1" t="s">
        <v>36</v>
      </c>
      <c r="D777">
        <v>0.38159715330537569</v>
      </c>
      <c r="F777">
        <v>0.38159715330537569</v>
      </c>
    </row>
    <row r="778" spans="1:6" x14ac:dyDescent="0.25">
      <c r="A778" s="1" t="s">
        <v>72</v>
      </c>
      <c r="B778" s="1" t="s">
        <v>71</v>
      </c>
      <c r="C778" s="1" t="s">
        <v>37</v>
      </c>
      <c r="D778">
        <v>0.37422764354253379</v>
      </c>
      <c r="F778">
        <v>0.37422764354253379</v>
      </c>
    </row>
    <row r="779" spans="1:6" x14ac:dyDescent="0.25">
      <c r="A779" s="1" t="s">
        <v>72</v>
      </c>
      <c r="B779" s="1" t="s">
        <v>71</v>
      </c>
      <c r="C779" s="1" t="s">
        <v>38</v>
      </c>
      <c r="D779">
        <v>0.36795427637026579</v>
      </c>
      <c r="F779">
        <v>0.36795427637026579</v>
      </c>
    </row>
    <row r="780" spans="1:6" x14ac:dyDescent="0.25">
      <c r="A780" s="1" t="s">
        <v>72</v>
      </c>
      <c r="B780" s="1" t="s">
        <v>71</v>
      </c>
      <c r="C780" s="1" t="s">
        <v>39</v>
      </c>
      <c r="D780">
        <v>0.44543846850591684</v>
      </c>
      <c r="F780">
        <v>0.36393018645941633</v>
      </c>
    </row>
    <row r="781" spans="1:6" x14ac:dyDescent="0.25">
      <c r="A781" s="1" t="s">
        <v>72</v>
      </c>
      <c r="B781" s="1" t="s">
        <v>71</v>
      </c>
      <c r="C781" s="1" t="s">
        <v>40</v>
      </c>
      <c r="D781">
        <v>0.78273750918054197</v>
      </c>
      <c r="F781">
        <v>0.78273750918054197</v>
      </c>
    </row>
    <row r="782" spans="1:6" x14ac:dyDescent="0.25">
      <c r="A782" s="1" t="s">
        <v>72</v>
      </c>
      <c r="B782" s="1" t="s">
        <v>71</v>
      </c>
      <c r="C782" s="1" t="s">
        <v>41</v>
      </c>
      <c r="D782">
        <v>0.8284507309742779</v>
      </c>
      <c r="F782">
        <v>0.8284507309742779</v>
      </c>
    </row>
    <row r="783" spans="1:6" x14ac:dyDescent="0.25">
      <c r="A783" s="1" t="s">
        <v>72</v>
      </c>
      <c r="B783" s="1" t="s">
        <v>71</v>
      </c>
      <c r="C783" s="1" t="s">
        <v>42</v>
      </c>
      <c r="D783">
        <v>0.65733431965160705</v>
      </c>
      <c r="F783">
        <v>0.81628883642314698</v>
      </c>
    </row>
    <row r="784" spans="1:6" x14ac:dyDescent="0.25">
      <c r="A784" s="1" t="s">
        <v>72</v>
      </c>
      <c r="B784" s="1" t="s">
        <v>71</v>
      </c>
      <c r="C784" s="1" t="s">
        <v>43</v>
      </c>
      <c r="D784">
        <v>0.65733431965160705</v>
      </c>
      <c r="F784">
        <v>0.80762481066512715</v>
      </c>
    </row>
    <row r="785" spans="1:6" x14ac:dyDescent="0.25">
      <c r="A785" s="1" t="s">
        <v>72</v>
      </c>
      <c r="B785" s="1" t="s">
        <v>71</v>
      </c>
      <c r="C785" s="1" t="s">
        <v>44</v>
      </c>
      <c r="D785">
        <v>0.86696152434279894</v>
      </c>
      <c r="F785">
        <v>0.86696152434279894</v>
      </c>
    </row>
    <row r="786" spans="1:6" x14ac:dyDescent="0.25">
      <c r="A786" s="1" t="s">
        <v>72</v>
      </c>
      <c r="B786" s="1" t="s">
        <v>71</v>
      </c>
      <c r="C786" s="1" t="s">
        <v>45</v>
      </c>
      <c r="D786">
        <v>0.85693869930878863</v>
      </c>
      <c r="F786">
        <v>0.85693869930878863</v>
      </c>
    </row>
    <row r="787" spans="1:6" x14ac:dyDescent="0.25">
      <c r="A787" s="1" t="s">
        <v>72</v>
      </c>
      <c r="B787" s="1" t="s">
        <v>71</v>
      </c>
      <c r="C787" s="1" t="s">
        <v>46</v>
      </c>
      <c r="D787">
        <v>0.45380140094675525</v>
      </c>
      <c r="F787">
        <v>0.45380140094675525</v>
      </c>
    </row>
    <row r="788" spans="1:6" x14ac:dyDescent="0.25">
      <c r="A788" s="1" t="s">
        <v>72</v>
      </c>
      <c r="B788" s="1" t="s">
        <v>71</v>
      </c>
      <c r="C788" s="1" t="s">
        <v>47</v>
      </c>
      <c r="D788">
        <v>0.42912269163052463</v>
      </c>
      <c r="F788">
        <v>0.42912269163052463</v>
      </c>
    </row>
    <row r="789" spans="1:6" x14ac:dyDescent="0.25">
      <c r="A789" s="1" t="s">
        <v>72</v>
      </c>
      <c r="B789" s="1" t="s">
        <v>71</v>
      </c>
      <c r="C789" s="1" t="s">
        <v>48</v>
      </c>
      <c r="D789">
        <v>0.30022750226538897</v>
      </c>
      <c r="F789">
        <v>0.42139986550465303</v>
      </c>
    </row>
    <row r="790" spans="1:6" x14ac:dyDescent="0.25">
      <c r="A790" s="1" t="s">
        <v>72</v>
      </c>
      <c r="B790" s="1" t="s">
        <v>71</v>
      </c>
      <c r="C790" s="1" t="s">
        <v>49</v>
      </c>
      <c r="D790">
        <v>0.30750101915105443</v>
      </c>
      <c r="F790">
        <v>0.41436895497621817</v>
      </c>
    </row>
    <row r="791" spans="1:6" x14ac:dyDescent="0.25">
      <c r="A791" s="1" t="s">
        <v>72</v>
      </c>
      <c r="B791" s="1" t="s">
        <v>71</v>
      </c>
      <c r="C791" s="1" t="s">
        <v>50</v>
      </c>
      <c r="D791">
        <v>0.35373476242186286</v>
      </c>
      <c r="F791">
        <v>0.39576649211730364</v>
      </c>
    </row>
    <row r="792" spans="1:6" x14ac:dyDescent="0.25">
      <c r="A792" s="1" t="s">
        <v>72</v>
      </c>
      <c r="B792" s="1" t="s">
        <v>71</v>
      </c>
      <c r="C792" s="1" t="s">
        <v>51</v>
      </c>
      <c r="D792">
        <v>0.30185206784467655</v>
      </c>
      <c r="F792">
        <v>0.39927801250490358</v>
      </c>
    </row>
    <row r="793" spans="1:6" x14ac:dyDescent="0.25">
      <c r="A793" s="1" t="s">
        <v>72</v>
      </c>
      <c r="B793" s="1" t="s">
        <v>71</v>
      </c>
      <c r="C793" s="1" t="s">
        <v>52</v>
      </c>
      <c r="D793">
        <v>0.66674388175932631</v>
      </c>
      <c r="F793">
        <v>0.79830782196099015</v>
      </c>
    </row>
    <row r="794" spans="1:6" x14ac:dyDescent="0.25">
      <c r="A794" s="1" t="s">
        <v>72</v>
      </c>
      <c r="B794" s="1" t="s">
        <v>71</v>
      </c>
      <c r="C794" s="1" t="s">
        <v>53</v>
      </c>
      <c r="D794">
        <v>0.65733431965160705</v>
      </c>
      <c r="F794">
        <v>0.8562883547040141</v>
      </c>
    </row>
    <row r="795" spans="1:6" x14ac:dyDescent="0.25">
      <c r="A795" s="1" t="s">
        <v>72</v>
      </c>
      <c r="B795" s="1" t="s">
        <v>71</v>
      </c>
      <c r="C795" s="1" t="s">
        <v>54</v>
      </c>
      <c r="D795">
        <v>0.65733431965160705</v>
      </c>
      <c r="F795">
        <v>0.84099246786336235</v>
      </c>
    </row>
    <row r="796" spans="1:6" x14ac:dyDescent="0.25">
      <c r="A796" s="1" t="s">
        <v>72</v>
      </c>
      <c r="B796" s="1" t="s">
        <v>71</v>
      </c>
      <c r="C796" s="1" t="s">
        <v>55</v>
      </c>
      <c r="D796">
        <v>0.65733431965160705</v>
      </c>
      <c r="F796">
        <v>0.81620369427970241</v>
      </c>
    </row>
    <row r="797" spans="1:6" x14ac:dyDescent="0.25">
      <c r="A797" s="1" t="s">
        <v>72</v>
      </c>
      <c r="B797" s="1" t="s">
        <v>71</v>
      </c>
      <c r="C797" s="1" t="s">
        <v>56</v>
      </c>
      <c r="D797">
        <v>0.85532025361503705</v>
      </c>
      <c r="F797">
        <v>0.85532025361503705</v>
      </c>
    </row>
    <row r="798" spans="1:6" x14ac:dyDescent="0.25">
      <c r="A798" s="1" t="s">
        <v>72</v>
      </c>
      <c r="B798" s="1" t="s">
        <v>71</v>
      </c>
      <c r="C798" s="1" t="s">
        <v>57</v>
      </c>
      <c r="D798">
        <v>0.84868503870397016</v>
      </c>
      <c r="F798">
        <v>0.84868503870397016</v>
      </c>
    </row>
    <row r="799" spans="1:6" x14ac:dyDescent="0.25">
      <c r="A799" s="1" t="s">
        <v>72</v>
      </c>
      <c r="B799" s="1" t="s">
        <v>71</v>
      </c>
      <c r="C799" s="1" t="s">
        <v>58</v>
      </c>
      <c r="D799">
        <v>0.30022750226538897</v>
      </c>
      <c r="F799">
        <v>0.44472699591985865</v>
      </c>
    </row>
    <row r="800" spans="1:6" x14ac:dyDescent="0.25">
      <c r="A800" s="1" t="s">
        <v>73</v>
      </c>
      <c r="B800" s="1" t="s">
        <v>71</v>
      </c>
      <c r="C800" s="1" t="s">
        <v>2</v>
      </c>
      <c r="D800">
        <v>0.30246319524158682</v>
      </c>
      <c r="F800">
        <v>0.45153518415513028</v>
      </c>
    </row>
    <row r="801" spans="1:6" x14ac:dyDescent="0.25">
      <c r="A801" s="1" t="s">
        <v>73</v>
      </c>
      <c r="B801" s="1" t="s">
        <v>71</v>
      </c>
      <c r="C801" s="1" t="s">
        <v>3</v>
      </c>
      <c r="D801">
        <v>0.4290128140544307</v>
      </c>
      <c r="F801">
        <v>0.30246319524158682</v>
      </c>
    </row>
    <row r="802" spans="1:6" x14ac:dyDescent="0.25">
      <c r="A802" s="1" t="s">
        <v>73</v>
      </c>
      <c r="B802" s="1" t="s">
        <v>71</v>
      </c>
      <c r="C802" s="1" t="s">
        <v>4</v>
      </c>
      <c r="D802">
        <v>0.66060817055547683</v>
      </c>
      <c r="F802">
        <v>0.66060817055547683</v>
      </c>
    </row>
    <row r="803" spans="1:6" x14ac:dyDescent="0.25">
      <c r="A803" s="1" t="s">
        <v>73</v>
      </c>
      <c r="B803" s="1" t="s">
        <v>71</v>
      </c>
      <c r="C803" s="1" t="s">
        <v>5</v>
      </c>
      <c r="D803">
        <v>0.66060817055547683</v>
      </c>
      <c r="F803">
        <v>0.66060817055547683</v>
      </c>
    </row>
    <row r="804" spans="1:6" x14ac:dyDescent="0.25">
      <c r="A804" s="1" t="s">
        <v>73</v>
      </c>
      <c r="B804" s="1" t="s">
        <v>71</v>
      </c>
      <c r="C804" s="1" t="s">
        <v>6</v>
      </c>
      <c r="D804">
        <v>0.66060817055547683</v>
      </c>
      <c r="F804">
        <v>0.66060817055547683</v>
      </c>
    </row>
    <row r="805" spans="1:6" x14ac:dyDescent="0.25">
      <c r="A805" s="1" t="s">
        <v>73</v>
      </c>
      <c r="B805" s="1" t="s">
        <v>71</v>
      </c>
      <c r="C805" s="1" t="s">
        <v>7</v>
      </c>
      <c r="D805">
        <v>0.66060817055547683</v>
      </c>
      <c r="F805">
        <v>0.66060817055547683</v>
      </c>
    </row>
    <row r="806" spans="1:6" x14ac:dyDescent="0.25">
      <c r="A806" s="1" t="s">
        <v>73</v>
      </c>
      <c r="B806" s="1" t="s">
        <v>71</v>
      </c>
      <c r="C806" s="1" t="s">
        <v>8</v>
      </c>
      <c r="D806">
        <v>0.82187026196402024</v>
      </c>
      <c r="F806">
        <v>0.66060817055547683</v>
      </c>
    </row>
    <row r="807" spans="1:6" x14ac:dyDescent="0.25">
      <c r="A807" s="1" t="s">
        <v>73</v>
      </c>
      <c r="B807" s="1" t="s">
        <v>71</v>
      </c>
      <c r="C807" s="1" t="s">
        <v>9</v>
      </c>
      <c r="D807">
        <v>0.66060817055547683</v>
      </c>
      <c r="F807">
        <v>0.66060817055547683</v>
      </c>
    </row>
    <row r="808" spans="1:6" x14ac:dyDescent="0.25">
      <c r="A808" s="1" t="s">
        <v>73</v>
      </c>
      <c r="B808" s="1" t="s">
        <v>71</v>
      </c>
      <c r="C808" s="1" t="s">
        <v>10</v>
      </c>
      <c r="D808">
        <v>0.30892708883601028</v>
      </c>
      <c r="F808">
        <v>0.30246319524158682</v>
      </c>
    </row>
    <row r="809" spans="1:6" x14ac:dyDescent="0.25">
      <c r="A809" s="1" t="s">
        <v>73</v>
      </c>
      <c r="B809" s="1" t="s">
        <v>71</v>
      </c>
      <c r="C809" s="1" t="s">
        <v>11</v>
      </c>
      <c r="D809">
        <v>0.33918442666489923</v>
      </c>
      <c r="F809">
        <v>0.30246319524158682</v>
      </c>
    </row>
    <row r="810" spans="1:6" x14ac:dyDescent="0.25">
      <c r="A810" s="1" t="s">
        <v>73</v>
      </c>
      <c r="B810" s="1" t="s">
        <v>71</v>
      </c>
      <c r="C810" s="1" t="s">
        <v>12</v>
      </c>
      <c r="D810">
        <v>0.35499463996765934</v>
      </c>
      <c r="F810">
        <v>0.30246319524158682</v>
      </c>
    </row>
    <row r="811" spans="1:6" x14ac:dyDescent="0.25">
      <c r="A811" s="1" t="s">
        <v>73</v>
      </c>
      <c r="B811" s="1" t="s">
        <v>71</v>
      </c>
      <c r="C811" s="1" t="s">
        <v>13</v>
      </c>
      <c r="D811">
        <v>0.35499463996765934</v>
      </c>
      <c r="F811">
        <v>0.30246319524158682</v>
      </c>
    </row>
    <row r="812" spans="1:6" x14ac:dyDescent="0.25">
      <c r="A812" s="1" t="s">
        <v>73</v>
      </c>
      <c r="B812" s="1" t="s">
        <v>71</v>
      </c>
      <c r="C812" s="1" t="s">
        <v>14</v>
      </c>
      <c r="D812">
        <v>0.30246319524158682</v>
      </c>
      <c r="F812">
        <v>0.42831269655219029</v>
      </c>
    </row>
    <row r="813" spans="1:6" x14ac:dyDescent="0.25">
      <c r="A813" s="1" t="s">
        <v>73</v>
      </c>
      <c r="B813" s="1" t="s">
        <v>71</v>
      </c>
      <c r="C813" s="1" t="s">
        <v>15</v>
      </c>
      <c r="D813">
        <v>0.30246319524158682</v>
      </c>
      <c r="F813">
        <v>0.30246319524158682</v>
      </c>
    </row>
    <row r="814" spans="1:6" x14ac:dyDescent="0.25">
      <c r="A814" s="1" t="s">
        <v>73</v>
      </c>
      <c r="B814" s="1" t="s">
        <v>71</v>
      </c>
      <c r="C814" s="1" t="s">
        <v>16</v>
      </c>
      <c r="D814">
        <v>0.67791218514956419</v>
      </c>
      <c r="F814">
        <v>0.66060817055547683</v>
      </c>
    </row>
    <row r="815" spans="1:6" x14ac:dyDescent="0.25">
      <c r="A815" s="1" t="s">
        <v>73</v>
      </c>
      <c r="B815" s="1" t="s">
        <v>71</v>
      </c>
      <c r="C815" s="1" t="s">
        <v>17</v>
      </c>
      <c r="D815">
        <v>0.66060817055547683</v>
      </c>
      <c r="F815">
        <v>0.66060817055547683</v>
      </c>
    </row>
    <row r="816" spans="1:6" x14ac:dyDescent="0.25">
      <c r="A816" s="1" t="s">
        <v>73</v>
      </c>
      <c r="B816" s="1" t="s">
        <v>71</v>
      </c>
      <c r="C816" s="1" t="s">
        <v>18</v>
      </c>
      <c r="D816">
        <v>0.66060817055547683</v>
      </c>
      <c r="F816">
        <v>0.66060817055547683</v>
      </c>
    </row>
    <row r="817" spans="1:6" x14ac:dyDescent="0.25">
      <c r="A817" s="1" t="s">
        <v>73</v>
      </c>
      <c r="B817" s="1" t="s">
        <v>71</v>
      </c>
      <c r="C817" s="1" t="s">
        <v>19</v>
      </c>
      <c r="D817">
        <v>0.66060817055547683</v>
      </c>
      <c r="F817">
        <v>0.66060817055547683</v>
      </c>
    </row>
    <row r="818" spans="1:6" x14ac:dyDescent="0.25">
      <c r="A818" s="1" t="s">
        <v>73</v>
      </c>
      <c r="B818" s="1" t="s">
        <v>71</v>
      </c>
      <c r="C818" s="1" t="s">
        <v>20</v>
      </c>
      <c r="D818">
        <v>0.86230614468501243</v>
      </c>
      <c r="F818">
        <v>0.66060817055547683</v>
      </c>
    </row>
    <row r="819" spans="1:6" x14ac:dyDescent="0.25">
      <c r="A819" s="1" t="s">
        <v>73</v>
      </c>
      <c r="B819" s="1" t="s">
        <v>71</v>
      </c>
      <c r="C819" s="1" t="s">
        <v>21</v>
      </c>
      <c r="D819">
        <v>0.66060817055547683</v>
      </c>
      <c r="F819">
        <v>0.66060817055547683</v>
      </c>
    </row>
    <row r="820" spans="1:6" x14ac:dyDescent="0.25">
      <c r="A820" s="1" t="s">
        <v>73</v>
      </c>
      <c r="B820" s="1" t="s">
        <v>71</v>
      </c>
      <c r="C820" s="1" t="s">
        <v>22</v>
      </c>
      <c r="D820">
        <v>0.3329855798568746</v>
      </c>
      <c r="F820">
        <v>0.40469908094631712</v>
      </c>
    </row>
    <row r="821" spans="1:6" x14ac:dyDescent="0.25">
      <c r="A821" s="1" t="s">
        <v>73</v>
      </c>
      <c r="B821" s="1" t="s">
        <v>71</v>
      </c>
      <c r="C821" s="1" t="s">
        <v>23</v>
      </c>
      <c r="D821">
        <v>0.35264370995117522</v>
      </c>
      <c r="F821">
        <v>0.30246319524158682</v>
      </c>
    </row>
    <row r="822" spans="1:6" x14ac:dyDescent="0.25">
      <c r="A822" s="1" t="s">
        <v>73</v>
      </c>
      <c r="B822" s="1" t="s">
        <v>71</v>
      </c>
      <c r="C822" s="1" t="s">
        <v>24</v>
      </c>
      <c r="D822">
        <v>0.35434685643341512</v>
      </c>
      <c r="F822">
        <v>0.30246319524158682</v>
      </c>
    </row>
    <row r="823" spans="1:6" x14ac:dyDescent="0.25">
      <c r="A823" s="1" t="s">
        <v>73</v>
      </c>
      <c r="B823" s="1" t="s">
        <v>71</v>
      </c>
      <c r="C823" s="1" t="s">
        <v>25</v>
      </c>
      <c r="D823">
        <v>0.36175725250097268</v>
      </c>
      <c r="F823">
        <v>0.30246319524158682</v>
      </c>
    </row>
    <row r="824" spans="1:6" x14ac:dyDescent="0.25">
      <c r="A824" s="1" t="s">
        <v>73</v>
      </c>
      <c r="B824" s="1" t="s">
        <v>71</v>
      </c>
      <c r="C824" s="1" t="s">
        <v>26</v>
      </c>
      <c r="D824">
        <v>0.36781469059698269</v>
      </c>
      <c r="F824">
        <v>0.42627527236332585</v>
      </c>
    </row>
    <row r="825" spans="1:6" x14ac:dyDescent="0.25">
      <c r="A825" s="1" t="s">
        <v>73</v>
      </c>
      <c r="B825" s="1" t="s">
        <v>71</v>
      </c>
      <c r="C825" s="1" t="s">
        <v>27</v>
      </c>
      <c r="D825">
        <v>0.36047462516086914</v>
      </c>
      <c r="F825">
        <v>0.30246319524158682</v>
      </c>
    </row>
    <row r="826" spans="1:6" x14ac:dyDescent="0.25">
      <c r="A826" s="1" t="s">
        <v>73</v>
      </c>
      <c r="B826" s="1" t="s">
        <v>71</v>
      </c>
      <c r="C826" s="1" t="s">
        <v>28</v>
      </c>
      <c r="D826">
        <v>0.81803880101969362</v>
      </c>
      <c r="F826">
        <v>0.66060817055547683</v>
      </c>
    </row>
    <row r="827" spans="1:6" x14ac:dyDescent="0.25">
      <c r="A827" s="1" t="s">
        <v>73</v>
      </c>
      <c r="B827" s="1" t="s">
        <v>71</v>
      </c>
      <c r="C827" s="1" t="s">
        <v>29</v>
      </c>
      <c r="D827">
        <v>0.97860177521453851</v>
      </c>
      <c r="F827">
        <v>0.66060817055547683</v>
      </c>
    </row>
    <row r="828" spans="1:6" x14ac:dyDescent="0.25">
      <c r="A828" s="1" t="s">
        <v>73</v>
      </c>
      <c r="B828" s="1" t="s">
        <v>71</v>
      </c>
      <c r="C828" s="1" t="s">
        <v>30</v>
      </c>
      <c r="D828">
        <v>0.94574411355860633</v>
      </c>
      <c r="F828">
        <v>0.98170295773476501</v>
      </c>
    </row>
    <row r="829" spans="1:6" x14ac:dyDescent="0.25">
      <c r="A829" s="1" t="s">
        <v>73</v>
      </c>
      <c r="B829" s="1" t="s">
        <v>71</v>
      </c>
      <c r="C829" s="1" t="s">
        <v>31</v>
      </c>
      <c r="D829">
        <v>0.89762638680140283</v>
      </c>
      <c r="F829">
        <v>0.66060817055547683</v>
      </c>
    </row>
    <row r="830" spans="1:6" x14ac:dyDescent="0.25">
      <c r="A830" s="1" t="s">
        <v>73</v>
      </c>
      <c r="B830" s="1" t="s">
        <v>71</v>
      </c>
      <c r="C830" s="1" t="s">
        <v>32</v>
      </c>
      <c r="D830">
        <v>0.82541233617635468</v>
      </c>
      <c r="F830">
        <v>0.66060817055547683</v>
      </c>
    </row>
    <row r="831" spans="1:6" x14ac:dyDescent="0.25">
      <c r="A831" s="1" t="s">
        <v>73</v>
      </c>
      <c r="B831" s="1" t="s">
        <v>71</v>
      </c>
      <c r="C831" s="1" t="s">
        <v>33</v>
      </c>
      <c r="D831">
        <v>0.66060817055547683</v>
      </c>
      <c r="F831">
        <v>0.66060817055547683</v>
      </c>
    </row>
    <row r="832" spans="1:6" x14ac:dyDescent="0.25">
      <c r="A832" s="1" t="s">
        <v>73</v>
      </c>
      <c r="B832" s="1" t="s">
        <v>71</v>
      </c>
      <c r="C832" s="1" t="s">
        <v>34</v>
      </c>
      <c r="D832">
        <v>0.30246319524158682</v>
      </c>
      <c r="F832">
        <v>0.30246319524158682</v>
      </c>
    </row>
    <row r="833" spans="1:6" x14ac:dyDescent="0.25">
      <c r="A833" s="1" t="s">
        <v>73</v>
      </c>
      <c r="B833" s="1" t="s">
        <v>71</v>
      </c>
      <c r="C833" s="1" t="s">
        <v>35</v>
      </c>
      <c r="D833">
        <v>0.31875396907516318</v>
      </c>
      <c r="F833">
        <v>0.30246319524158682</v>
      </c>
    </row>
    <row r="834" spans="1:6" x14ac:dyDescent="0.25">
      <c r="A834" s="1" t="s">
        <v>73</v>
      </c>
      <c r="B834" s="1" t="s">
        <v>71</v>
      </c>
      <c r="C834" s="1" t="s">
        <v>36</v>
      </c>
      <c r="D834">
        <v>0.30246319524158682</v>
      </c>
      <c r="F834">
        <v>0.30246319524158682</v>
      </c>
    </row>
    <row r="835" spans="1:6" x14ac:dyDescent="0.25">
      <c r="A835" s="1" t="s">
        <v>73</v>
      </c>
      <c r="B835" s="1" t="s">
        <v>71</v>
      </c>
      <c r="C835" s="1" t="s">
        <v>37</v>
      </c>
      <c r="D835">
        <v>0.30246319524158682</v>
      </c>
      <c r="F835">
        <v>0.30246319524158682</v>
      </c>
    </row>
    <row r="836" spans="1:6" x14ac:dyDescent="0.25">
      <c r="A836" s="1" t="s">
        <v>73</v>
      </c>
      <c r="B836" s="1" t="s">
        <v>71</v>
      </c>
      <c r="C836" s="1" t="s">
        <v>38</v>
      </c>
      <c r="D836">
        <v>0.30246319524158682</v>
      </c>
      <c r="F836">
        <v>0.34304552602324834</v>
      </c>
    </row>
    <row r="837" spans="1:6" x14ac:dyDescent="0.25">
      <c r="A837" s="1" t="s">
        <v>73</v>
      </c>
      <c r="B837" s="1" t="s">
        <v>71</v>
      </c>
      <c r="C837" s="1" t="s">
        <v>39</v>
      </c>
      <c r="D837">
        <v>0.30246319524158682</v>
      </c>
      <c r="F837">
        <v>0.30246319524158682</v>
      </c>
    </row>
    <row r="838" spans="1:6" x14ac:dyDescent="0.25">
      <c r="A838" s="1" t="s">
        <v>73</v>
      </c>
      <c r="B838" s="1" t="s">
        <v>71</v>
      </c>
      <c r="C838" s="1" t="s">
        <v>40</v>
      </c>
      <c r="D838">
        <v>0.66060817055547683</v>
      </c>
      <c r="F838">
        <v>0.66060817055547683</v>
      </c>
    </row>
    <row r="839" spans="1:6" x14ac:dyDescent="0.25">
      <c r="A839" s="1" t="s">
        <v>73</v>
      </c>
      <c r="B839" s="1" t="s">
        <v>71</v>
      </c>
      <c r="C839" s="1" t="s">
        <v>41</v>
      </c>
      <c r="D839">
        <v>0.66060817055547683</v>
      </c>
      <c r="F839">
        <v>0.98625047337474703</v>
      </c>
    </row>
    <row r="840" spans="1:6" x14ac:dyDescent="0.25">
      <c r="A840" s="1" t="s">
        <v>73</v>
      </c>
      <c r="B840" s="1" t="s">
        <v>71</v>
      </c>
      <c r="C840" s="1" t="s">
        <v>42</v>
      </c>
      <c r="D840">
        <v>0.66060817055547683</v>
      </c>
      <c r="F840">
        <v>0.66060817055547683</v>
      </c>
    </row>
    <row r="841" spans="1:6" x14ac:dyDescent="0.25">
      <c r="A841" s="1" t="s">
        <v>73</v>
      </c>
      <c r="B841" s="1" t="s">
        <v>71</v>
      </c>
      <c r="C841" s="1" t="s">
        <v>43</v>
      </c>
      <c r="D841">
        <v>0.66060817055547683</v>
      </c>
      <c r="F841">
        <v>0.94497516697650885</v>
      </c>
    </row>
    <row r="842" spans="1:6" x14ac:dyDescent="0.25">
      <c r="A842" s="1" t="s">
        <v>73</v>
      </c>
      <c r="B842" s="1" t="s">
        <v>71</v>
      </c>
      <c r="C842" s="1" t="s">
        <v>44</v>
      </c>
      <c r="D842">
        <v>0.7227174361561437</v>
      </c>
      <c r="F842">
        <v>0.66060817055547683</v>
      </c>
    </row>
    <row r="843" spans="1:6" x14ac:dyDescent="0.25">
      <c r="A843" s="1" t="s">
        <v>73</v>
      </c>
      <c r="B843" s="1" t="s">
        <v>71</v>
      </c>
      <c r="C843" s="1" t="s">
        <v>45</v>
      </c>
      <c r="D843">
        <v>0.66060817055547683</v>
      </c>
      <c r="F843">
        <v>0.66060817055547683</v>
      </c>
    </row>
    <row r="844" spans="1:6" x14ac:dyDescent="0.25">
      <c r="A844" s="1" t="s">
        <v>73</v>
      </c>
      <c r="B844" s="1" t="s">
        <v>71</v>
      </c>
      <c r="C844" s="1" t="s">
        <v>46</v>
      </c>
      <c r="D844">
        <v>0.30246319524158682</v>
      </c>
      <c r="F844">
        <v>0.30246319524158682</v>
      </c>
    </row>
    <row r="845" spans="1:6" x14ac:dyDescent="0.25">
      <c r="A845" s="1" t="s">
        <v>73</v>
      </c>
      <c r="B845" s="1" t="s">
        <v>71</v>
      </c>
      <c r="C845" s="1" t="s">
        <v>47</v>
      </c>
      <c r="D845">
        <v>0.36933430927703048</v>
      </c>
      <c r="F845">
        <v>0.30246319524158682</v>
      </c>
    </row>
    <row r="846" spans="1:6" x14ac:dyDescent="0.25">
      <c r="A846" s="1" t="s">
        <v>73</v>
      </c>
      <c r="B846" s="1" t="s">
        <v>71</v>
      </c>
      <c r="C846" s="1" t="s">
        <v>48</v>
      </c>
      <c r="D846">
        <v>0.30246319524158682</v>
      </c>
      <c r="F846">
        <v>0.30246319524158682</v>
      </c>
    </row>
    <row r="847" spans="1:6" x14ac:dyDescent="0.25">
      <c r="A847" s="1" t="s">
        <v>73</v>
      </c>
      <c r="B847" s="1" t="s">
        <v>71</v>
      </c>
      <c r="C847" s="1" t="s">
        <v>49</v>
      </c>
      <c r="D847">
        <v>0.30246319524158682</v>
      </c>
      <c r="F847">
        <v>0.30246319524158682</v>
      </c>
    </row>
    <row r="848" spans="1:6" x14ac:dyDescent="0.25">
      <c r="A848" s="1" t="s">
        <v>73</v>
      </c>
      <c r="B848" s="1" t="s">
        <v>71</v>
      </c>
      <c r="C848" s="1" t="s">
        <v>50</v>
      </c>
      <c r="D848">
        <v>0.30246319524158682</v>
      </c>
      <c r="F848">
        <v>0.56086163172512782</v>
      </c>
    </row>
    <row r="849" spans="1:6" x14ac:dyDescent="0.25">
      <c r="A849" s="1" t="s">
        <v>73</v>
      </c>
      <c r="B849" s="1" t="s">
        <v>71</v>
      </c>
      <c r="C849" s="1" t="s">
        <v>51</v>
      </c>
      <c r="D849">
        <v>0.30246319524158682</v>
      </c>
      <c r="F849">
        <v>0.30246319524158682</v>
      </c>
    </row>
    <row r="850" spans="1:6" x14ac:dyDescent="0.25">
      <c r="A850" s="1" t="s">
        <v>73</v>
      </c>
      <c r="B850" s="1" t="s">
        <v>71</v>
      </c>
      <c r="C850" s="1" t="s">
        <v>52</v>
      </c>
      <c r="D850">
        <v>0.66060817055547683</v>
      </c>
      <c r="F850">
        <v>0.66060817055547683</v>
      </c>
    </row>
    <row r="851" spans="1:6" x14ac:dyDescent="0.25">
      <c r="A851" s="1" t="s">
        <v>73</v>
      </c>
      <c r="B851" s="1" t="s">
        <v>71</v>
      </c>
      <c r="C851" s="1" t="s">
        <v>53</v>
      </c>
      <c r="D851">
        <v>0.66060817055547683</v>
      </c>
      <c r="F851">
        <v>0.66060817055547683</v>
      </c>
    </row>
    <row r="852" spans="1:6" x14ac:dyDescent="0.25">
      <c r="A852" s="1" t="s">
        <v>73</v>
      </c>
      <c r="B852" s="1" t="s">
        <v>71</v>
      </c>
      <c r="C852" s="1" t="s">
        <v>54</v>
      </c>
      <c r="D852">
        <v>0.66060817055547683</v>
      </c>
      <c r="F852">
        <v>0.66060817055547683</v>
      </c>
    </row>
    <row r="853" spans="1:6" x14ac:dyDescent="0.25">
      <c r="A853" s="1" t="s">
        <v>73</v>
      </c>
      <c r="B853" s="1" t="s">
        <v>71</v>
      </c>
      <c r="C853" s="1" t="s">
        <v>55</v>
      </c>
      <c r="D853">
        <v>0.66060817055547683</v>
      </c>
      <c r="F853">
        <v>0.77055212380941496</v>
      </c>
    </row>
    <row r="854" spans="1:6" x14ac:dyDescent="0.25">
      <c r="A854" s="1" t="s">
        <v>73</v>
      </c>
      <c r="B854" s="1" t="s">
        <v>71</v>
      </c>
      <c r="C854" s="1" t="s">
        <v>56</v>
      </c>
      <c r="D854">
        <v>0.66060817055547683</v>
      </c>
      <c r="F854">
        <v>0.66060817055547683</v>
      </c>
    </row>
    <row r="855" spans="1:6" x14ac:dyDescent="0.25">
      <c r="A855" s="1" t="s">
        <v>73</v>
      </c>
      <c r="B855" s="1" t="s">
        <v>71</v>
      </c>
      <c r="C855" s="1" t="s">
        <v>57</v>
      </c>
      <c r="D855">
        <v>0.66060817055547683</v>
      </c>
      <c r="F855">
        <v>0.66060817055547683</v>
      </c>
    </row>
    <row r="856" spans="1:6" x14ac:dyDescent="0.25">
      <c r="A856" s="1" t="s">
        <v>73</v>
      </c>
      <c r="B856" s="1" t="s">
        <v>71</v>
      </c>
      <c r="C856" s="1" t="s">
        <v>58</v>
      </c>
      <c r="D856">
        <v>0.50349437105945249</v>
      </c>
      <c r="F856">
        <v>0.60398991107789302</v>
      </c>
    </row>
    <row r="857" spans="1:6" x14ac:dyDescent="0.25">
      <c r="A857" s="1" t="s">
        <v>74</v>
      </c>
      <c r="B857" s="1" t="s">
        <v>72</v>
      </c>
      <c r="C857" s="1" t="s">
        <v>2</v>
      </c>
      <c r="D857">
        <v>0.66003071374620403</v>
      </c>
      <c r="F857">
        <v>0.67565740714461242</v>
      </c>
    </row>
    <row r="858" spans="1:6" x14ac:dyDescent="0.25">
      <c r="A858" s="1" t="s">
        <v>74</v>
      </c>
      <c r="B858" s="1" t="s">
        <v>72</v>
      </c>
      <c r="C858" s="1" t="s">
        <v>3</v>
      </c>
      <c r="D858">
        <v>0.67551935259025142</v>
      </c>
      <c r="F858">
        <v>0.67551935259025142</v>
      </c>
    </row>
    <row r="859" spans="1:6" x14ac:dyDescent="0.25">
      <c r="A859" s="1" t="s">
        <v>74</v>
      </c>
      <c r="B859" s="1" t="s">
        <v>72</v>
      </c>
      <c r="C859" s="1" t="s">
        <v>4</v>
      </c>
      <c r="D859">
        <v>0.9670672630033923</v>
      </c>
      <c r="F859">
        <v>0.9670672630033923</v>
      </c>
    </row>
    <row r="860" spans="1:6" x14ac:dyDescent="0.25">
      <c r="A860" s="1" t="s">
        <v>74</v>
      </c>
      <c r="B860" s="1" t="s">
        <v>72</v>
      </c>
      <c r="C860" s="1" t="s">
        <v>5</v>
      </c>
      <c r="D860">
        <v>0.96781537878462431</v>
      </c>
      <c r="F860">
        <v>0.96781537878462431</v>
      </c>
    </row>
    <row r="861" spans="1:6" x14ac:dyDescent="0.25">
      <c r="A861" s="1" t="s">
        <v>74</v>
      </c>
      <c r="B861" s="1" t="s">
        <v>72</v>
      </c>
      <c r="C861" s="1" t="s">
        <v>6</v>
      </c>
      <c r="D861">
        <v>0.96689122105057146</v>
      </c>
      <c r="F861">
        <v>0.96689122105057146</v>
      </c>
    </row>
    <row r="862" spans="1:6" x14ac:dyDescent="0.25">
      <c r="A862" s="1" t="s">
        <v>74</v>
      </c>
      <c r="B862" s="1" t="s">
        <v>72</v>
      </c>
      <c r="C862" s="1" t="s">
        <v>7</v>
      </c>
      <c r="D862">
        <v>0.9607066505650117</v>
      </c>
      <c r="F862">
        <v>0.96672882542845895</v>
      </c>
    </row>
    <row r="863" spans="1:6" x14ac:dyDescent="0.25">
      <c r="A863" s="1" t="s">
        <v>74</v>
      </c>
      <c r="B863" s="1" t="s">
        <v>72</v>
      </c>
      <c r="C863" s="1" t="s">
        <v>8</v>
      </c>
      <c r="D863">
        <v>0.96795884831502899</v>
      </c>
      <c r="F863">
        <v>0.96795884831502899</v>
      </c>
    </row>
    <row r="864" spans="1:6" x14ac:dyDescent="0.25">
      <c r="A864" s="1" t="s">
        <v>74</v>
      </c>
      <c r="B864" s="1" t="s">
        <v>72</v>
      </c>
      <c r="C864" s="1" t="s">
        <v>9</v>
      </c>
      <c r="D864">
        <v>0.96769288029295231</v>
      </c>
      <c r="F864">
        <v>0.96769288029295231</v>
      </c>
    </row>
    <row r="865" spans="1:6" x14ac:dyDescent="0.25">
      <c r="A865" s="1" t="s">
        <v>74</v>
      </c>
      <c r="B865" s="1" t="s">
        <v>72</v>
      </c>
      <c r="C865" s="1" t="s">
        <v>10</v>
      </c>
      <c r="D865">
        <v>0.68173097475573097</v>
      </c>
      <c r="F865">
        <v>0.68173097475573097</v>
      </c>
    </row>
    <row r="866" spans="1:6" x14ac:dyDescent="0.25">
      <c r="A866" s="1" t="s">
        <v>74</v>
      </c>
      <c r="B866" s="1" t="s">
        <v>72</v>
      </c>
      <c r="C866" s="1" t="s">
        <v>11</v>
      </c>
      <c r="D866">
        <v>0.67925819393646059</v>
      </c>
      <c r="F866">
        <v>0.67925819393646059</v>
      </c>
    </row>
    <row r="867" spans="1:6" x14ac:dyDescent="0.25">
      <c r="A867" s="1" t="s">
        <v>74</v>
      </c>
      <c r="B867" s="1" t="s">
        <v>72</v>
      </c>
      <c r="C867" s="1" t="s">
        <v>12</v>
      </c>
      <c r="D867">
        <v>0.67924566227636229</v>
      </c>
      <c r="F867">
        <v>0.67924566227636229</v>
      </c>
    </row>
    <row r="868" spans="1:6" x14ac:dyDescent="0.25">
      <c r="A868" s="1" t="s">
        <v>74</v>
      </c>
      <c r="B868" s="1" t="s">
        <v>72</v>
      </c>
      <c r="C868" s="1" t="s">
        <v>13</v>
      </c>
      <c r="D868">
        <v>0.67806070328953694</v>
      </c>
      <c r="F868">
        <v>0.67806070328953694</v>
      </c>
    </row>
    <row r="869" spans="1:6" x14ac:dyDescent="0.25">
      <c r="A869" s="1" t="s">
        <v>74</v>
      </c>
      <c r="B869" s="1" t="s">
        <v>72</v>
      </c>
      <c r="C869" s="1" t="s">
        <v>14</v>
      </c>
      <c r="D869">
        <v>0.67733735048203414</v>
      </c>
      <c r="F869">
        <v>0.67733735048203414</v>
      </c>
    </row>
    <row r="870" spans="1:6" x14ac:dyDescent="0.25">
      <c r="A870" s="1" t="s">
        <v>74</v>
      </c>
      <c r="B870" s="1" t="s">
        <v>72</v>
      </c>
      <c r="C870" s="1" t="s">
        <v>15</v>
      </c>
      <c r="D870">
        <v>0.67792448788086856</v>
      </c>
      <c r="F870">
        <v>0.67792448788086856</v>
      </c>
    </row>
    <row r="871" spans="1:6" x14ac:dyDescent="0.25">
      <c r="A871" s="1" t="s">
        <v>74</v>
      </c>
      <c r="B871" s="1" t="s">
        <v>72</v>
      </c>
      <c r="C871" s="1" t="s">
        <v>16</v>
      </c>
      <c r="D871">
        <v>0.96770059947692899</v>
      </c>
      <c r="F871">
        <v>0.96770059947692899</v>
      </c>
    </row>
    <row r="872" spans="1:6" x14ac:dyDescent="0.25">
      <c r="A872" s="1" t="s">
        <v>74</v>
      </c>
      <c r="B872" s="1" t="s">
        <v>72</v>
      </c>
      <c r="C872" s="1" t="s">
        <v>17</v>
      </c>
      <c r="D872">
        <v>0.9684202971694128</v>
      </c>
      <c r="F872">
        <v>0.9684202971694128</v>
      </c>
    </row>
    <row r="873" spans="1:6" x14ac:dyDescent="0.25">
      <c r="A873" s="1" t="s">
        <v>74</v>
      </c>
      <c r="B873" s="1" t="s">
        <v>72</v>
      </c>
      <c r="C873" s="1" t="s">
        <v>18</v>
      </c>
      <c r="D873">
        <v>0.96680683791128796</v>
      </c>
      <c r="F873">
        <v>0.96680683791128796</v>
      </c>
    </row>
    <row r="874" spans="1:6" x14ac:dyDescent="0.25">
      <c r="A874" s="1" t="s">
        <v>74</v>
      </c>
      <c r="B874" s="1" t="s">
        <v>72</v>
      </c>
      <c r="C874" s="1" t="s">
        <v>19</v>
      </c>
      <c r="D874">
        <v>0.96680042516757281</v>
      </c>
      <c r="F874">
        <v>0.96680042516757281</v>
      </c>
    </row>
    <row r="875" spans="1:6" x14ac:dyDescent="0.25">
      <c r="A875" s="1" t="s">
        <v>74</v>
      </c>
      <c r="B875" s="1" t="s">
        <v>72</v>
      </c>
      <c r="C875" s="1" t="s">
        <v>20</v>
      </c>
      <c r="D875">
        <v>0.96848830136552089</v>
      </c>
      <c r="F875">
        <v>0.96848830136552089</v>
      </c>
    </row>
    <row r="876" spans="1:6" x14ac:dyDescent="0.25">
      <c r="A876" s="1" t="s">
        <v>74</v>
      </c>
      <c r="B876" s="1" t="s">
        <v>72</v>
      </c>
      <c r="C876" s="1" t="s">
        <v>21</v>
      </c>
      <c r="D876">
        <v>0.96798435400729288</v>
      </c>
      <c r="F876">
        <v>0.96798435400729288</v>
      </c>
    </row>
    <row r="877" spans="1:6" x14ac:dyDescent="0.25">
      <c r="A877" s="1" t="s">
        <v>74</v>
      </c>
      <c r="B877" s="1" t="s">
        <v>72</v>
      </c>
      <c r="C877" s="1" t="s">
        <v>22</v>
      </c>
      <c r="D877">
        <v>0.67980701312210678</v>
      </c>
      <c r="F877">
        <v>0.67980701312210678</v>
      </c>
    </row>
    <row r="878" spans="1:6" x14ac:dyDescent="0.25">
      <c r="A878" s="1" t="s">
        <v>74</v>
      </c>
      <c r="B878" s="1" t="s">
        <v>72</v>
      </c>
      <c r="C878" s="1" t="s">
        <v>23</v>
      </c>
      <c r="D878">
        <v>0.67778815435237394</v>
      </c>
      <c r="F878">
        <v>0.67778815435237394</v>
      </c>
    </row>
    <row r="879" spans="1:6" x14ac:dyDescent="0.25">
      <c r="A879" s="1" t="s">
        <v>74</v>
      </c>
      <c r="B879" s="1" t="s">
        <v>72</v>
      </c>
      <c r="C879" s="1" t="s">
        <v>24</v>
      </c>
      <c r="D879">
        <v>0.67626685603975478</v>
      </c>
      <c r="F879">
        <v>0.67626685603975478</v>
      </c>
    </row>
    <row r="880" spans="1:6" x14ac:dyDescent="0.25">
      <c r="A880" s="1" t="s">
        <v>74</v>
      </c>
      <c r="B880" s="1" t="s">
        <v>72</v>
      </c>
      <c r="C880" s="1" t="s">
        <v>25</v>
      </c>
      <c r="D880">
        <v>0.67451405561129774</v>
      </c>
      <c r="F880">
        <v>0.67451405561129774</v>
      </c>
    </row>
    <row r="881" spans="1:6" x14ac:dyDescent="0.25">
      <c r="A881" s="1" t="s">
        <v>74</v>
      </c>
      <c r="B881" s="1" t="s">
        <v>72</v>
      </c>
      <c r="C881" s="1" t="s">
        <v>26</v>
      </c>
      <c r="D881">
        <v>0.6734988409649878</v>
      </c>
      <c r="F881">
        <v>0.6734988409649878</v>
      </c>
    </row>
    <row r="882" spans="1:6" x14ac:dyDescent="0.25">
      <c r="A882" s="1" t="s">
        <v>74</v>
      </c>
      <c r="B882" s="1" t="s">
        <v>72</v>
      </c>
      <c r="C882" s="1" t="s">
        <v>27</v>
      </c>
      <c r="D882">
        <v>0.67375854469655938</v>
      </c>
      <c r="F882">
        <v>0.67375854469655938</v>
      </c>
    </row>
    <row r="883" spans="1:6" x14ac:dyDescent="0.25">
      <c r="A883" s="1" t="s">
        <v>74</v>
      </c>
      <c r="B883" s="1" t="s">
        <v>72</v>
      </c>
      <c r="C883" s="1" t="s">
        <v>28</v>
      </c>
      <c r="D883">
        <v>0.96773317845429818</v>
      </c>
      <c r="F883">
        <v>0.96773317845429818</v>
      </c>
    </row>
    <row r="884" spans="1:6" x14ac:dyDescent="0.25">
      <c r="A884" s="1" t="s">
        <v>74</v>
      </c>
      <c r="B884" s="1" t="s">
        <v>72</v>
      </c>
      <c r="C884" s="1" t="s">
        <v>29</v>
      </c>
      <c r="D884">
        <v>0.96841257792209301</v>
      </c>
      <c r="F884">
        <v>0.96841257792209301</v>
      </c>
    </row>
    <row r="885" spans="1:6" x14ac:dyDescent="0.25">
      <c r="A885" s="1" t="s">
        <v>74</v>
      </c>
      <c r="B885" s="1" t="s">
        <v>72</v>
      </c>
      <c r="C885" s="1" t="s">
        <v>30</v>
      </c>
      <c r="D885">
        <v>0.96591908444221086</v>
      </c>
      <c r="F885">
        <v>0.96591908444221086</v>
      </c>
    </row>
    <row r="886" spans="1:6" x14ac:dyDescent="0.25">
      <c r="A886" s="1" t="s">
        <v>74</v>
      </c>
      <c r="B886" s="1" t="s">
        <v>72</v>
      </c>
      <c r="C886" s="1" t="s">
        <v>31</v>
      </c>
      <c r="D886">
        <v>0.96608337366395836</v>
      </c>
      <c r="F886">
        <v>0.96608337366395836</v>
      </c>
    </row>
    <row r="887" spans="1:6" x14ac:dyDescent="0.25">
      <c r="A887" s="1" t="s">
        <v>74</v>
      </c>
      <c r="B887" s="1" t="s">
        <v>72</v>
      </c>
      <c r="C887" s="1" t="s">
        <v>32</v>
      </c>
      <c r="D887">
        <v>0.9690257746834634</v>
      </c>
      <c r="F887">
        <v>0.9690257746834634</v>
      </c>
    </row>
    <row r="888" spans="1:6" x14ac:dyDescent="0.25">
      <c r="A888" s="1" t="s">
        <v>74</v>
      </c>
      <c r="B888" s="1" t="s">
        <v>72</v>
      </c>
      <c r="C888" s="1" t="s">
        <v>33</v>
      </c>
      <c r="D888">
        <v>0.96783854164941985</v>
      </c>
      <c r="F888">
        <v>0.96783854164941985</v>
      </c>
    </row>
    <row r="889" spans="1:6" x14ac:dyDescent="0.25">
      <c r="A889" s="1" t="s">
        <v>74</v>
      </c>
      <c r="B889" s="1" t="s">
        <v>72</v>
      </c>
      <c r="C889" s="1" t="s">
        <v>34</v>
      </c>
      <c r="D889">
        <v>0.68205769893441071</v>
      </c>
      <c r="F889">
        <v>0.68205769893441071</v>
      </c>
    </row>
    <row r="890" spans="1:6" x14ac:dyDescent="0.25">
      <c r="A890" s="1" t="s">
        <v>74</v>
      </c>
      <c r="B890" s="1" t="s">
        <v>72</v>
      </c>
      <c r="C890" s="1" t="s">
        <v>35</v>
      </c>
      <c r="D890">
        <v>0.67717025750064896</v>
      </c>
      <c r="F890">
        <v>0.67717025750064896</v>
      </c>
    </row>
    <row r="891" spans="1:6" x14ac:dyDescent="0.25">
      <c r="A891" s="1" t="s">
        <v>74</v>
      </c>
      <c r="B891" s="1" t="s">
        <v>72</v>
      </c>
      <c r="C891" s="1" t="s">
        <v>36</v>
      </c>
      <c r="D891">
        <v>0.67761790591512328</v>
      </c>
      <c r="F891">
        <v>0.67761790591512328</v>
      </c>
    </row>
    <row r="892" spans="1:6" x14ac:dyDescent="0.25">
      <c r="A892" s="1" t="s">
        <v>74</v>
      </c>
      <c r="B892" s="1" t="s">
        <v>72</v>
      </c>
      <c r="C892" s="1" t="s">
        <v>37</v>
      </c>
      <c r="D892">
        <v>0.67597263562048759</v>
      </c>
      <c r="F892">
        <v>0.67597263562048759</v>
      </c>
    </row>
    <row r="893" spans="1:6" x14ac:dyDescent="0.25">
      <c r="A893" s="1" t="s">
        <v>74</v>
      </c>
      <c r="B893" s="1" t="s">
        <v>72</v>
      </c>
      <c r="C893" s="1" t="s">
        <v>38</v>
      </c>
      <c r="D893">
        <v>0.67458076903064024</v>
      </c>
      <c r="F893">
        <v>0.67458076903064024</v>
      </c>
    </row>
    <row r="894" spans="1:6" x14ac:dyDescent="0.25">
      <c r="A894" s="1" t="s">
        <v>74</v>
      </c>
      <c r="B894" s="1" t="s">
        <v>72</v>
      </c>
      <c r="C894" s="1" t="s">
        <v>39</v>
      </c>
      <c r="D894">
        <v>0.69236437966432696</v>
      </c>
      <c r="F894">
        <v>0.67369209149347431</v>
      </c>
    </row>
    <row r="895" spans="1:6" x14ac:dyDescent="0.25">
      <c r="A895" s="1" t="s">
        <v>74</v>
      </c>
      <c r="B895" s="1" t="s">
        <v>72</v>
      </c>
      <c r="C895" s="1" t="s">
        <v>40</v>
      </c>
      <c r="D895">
        <v>0.9676937231491749</v>
      </c>
      <c r="F895">
        <v>0.9676937231491749</v>
      </c>
    </row>
    <row r="896" spans="1:6" x14ac:dyDescent="0.25">
      <c r="A896" s="1" t="s">
        <v>74</v>
      </c>
      <c r="B896" s="1" t="s">
        <v>72</v>
      </c>
      <c r="C896" s="1" t="s">
        <v>41</v>
      </c>
      <c r="D896">
        <v>0.97081221388852812</v>
      </c>
      <c r="F896">
        <v>0.97081221388852812</v>
      </c>
    </row>
    <row r="897" spans="1:6" x14ac:dyDescent="0.25">
      <c r="A897" s="1" t="s">
        <v>74</v>
      </c>
      <c r="B897" s="1" t="s">
        <v>72</v>
      </c>
      <c r="C897" s="1" t="s">
        <v>42</v>
      </c>
      <c r="D897">
        <v>0.9607066505650117</v>
      </c>
      <c r="F897">
        <v>0.96994038664559445</v>
      </c>
    </row>
    <row r="898" spans="1:6" x14ac:dyDescent="0.25">
      <c r="A898" s="1" t="s">
        <v>74</v>
      </c>
      <c r="B898" s="1" t="s">
        <v>72</v>
      </c>
      <c r="C898" s="1" t="s">
        <v>43</v>
      </c>
      <c r="D898">
        <v>0.9607066505650117</v>
      </c>
      <c r="F898">
        <v>0.9693392159848202</v>
      </c>
    </row>
    <row r="899" spans="1:6" x14ac:dyDescent="0.25">
      <c r="A899" s="1" t="s">
        <v>74</v>
      </c>
      <c r="B899" s="1" t="s">
        <v>72</v>
      </c>
      <c r="C899" s="1" t="s">
        <v>44</v>
      </c>
      <c r="D899">
        <v>0.97383281784886</v>
      </c>
      <c r="F899">
        <v>0.97383281784886</v>
      </c>
    </row>
    <row r="900" spans="1:6" x14ac:dyDescent="0.25">
      <c r="A900" s="1" t="s">
        <v>74</v>
      </c>
      <c r="B900" s="1" t="s">
        <v>72</v>
      </c>
      <c r="C900" s="1" t="s">
        <v>45</v>
      </c>
      <c r="D900">
        <v>0.97300322427173835</v>
      </c>
      <c r="F900">
        <v>0.97300322427173835</v>
      </c>
    </row>
    <row r="901" spans="1:6" x14ac:dyDescent="0.25">
      <c r="A901" s="1" t="s">
        <v>74</v>
      </c>
      <c r="B901" s="1" t="s">
        <v>72</v>
      </c>
      <c r="C901" s="1" t="s">
        <v>46</v>
      </c>
      <c r="D901">
        <v>0.69436650912972797</v>
      </c>
      <c r="F901">
        <v>0.69436650912972797</v>
      </c>
    </row>
    <row r="902" spans="1:6" x14ac:dyDescent="0.25">
      <c r="A902" s="1" t="s">
        <v>74</v>
      </c>
      <c r="B902" s="1" t="s">
        <v>72</v>
      </c>
      <c r="C902" s="1" t="s">
        <v>47</v>
      </c>
      <c r="D902">
        <v>0.68850729030377278</v>
      </c>
      <c r="F902">
        <v>0.68850729030377278</v>
      </c>
    </row>
    <row r="903" spans="1:6" x14ac:dyDescent="0.25">
      <c r="A903" s="1" t="s">
        <v>74</v>
      </c>
      <c r="B903" s="1" t="s">
        <v>72</v>
      </c>
      <c r="C903" s="1" t="s">
        <v>48</v>
      </c>
      <c r="D903">
        <v>0.66003071374620403</v>
      </c>
      <c r="F903">
        <v>0.68670351266195628</v>
      </c>
    </row>
    <row r="904" spans="1:6" x14ac:dyDescent="0.25">
      <c r="A904" s="1" t="s">
        <v>74</v>
      </c>
      <c r="B904" s="1" t="s">
        <v>72</v>
      </c>
      <c r="C904" s="1" t="s">
        <v>49</v>
      </c>
      <c r="D904">
        <v>0.66155367178368096</v>
      </c>
      <c r="F904">
        <v>0.6850732446540575</v>
      </c>
    </row>
    <row r="905" spans="1:6" x14ac:dyDescent="0.25">
      <c r="A905" s="1" t="s">
        <v>74</v>
      </c>
      <c r="B905" s="1" t="s">
        <v>72</v>
      </c>
      <c r="C905" s="1" t="s">
        <v>50</v>
      </c>
      <c r="D905">
        <v>0.67145479524876406</v>
      </c>
      <c r="F905">
        <v>0.68081297271757601</v>
      </c>
    </row>
    <row r="906" spans="1:6" x14ac:dyDescent="0.25">
      <c r="A906" s="1" t="s">
        <v>74</v>
      </c>
      <c r="B906" s="1" t="s">
        <v>72</v>
      </c>
      <c r="C906" s="1" t="s">
        <v>51</v>
      </c>
      <c r="D906">
        <v>0.6603700858727144</v>
      </c>
      <c r="F906">
        <v>0.68161138142595323</v>
      </c>
    </row>
    <row r="907" spans="1:6" x14ac:dyDescent="0.25">
      <c r="A907" s="1" t="s">
        <v>74</v>
      </c>
      <c r="B907" s="1" t="s">
        <v>72</v>
      </c>
      <c r="C907" s="1" t="s">
        <v>52</v>
      </c>
      <c r="D907">
        <v>0.96117397977060226</v>
      </c>
      <c r="F907">
        <v>0.9687097269508933</v>
      </c>
    </row>
    <row r="908" spans="1:6" x14ac:dyDescent="0.25">
      <c r="A908" s="1" t="s">
        <v>74</v>
      </c>
      <c r="B908" s="1" t="s">
        <v>72</v>
      </c>
      <c r="C908" s="1" t="s">
        <v>53</v>
      </c>
      <c r="D908">
        <v>0.9607066505650117</v>
      </c>
      <c r="F908">
        <v>0.9729505571432987</v>
      </c>
    </row>
    <row r="909" spans="1:6" x14ac:dyDescent="0.25">
      <c r="A909" s="1" t="s">
        <v>74</v>
      </c>
      <c r="B909" s="1" t="s">
        <v>72</v>
      </c>
      <c r="C909" s="1" t="s">
        <v>54</v>
      </c>
      <c r="D909">
        <v>0.9607066505650117</v>
      </c>
      <c r="F909">
        <v>0.97174903133791268</v>
      </c>
    </row>
    <row r="910" spans="1:6" x14ac:dyDescent="0.25">
      <c r="A910" s="1" t="s">
        <v>74</v>
      </c>
      <c r="B910" s="1" t="s">
        <v>72</v>
      </c>
      <c r="C910" s="1" t="s">
        <v>55</v>
      </c>
      <c r="D910">
        <v>0.9607066505650117</v>
      </c>
      <c r="F910">
        <v>0.96993440110481965</v>
      </c>
    </row>
    <row r="911" spans="1:6" x14ac:dyDescent="0.25">
      <c r="A911" s="1" t="s">
        <v>74</v>
      </c>
      <c r="B911" s="1" t="s">
        <v>72</v>
      </c>
      <c r="C911" s="1" t="s">
        <v>56</v>
      </c>
      <c r="D911">
        <v>0.97287240815995879</v>
      </c>
      <c r="F911">
        <v>0.97287240815995879</v>
      </c>
    </row>
    <row r="912" spans="1:6" x14ac:dyDescent="0.25">
      <c r="A912" s="1" t="s">
        <v>74</v>
      </c>
      <c r="B912" s="1" t="s">
        <v>72</v>
      </c>
      <c r="C912" s="1" t="s">
        <v>57</v>
      </c>
      <c r="D912">
        <v>0.97234463880711042</v>
      </c>
      <c r="F912">
        <v>0.97234463880711042</v>
      </c>
    </row>
    <row r="913" spans="1:6" x14ac:dyDescent="0.25">
      <c r="A913" s="1" t="s">
        <v>74</v>
      </c>
      <c r="B913" s="1" t="s">
        <v>72</v>
      </c>
      <c r="C913" s="1" t="s">
        <v>58</v>
      </c>
      <c r="D913">
        <v>0.66003071374620403</v>
      </c>
      <c r="F913">
        <v>0.69219484652443497</v>
      </c>
    </row>
    <row r="914" spans="1:6" x14ac:dyDescent="0.25">
      <c r="A914" s="1" t="s">
        <v>75</v>
      </c>
      <c r="B914" s="1" t="s">
        <v>74</v>
      </c>
      <c r="C914" s="1" t="s">
        <v>2</v>
      </c>
      <c r="D914">
        <v>0.67565740714461242</v>
      </c>
      <c r="F914">
        <v>0.67565740714461242</v>
      </c>
    </row>
    <row r="915" spans="1:6" x14ac:dyDescent="0.25">
      <c r="A915" s="1" t="s">
        <v>75</v>
      </c>
      <c r="B915" s="1" t="s">
        <v>74</v>
      </c>
      <c r="C915" s="1" t="s">
        <v>3</v>
      </c>
      <c r="D915">
        <v>0.67551935259025142</v>
      </c>
      <c r="F915">
        <v>0.67551935259025142</v>
      </c>
    </row>
    <row r="916" spans="1:6" x14ac:dyDescent="0.25">
      <c r="A916" s="1" t="s">
        <v>75</v>
      </c>
      <c r="B916" s="1" t="s">
        <v>74</v>
      </c>
      <c r="C916" s="1" t="s">
        <v>4</v>
      </c>
      <c r="D916">
        <v>0.9670672630033923</v>
      </c>
      <c r="F916">
        <v>0.9670672630033923</v>
      </c>
    </row>
    <row r="917" spans="1:6" x14ac:dyDescent="0.25">
      <c r="A917" s="1" t="s">
        <v>75</v>
      </c>
      <c r="B917" s="1" t="s">
        <v>74</v>
      </c>
      <c r="C917" s="1" t="s">
        <v>5</v>
      </c>
      <c r="D917">
        <v>0.96781537878462431</v>
      </c>
      <c r="F917">
        <v>0.96781537878462431</v>
      </c>
    </row>
    <row r="918" spans="1:6" x14ac:dyDescent="0.25">
      <c r="A918" s="1" t="s">
        <v>75</v>
      </c>
      <c r="B918" s="1" t="s">
        <v>74</v>
      </c>
      <c r="C918" s="1" t="s">
        <v>6</v>
      </c>
      <c r="D918">
        <v>0.96517450585662312</v>
      </c>
      <c r="F918">
        <v>0.96517450585662312</v>
      </c>
    </row>
    <row r="919" spans="1:6" x14ac:dyDescent="0.25">
      <c r="A919" s="1" t="s">
        <v>75</v>
      </c>
      <c r="B919" s="1" t="s">
        <v>74</v>
      </c>
      <c r="C919" s="1" t="s">
        <v>7</v>
      </c>
      <c r="D919">
        <v>0.96526797117709107</v>
      </c>
      <c r="F919">
        <v>0.96526797117709107</v>
      </c>
    </row>
    <row r="920" spans="1:6" x14ac:dyDescent="0.25">
      <c r="A920" s="1" t="s">
        <v>75</v>
      </c>
      <c r="B920" s="1" t="s">
        <v>74</v>
      </c>
      <c r="C920" s="1" t="s">
        <v>8</v>
      </c>
      <c r="D920">
        <v>0.96683876530107316</v>
      </c>
      <c r="F920">
        <v>0.96683876530107316</v>
      </c>
    </row>
    <row r="921" spans="1:6" x14ac:dyDescent="0.25">
      <c r="A921" s="1" t="s">
        <v>75</v>
      </c>
      <c r="B921" s="1" t="s">
        <v>74</v>
      </c>
      <c r="C921" s="1" t="s">
        <v>9</v>
      </c>
      <c r="D921">
        <v>0.96666865168282912</v>
      </c>
      <c r="F921">
        <v>0.96666865168282912</v>
      </c>
    </row>
    <row r="922" spans="1:6" x14ac:dyDescent="0.25">
      <c r="A922" s="1" t="s">
        <v>75</v>
      </c>
      <c r="B922" s="1" t="s">
        <v>74</v>
      </c>
      <c r="C922" s="1" t="s">
        <v>10</v>
      </c>
      <c r="D922">
        <v>0.6799174096561047</v>
      </c>
      <c r="F922">
        <v>0.6799174096561047</v>
      </c>
    </row>
    <row r="923" spans="1:6" x14ac:dyDescent="0.25">
      <c r="A923" s="1" t="s">
        <v>75</v>
      </c>
      <c r="B923" s="1" t="s">
        <v>74</v>
      </c>
      <c r="C923" s="1" t="s">
        <v>11</v>
      </c>
      <c r="D923">
        <v>0.67925819393646059</v>
      </c>
      <c r="F923">
        <v>0.67925819393646059</v>
      </c>
    </row>
    <row r="924" spans="1:6" x14ac:dyDescent="0.25">
      <c r="A924" s="1" t="s">
        <v>75</v>
      </c>
      <c r="B924" s="1" t="s">
        <v>74</v>
      </c>
      <c r="C924" s="1" t="s">
        <v>12</v>
      </c>
      <c r="D924">
        <v>0.67924566227636229</v>
      </c>
      <c r="F924">
        <v>0.67924566227636229</v>
      </c>
    </row>
    <row r="925" spans="1:6" x14ac:dyDescent="0.25">
      <c r="A925" s="1" t="s">
        <v>75</v>
      </c>
      <c r="B925" s="1" t="s">
        <v>74</v>
      </c>
      <c r="C925" s="1" t="s">
        <v>13</v>
      </c>
      <c r="D925">
        <v>0.67806070328953694</v>
      </c>
      <c r="F925">
        <v>0.67806070328953694</v>
      </c>
    </row>
    <row r="926" spans="1:6" x14ac:dyDescent="0.25">
      <c r="A926" s="1" t="s">
        <v>75</v>
      </c>
      <c r="B926" s="1" t="s">
        <v>74</v>
      </c>
      <c r="C926" s="1" t="s">
        <v>14</v>
      </c>
      <c r="D926">
        <v>0.67733735048203414</v>
      </c>
      <c r="F926">
        <v>0.67733735048203414</v>
      </c>
    </row>
    <row r="927" spans="1:6" x14ac:dyDescent="0.25">
      <c r="A927" s="1" t="s">
        <v>75</v>
      </c>
      <c r="B927" s="1" t="s">
        <v>74</v>
      </c>
      <c r="C927" s="1" t="s">
        <v>15</v>
      </c>
      <c r="D927">
        <v>0.67792448788086856</v>
      </c>
      <c r="F927">
        <v>0.67792448788086856</v>
      </c>
    </row>
    <row r="928" spans="1:6" x14ac:dyDescent="0.25">
      <c r="A928" s="1" t="s">
        <v>75</v>
      </c>
      <c r="B928" s="1" t="s">
        <v>74</v>
      </c>
      <c r="C928" s="1" t="s">
        <v>16</v>
      </c>
      <c r="D928">
        <v>0.96770059947692899</v>
      </c>
      <c r="F928">
        <v>0.96770059947692899</v>
      </c>
    </row>
    <row r="929" spans="1:6" x14ac:dyDescent="0.25">
      <c r="A929" s="1" t="s">
        <v>75</v>
      </c>
      <c r="B929" s="1" t="s">
        <v>74</v>
      </c>
      <c r="C929" s="1" t="s">
        <v>17</v>
      </c>
      <c r="D929">
        <v>0.9684202971694128</v>
      </c>
      <c r="F929">
        <v>0.9684202971694128</v>
      </c>
    </row>
    <row r="930" spans="1:6" x14ac:dyDescent="0.25">
      <c r="A930" s="1" t="s">
        <v>75</v>
      </c>
      <c r="B930" s="1" t="s">
        <v>74</v>
      </c>
      <c r="C930" s="1" t="s">
        <v>18</v>
      </c>
      <c r="D930">
        <v>0.96589967052785053</v>
      </c>
      <c r="F930">
        <v>0.96589967052785053</v>
      </c>
    </row>
    <row r="931" spans="1:6" x14ac:dyDescent="0.25">
      <c r="A931" s="1" t="s">
        <v>75</v>
      </c>
      <c r="B931" s="1" t="s">
        <v>74</v>
      </c>
      <c r="C931" s="1" t="s">
        <v>19</v>
      </c>
      <c r="D931">
        <v>0.96550006704732949</v>
      </c>
      <c r="F931">
        <v>0.96550006704732949</v>
      </c>
    </row>
    <row r="932" spans="1:6" x14ac:dyDescent="0.25">
      <c r="A932" s="1" t="s">
        <v>75</v>
      </c>
      <c r="B932" s="1" t="s">
        <v>74</v>
      </c>
      <c r="C932" s="1" t="s">
        <v>20</v>
      </c>
      <c r="D932">
        <v>0.96679873985171505</v>
      </c>
      <c r="F932">
        <v>0.96679873985171505</v>
      </c>
    </row>
    <row r="933" spans="1:6" x14ac:dyDescent="0.25">
      <c r="A933" s="1" t="s">
        <v>75</v>
      </c>
      <c r="B933" s="1" t="s">
        <v>74</v>
      </c>
      <c r="C933" s="1" t="s">
        <v>21</v>
      </c>
      <c r="D933">
        <v>0.96647309176838969</v>
      </c>
      <c r="F933">
        <v>0.96647309176838969</v>
      </c>
    </row>
    <row r="934" spans="1:6" x14ac:dyDescent="0.25">
      <c r="A934" s="1" t="s">
        <v>75</v>
      </c>
      <c r="B934" s="1" t="s">
        <v>74</v>
      </c>
      <c r="C934" s="1" t="s">
        <v>22</v>
      </c>
      <c r="D934">
        <v>0.67825025112661119</v>
      </c>
      <c r="F934">
        <v>0.67825025112661119</v>
      </c>
    </row>
    <row r="935" spans="1:6" x14ac:dyDescent="0.25">
      <c r="A935" s="1" t="s">
        <v>75</v>
      </c>
      <c r="B935" s="1" t="s">
        <v>74</v>
      </c>
      <c r="C935" s="1" t="s">
        <v>23</v>
      </c>
      <c r="D935">
        <v>0.67778815435237394</v>
      </c>
      <c r="F935">
        <v>0.67778815435237394</v>
      </c>
    </row>
    <row r="936" spans="1:6" x14ac:dyDescent="0.25">
      <c r="A936" s="1" t="s">
        <v>75</v>
      </c>
      <c r="B936" s="1" t="s">
        <v>74</v>
      </c>
      <c r="C936" s="1" t="s">
        <v>24</v>
      </c>
      <c r="D936">
        <v>0.67626685603975478</v>
      </c>
      <c r="F936">
        <v>0.67626685603975478</v>
      </c>
    </row>
    <row r="937" spans="1:6" x14ac:dyDescent="0.25">
      <c r="A937" s="1" t="s">
        <v>75</v>
      </c>
      <c r="B937" s="1" t="s">
        <v>74</v>
      </c>
      <c r="C937" s="1" t="s">
        <v>25</v>
      </c>
      <c r="D937">
        <v>0.67451405561129774</v>
      </c>
      <c r="F937">
        <v>0.67451405561129774</v>
      </c>
    </row>
    <row r="938" spans="1:6" x14ac:dyDescent="0.25">
      <c r="A938" s="1" t="s">
        <v>75</v>
      </c>
      <c r="B938" s="1" t="s">
        <v>74</v>
      </c>
      <c r="C938" s="1" t="s">
        <v>26</v>
      </c>
      <c r="D938">
        <v>0.6734988409649878</v>
      </c>
      <c r="F938">
        <v>0.6734988409649878</v>
      </c>
    </row>
    <row r="939" spans="1:6" x14ac:dyDescent="0.25">
      <c r="A939" s="1" t="s">
        <v>75</v>
      </c>
      <c r="B939" s="1" t="s">
        <v>74</v>
      </c>
      <c r="C939" s="1" t="s">
        <v>27</v>
      </c>
      <c r="D939">
        <v>0.67375854469655938</v>
      </c>
      <c r="F939">
        <v>0.67375854469655938</v>
      </c>
    </row>
    <row r="940" spans="1:6" x14ac:dyDescent="0.25">
      <c r="A940" s="1" t="s">
        <v>75</v>
      </c>
      <c r="B940" s="1" t="s">
        <v>74</v>
      </c>
      <c r="C940" s="1" t="s">
        <v>28</v>
      </c>
      <c r="D940">
        <v>0.96773317845429818</v>
      </c>
      <c r="F940">
        <v>0.96773317845429818</v>
      </c>
    </row>
    <row r="941" spans="1:6" x14ac:dyDescent="0.25">
      <c r="A941" s="1" t="s">
        <v>75</v>
      </c>
      <c r="B941" s="1" t="s">
        <v>74</v>
      </c>
      <c r="C941" s="1" t="s">
        <v>29</v>
      </c>
      <c r="D941">
        <v>0.96841257792209301</v>
      </c>
      <c r="F941">
        <v>0.96841257792209301</v>
      </c>
    </row>
    <row r="942" spans="1:6" x14ac:dyDescent="0.25">
      <c r="A942" s="1" t="s">
        <v>75</v>
      </c>
      <c r="B942" s="1" t="s">
        <v>74</v>
      </c>
      <c r="C942" s="1" t="s">
        <v>30</v>
      </c>
      <c r="D942">
        <v>0.96528881257265309</v>
      </c>
      <c r="F942">
        <v>0.96528881257265309</v>
      </c>
    </row>
    <row r="943" spans="1:6" x14ac:dyDescent="0.25">
      <c r="A943" s="1" t="s">
        <v>75</v>
      </c>
      <c r="B943" s="1" t="s">
        <v>74</v>
      </c>
      <c r="C943" s="1" t="s">
        <v>31</v>
      </c>
      <c r="D943">
        <v>0.96532734165682288</v>
      </c>
      <c r="F943">
        <v>0.96532734165682288</v>
      </c>
    </row>
    <row r="944" spans="1:6" x14ac:dyDescent="0.25">
      <c r="A944" s="1" t="s">
        <v>75</v>
      </c>
      <c r="B944" s="1" t="s">
        <v>74</v>
      </c>
      <c r="C944" s="1" t="s">
        <v>32</v>
      </c>
      <c r="D944">
        <v>0.96711966954836759</v>
      </c>
      <c r="F944">
        <v>0.96711966954836759</v>
      </c>
    </row>
    <row r="945" spans="1:6" x14ac:dyDescent="0.25">
      <c r="A945" s="1" t="s">
        <v>75</v>
      </c>
      <c r="B945" s="1" t="s">
        <v>74</v>
      </c>
      <c r="C945" s="1" t="s">
        <v>33</v>
      </c>
      <c r="D945">
        <v>0.96643368353091352</v>
      </c>
      <c r="F945">
        <v>0.96643368353091352</v>
      </c>
    </row>
    <row r="946" spans="1:6" x14ac:dyDescent="0.25">
      <c r="A946" s="1" t="s">
        <v>75</v>
      </c>
      <c r="B946" s="1" t="s">
        <v>74</v>
      </c>
      <c r="C946" s="1" t="s">
        <v>34</v>
      </c>
      <c r="D946">
        <v>0.67751633517316545</v>
      </c>
      <c r="F946">
        <v>0.67751633517316545</v>
      </c>
    </row>
    <row r="947" spans="1:6" x14ac:dyDescent="0.25">
      <c r="A947" s="1" t="s">
        <v>75</v>
      </c>
      <c r="B947" s="1" t="s">
        <v>74</v>
      </c>
      <c r="C947" s="1" t="s">
        <v>35</v>
      </c>
      <c r="D947">
        <v>0.67717025750064896</v>
      </c>
      <c r="F947">
        <v>0.67717025750064896</v>
      </c>
    </row>
    <row r="948" spans="1:6" x14ac:dyDescent="0.25">
      <c r="A948" s="1" t="s">
        <v>75</v>
      </c>
      <c r="B948" s="1" t="s">
        <v>74</v>
      </c>
      <c r="C948" s="1" t="s">
        <v>36</v>
      </c>
      <c r="D948">
        <v>0.67761790591512328</v>
      </c>
      <c r="F948">
        <v>0.67761790591512328</v>
      </c>
    </row>
    <row r="949" spans="1:6" x14ac:dyDescent="0.25">
      <c r="A949" s="1" t="s">
        <v>75</v>
      </c>
      <c r="B949" s="1" t="s">
        <v>74</v>
      </c>
      <c r="C949" s="1" t="s">
        <v>37</v>
      </c>
      <c r="D949">
        <v>0.67597263562048759</v>
      </c>
      <c r="F949">
        <v>0.67597263562048759</v>
      </c>
    </row>
    <row r="950" spans="1:6" x14ac:dyDescent="0.25">
      <c r="A950" s="1" t="s">
        <v>75</v>
      </c>
      <c r="B950" s="1" t="s">
        <v>74</v>
      </c>
      <c r="C950" s="1" t="s">
        <v>38</v>
      </c>
      <c r="D950">
        <v>0.67458076903064024</v>
      </c>
      <c r="F950">
        <v>0.67458076903064024</v>
      </c>
    </row>
    <row r="951" spans="1:6" x14ac:dyDescent="0.25">
      <c r="A951" s="1" t="s">
        <v>75</v>
      </c>
      <c r="B951" s="1" t="s">
        <v>74</v>
      </c>
      <c r="C951" s="1" t="s">
        <v>39</v>
      </c>
      <c r="D951">
        <v>0.67369209149347431</v>
      </c>
      <c r="F951">
        <v>0.67369209149347431</v>
      </c>
    </row>
    <row r="952" spans="1:6" x14ac:dyDescent="0.25">
      <c r="A952" s="1" t="s">
        <v>75</v>
      </c>
      <c r="B952" s="1" t="s">
        <v>74</v>
      </c>
      <c r="C952" s="1" t="s">
        <v>40</v>
      </c>
      <c r="D952">
        <v>0.9676937231491749</v>
      </c>
      <c r="F952">
        <v>0.9676937231491749</v>
      </c>
    </row>
    <row r="953" spans="1:6" x14ac:dyDescent="0.25">
      <c r="A953" s="1" t="s">
        <v>75</v>
      </c>
      <c r="B953" s="1" t="s">
        <v>74</v>
      </c>
      <c r="C953" s="1" t="s">
        <v>41</v>
      </c>
      <c r="D953">
        <v>0.97081221388852812</v>
      </c>
      <c r="F953">
        <v>0.97081221388852812</v>
      </c>
    </row>
    <row r="954" spans="1:6" x14ac:dyDescent="0.25">
      <c r="A954" s="1" t="s">
        <v>75</v>
      </c>
      <c r="B954" s="1" t="s">
        <v>74</v>
      </c>
      <c r="C954" s="1" t="s">
        <v>42</v>
      </c>
      <c r="D954">
        <v>0.96915356159431998</v>
      </c>
      <c r="F954">
        <v>0.96915356159431998</v>
      </c>
    </row>
    <row r="955" spans="1:6" x14ac:dyDescent="0.25">
      <c r="A955" s="1" t="s">
        <v>75</v>
      </c>
      <c r="B955" s="1" t="s">
        <v>74</v>
      </c>
      <c r="C955" s="1" t="s">
        <v>43</v>
      </c>
      <c r="D955">
        <v>0.96815288988694992</v>
      </c>
      <c r="F955">
        <v>0.96815288988694992</v>
      </c>
    </row>
    <row r="956" spans="1:6" x14ac:dyDescent="0.25">
      <c r="A956" s="1" t="s">
        <v>75</v>
      </c>
      <c r="B956" s="1" t="s">
        <v>74</v>
      </c>
      <c r="C956" s="1" t="s">
        <v>44</v>
      </c>
      <c r="D956">
        <v>0.97250792812569054</v>
      </c>
      <c r="F956">
        <v>0.97250792812569054</v>
      </c>
    </row>
    <row r="957" spans="1:6" x14ac:dyDescent="0.25">
      <c r="A957" s="1" t="s">
        <v>75</v>
      </c>
      <c r="B957" s="1" t="s">
        <v>74</v>
      </c>
      <c r="C957" s="1" t="s">
        <v>45</v>
      </c>
      <c r="D957">
        <v>0.97176167902999466</v>
      </c>
      <c r="F957">
        <v>0.97176167902999466</v>
      </c>
    </row>
    <row r="958" spans="1:6" x14ac:dyDescent="0.25">
      <c r="A958" s="1" t="s">
        <v>75</v>
      </c>
      <c r="B958" s="1" t="s">
        <v>74</v>
      </c>
      <c r="C958" s="1" t="s">
        <v>46</v>
      </c>
      <c r="D958">
        <v>0.6920790026716761</v>
      </c>
      <c r="F958">
        <v>0.6920790026716761</v>
      </c>
    </row>
    <row r="959" spans="1:6" x14ac:dyDescent="0.25">
      <c r="A959" s="1" t="s">
        <v>75</v>
      </c>
      <c r="B959" s="1" t="s">
        <v>74</v>
      </c>
      <c r="C959" s="1" t="s">
        <v>47</v>
      </c>
      <c r="D959">
        <v>0.68850729030377278</v>
      </c>
      <c r="F959">
        <v>0.68850729030377278</v>
      </c>
    </row>
    <row r="960" spans="1:6" x14ac:dyDescent="0.25">
      <c r="A960" s="1" t="s">
        <v>75</v>
      </c>
      <c r="B960" s="1" t="s">
        <v>74</v>
      </c>
      <c r="C960" s="1" t="s">
        <v>48</v>
      </c>
      <c r="D960">
        <v>0.68670351266195628</v>
      </c>
      <c r="F960">
        <v>0.68670351266195628</v>
      </c>
    </row>
    <row r="961" spans="1:6" x14ac:dyDescent="0.25">
      <c r="A961" s="1" t="s">
        <v>75</v>
      </c>
      <c r="B961" s="1" t="s">
        <v>74</v>
      </c>
      <c r="C961" s="1" t="s">
        <v>49</v>
      </c>
      <c r="D961">
        <v>0.6850732446540575</v>
      </c>
      <c r="F961">
        <v>0.6850732446540575</v>
      </c>
    </row>
    <row r="962" spans="1:6" x14ac:dyDescent="0.25">
      <c r="A962" s="1" t="s">
        <v>75</v>
      </c>
      <c r="B962" s="1" t="s">
        <v>74</v>
      </c>
      <c r="C962" s="1" t="s">
        <v>50</v>
      </c>
      <c r="D962">
        <v>0.68081297271757601</v>
      </c>
      <c r="F962">
        <v>0.68081297271757601</v>
      </c>
    </row>
    <row r="963" spans="1:6" x14ac:dyDescent="0.25">
      <c r="A963" s="1" t="s">
        <v>75</v>
      </c>
      <c r="B963" s="1" t="s">
        <v>74</v>
      </c>
      <c r="C963" s="1" t="s">
        <v>51</v>
      </c>
      <c r="D963">
        <v>0.68161138142595323</v>
      </c>
      <c r="F963">
        <v>0.68161138142595323</v>
      </c>
    </row>
    <row r="964" spans="1:6" x14ac:dyDescent="0.25">
      <c r="A964" s="1" t="s">
        <v>75</v>
      </c>
      <c r="B964" s="1" t="s">
        <v>74</v>
      </c>
      <c r="C964" s="1" t="s">
        <v>52</v>
      </c>
      <c r="D964">
        <v>0.9687097269508933</v>
      </c>
      <c r="F964">
        <v>0.9687097269508933</v>
      </c>
    </row>
    <row r="965" spans="1:6" x14ac:dyDescent="0.25">
      <c r="A965" s="1" t="s">
        <v>75</v>
      </c>
      <c r="B965" s="1" t="s">
        <v>74</v>
      </c>
      <c r="C965" s="1" t="s">
        <v>53</v>
      </c>
      <c r="D965">
        <v>0.9729505571432987</v>
      </c>
      <c r="F965">
        <v>0.9729505571432987</v>
      </c>
    </row>
    <row r="966" spans="1:6" x14ac:dyDescent="0.25">
      <c r="A966" s="1" t="s">
        <v>75</v>
      </c>
      <c r="B966" s="1" t="s">
        <v>74</v>
      </c>
      <c r="C966" s="1" t="s">
        <v>54</v>
      </c>
      <c r="D966">
        <v>0.97112135671237332</v>
      </c>
      <c r="F966">
        <v>0.97112135671237332</v>
      </c>
    </row>
    <row r="967" spans="1:6" x14ac:dyDescent="0.25">
      <c r="A967" s="1" t="s">
        <v>75</v>
      </c>
      <c r="B967" s="1" t="s">
        <v>74</v>
      </c>
      <c r="C967" s="1" t="s">
        <v>55</v>
      </c>
      <c r="D967">
        <v>0.96838992391109424</v>
      </c>
      <c r="F967">
        <v>0.96838992391109424</v>
      </c>
    </row>
    <row r="968" spans="1:6" x14ac:dyDescent="0.25">
      <c r="A968" s="1" t="s">
        <v>75</v>
      </c>
      <c r="B968" s="1" t="s">
        <v>74</v>
      </c>
      <c r="C968" s="1" t="s">
        <v>56</v>
      </c>
      <c r="D968">
        <v>0.97149347549846055</v>
      </c>
      <c r="F968">
        <v>0.97149347549846055</v>
      </c>
    </row>
    <row r="969" spans="1:6" x14ac:dyDescent="0.25">
      <c r="A969" s="1" t="s">
        <v>75</v>
      </c>
      <c r="B969" s="1" t="s">
        <v>74</v>
      </c>
      <c r="C969" s="1" t="s">
        <v>57</v>
      </c>
      <c r="D969">
        <v>0.9711056423731329</v>
      </c>
      <c r="F969">
        <v>0.9711056423731329</v>
      </c>
    </row>
    <row r="970" spans="1:6" x14ac:dyDescent="0.25">
      <c r="A970" s="1" t="s">
        <v>75</v>
      </c>
      <c r="B970" s="1" t="s">
        <v>74</v>
      </c>
      <c r="C970" s="1" t="s">
        <v>58</v>
      </c>
      <c r="D970">
        <v>0.69045081102684591</v>
      </c>
      <c r="F970">
        <v>0.69045081102684591</v>
      </c>
    </row>
    <row r="971" spans="1:6" x14ac:dyDescent="0.25">
      <c r="A971" s="1" t="s">
        <v>76</v>
      </c>
      <c r="B971" s="1" t="s">
        <v>73</v>
      </c>
      <c r="C971" s="1" t="s">
        <v>2</v>
      </c>
      <c r="D971">
        <v>0.38119780878706977</v>
      </c>
      <c r="F971">
        <v>0.34583227288978147</v>
      </c>
    </row>
    <row r="972" spans="1:6" x14ac:dyDescent="0.25">
      <c r="A972" s="1" t="s">
        <v>76</v>
      </c>
      <c r="B972" s="1" t="s">
        <v>73</v>
      </c>
      <c r="C972" s="1" t="s">
        <v>3</v>
      </c>
      <c r="D972">
        <v>0.39545850021975715</v>
      </c>
      <c r="F972">
        <v>0.3485737629311213</v>
      </c>
    </row>
    <row r="973" spans="1:6" x14ac:dyDescent="0.25">
      <c r="A973" s="1" t="s">
        <v>76</v>
      </c>
      <c r="B973" s="1" t="s">
        <v>73</v>
      </c>
      <c r="C973" s="1" t="s">
        <v>4</v>
      </c>
      <c r="D973">
        <v>0.82208723183478771</v>
      </c>
      <c r="F973">
        <v>0.80824932912950731</v>
      </c>
    </row>
    <row r="974" spans="1:6" x14ac:dyDescent="0.25">
      <c r="A974" s="1" t="s">
        <v>76</v>
      </c>
      <c r="B974" s="1" t="s">
        <v>73</v>
      </c>
      <c r="C974" s="1" t="s">
        <v>5</v>
      </c>
      <c r="D974">
        <v>0.83980780216921436</v>
      </c>
      <c r="F974">
        <v>0.90189563958602681</v>
      </c>
    </row>
    <row r="975" spans="1:6" x14ac:dyDescent="0.25">
      <c r="A975" s="1" t="s">
        <v>76</v>
      </c>
      <c r="B975" s="1" t="s">
        <v>73</v>
      </c>
      <c r="C975" s="1" t="s">
        <v>6</v>
      </c>
      <c r="D975">
        <v>0.88567400198421786</v>
      </c>
      <c r="F975">
        <v>0.86395489890092914</v>
      </c>
    </row>
    <row r="976" spans="1:6" x14ac:dyDescent="0.25">
      <c r="A976" s="1" t="s">
        <v>76</v>
      </c>
      <c r="B976" s="1" t="s">
        <v>73</v>
      </c>
      <c r="C976" s="1" t="s">
        <v>7</v>
      </c>
      <c r="D976">
        <v>0.70607480524151944</v>
      </c>
      <c r="F976">
        <v>0.77388603257794897</v>
      </c>
    </row>
    <row r="977" spans="1:6" x14ac:dyDescent="0.25">
      <c r="A977" s="1" t="s">
        <v>76</v>
      </c>
      <c r="B977" s="1" t="s">
        <v>73</v>
      </c>
      <c r="C977" s="1" t="s">
        <v>8</v>
      </c>
      <c r="D977">
        <v>0.69936751813495857</v>
      </c>
      <c r="F977">
        <v>0.65733431966407752</v>
      </c>
    </row>
    <row r="978" spans="1:6" x14ac:dyDescent="0.25">
      <c r="A978" s="1" t="s">
        <v>76</v>
      </c>
      <c r="B978" s="1" t="s">
        <v>73</v>
      </c>
      <c r="C978" s="1" t="s">
        <v>9</v>
      </c>
      <c r="D978">
        <v>0.70574302299370562</v>
      </c>
      <c r="F978">
        <v>0.65733431965285427</v>
      </c>
    </row>
    <row r="979" spans="1:6" x14ac:dyDescent="0.25">
      <c r="A979" s="1" t="s">
        <v>76</v>
      </c>
      <c r="B979" s="1" t="s">
        <v>73</v>
      </c>
      <c r="C979" s="1" t="s">
        <v>10</v>
      </c>
      <c r="D979">
        <v>0.33860767469372033</v>
      </c>
      <c r="F979">
        <v>0.32326534685568142</v>
      </c>
    </row>
    <row r="980" spans="1:6" x14ac:dyDescent="0.25">
      <c r="A980" s="1" t="s">
        <v>76</v>
      </c>
      <c r="B980" s="1" t="s">
        <v>73</v>
      </c>
      <c r="C980" s="1" t="s">
        <v>11</v>
      </c>
      <c r="D980">
        <v>0.3567591608541244</v>
      </c>
      <c r="F980">
        <v>0.34195147405691839</v>
      </c>
    </row>
    <row r="981" spans="1:6" x14ac:dyDescent="0.25">
      <c r="A981" s="1" t="s">
        <v>76</v>
      </c>
      <c r="B981" s="1" t="s">
        <v>73</v>
      </c>
      <c r="C981" s="1" t="s">
        <v>12</v>
      </c>
      <c r="D981">
        <v>0.38003319941133773</v>
      </c>
      <c r="F981">
        <v>0.34422021064570407</v>
      </c>
    </row>
    <row r="982" spans="1:6" x14ac:dyDescent="0.25">
      <c r="A982" s="1" t="s">
        <v>76</v>
      </c>
      <c r="B982" s="1" t="s">
        <v>73</v>
      </c>
      <c r="C982" s="1" t="s">
        <v>13</v>
      </c>
      <c r="D982">
        <v>0.37535280222473377</v>
      </c>
      <c r="F982">
        <v>0.34037306356814212</v>
      </c>
    </row>
    <row r="983" spans="1:6" x14ac:dyDescent="0.25">
      <c r="A983" s="1" t="s">
        <v>76</v>
      </c>
      <c r="B983" s="1" t="s">
        <v>73</v>
      </c>
      <c r="C983" s="1" t="s">
        <v>14</v>
      </c>
      <c r="D983">
        <v>0.35043909070249335</v>
      </c>
      <c r="F983">
        <v>0.33081598050493943</v>
      </c>
    </row>
    <row r="984" spans="1:6" x14ac:dyDescent="0.25">
      <c r="A984" s="1" t="s">
        <v>76</v>
      </c>
      <c r="B984" s="1" t="s">
        <v>73</v>
      </c>
      <c r="C984" s="1" t="s">
        <v>15</v>
      </c>
      <c r="D984">
        <v>0.35845018666846695</v>
      </c>
      <c r="F984">
        <v>0.32711552617799422</v>
      </c>
    </row>
    <row r="985" spans="1:6" x14ac:dyDescent="0.25">
      <c r="A985" s="1" t="s">
        <v>76</v>
      </c>
      <c r="B985" s="1" t="s">
        <v>73</v>
      </c>
      <c r="C985" s="1" t="s">
        <v>16</v>
      </c>
      <c r="D985">
        <v>0.878218183876456</v>
      </c>
      <c r="F985">
        <v>0.81914421109813074</v>
      </c>
    </row>
    <row r="986" spans="1:6" x14ac:dyDescent="0.25">
      <c r="A986" s="1" t="s">
        <v>76</v>
      </c>
      <c r="B986" s="1" t="s">
        <v>73</v>
      </c>
      <c r="C986" s="1" t="s">
        <v>17</v>
      </c>
      <c r="D986">
        <v>0.88682893264712392</v>
      </c>
      <c r="F986">
        <v>0.8701496179833379</v>
      </c>
    </row>
    <row r="987" spans="1:6" x14ac:dyDescent="0.25">
      <c r="A987" s="1" t="s">
        <v>76</v>
      </c>
      <c r="B987" s="1" t="s">
        <v>73</v>
      </c>
      <c r="C987" s="1" t="s">
        <v>18</v>
      </c>
      <c r="D987">
        <v>0.85850327811798799</v>
      </c>
      <c r="F987">
        <v>0.86442797804032012</v>
      </c>
    </row>
    <row r="988" spans="1:6" x14ac:dyDescent="0.25">
      <c r="A988" s="1" t="s">
        <v>76</v>
      </c>
      <c r="B988" s="1" t="s">
        <v>73</v>
      </c>
      <c r="C988" s="1" t="s">
        <v>19</v>
      </c>
      <c r="D988">
        <v>0.73861445941784876</v>
      </c>
      <c r="F988">
        <v>0.78176977933483038</v>
      </c>
    </row>
    <row r="989" spans="1:6" x14ac:dyDescent="0.25">
      <c r="A989" s="1" t="s">
        <v>76</v>
      </c>
      <c r="B989" s="1" t="s">
        <v>73</v>
      </c>
      <c r="C989" s="1" t="s">
        <v>20</v>
      </c>
      <c r="D989">
        <v>0.70739819751891164</v>
      </c>
      <c r="F989">
        <v>0.65733431964537192</v>
      </c>
    </row>
    <row r="990" spans="1:6" x14ac:dyDescent="0.25">
      <c r="A990" s="1" t="s">
        <v>76</v>
      </c>
      <c r="B990" s="1" t="s">
        <v>73</v>
      </c>
      <c r="C990" s="1" t="s">
        <v>21</v>
      </c>
      <c r="D990">
        <v>0.71489289092761221</v>
      </c>
      <c r="F990">
        <v>0.65733431966532463</v>
      </c>
    </row>
    <row r="991" spans="1:6" x14ac:dyDescent="0.25">
      <c r="A991" s="1" t="s">
        <v>76</v>
      </c>
      <c r="B991" s="1" t="s">
        <v>73</v>
      </c>
      <c r="C991" s="1" t="s">
        <v>22</v>
      </c>
      <c r="D991">
        <v>0.35893251985730623</v>
      </c>
      <c r="F991">
        <v>0.3383807629961999</v>
      </c>
    </row>
    <row r="992" spans="1:6" x14ac:dyDescent="0.25">
      <c r="A992" s="1" t="s">
        <v>76</v>
      </c>
      <c r="B992" s="1" t="s">
        <v>73</v>
      </c>
      <c r="C992" s="1" t="s">
        <v>23</v>
      </c>
      <c r="D992">
        <v>0.37629169990840694</v>
      </c>
      <c r="F992">
        <v>0.3502581775756195</v>
      </c>
    </row>
    <row r="993" spans="1:6" x14ac:dyDescent="0.25">
      <c r="A993" s="1" t="s">
        <v>76</v>
      </c>
      <c r="B993" s="1" t="s">
        <v>73</v>
      </c>
      <c r="C993" s="1" t="s">
        <v>24</v>
      </c>
      <c r="D993">
        <v>0.3767606194015426</v>
      </c>
      <c r="F993">
        <v>0.35041213253154746</v>
      </c>
    </row>
    <row r="994" spans="1:6" x14ac:dyDescent="0.25">
      <c r="A994" s="1" t="s">
        <v>76</v>
      </c>
      <c r="B994" s="1" t="s">
        <v>73</v>
      </c>
      <c r="C994" s="1" t="s">
        <v>25</v>
      </c>
      <c r="D994">
        <v>0.38744899956877277</v>
      </c>
      <c r="F994">
        <v>0.34667299024042941</v>
      </c>
    </row>
    <row r="995" spans="1:6" x14ac:dyDescent="0.25">
      <c r="A995" s="1" t="s">
        <v>76</v>
      </c>
      <c r="B995" s="1" t="s">
        <v>73</v>
      </c>
      <c r="C995" s="1" t="s">
        <v>26</v>
      </c>
      <c r="D995">
        <v>0.39614013618208654</v>
      </c>
      <c r="F995">
        <v>0.35321358203583375</v>
      </c>
    </row>
    <row r="996" spans="1:6" x14ac:dyDescent="0.25">
      <c r="A996" s="1" t="s">
        <v>76</v>
      </c>
      <c r="B996" s="1" t="s">
        <v>73</v>
      </c>
      <c r="C996" s="1" t="s">
        <v>27</v>
      </c>
      <c r="D996">
        <v>0.38560340734208132</v>
      </c>
      <c r="F996">
        <v>0.33845410486520733</v>
      </c>
    </row>
    <row r="997" spans="1:6" x14ac:dyDescent="0.25">
      <c r="A997" s="1" t="s">
        <v>76</v>
      </c>
      <c r="B997" s="1" t="s">
        <v>73</v>
      </c>
      <c r="C997" s="1" t="s">
        <v>28</v>
      </c>
      <c r="D997">
        <v>0.86535557193068446</v>
      </c>
      <c r="F997">
        <v>0.81822811895896641</v>
      </c>
    </row>
    <row r="998" spans="1:6" x14ac:dyDescent="0.25">
      <c r="A998" s="1" t="s">
        <v>76</v>
      </c>
      <c r="B998" s="1" t="s">
        <v>73</v>
      </c>
      <c r="C998" s="1" t="s">
        <v>29</v>
      </c>
      <c r="D998">
        <v>0.99457027005909215</v>
      </c>
      <c r="F998">
        <v>0.93763820450910562</v>
      </c>
    </row>
    <row r="999" spans="1:6" x14ac:dyDescent="0.25">
      <c r="A999" s="1" t="s">
        <v>76</v>
      </c>
      <c r="B999" s="1" t="s">
        <v>73</v>
      </c>
      <c r="C999" s="1" t="s">
        <v>30</v>
      </c>
      <c r="D999">
        <v>0.99869834470744623</v>
      </c>
      <c r="F999">
        <v>0.99273155732029261</v>
      </c>
    </row>
    <row r="1000" spans="1:6" x14ac:dyDescent="0.25">
      <c r="A1000" s="1" t="s">
        <v>76</v>
      </c>
      <c r="B1000" s="1" t="s">
        <v>73</v>
      </c>
      <c r="C1000" s="1" t="s">
        <v>31</v>
      </c>
      <c r="D1000">
        <v>0.96526612960939495</v>
      </c>
      <c r="F1000">
        <v>0.90920031344394192</v>
      </c>
    </row>
    <row r="1001" spans="1:6" x14ac:dyDescent="0.25">
      <c r="A1001" s="1" t="s">
        <v>76</v>
      </c>
      <c r="B1001" s="1" t="s">
        <v>73</v>
      </c>
      <c r="C1001" s="1" t="s">
        <v>32</v>
      </c>
      <c r="D1001">
        <v>0.78276537846011629</v>
      </c>
      <c r="F1001">
        <v>0.72772608136462602</v>
      </c>
    </row>
    <row r="1002" spans="1:6" x14ac:dyDescent="0.25">
      <c r="A1002" s="1" t="s">
        <v>76</v>
      </c>
      <c r="B1002" s="1" t="s">
        <v>73</v>
      </c>
      <c r="C1002" s="1" t="s">
        <v>33</v>
      </c>
      <c r="D1002">
        <v>0.76197896124500186</v>
      </c>
      <c r="F1002">
        <v>0.71042671321552187</v>
      </c>
    </row>
    <row r="1003" spans="1:6" x14ac:dyDescent="0.25">
      <c r="A1003" s="1" t="s">
        <v>76</v>
      </c>
      <c r="B1003" s="1" t="s">
        <v>73</v>
      </c>
      <c r="C1003" s="1" t="s">
        <v>34</v>
      </c>
      <c r="D1003">
        <v>0.39135249599364741</v>
      </c>
      <c r="F1003">
        <v>0.33158248326486961</v>
      </c>
    </row>
    <row r="1004" spans="1:6" x14ac:dyDescent="0.25">
      <c r="A1004" s="1" t="s">
        <v>76</v>
      </c>
      <c r="B1004" s="1" t="s">
        <v>73</v>
      </c>
      <c r="C1004" s="1" t="s">
        <v>35</v>
      </c>
      <c r="D1004">
        <v>0.30022750226538897</v>
      </c>
      <c r="F1004">
        <v>0.39346518416460352</v>
      </c>
    </row>
    <row r="1005" spans="1:6" x14ac:dyDescent="0.25">
      <c r="A1005" s="1" t="s">
        <v>76</v>
      </c>
      <c r="B1005" s="1" t="s">
        <v>73</v>
      </c>
      <c r="C1005" s="1" t="s">
        <v>36</v>
      </c>
      <c r="D1005">
        <v>0.30022750226538897</v>
      </c>
      <c r="F1005">
        <v>0.41354081076894633</v>
      </c>
    </row>
    <row r="1006" spans="1:6" x14ac:dyDescent="0.25">
      <c r="A1006" s="1" t="s">
        <v>76</v>
      </c>
      <c r="B1006" s="1" t="s">
        <v>73</v>
      </c>
      <c r="C1006" s="1" t="s">
        <v>37</v>
      </c>
      <c r="D1006">
        <v>0.30022750226538897</v>
      </c>
      <c r="F1006">
        <v>0.39093230539056267</v>
      </c>
    </row>
    <row r="1007" spans="1:6" x14ac:dyDescent="0.25">
      <c r="A1007" s="1" t="s">
        <v>76</v>
      </c>
      <c r="B1007" s="1" t="s">
        <v>73</v>
      </c>
      <c r="C1007" s="1" t="s">
        <v>38</v>
      </c>
      <c r="D1007">
        <v>0.30022750226538897</v>
      </c>
      <c r="F1007">
        <v>0.38569116990642693</v>
      </c>
    </row>
    <row r="1008" spans="1:6" x14ac:dyDescent="0.25">
      <c r="A1008" s="1" t="s">
        <v>76</v>
      </c>
      <c r="B1008" s="1" t="s">
        <v>73</v>
      </c>
      <c r="C1008" s="1" t="s">
        <v>39</v>
      </c>
      <c r="D1008">
        <v>0.30022750226538897</v>
      </c>
      <c r="F1008">
        <v>0.37167282180626215</v>
      </c>
    </row>
    <row r="1009" spans="1:6" x14ac:dyDescent="0.25">
      <c r="A1009" s="1" t="s">
        <v>76</v>
      </c>
      <c r="B1009" s="1" t="s">
        <v>73</v>
      </c>
      <c r="C1009" s="1" t="s">
        <v>40</v>
      </c>
      <c r="D1009">
        <v>0.65733431965160705</v>
      </c>
      <c r="F1009">
        <v>0.84384783765486227</v>
      </c>
    </row>
    <row r="1010" spans="1:6" x14ac:dyDescent="0.25">
      <c r="A1010" s="1" t="s">
        <v>76</v>
      </c>
      <c r="B1010" s="1" t="s">
        <v>73</v>
      </c>
      <c r="C1010" s="1" t="s">
        <v>41</v>
      </c>
      <c r="D1010">
        <v>0.65733431965160705</v>
      </c>
      <c r="F1010">
        <v>0.98839028078958213</v>
      </c>
    </row>
    <row r="1011" spans="1:6" x14ac:dyDescent="0.25">
      <c r="A1011" s="1" t="s">
        <v>76</v>
      </c>
      <c r="B1011" s="1" t="s">
        <v>73</v>
      </c>
      <c r="C1011" s="1" t="s">
        <v>42</v>
      </c>
      <c r="D1011">
        <v>0.65733431965160705</v>
      </c>
      <c r="F1011">
        <v>0.93907278551988083</v>
      </c>
    </row>
    <row r="1012" spans="1:6" x14ac:dyDescent="0.25">
      <c r="A1012" s="1" t="s">
        <v>76</v>
      </c>
      <c r="B1012" s="1" t="s">
        <v>73</v>
      </c>
      <c r="C1012" s="1" t="s">
        <v>43</v>
      </c>
      <c r="D1012">
        <v>0.65733431965160705</v>
      </c>
      <c r="F1012">
        <v>0.94750094722452438</v>
      </c>
    </row>
    <row r="1013" spans="1:6" x14ac:dyDescent="0.25">
      <c r="A1013" s="1" t="s">
        <v>76</v>
      </c>
      <c r="B1013" s="1" t="s">
        <v>73</v>
      </c>
      <c r="C1013" s="1" t="s">
        <v>44</v>
      </c>
      <c r="D1013">
        <v>0.65733431965160705</v>
      </c>
      <c r="F1013">
        <v>0.72939636868471958</v>
      </c>
    </row>
    <row r="1014" spans="1:6" x14ac:dyDescent="0.25">
      <c r="A1014" s="1" t="s">
        <v>76</v>
      </c>
      <c r="B1014" s="1" t="s">
        <v>73</v>
      </c>
      <c r="C1014" s="1" t="s">
        <v>45</v>
      </c>
      <c r="D1014">
        <v>0.65733431965160705</v>
      </c>
      <c r="F1014">
        <v>0.71640514820478185</v>
      </c>
    </row>
    <row r="1015" spans="1:6" x14ac:dyDescent="0.25">
      <c r="A1015" s="1" t="s">
        <v>76</v>
      </c>
      <c r="B1015" s="1" t="s">
        <v>73</v>
      </c>
      <c r="C1015" s="1" t="s">
        <v>46</v>
      </c>
      <c r="D1015">
        <v>0.30022750226538897</v>
      </c>
      <c r="F1015">
        <v>0.33735720092474741</v>
      </c>
    </row>
    <row r="1016" spans="1:6" x14ac:dyDescent="0.25">
      <c r="A1016" s="1" t="s">
        <v>76</v>
      </c>
      <c r="B1016" s="1" t="s">
        <v>73</v>
      </c>
      <c r="C1016" s="1" t="s">
        <v>47</v>
      </c>
      <c r="D1016">
        <v>0.30022750226538897</v>
      </c>
      <c r="F1016">
        <v>0.41930017676306264</v>
      </c>
    </row>
    <row r="1017" spans="1:6" x14ac:dyDescent="0.25">
      <c r="A1017" s="1" t="s">
        <v>76</v>
      </c>
      <c r="B1017" s="1" t="s">
        <v>73</v>
      </c>
      <c r="C1017" s="1" t="s">
        <v>48</v>
      </c>
      <c r="D1017">
        <v>0.30022750226538897</v>
      </c>
      <c r="F1017">
        <v>0.43462184043393115</v>
      </c>
    </row>
    <row r="1018" spans="1:6" x14ac:dyDescent="0.25">
      <c r="A1018" s="1" t="s">
        <v>76</v>
      </c>
      <c r="B1018" s="1" t="s">
        <v>73</v>
      </c>
      <c r="C1018" s="1" t="s">
        <v>49</v>
      </c>
      <c r="D1018">
        <v>0.30022750226538897</v>
      </c>
      <c r="F1018">
        <v>0.40729517957380401</v>
      </c>
    </row>
    <row r="1019" spans="1:6" x14ac:dyDescent="0.25">
      <c r="A1019" s="1" t="s">
        <v>76</v>
      </c>
      <c r="B1019" s="1" t="s">
        <v>73</v>
      </c>
      <c r="C1019" s="1" t="s">
        <v>50</v>
      </c>
      <c r="D1019">
        <v>0.30022750226538897</v>
      </c>
      <c r="F1019">
        <v>0.38601178937520386</v>
      </c>
    </row>
    <row r="1020" spans="1:6" x14ac:dyDescent="0.25">
      <c r="A1020" s="1" t="s">
        <v>76</v>
      </c>
      <c r="B1020" s="1" t="s">
        <v>73</v>
      </c>
      <c r="C1020" s="1" t="s">
        <v>51</v>
      </c>
      <c r="D1020">
        <v>0.30022750226538897</v>
      </c>
      <c r="F1020">
        <v>0.37758758744199616</v>
      </c>
    </row>
    <row r="1021" spans="1:6" x14ac:dyDescent="0.25">
      <c r="A1021" s="1" t="s">
        <v>76</v>
      </c>
      <c r="B1021" s="1" t="s">
        <v>73</v>
      </c>
      <c r="C1021" s="1" t="s">
        <v>52</v>
      </c>
      <c r="D1021">
        <v>0.65733431965160705</v>
      </c>
      <c r="F1021">
        <v>0.82465410542659123</v>
      </c>
    </row>
    <row r="1022" spans="1:6" x14ac:dyDescent="0.25">
      <c r="A1022" s="1" t="s">
        <v>76</v>
      </c>
      <c r="B1022" s="1" t="s">
        <v>73</v>
      </c>
      <c r="C1022" s="1" t="s">
        <v>53</v>
      </c>
      <c r="D1022">
        <v>0.65733431965160705</v>
      </c>
      <c r="F1022">
        <v>0.88824960340680936</v>
      </c>
    </row>
    <row r="1023" spans="1:6" x14ac:dyDescent="0.25">
      <c r="A1023" s="1" t="s">
        <v>76</v>
      </c>
      <c r="B1023" s="1" t="s">
        <v>73</v>
      </c>
      <c r="C1023" s="1" t="s">
        <v>54</v>
      </c>
      <c r="D1023">
        <v>0.65733431965160705</v>
      </c>
      <c r="F1023">
        <v>0.86906588713964172</v>
      </c>
    </row>
    <row r="1024" spans="1:6" x14ac:dyDescent="0.25">
      <c r="A1024" s="1" t="s">
        <v>76</v>
      </c>
      <c r="B1024" s="1" t="s">
        <v>73</v>
      </c>
      <c r="C1024" s="1" t="s">
        <v>55</v>
      </c>
      <c r="D1024">
        <v>0.65733431965160705</v>
      </c>
      <c r="F1024">
        <v>0.81019069041572556</v>
      </c>
    </row>
    <row r="1025" spans="1:6" x14ac:dyDescent="0.25">
      <c r="A1025" s="1" t="s">
        <v>76</v>
      </c>
      <c r="B1025" s="1" t="s">
        <v>73</v>
      </c>
      <c r="C1025" s="1" t="s">
        <v>56</v>
      </c>
      <c r="D1025">
        <v>0.65733431965160705</v>
      </c>
      <c r="F1025">
        <v>0.72652481846844041</v>
      </c>
    </row>
    <row r="1026" spans="1:6" x14ac:dyDescent="0.25">
      <c r="A1026" s="1" t="s">
        <v>76</v>
      </c>
      <c r="B1026" s="1" t="s">
        <v>73</v>
      </c>
      <c r="C1026" s="1" t="s">
        <v>57</v>
      </c>
      <c r="D1026">
        <v>0.65733431965160705</v>
      </c>
      <c r="F1026">
        <v>0.73144299995601436</v>
      </c>
    </row>
    <row r="1027" spans="1:6" x14ac:dyDescent="0.25">
      <c r="A1027" s="1" t="s">
        <v>76</v>
      </c>
      <c r="B1027" s="1" t="s">
        <v>73</v>
      </c>
      <c r="C1027" s="1" t="s">
        <v>58</v>
      </c>
      <c r="D1027">
        <v>0.30022750226538897</v>
      </c>
      <c r="F1027">
        <v>0.55402874038719996</v>
      </c>
    </row>
    <row r="1028" spans="1:6" x14ac:dyDescent="0.25">
      <c r="A1028" s="1" t="s">
        <v>77</v>
      </c>
      <c r="B1028" s="1" t="s">
        <v>78</v>
      </c>
      <c r="C1028" s="1" t="s">
        <v>2</v>
      </c>
      <c r="D1028">
        <v>0.32181540101367712</v>
      </c>
      <c r="F1028">
        <v>0.30022750226538897</v>
      </c>
    </row>
    <row r="1029" spans="1:6" x14ac:dyDescent="0.25">
      <c r="A1029" s="1" t="s">
        <v>77</v>
      </c>
      <c r="B1029" s="1" t="s">
        <v>78</v>
      </c>
      <c r="C1029" s="1" t="s">
        <v>3</v>
      </c>
      <c r="D1029">
        <v>0.35059183801232441</v>
      </c>
      <c r="F1029">
        <v>0.30022750226538897</v>
      </c>
    </row>
    <row r="1030" spans="1:6" x14ac:dyDescent="0.25">
      <c r="A1030" s="1" t="s">
        <v>77</v>
      </c>
      <c r="B1030" s="1" t="s">
        <v>78</v>
      </c>
      <c r="C1030" s="1" t="s">
        <v>4</v>
      </c>
      <c r="D1030">
        <v>0.65733431965160705</v>
      </c>
      <c r="F1030">
        <v>0.65733431965160705</v>
      </c>
    </row>
    <row r="1031" spans="1:6" x14ac:dyDescent="0.25">
      <c r="A1031" s="1" t="s">
        <v>77</v>
      </c>
      <c r="B1031" s="1" t="s">
        <v>78</v>
      </c>
      <c r="C1031" s="1" t="s">
        <v>5</v>
      </c>
      <c r="D1031">
        <v>0.65733431965160705</v>
      </c>
      <c r="F1031">
        <v>0.75057789339770675</v>
      </c>
    </row>
    <row r="1032" spans="1:6" x14ac:dyDescent="0.25">
      <c r="A1032" s="1" t="s">
        <v>77</v>
      </c>
      <c r="B1032" s="1" t="s">
        <v>78</v>
      </c>
      <c r="C1032" s="1" t="s">
        <v>6</v>
      </c>
      <c r="D1032">
        <v>0.70081515050445176</v>
      </c>
      <c r="F1032">
        <v>0.70081515050445176</v>
      </c>
    </row>
    <row r="1033" spans="1:6" x14ac:dyDescent="0.25">
      <c r="A1033" s="1" t="s">
        <v>77</v>
      </c>
      <c r="B1033" s="1" t="s">
        <v>78</v>
      </c>
      <c r="C1033" s="1" t="s">
        <v>7</v>
      </c>
      <c r="D1033">
        <v>0.7374125047435891</v>
      </c>
      <c r="F1033">
        <v>0.7374125047435891</v>
      </c>
    </row>
    <row r="1034" spans="1:6" x14ac:dyDescent="0.25">
      <c r="A1034" s="1" t="s">
        <v>77</v>
      </c>
      <c r="B1034" s="1" t="s">
        <v>78</v>
      </c>
      <c r="C1034" s="1" t="s">
        <v>8</v>
      </c>
      <c r="D1034">
        <v>0.73767392279907762</v>
      </c>
      <c r="F1034">
        <v>0.71579932130627055</v>
      </c>
    </row>
    <row r="1035" spans="1:6" x14ac:dyDescent="0.25">
      <c r="A1035" s="1" t="s">
        <v>77</v>
      </c>
      <c r="B1035" s="1" t="s">
        <v>78</v>
      </c>
      <c r="C1035" s="1" t="s">
        <v>9</v>
      </c>
      <c r="D1035">
        <v>0.69290640967059303</v>
      </c>
      <c r="F1035">
        <v>0.69290640967059303</v>
      </c>
    </row>
    <row r="1036" spans="1:6" x14ac:dyDescent="0.25">
      <c r="A1036" s="1" t="s">
        <v>77</v>
      </c>
      <c r="B1036" s="1" t="s">
        <v>78</v>
      </c>
      <c r="C1036" s="1" t="s">
        <v>10</v>
      </c>
      <c r="D1036">
        <v>0.3160921236829628</v>
      </c>
      <c r="F1036">
        <v>0.30022750226538897</v>
      </c>
    </row>
    <row r="1037" spans="1:6" x14ac:dyDescent="0.25">
      <c r="A1037" s="1" t="s">
        <v>77</v>
      </c>
      <c r="B1037" s="1" t="s">
        <v>78</v>
      </c>
      <c r="C1037" s="1" t="s">
        <v>11</v>
      </c>
      <c r="D1037">
        <v>0.30022750226538897</v>
      </c>
      <c r="F1037">
        <v>0.30022750226538897</v>
      </c>
    </row>
    <row r="1038" spans="1:6" x14ac:dyDescent="0.25">
      <c r="A1038" s="1" t="s">
        <v>77</v>
      </c>
      <c r="B1038" s="1" t="s">
        <v>78</v>
      </c>
      <c r="C1038" s="1" t="s">
        <v>12</v>
      </c>
      <c r="D1038">
        <v>0.30022750226538897</v>
      </c>
      <c r="F1038">
        <v>0.30022750226538897</v>
      </c>
    </row>
    <row r="1039" spans="1:6" x14ac:dyDescent="0.25">
      <c r="A1039" s="1" t="s">
        <v>77</v>
      </c>
      <c r="B1039" s="1" t="s">
        <v>78</v>
      </c>
      <c r="C1039" s="1" t="s">
        <v>13</v>
      </c>
      <c r="D1039">
        <v>0.30022750226538897</v>
      </c>
      <c r="F1039">
        <v>0.30022750226538897</v>
      </c>
    </row>
    <row r="1040" spans="1:6" x14ac:dyDescent="0.25">
      <c r="A1040" s="1" t="s">
        <v>77</v>
      </c>
      <c r="B1040" s="1" t="s">
        <v>78</v>
      </c>
      <c r="C1040" s="1" t="s">
        <v>14</v>
      </c>
      <c r="D1040">
        <v>0.30022750226538897</v>
      </c>
      <c r="F1040">
        <v>0.30022750226538897</v>
      </c>
    </row>
    <row r="1041" spans="1:6" x14ac:dyDescent="0.25">
      <c r="A1041" s="1" t="s">
        <v>77</v>
      </c>
      <c r="B1041" s="1" t="s">
        <v>78</v>
      </c>
      <c r="C1041" s="1" t="s">
        <v>15</v>
      </c>
      <c r="D1041">
        <v>0.30022750226538897</v>
      </c>
      <c r="F1041">
        <v>0.30022750226538897</v>
      </c>
    </row>
    <row r="1042" spans="1:6" x14ac:dyDescent="0.25">
      <c r="A1042" s="1" t="s">
        <v>77</v>
      </c>
      <c r="B1042" s="1" t="s">
        <v>78</v>
      </c>
      <c r="C1042" s="1" t="s">
        <v>16</v>
      </c>
      <c r="D1042">
        <v>0.65733431965160705</v>
      </c>
      <c r="F1042">
        <v>0.65733431965160705</v>
      </c>
    </row>
    <row r="1043" spans="1:6" x14ac:dyDescent="0.25">
      <c r="A1043" s="1" t="s">
        <v>77</v>
      </c>
      <c r="B1043" s="1" t="s">
        <v>78</v>
      </c>
      <c r="C1043" s="1" t="s">
        <v>17</v>
      </c>
      <c r="D1043">
        <v>0.65733431965160705</v>
      </c>
      <c r="F1043">
        <v>0.65733431965160705</v>
      </c>
    </row>
    <row r="1044" spans="1:6" x14ac:dyDescent="0.25">
      <c r="A1044" s="1" t="s">
        <v>77</v>
      </c>
      <c r="B1044" s="1" t="s">
        <v>78</v>
      </c>
      <c r="C1044" s="1" t="s">
        <v>18</v>
      </c>
      <c r="D1044">
        <v>0.70415386085375398</v>
      </c>
      <c r="F1044">
        <v>0.70415386085375398</v>
      </c>
    </row>
    <row r="1045" spans="1:6" x14ac:dyDescent="0.25">
      <c r="A1045" s="1" t="s">
        <v>77</v>
      </c>
      <c r="B1045" s="1" t="s">
        <v>78</v>
      </c>
      <c r="C1045" s="1" t="s">
        <v>19</v>
      </c>
      <c r="D1045">
        <v>0.70661591191910111</v>
      </c>
      <c r="F1045">
        <v>0.70661591191910111</v>
      </c>
    </row>
    <row r="1046" spans="1:6" x14ac:dyDescent="0.25">
      <c r="A1046" s="1" t="s">
        <v>77</v>
      </c>
      <c r="B1046" s="1" t="s">
        <v>78</v>
      </c>
      <c r="C1046" s="1" t="s">
        <v>20</v>
      </c>
      <c r="D1046">
        <v>0.74136985142526912</v>
      </c>
      <c r="F1046">
        <v>0.74136985142526912</v>
      </c>
    </row>
    <row r="1047" spans="1:6" x14ac:dyDescent="0.25">
      <c r="A1047" s="1" t="s">
        <v>77</v>
      </c>
      <c r="B1047" s="1" t="s">
        <v>78</v>
      </c>
      <c r="C1047" s="1" t="s">
        <v>21</v>
      </c>
      <c r="D1047">
        <v>0.73696361878392147</v>
      </c>
      <c r="F1047">
        <v>0.73696361878392147</v>
      </c>
    </row>
    <row r="1048" spans="1:6" x14ac:dyDescent="0.25">
      <c r="A1048" s="1" t="s">
        <v>77</v>
      </c>
      <c r="B1048" s="1" t="s">
        <v>78</v>
      </c>
      <c r="C1048" s="1" t="s">
        <v>22</v>
      </c>
      <c r="D1048">
        <v>0.32124698773369709</v>
      </c>
      <c r="F1048">
        <v>0.32124698773369709</v>
      </c>
    </row>
    <row r="1049" spans="1:6" x14ac:dyDescent="0.25">
      <c r="A1049" s="1" t="s">
        <v>77</v>
      </c>
      <c r="B1049" s="1" t="s">
        <v>78</v>
      </c>
      <c r="C1049" s="1" t="s">
        <v>23</v>
      </c>
      <c r="D1049">
        <v>0.30022750226538897</v>
      </c>
      <c r="F1049">
        <v>0.30022750226538897</v>
      </c>
    </row>
    <row r="1050" spans="1:6" x14ac:dyDescent="0.25">
      <c r="A1050" s="1" t="s">
        <v>77</v>
      </c>
      <c r="B1050" s="1" t="s">
        <v>78</v>
      </c>
      <c r="C1050" s="1" t="s">
        <v>24</v>
      </c>
      <c r="D1050">
        <v>0.32012963788175131</v>
      </c>
      <c r="F1050">
        <v>0.30022750226538897</v>
      </c>
    </row>
    <row r="1051" spans="1:6" x14ac:dyDescent="0.25">
      <c r="A1051" s="1" t="s">
        <v>77</v>
      </c>
      <c r="B1051" s="1" t="s">
        <v>78</v>
      </c>
      <c r="C1051" s="1" t="s">
        <v>25</v>
      </c>
      <c r="D1051">
        <v>0.30622563304186723</v>
      </c>
      <c r="F1051">
        <v>0.30022750226538897</v>
      </c>
    </row>
    <row r="1052" spans="1:6" x14ac:dyDescent="0.25">
      <c r="A1052" s="1" t="s">
        <v>77</v>
      </c>
      <c r="B1052" s="1" t="s">
        <v>78</v>
      </c>
      <c r="C1052" s="1" t="s">
        <v>26</v>
      </c>
      <c r="D1052">
        <v>0.31535440237518864</v>
      </c>
      <c r="F1052">
        <v>0.30022750226538897</v>
      </c>
    </row>
    <row r="1053" spans="1:6" x14ac:dyDescent="0.25">
      <c r="A1053" s="1" t="s">
        <v>77</v>
      </c>
      <c r="B1053" s="1" t="s">
        <v>78</v>
      </c>
      <c r="C1053" s="1" t="s">
        <v>27</v>
      </c>
      <c r="D1053">
        <v>0.3276432329780905</v>
      </c>
      <c r="F1053">
        <v>0.30022750226538897</v>
      </c>
    </row>
    <row r="1054" spans="1:6" x14ac:dyDescent="0.25">
      <c r="A1054" s="1" t="s">
        <v>77</v>
      </c>
      <c r="B1054" s="1" t="s">
        <v>78</v>
      </c>
      <c r="C1054" s="1" t="s">
        <v>28</v>
      </c>
      <c r="D1054">
        <v>0.74617622766924563</v>
      </c>
      <c r="F1054">
        <v>0.65733431965160705</v>
      </c>
    </row>
    <row r="1055" spans="1:6" x14ac:dyDescent="0.25">
      <c r="A1055" s="1" t="s">
        <v>77</v>
      </c>
      <c r="B1055" s="1" t="s">
        <v>78</v>
      </c>
      <c r="C1055" s="1" t="s">
        <v>29</v>
      </c>
      <c r="D1055">
        <v>0.65733431965160705</v>
      </c>
      <c r="F1055">
        <v>0.65733431965160705</v>
      </c>
    </row>
    <row r="1056" spans="1:6" x14ac:dyDescent="0.25">
      <c r="A1056" s="1" t="s">
        <v>77</v>
      </c>
      <c r="B1056" s="1" t="s">
        <v>78</v>
      </c>
      <c r="C1056" s="1" t="s">
        <v>30</v>
      </c>
      <c r="D1056">
        <v>0.69629951073966867</v>
      </c>
      <c r="F1056">
        <v>0.90906936385269954</v>
      </c>
    </row>
    <row r="1057" spans="1:6" x14ac:dyDescent="0.25">
      <c r="A1057" s="1" t="s">
        <v>77</v>
      </c>
      <c r="B1057" s="1" t="s">
        <v>78</v>
      </c>
      <c r="C1057" s="1" t="s">
        <v>31</v>
      </c>
      <c r="D1057">
        <v>0.78690901431224713</v>
      </c>
      <c r="F1057">
        <v>0.68562034913545378</v>
      </c>
    </row>
    <row r="1058" spans="1:6" x14ac:dyDescent="0.25">
      <c r="A1058" s="1" t="s">
        <v>77</v>
      </c>
      <c r="B1058" s="1" t="s">
        <v>78</v>
      </c>
      <c r="C1058" s="1" t="s">
        <v>32</v>
      </c>
      <c r="D1058">
        <v>0.78436784124046199</v>
      </c>
      <c r="F1058">
        <v>0.72973454952490013</v>
      </c>
    </row>
    <row r="1059" spans="1:6" x14ac:dyDescent="0.25">
      <c r="A1059" s="1" t="s">
        <v>77</v>
      </c>
      <c r="B1059" s="1" t="s">
        <v>78</v>
      </c>
      <c r="C1059" s="1" t="s">
        <v>33</v>
      </c>
      <c r="D1059">
        <v>0.78955172199033807</v>
      </c>
      <c r="F1059">
        <v>0.74397137379053757</v>
      </c>
    </row>
    <row r="1060" spans="1:6" x14ac:dyDescent="0.25">
      <c r="A1060" s="1" t="s">
        <v>77</v>
      </c>
      <c r="B1060" s="1" t="s">
        <v>78</v>
      </c>
      <c r="C1060" s="1" t="s">
        <v>34</v>
      </c>
      <c r="D1060">
        <v>0.39979187962867113</v>
      </c>
      <c r="F1060">
        <v>0.34085062585145087</v>
      </c>
    </row>
    <row r="1061" spans="1:6" x14ac:dyDescent="0.25">
      <c r="A1061" s="1" t="s">
        <v>77</v>
      </c>
      <c r="B1061" s="1" t="s">
        <v>78</v>
      </c>
      <c r="C1061" s="1" t="s">
        <v>35</v>
      </c>
      <c r="D1061">
        <v>0.30022750226538897</v>
      </c>
      <c r="F1061">
        <v>0.30022750226538897</v>
      </c>
    </row>
    <row r="1062" spans="1:6" x14ac:dyDescent="0.25">
      <c r="A1062" s="1" t="s">
        <v>77</v>
      </c>
      <c r="B1062" s="1" t="s">
        <v>78</v>
      </c>
      <c r="C1062" s="1" t="s">
        <v>36</v>
      </c>
      <c r="D1062">
        <v>0.41217566431113062</v>
      </c>
      <c r="F1062">
        <v>0.30022750226538897</v>
      </c>
    </row>
    <row r="1063" spans="1:6" x14ac:dyDescent="0.25">
      <c r="A1063" s="1" t="s">
        <v>77</v>
      </c>
      <c r="B1063" s="1" t="s">
        <v>78</v>
      </c>
      <c r="C1063" s="1" t="s">
        <v>37</v>
      </c>
      <c r="D1063">
        <v>0.30807426264035531</v>
      </c>
      <c r="F1063">
        <v>0.30022750226538897</v>
      </c>
    </row>
    <row r="1064" spans="1:6" x14ac:dyDescent="0.25">
      <c r="A1064" s="1" t="s">
        <v>77</v>
      </c>
      <c r="B1064" s="1" t="s">
        <v>78</v>
      </c>
      <c r="C1064" s="1" t="s">
        <v>38</v>
      </c>
      <c r="D1064">
        <v>0.30022750226538897</v>
      </c>
      <c r="F1064">
        <v>0.30022750226538897</v>
      </c>
    </row>
    <row r="1065" spans="1:6" x14ac:dyDescent="0.25">
      <c r="A1065" s="1" t="s">
        <v>77</v>
      </c>
      <c r="B1065" s="1" t="s">
        <v>78</v>
      </c>
      <c r="C1065" s="1" t="s">
        <v>39</v>
      </c>
      <c r="D1065">
        <v>0.30022750226538897</v>
      </c>
      <c r="F1065">
        <v>0.30022750226538897</v>
      </c>
    </row>
    <row r="1066" spans="1:6" x14ac:dyDescent="0.25">
      <c r="A1066" s="1" t="s">
        <v>77</v>
      </c>
      <c r="B1066" s="1" t="s">
        <v>78</v>
      </c>
      <c r="C1066" s="1" t="s">
        <v>40</v>
      </c>
      <c r="D1066">
        <v>0.67413099076596184</v>
      </c>
      <c r="F1066">
        <v>0.65733431965160705</v>
      </c>
    </row>
    <row r="1067" spans="1:6" x14ac:dyDescent="0.25">
      <c r="A1067" s="1" t="s">
        <v>77</v>
      </c>
      <c r="B1067" s="1" t="s">
        <v>78</v>
      </c>
      <c r="C1067" s="1" t="s">
        <v>41</v>
      </c>
      <c r="D1067">
        <v>0.65733431965160705</v>
      </c>
      <c r="F1067">
        <v>0.93255392720585695</v>
      </c>
    </row>
    <row r="1068" spans="1:6" x14ac:dyDescent="0.25">
      <c r="A1068" s="1" t="s">
        <v>77</v>
      </c>
      <c r="B1068" s="1" t="s">
        <v>78</v>
      </c>
      <c r="C1068" s="1" t="s">
        <v>42</v>
      </c>
      <c r="D1068">
        <v>0.7099068065901647</v>
      </c>
      <c r="F1068">
        <v>0.7099068065901647</v>
      </c>
    </row>
    <row r="1069" spans="1:6" x14ac:dyDescent="0.25">
      <c r="A1069" s="1" t="s">
        <v>77</v>
      </c>
      <c r="B1069" s="1" t="s">
        <v>78</v>
      </c>
      <c r="C1069" s="1" t="s">
        <v>43</v>
      </c>
      <c r="D1069">
        <v>0.73477265206354825</v>
      </c>
      <c r="F1069">
        <v>0.89897057494502963</v>
      </c>
    </row>
    <row r="1070" spans="1:6" x14ac:dyDescent="0.25">
      <c r="A1070" s="1" t="s">
        <v>77</v>
      </c>
      <c r="B1070" s="1" t="s">
        <v>78</v>
      </c>
      <c r="C1070" s="1" t="s">
        <v>44</v>
      </c>
      <c r="D1070">
        <v>0.77238353728144293</v>
      </c>
      <c r="F1070">
        <v>0.77238353728144293</v>
      </c>
    </row>
    <row r="1071" spans="1:6" x14ac:dyDescent="0.25">
      <c r="A1071" s="1" t="s">
        <v>77</v>
      </c>
      <c r="B1071" s="1" t="s">
        <v>78</v>
      </c>
      <c r="C1071" s="1" t="s">
        <v>45</v>
      </c>
      <c r="D1071">
        <v>0.77631775957509186</v>
      </c>
      <c r="F1071">
        <v>0.77631775957509186</v>
      </c>
    </row>
    <row r="1072" spans="1:6" x14ac:dyDescent="0.25">
      <c r="A1072" s="1" t="s">
        <v>77</v>
      </c>
      <c r="B1072" s="1" t="s">
        <v>78</v>
      </c>
      <c r="C1072" s="1" t="s">
        <v>46</v>
      </c>
      <c r="D1072">
        <v>0.34433313577352287</v>
      </c>
      <c r="F1072">
        <v>0.34433313577352287</v>
      </c>
    </row>
    <row r="1073" spans="1:6" x14ac:dyDescent="0.25">
      <c r="A1073" s="1" t="s">
        <v>77</v>
      </c>
      <c r="B1073" s="1" t="s">
        <v>78</v>
      </c>
      <c r="C1073" s="1" t="s">
        <v>47</v>
      </c>
      <c r="D1073">
        <v>0.30022750226538897</v>
      </c>
      <c r="F1073">
        <v>0.32570315039326159</v>
      </c>
    </row>
    <row r="1074" spans="1:6" x14ac:dyDescent="0.25">
      <c r="A1074" s="1" t="s">
        <v>77</v>
      </c>
      <c r="B1074" s="1" t="s">
        <v>78</v>
      </c>
      <c r="C1074" s="1" t="s">
        <v>48</v>
      </c>
      <c r="D1074">
        <v>0.30023963876608861</v>
      </c>
      <c r="F1074">
        <v>0.31980851941839628</v>
      </c>
    </row>
    <row r="1075" spans="1:6" x14ac:dyDescent="0.25">
      <c r="A1075" s="1" t="s">
        <v>77</v>
      </c>
      <c r="B1075" s="1" t="s">
        <v>78</v>
      </c>
      <c r="C1075" s="1" t="s">
        <v>49</v>
      </c>
      <c r="D1075">
        <v>0.30022750226538897</v>
      </c>
      <c r="F1075">
        <v>0.33027266231768149</v>
      </c>
    </row>
    <row r="1076" spans="1:6" x14ac:dyDescent="0.25">
      <c r="A1076" s="1" t="s">
        <v>77</v>
      </c>
      <c r="B1076" s="1" t="s">
        <v>78</v>
      </c>
      <c r="C1076" s="1" t="s">
        <v>50</v>
      </c>
      <c r="D1076">
        <v>0.30022750226538897</v>
      </c>
      <c r="F1076">
        <v>0.33827062372179739</v>
      </c>
    </row>
    <row r="1077" spans="1:6" x14ac:dyDescent="0.25">
      <c r="A1077" s="1" t="s">
        <v>77</v>
      </c>
      <c r="B1077" s="1" t="s">
        <v>78</v>
      </c>
      <c r="C1077" s="1" t="s">
        <v>51</v>
      </c>
      <c r="D1077">
        <v>0.30022750226538897</v>
      </c>
      <c r="F1077">
        <v>0.30022750226538897</v>
      </c>
    </row>
    <row r="1078" spans="1:6" x14ac:dyDescent="0.25">
      <c r="A1078" s="1" t="s">
        <v>77</v>
      </c>
      <c r="B1078" s="1" t="s">
        <v>78</v>
      </c>
      <c r="C1078" s="1" t="s">
        <v>52</v>
      </c>
      <c r="D1078">
        <v>0.91109256038550668</v>
      </c>
      <c r="F1078">
        <v>0.65733431965160705</v>
      </c>
    </row>
    <row r="1079" spans="1:6" x14ac:dyDescent="0.25">
      <c r="A1079" s="1" t="s">
        <v>77</v>
      </c>
      <c r="B1079" s="1" t="s">
        <v>78</v>
      </c>
      <c r="C1079" s="1" t="s">
        <v>53</v>
      </c>
      <c r="D1079">
        <v>0.65733431965160705</v>
      </c>
      <c r="F1079">
        <v>0.6795359220911239</v>
      </c>
    </row>
    <row r="1080" spans="1:6" x14ac:dyDescent="0.25">
      <c r="A1080" s="1" t="s">
        <v>77</v>
      </c>
      <c r="B1080" s="1" t="s">
        <v>78</v>
      </c>
      <c r="C1080" s="1" t="s">
        <v>54</v>
      </c>
      <c r="D1080">
        <v>0.71364916506747134</v>
      </c>
      <c r="F1080">
        <v>0.71364916506747134</v>
      </c>
    </row>
    <row r="1081" spans="1:6" x14ac:dyDescent="0.25">
      <c r="A1081" s="1" t="s">
        <v>77</v>
      </c>
      <c r="B1081" s="1" t="s">
        <v>78</v>
      </c>
      <c r="C1081" s="1" t="s">
        <v>55</v>
      </c>
      <c r="D1081">
        <v>0.69943647317853763</v>
      </c>
      <c r="F1081">
        <v>0.70925394840003941</v>
      </c>
    </row>
    <row r="1082" spans="1:6" x14ac:dyDescent="0.25">
      <c r="A1082" s="1" t="s">
        <v>77</v>
      </c>
      <c r="B1082" s="1" t="s">
        <v>78</v>
      </c>
      <c r="C1082" s="1" t="s">
        <v>56</v>
      </c>
      <c r="D1082">
        <v>0.72139375292740326</v>
      </c>
      <c r="F1082">
        <v>0.75472663290725683</v>
      </c>
    </row>
    <row r="1083" spans="1:6" x14ac:dyDescent="0.25">
      <c r="A1083" s="1" t="s">
        <v>77</v>
      </c>
      <c r="B1083" s="1" t="s">
        <v>78</v>
      </c>
      <c r="C1083" s="1" t="s">
        <v>57</v>
      </c>
      <c r="D1083">
        <v>0.78653045351121076</v>
      </c>
      <c r="F1083">
        <v>0.74973954772382667</v>
      </c>
    </row>
    <row r="1084" spans="1:6" x14ac:dyDescent="0.25">
      <c r="A1084" s="1" t="s">
        <v>77</v>
      </c>
      <c r="B1084" s="1" t="s">
        <v>78</v>
      </c>
      <c r="C1084" s="1" t="s">
        <v>58</v>
      </c>
      <c r="D1084">
        <v>0.55236984290882229</v>
      </c>
      <c r="F1084">
        <v>0.55236984290882229</v>
      </c>
    </row>
    <row r="1085" spans="1:6" x14ac:dyDescent="0.25">
      <c r="A1085" s="1" t="s">
        <v>79</v>
      </c>
      <c r="B1085" s="1" t="s">
        <v>77</v>
      </c>
      <c r="C1085" s="1" t="s">
        <v>2</v>
      </c>
      <c r="D1085">
        <v>0.31285587763800526</v>
      </c>
      <c r="F1085">
        <v>0.31285587763800526</v>
      </c>
    </row>
    <row r="1086" spans="1:6" x14ac:dyDescent="0.25">
      <c r="A1086" s="1" t="s">
        <v>79</v>
      </c>
      <c r="B1086" s="1" t="s">
        <v>77</v>
      </c>
      <c r="C1086" s="1" t="s">
        <v>3</v>
      </c>
      <c r="D1086">
        <v>0.32496401139599618</v>
      </c>
      <c r="F1086">
        <v>0.32496401139599618</v>
      </c>
    </row>
    <row r="1087" spans="1:6" x14ac:dyDescent="0.25">
      <c r="A1087" s="1" t="s">
        <v>79</v>
      </c>
      <c r="B1087" s="1" t="s">
        <v>77</v>
      </c>
      <c r="C1087" s="1" t="s">
        <v>4</v>
      </c>
      <c r="D1087">
        <v>0.7465944003606253</v>
      </c>
      <c r="F1087">
        <v>0.7465944003606253</v>
      </c>
    </row>
    <row r="1088" spans="1:6" x14ac:dyDescent="0.25">
      <c r="A1088" s="1" t="s">
        <v>79</v>
      </c>
      <c r="B1088" s="1" t="s">
        <v>77</v>
      </c>
      <c r="C1088" s="1" t="s">
        <v>5</v>
      </c>
      <c r="D1088">
        <v>0.88282291907601829</v>
      </c>
      <c r="F1088">
        <v>0.88282291907601829</v>
      </c>
    </row>
    <row r="1089" spans="1:6" x14ac:dyDescent="0.25">
      <c r="A1089" s="1" t="s">
        <v>79</v>
      </c>
      <c r="B1089" s="1" t="s">
        <v>77</v>
      </c>
      <c r="C1089" s="1" t="s">
        <v>6</v>
      </c>
      <c r="D1089">
        <v>0.76263637399725059</v>
      </c>
      <c r="F1089">
        <v>0.76263637399725059</v>
      </c>
    </row>
    <row r="1090" spans="1:6" x14ac:dyDescent="0.25">
      <c r="A1090" s="1" t="s">
        <v>79</v>
      </c>
      <c r="B1090" s="1" t="s">
        <v>77</v>
      </c>
      <c r="C1090" s="1" t="s">
        <v>7</v>
      </c>
      <c r="D1090">
        <v>0.70343234304771374</v>
      </c>
      <c r="F1090">
        <v>0.70343234304771374</v>
      </c>
    </row>
    <row r="1091" spans="1:6" x14ac:dyDescent="0.25">
      <c r="A1091" s="1" t="s">
        <v>79</v>
      </c>
      <c r="B1091" s="1" t="s">
        <v>77</v>
      </c>
      <c r="C1091" s="1" t="s">
        <v>8</v>
      </c>
      <c r="D1091">
        <v>0.67790168980794918</v>
      </c>
      <c r="F1091">
        <v>0.67790168980794918</v>
      </c>
    </row>
    <row r="1092" spans="1:6" x14ac:dyDescent="0.25">
      <c r="A1092" s="1" t="s">
        <v>79</v>
      </c>
      <c r="B1092" s="1" t="s">
        <v>77</v>
      </c>
      <c r="C1092" s="1" t="s">
        <v>9</v>
      </c>
      <c r="D1092">
        <v>0.67346554653817248</v>
      </c>
      <c r="F1092">
        <v>0.67346554653817248</v>
      </c>
    </row>
    <row r="1093" spans="1:6" x14ac:dyDescent="0.25">
      <c r="A1093" s="1" t="s">
        <v>79</v>
      </c>
      <c r="B1093" s="1" t="s">
        <v>77</v>
      </c>
      <c r="C1093" s="1" t="s">
        <v>10</v>
      </c>
      <c r="D1093">
        <v>0.30991400855338569</v>
      </c>
      <c r="F1093">
        <v>0.30991400855338569</v>
      </c>
    </row>
    <row r="1094" spans="1:6" x14ac:dyDescent="0.25">
      <c r="A1094" s="1" t="s">
        <v>79</v>
      </c>
      <c r="B1094" s="1" t="s">
        <v>77</v>
      </c>
      <c r="C1094" s="1" t="s">
        <v>11</v>
      </c>
      <c r="D1094">
        <v>0.30850987832866739</v>
      </c>
      <c r="F1094">
        <v>0.30850987832866739</v>
      </c>
    </row>
    <row r="1095" spans="1:6" x14ac:dyDescent="0.25">
      <c r="A1095" s="1" t="s">
        <v>79</v>
      </c>
      <c r="B1095" s="1" t="s">
        <v>77</v>
      </c>
      <c r="C1095" s="1" t="s">
        <v>12</v>
      </c>
      <c r="D1095">
        <v>0.30983060183889966</v>
      </c>
      <c r="F1095">
        <v>0.30983060183889966</v>
      </c>
    </row>
    <row r="1096" spans="1:6" x14ac:dyDescent="0.25">
      <c r="A1096" s="1" t="s">
        <v>79</v>
      </c>
      <c r="B1096" s="1" t="s">
        <v>77</v>
      </c>
      <c r="C1096" s="1" t="s">
        <v>13</v>
      </c>
      <c r="D1096">
        <v>0.30243479825325736</v>
      </c>
      <c r="F1096">
        <v>0.30243479825325736</v>
      </c>
    </row>
    <row r="1097" spans="1:6" x14ac:dyDescent="0.25">
      <c r="A1097" s="1" t="s">
        <v>79</v>
      </c>
      <c r="B1097" s="1" t="s">
        <v>77</v>
      </c>
      <c r="C1097" s="1" t="s">
        <v>14</v>
      </c>
      <c r="D1097">
        <v>0.31104009676981537</v>
      </c>
      <c r="F1097">
        <v>0.31104009676981537</v>
      </c>
    </row>
    <row r="1098" spans="1:6" x14ac:dyDescent="0.25">
      <c r="A1098" s="1" t="s">
        <v>79</v>
      </c>
      <c r="B1098" s="1" t="s">
        <v>77</v>
      </c>
      <c r="C1098" s="1" t="s">
        <v>15</v>
      </c>
      <c r="D1098">
        <v>0.3238876647039024</v>
      </c>
      <c r="F1098">
        <v>0.3238876647039024</v>
      </c>
    </row>
    <row r="1099" spans="1:6" x14ac:dyDescent="0.25">
      <c r="A1099" s="1" t="s">
        <v>79</v>
      </c>
      <c r="B1099" s="1" t="s">
        <v>77</v>
      </c>
      <c r="C1099" s="1" t="s">
        <v>16</v>
      </c>
      <c r="D1099">
        <v>0.74585826274798128</v>
      </c>
      <c r="F1099">
        <v>0.74585826274798128</v>
      </c>
    </row>
    <row r="1100" spans="1:6" x14ac:dyDescent="0.25">
      <c r="A1100" s="1" t="s">
        <v>79</v>
      </c>
      <c r="B1100" s="1" t="s">
        <v>77</v>
      </c>
      <c r="C1100" s="1" t="s">
        <v>17</v>
      </c>
      <c r="D1100">
        <v>0.88082350260662823</v>
      </c>
      <c r="F1100">
        <v>0.88082350260662823</v>
      </c>
    </row>
    <row r="1101" spans="1:6" x14ac:dyDescent="0.25">
      <c r="A1101" s="1" t="s">
        <v>79</v>
      </c>
      <c r="B1101" s="1" t="s">
        <v>77</v>
      </c>
      <c r="C1101" s="1" t="s">
        <v>18</v>
      </c>
      <c r="D1101">
        <v>0.73594697396666631</v>
      </c>
      <c r="F1101">
        <v>0.73594697396666631</v>
      </c>
    </row>
    <row r="1102" spans="1:6" x14ac:dyDescent="0.25">
      <c r="A1102" s="1" t="s">
        <v>79</v>
      </c>
      <c r="B1102" s="1" t="s">
        <v>77</v>
      </c>
      <c r="C1102" s="1" t="s">
        <v>19</v>
      </c>
      <c r="D1102">
        <v>0.70346691391233007</v>
      </c>
      <c r="F1102">
        <v>0.70346691391233007</v>
      </c>
    </row>
    <row r="1103" spans="1:6" x14ac:dyDescent="0.25">
      <c r="A1103" s="1" t="s">
        <v>79</v>
      </c>
      <c r="B1103" s="1" t="s">
        <v>77</v>
      </c>
      <c r="C1103" s="1" t="s">
        <v>20</v>
      </c>
      <c r="D1103">
        <v>0.70617390950231718</v>
      </c>
      <c r="F1103">
        <v>0.70617390950231718</v>
      </c>
    </row>
    <row r="1104" spans="1:6" x14ac:dyDescent="0.25">
      <c r="A1104" s="1" t="s">
        <v>79</v>
      </c>
      <c r="B1104" s="1" t="s">
        <v>77</v>
      </c>
      <c r="C1104" s="1" t="s">
        <v>21</v>
      </c>
      <c r="D1104">
        <v>0.67380998171080209</v>
      </c>
      <c r="F1104">
        <v>0.67380998171080209</v>
      </c>
    </row>
    <row r="1105" spans="1:6" x14ac:dyDescent="0.25">
      <c r="A1105" s="1" t="s">
        <v>79</v>
      </c>
      <c r="B1105" s="1" t="s">
        <v>77</v>
      </c>
      <c r="C1105" s="1" t="s">
        <v>22</v>
      </c>
      <c r="D1105">
        <v>0.31070073862181224</v>
      </c>
      <c r="F1105">
        <v>0.31070073862181224</v>
      </c>
    </row>
    <row r="1106" spans="1:6" x14ac:dyDescent="0.25">
      <c r="A1106" s="1" t="s">
        <v>79</v>
      </c>
      <c r="B1106" s="1" t="s">
        <v>77</v>
      </c>
      <c r="C1106" s="1" t="s">
        <v>23</v>
      </c>
      <c r="D1106">
        <v>0.31027431587005916</v>
      </c>
      <c r="F1106">
        <v>0.31027431587005916</v>
      </c>
    </row>
    <row r="1107" spans="1:6" x14ac:dyDescent="0.25">
      <c r="A1107" s="1" t="s">
        <v>79</v>
      </c>
      <c r="B1107" s="1" t="s">
        <v>77</v>
      </c>
      <c r="C1107" s="1" t="s">
        <v>24</v>
      </c>
      <c r="D1107">
        <v>0.31076306988960134</v>
      </c>
      <c r="F1107">
        <v>0.31076306988960134</v>
      </c>
    </row>
    <row r="1108" spans="1:6" x14ac:dyDescent="0.25">
      <c r="A1108" s="1" t="s">
        <v>79</v>
      </c>
      <c r="B1108" s="1" t="s">
        <v>77</v>
      </c>
      <c r="C1108" s="1" t="s">
        <v>25</v>
      </c>
      <c r="D1108">
        <v>0.30622563304186723</v>
      </c>
      <c r="F1108">
        <v>0.30622563304186723</v>
      </c>
    </row>
    <row r="1109" spans="1:6" x14ac:dyDescent="0.25">
      <c r="A1109" s="1" t="s">
        <v>79</v>
      </c>
      <c r="B1109" s="1" t="s">
        <v>77</v>
      </c>
      <c r="C1109" s="1" t="s">
        <v>26</v>
      </c>
      <c r="D1109">
        <v>0.31535440237518864</v>
      </c>
      <c r="F1109">
        <v>0.31535440237518864</v>
      </c>
    </row>
    <row r="1110" spans="1:6" x14ac:dyDescent="0.25">
      <c r="A1110" s="1" t="s">
        <v>79</v>
      </c>
      <c r="B1110" s="1" t="s">
        <v>77</v>
      </c>
      <c r="C1110" s="1" t="s">
        <v>27</v>
      </c>
      <c r="D1110">
        <v>0.3276432329780905</v>
      </c>
      <c r="F1110">
        <v>0.3276432329780905</v>
      </c>
    </row>
    <row r="1111" spans="1:6" x14ac:dyDescent="0.25">
      <c r="A1111" s="1" t="s">
        <v>79</v>
      </c>
      <c r="B1111" s="1" t="s">
        <v>77</v>
      </c>
      <c r="C1111" s="1" t="s">
        <v>28</v>
      </c>
      <c r="D1111">
        <v>0.75031225212315489</v>
      </c>
      <c r="F1111">
        <v>0.75031225212315489</v>
      </c>
    </row>
    <row r="1112" spans="1:6" x14ac:dyDescent="0.25">
      <c r="A1112" s="1" t="s">
        <v>79</v>
      </c>
      <c r="B1112" s="1" t="s">
        <v>77</v>
      </c>
      <c r="C1112" s="1" t="s">
        <v>29</v>
      </c>
      <c r="D1112">
        <v>0.89250140213606399</v>
      </c>
      <c r="F1112">
        <v>0.89250140213606399</v>
      </c>
    </row>
    <row r="1113" spans="1:6" x14ac:dyDescent="0.25">
      <c r="A1113" s="1" t="s">
        <v>79</v>
      </c>
      <c r="B1113" s="1" t="s">
        <v>77</v>
      </c>
      <c r="C1113" s="1" t="s">
        <v>30</v>
      </c>
      <c r="D1113">
        <v>0.86208240585955742</v>
      </c>
      <c r="F1113">
        <v>0.86208240585955742</v>
      </c>
    </row>
    <row r="1114" spans="1:6" x14ac:dyDescent="0.25">
      <c r="A1114" s="1" t="s">
        <v>79</v>
      </c>
      <c r="B1114" s="1" t="s">
        <v>77</v>
      </c>
      <c r="C1114" s="1" t="s">
        <v>31</v>
      </c>
      <c r="D1114">
        <v>0.80385744024713779</v>
      </c>
      <c r="F1114">
        <v>0.80385744024713779</v>
      </c>
    </row>
    <row r="1115" spans="1:6" x14ac:dyDescent="0.25">
      <c r="A1115" s="1" t="s">
        <v>79</v>
      </c>
      <c r="B1115" s="1" t="s">
        <v>77</v>
      </c>
      <c r="C1115" s="1" t="s">
        <v>32</v>
      </c>
      <c r="D1115">
        <v>0.76816001196432138</v>
      </c>
      <c r="F1115">
        <v>0.76816001196432138</v>
      </c>
    </row>
    <row r="1116" spans="1:6" x14ac:dyDescent="0.25">
      <c r="A1116" s="1" t="s">
        <v>79</v>
      </c>
      <c r="B1116" s="1" t="s">
        <v>77</v>
      </c>
      <c r="C1116" s="1" t="s">
        <v>33</v>
      </c>
      <c r="D1116">
        <v>0.75291461345614152</v>
      </c>
      <c r="F1116">
        <v>0.75291461345614152</v>
      </c>
    </row>
    <row r="1117" spans="1:6" x14ac:dyDescent="0.25">
      <c r="A1117" s="1" t="s">
        <v>79</v>
      </c>
      <c r="B1117" s="1" t="s">
        <v>77</v>
      </c>
      <c r="C1117" s="1" t="s">
        <v>34</v>
      </c>
      <c r="D1117">
        <v>0.36751313060937452</v>
      </c>
      <c r="F1117">
        <v>0.36751313060937452</v>
      </c>
    </row>
    <row r="1118" spans="1:6" x14ac:dyDescent="0.25">
      <c r="A1118" s="1" t="s">
        <v>79</v>
      </c>
      <c r="B1118" s="1" t="s">
        <v>77</v>
      </c>
      <c r="C1118" s="1" t="s">
        <v>35</v>
      </c>
      <c r="D1118">
        <v>0.35923992343137334</v>
      </c>
      <c r="F1118">
        <v>0.35923992343137334</v>
      </c>
    </row>
    <row r="1119" spans="1:6" x14ac:dyDescent="0.25">
      <c r="A1119" s="1" t="s">
        <v>79</v>
      </c>
      <c r="B1119" s="1" t="s">
        <v>77</v>
      </c>
      <c r="C1119" s="1" t="s">
        <v>36</v>
      </c>
      <c r="D1119">
        <v>0.35853798237647738</v>
      </c>
      <c r="F1119">
        <v>0.35853798237647738</v>
      </c>
    </row>
    <row r="1120" spans="1:6" x14ac:dyDescent="0.25">
      <c r="A1120" s="1" t="s">
        <v>79</v>
      </c>
      <c r="B1120" s="1" t="s">
        <v>77</v>
      </c>
      <c r="C1120" s="1" t="s">
        <v>37</v>
      </c>
      <c r="D1120">
        <v>0.35838230727616538</v>
      </c>
      <c r="F1120">
        <v>0.35838230727616538</v>
      </c>
    </row>
    <row r="1121" spans="1:6" x14ac:dyDescent="0.25">
      <c r="A1121" s="1" t="s">
        <v>79</v>
      </c>
      <c r="B1121" s="1" t="s">
        <v>77</v>
      </c>
      <c r="C1121" s="1" t="s">
        <v>38</v>
      </c>
      <c r="D1121">
        <v>0.33932618495805678</v>
      </c>
      <c r="F1121">
        <v>0.33932618495805678</v>
      </c>
    </row>
    <row r="1122" spans="1:6" x14ac:dyDescent="0.25">
      <c r="A1122" s="1" t="s">
        <v>79</v>
      </c>
      <c r="B1122" s="1" t="s">
        <v>77</v>
      </c>
      <c r="C1122" s="1" t="s">
        <v>39</v>
      </c>
      <c r="D1122">
        <v>0.33758898424133033</v>
      </c>
      <c r="F1122">
        <v>0.33758898424133033</v>
      </c>
    </row>
    <row r="1123" spans="1:6" x14ac:dyDescent="0.25">
      <c r="A1123" s="1" t="s">
        <v>79</v>
      </c>
      <c r="B1123" s="1" t="s">
        <v>77</v>
      </c>
      <c r="C1123" s="1" t="s">
        <v>40</v>
      </c>
      <c r="D1123">
        <v>0.75008254197827151</v>
      </c>
      <c r="F1123">
        <v>0.75008254197827151</v>
      </c>
    </row>
    <row r="1124" spans="1:6" x14ac:dyDescent="0.25">
      <c r="A1124" s="1" t="s">
        <v>79</v>
      </c>
      <c r="B1124" s="1" t="s">
        <v>77</v>
      </c>
      <c r="C1124" s="1" t="s">
        <v>41</v>
      </c>
      <c r="D1124">
        <v>0.89192327955904283</v>
      </c>
      <c r="F1124">
        <v>0.89192327955904283</v>
      </c>
    </row>
    <row r="1125" spans="1:6" x14ac:dyDescent="0.25">
      <c r="A1125" s="1" t="s">
        <v>79</v>
      </c>
      <c r="B1125" s="1" t="s">
        <v>77</v>
      </c>
      <c r="C1125" s="1" t="s">
        <v>42</v>
      </c>
      <c r="D1125">
        <v>0.85734406158607435</v>
      </c>
      <c r="F1125">
        <v>0.85734406158607435</v>
      </c>
    </row>
    <row r="1126" spans="1:6" x14ac:dyDescent="0.25">
      <c r="A1126" s="1" t="s">
        <v>79</v>
      </c>
      <c r="B1126" s="1" t="s">
        <v>77</v>
      </c>
      <c r="C1126" s="1" t="s">
        <v>43</v>
      </c>
      <c r="D1126">
        <v>0.79216770612728182</v>
      </c>
      <c r="F1126">
        <v>0.79216770612728182</v>
      </c>
    </row>
    <row r="1127" spans="1:6" x14ac:dyDescent="0.25">
      <c r="A1127" s="1" t="s">
        <v>79</v>
      </c>
      <c r="B1127" s="1" t="s">
        <v>77</v>
      </c>
      <c r="C1127" s="1" t="s">
        <v>44</v>
      </c>
      <c r="D1127">
        <v>0.7693978069448244</v>
      </c>
      <c r="F1127">
        <v>0.7693978069448244</v>
      </c>
    </row>
    <row r="1128" spans="1:6" x14ac:dyDescent="0.25">
      <c r="A1128" s="1" t="s">
        <v>79</v>
      </c>
      <c r="B1128" s="1" t="s">
        <v>77</v>
      </c>
      <c r="C1128" s="1" t="s">
        <v>45</v>
      </c>
      <c r="D1128">
        <v>0.75713673903999035</v>
      </c>
      <c r="F1128">
        <v>0.75713673903999035</v>
      </c>
    </row>
    <row r="1129" spans="1:6" x14ac:dyDescent="0.25">
      <c r="A1129" s="1" t="s">
        <v>79</v>
      </c>
      <c r="B1129" s="1" t="s">
        <v>77</v>
      </c>
      <c r="C1129" s="1" t="s">
        <v>46</v>
      </c>
      <c r="D1129">
        <v>0.37314946900961243</v>
      </c>
      <c r="F1129">
        <v>0.37314946900961243</v>
      </c>
    </row>
    <row r="1130" spans="1:6" x14ac:dyDescent="0.25">
      <c r="A1130" s="1" t="s">
        <v>79</v>
      </c>
      <c r="B1130" s="1" t="s">
        <v>77</v>
      </c>
      <c r="C1130" s="1" t="s">
        <v>47</v>
      </c>
      <c r="D1130">
        <v>0.36346858072137034</v>
      </c>
      <c r="F1130">
        <v>0.36346858072137034</v>
      </c>
    </row>
    <row r="1131" spans="1:6" x14ac:dyDescent="0.25">
      <c r="A1131" s="1" t="s">
        <v>79</v>
      </c>
      <c r="B1131" s="1" t="s">
        <v>77</v>
      </c>
      <c r="C1131" s="1" t="s">
        <v>48</v>
      </c>
      <c r="D1131">
        <v>0.3631475296752732</v>
      </c>
      <c r="F1131">
        <v>0.3631475296752732</v>
      </c>
    </row>
    <row r="1132" spans="1:6" x14ac:dyDescent="0.25">
      <c r="A1132" s="1" t="s">
        <v>79</v>
      </c>
      <c r="B1132" s="1" t="s">
        <v>77</v>
      </c>
      <c r="C1132" s="1" t="s">
        <v>49</v>
      </c>
      <c r="D1132">
        <v>0.36172282496578623</v>
      </c>
      <c r="F1132">
        <v>0.36172282496578623</v>
      </c>
    </row>
    <row r="1133" spans="1:6" x14ac:dyDescent="0.25">
      <c r="A1133" s="1" t="s">
        <v>79</v>
      </c>
      <c r="B1133" s="1" t="s">
        <v>77</v>
      </c>
      <c r="C1133" s="1" t="s">
        <v>50</v>
      </c>
      <c r="D1133">
        <v>0.33924294996085003</v>
      </c>
      <c r="F1133">
        <v>0.33924294996085003</v>
      </c>
    </row>
    <row r="1134" spans="1:6" x14ac:dyDescent="0.25">
      <c r="A1134" s="1" t="s">
        <v>79</v>
      </c>
      <c r="B1134" s="1" t="s">
        <v>77</v>
      </c>
      <c r="C1134" s="1" t="s">
        <v>51</v>
      </c>
      <c r="D1134">
        <v>0.33626556282458608</v>
      </c>
      <c r="F1134">
        <v>0.33626556282458608</v>
      </c>
    </row>
    <row r="1135" spans="1:6" x14ac:dyDescent="0.25">
      <c r="A1135" s="1" t="s">
        <v>79</v>
      </c>
      <c r="B1135" s="1" t="s">
        <v>77</v>
      </c>
      <c r="C1135" s="1" t="s">
        <v>52</v>
      </c>
      <c r="D1135">
        <v>0.74712205659780251</v>
      </c>
      <c r="F1135">
        <v>0.74712205659780251</v>
      </c>
    </row>
    <row r="1136" spans="1:6" x14ac:dyDescent="0.25">
      <c r="A1136" s="1" t="s">
        <v>79</v>
      </c>
      <c r="B1136" s="1" t="s">
        <v>77</v>
      </c>
      <c r="C1136" s="1" t="s">
        <v>53</v>
      </c>
      <c r="D1136">
        <v>0.88423891307298996</v>
      </c>
      <c r="F1136">
        <v>0.88423891307298996</v>
      </c>
    </row>
    <row r="1137" spans="1:6" x14ac:dyDescent="0.25">
      <c r="A1137" s="1" t="s">
        <v>79</v>
      </c>
      <c r="B1137" s="1" t="s">
        <v>77</v>
      </c>
      <c r="C1137" s="1" t="s">
        <v>54</v>
      </c>
      <c r="D1137">
        <v>0.78013277758222321</v>
      </c>
      <c r="F1137">
        <v>0.78013277758222321</v>
      </c>
    </row>
    <row r="1138" spans="1:6" x14ac:dyDescent="0.25">
      <c r="A1138" s="1" t="s">
        <v>79</v>
      </c>
      <c r="B1138" s="1" t="s">
        <v>77</v>
      </c>
      <c r="C1138" s="1" t="s">
        <v>55</v>
      </c>
      <c r="D1138">
        <v>0.75287624457548241</v>
      </c>
      <c r="F1138">
        <v>0.75287624457548241</v>
      </c>
    </row>
    <row r="1139" spans="1:6" x14ac:dyDescent="0.25">
      <c r="A1139" s="1" t="s">
        <v>79</v>
      </c>
      <c r="B1139" s="1" t="s">
        <v>77</v>
      </c>
      <c r="C1139" s="1" t="s">
        <v>56</v>
      </c>
      <c r="D1139">
        <v>0.74070827385418747</v>
      </c>
      <c r="F1139">
        <v>0.74070827385418747</v>
      </c>
    </row>
    <row r="1140" spans="1:6" x14ac:dyDescent="0.25">
      <c r="A1140" s="1" t="s">
        <v>79</v>
      </c>
      <c r="B1140" s="1" t="s">
        <v>77</v>
      </c>
      <c r="C1140" s="1" t="s">
        <v>57</v>
      </c>
      <c r="D1140">
        <v>0.74035889835611879</v>
      </c>
      <c r="F1140">
        <v>0.74035889835611879</v>
      </c>
    </row>
    <row r="1141" spans="1:6" x14ac:dyDescent="0.25">
      <c r="A1141" s="1" t="s">
        <v>79</v>
      </c>
      <c r="B1141" s="1" t="s">
        <v>77</v>
      </c>
      <c r="C1141" s="1" t="s">
        <v>58</v>
      </c>
      <c r="D1141">
        <v>0.36255445987189339</v>
      </c>
      <c r="F1141">
        <v>0.36255445987189339</v>
      </c>
    </row>
    <row r="1142" spans="1:6" x14ac:dyDescent="0.25">
      <c r="A1142" s="1" t="s">
        <v>80</v>
      </c>
      <c r="B1142" s="1" t="s">
        <v>81</v>
      </c>
      <c r="C1142" s="1" t="s">
        <v>2</v>
      </c>
      <c r="D1142">
        <v>0.34583227288978147</v>
      </c>
      <c r="F1142">
        <v>0.34583227288978147</v>
      </c>
    </row>
    <row r="1143" spans="1:6" x14ac:dyDescent="0.25">
      <c r="A1143" s="1" t="s">
        <v>80</v>
      </c>
      <c r="B1143" s="1" t="s">
        <v>81</v>
      </c>
      <c r="C1143" s="1" t="s">
        <v>3</v>
      </c>
      <c r="D1143">
        <v>0.3485737629311213</v>
      </c>
      <c r="F1143">
        <v>0.3485737629311213</v>
      </c>
    </row>
    <row r="1144" spans="1:6" x14ac:dyDescent="0.25">
      <c r="A1144" s="1" t="s">
        <v>80</v>
      </c>
      <c r="B1144" s="1" t="s">
        <v>81</v>
      </c>
      <c r="C1144" s="1" t="s">
        <v>4</v>
      </c>
      <c r="D1144">
        <v>0.80824932912950731</v>
      </c>
      <c r="F1144">
        <v>0.80824932912950731</v>
      </c>
    </row>
    <row r="1145" spans="1:6" x14ac:dyDescent="0.25">
      <c r="A1145" s="1" t="s">
        <v>80</v>
      </c>
      <c r="B1145" s="1" t="s">
        <v>81</v>
      </c>
      <c r="C1145" s="1" t="s">
        <v>5</v>
      </c>
      <c r="D1145">
        <v>0.86522045754348142</v>
      </c>
      <c r="F1145">
        <v>0.86522045754348142</v>
      </c>
    </row>
    <row r="1146" spans="1:6" x14ac:dyDescent="0.25">
      <c r="A1146" s="1" t="s">
        <v>80</v>
      </c>
      <c r="B1146" s="1" t="s">
        <v>81</v>
      </c>
      <c r="C1146" s="1" t="s">
        <v>6</v>
      </c>
      <c r="D1146">
        <v>0.91200549996636693</v>
      </c>
      <c r="F1146">
        <v>0.91200549996636693</v>
      </c>
    </row>
    <row r="1147" spans="1:6" x14ac:dyDescent="0.25">
      <c r="A1147" s="1" t="s">
        <v>80</v>
      </c>
      <c r="B1147" s="1" t="s">
        <v>81</v>
      </c>
      <c r="C1147" s="1" t="s">
        <v>7</v>
      </c>
      <c r="D1147">
        <v>0.84387395137563992</v>
      </c>
      <c r="F1147">
        <v>0.84387395137563992</v>
      </c>
    </row>
    <row r="1148" spans="1:6" x14ac:dyDescent="0.25">
      <c r="A1148" s="1" t="s">
        <v>80</v>
      </c>
      <c r="B1148" s="1" t="s">
        <v>81</v>
      </c>
      <c r="C1148" s="1" t="s">
        <v>8</v>
      </c>
      <c r="D1148">
        <v>0.74517051092225595</v>
      </c>
      <c r="F1148">
        <v>0.74517051092225595</v>
      </c>
    </row>
    <row r="1149" spans="1:6" x14ac:dyDescent="0.25">
      <c r="A1149" s="1" t="s">
        <v>80</v>
      </c>
      <c r="B1149" s="1" t="s">
        <v>81</v>
      </c>
      <c r="C1149" s="1" t="s">
        <v>9</v>
      </c>
      <c r="D1149">
        <v>0.73815746403949489</v>
      </c>
      <c r="F1149">
        <v>0.73815746403949489</v>
      </c>
    </row>
    <row r="1150" spans="1:6" x14ac:dyDescent="0.25">
      <c r="A1150" s="1" t="s">
        <v>80</v>
      </c>
      <c r="B1150" s="1" t="s">
        <v>81</v>
      </c>
      <c r="C1150" s="1" t="s">
        <v>10</v>
      </c>
      <c r="D1150">
        <v>0.35560976312193848</v>
      </c>
      <c r="F1150">
        <v>0.35560976312193848</v>
      </c>
    </row>
    <row r="1151" spans="1:6" x14ac:dyDescent="0.25">
      <c r="A1151" s="1" t="s">
        <v>80</v>
      </c>
      <c r="B1151" s="1" t="s">
        <v>81</v>
      </c>
      <c r="C1151" s="1" t="s">
        <v>11</v>
      </c>
      <c r="D1151">
        <v>0.34195147405691839</v>
      </c>
      <c r="F1151">
        <v>0.34195147405691839</v>
      </c>
    </row>
    <row r="1152" spans="1:6" x14ac:dyDescent="0.25">
      <c r="A1152" s="1" t="s">
        <v>80</v>
      </c>
      <c r="B1152" s="1" t="s">
        <v>81</v>
      </c>
      <c r="C1152" s="1" t="s">
        <v>12</v>
      </c>
      <c r="D1152">
        <v>0.34422021064570407</v>
      </c>
      <c r="F1152">
        <v>0.34422021064570407</v>
      </c>
    </row>
    <row r="1153" spans="1:6" x14ac:dyDescent="0.25">
      <c r="A1153" s="1" t="s">
        <v>80</v>
      </c>
      <c r="B1153" s="1" t="s">
        <v>81</v>
      </c>
      <c r="C1153" s="1" t="s">
        <v>13</v>
      </c>
      <c r="D1153">
        <v>0.34037306356814212</v>
      </c>
      <c r="F1153">
        <v>0.34037306356814212</v>
      </c>
    </row>
    <row r="1154" spans="1:6" x14ac:dyDescent="0.25">
      <c r="A1154" s="1" t="s">
        <v>80</v>
      </c>
      <c r="B1154" s="1" t="s">
        <v>81</v>
      </c>
      <c r="C1154" s="1" t="s">
        <v>14</v>
      </c>
      <c r="D1154">
        <v>0.33081598050493943</v>
      </c>
      <c r="F1154">
        <v>0.33081598050493943</v>
      </c>
    </row>
    <row r="1155" spans="1:6" x14ac:dyDescent="0.25">
      <c r="A1155" s="1" t="s">
        <v>80</v>
      </c>
      <c r="B1155" s="1" t="s">
        <v>81</v>
      </c>
      <c r="C1155" s="1" t="s">
        <v>15</v>
      </c>
      <c r="D1155">
        <v>0.32711552617799422</v>
      </c>
      <c r="F1155">
        <v>0.32711552617799422</v>
      </c>
    </row>
    <row r="1156" spans="1:6" x14ac:dyDescent="0.25">
      <c r="A1156" s="1" t="s">
        <v>80</v>
      </c>
      <c r="B1156" s="1" t="s">
        <v>81</v>
      </c>
      <c r="C1156" s="1" t="s">
        <v>16</v>
      </c>
      <c r="D1156">
        <v>0.81914421109813074</v>
      </c>
      <c r="F1156">
        <v>0.81914421109813074</v>
      </c>
    </row>
    <row r="1157" spans="1:6" x14ac:dyDescent="0.25">
      <c r="A1157" s="1" t="s">
        <v>80</v>
      </c>
      <c r="B1157" s="1" t="s">
        <v>81</v>
      </c>
      <c r="C1157" s="1" t="s">
        <v>17</v>
      </c>
      <c r="D1157">
        <v>0.8701496179833379</v>
      </c>
      <c r="F1157">
        <v>0.8701496179833379</v>
      </c>
    </row>
    <row r="1158" spans="1:6" x14ac:dyDescent="0.25">
      <c r="A1158" s="1" t="s">
        <v>80</v>
      </c>
      <c r="B1158" s="1" t="s">
        <v>81</v>
      </c>
      <c r="C1158" s="1" t="s">
        <v>18</v>
      </c>
      <c r="D1158">
        <v>0.90616754482555706</v>
      </c>
      <c r="F1158">
        <v>0.90616754482555706</v>
      </c>
    </row>
    <row r="1159" spans="1:6" x14ac:dyDescent="0.25">
      <c r="A1159" s="1" t="s">
        <v>80</v>
      </c>
      <c r="B1159" s="1" t="s">
        <v>81</v>
      </c>
      <c r="C1159" s="1" t="s">
        <v>19</v>
      </c>
      <c r="D1159">
        <v>0.84868149813370786</v>
      </c>
      <c r="F1159">
        <v>0.84868149813370786</v>
      </c>
    </row>
    <row r="1160" spans="1:6" x14ac:dyDescent="0.25">
      <c r="A1160" s="1" t="s">
        <v>80</v>
      </c>
      <c r="B1160" s="1" t="s">
        <v>81</v>
      </c>
      <c r="C1160" s="1" t="s">
        <v>20</v>
      </c>
      <c r="D1160">
        <v>0.76029256084091179</v>
      </c>
      <c r="F1160">
        <v>0.76029256084091179</v>
      </c>
    </row>
    <row r="1161" spans="1:6" x14ac:dyDescent="0.25">
      <c r="A1161" s="1" t="s">
        <v>80</v>
      </c>
      <c r="B1161" s="1" t="s">
        <v>81</v>
      </c>
      <c r="C1161" s="1" t="s">
        <v>21</v>
      </c>
      <c r="D1161">
        <v>0.73563929084875745</v>
      </c>
      <c r="F1161">
        <v>0.73563929084875745</v>
      </c>
    </row>
    <row r="1162" spans="1:6" x14ac:dyDescent="0.25">
      <c r="A1162" s="1" t="s">
        <v>80</v>
      </c>
      <c r="B1162" s="1" t="s">
        <v>81</v>
      </c>
      <c r="C1162" s="1" t="s">
        <v>22</v>
      </c>
      <c r="D1162">
        <v>0.35825421612957631</v>
      </c>
      <c r="F1162">
        <v>0.35825421612957631</v>
      </c>
    </row>
    <row r="1163" spans="1:6" x14ac:dyDescent="0.25">
      <c r="A1163" s="1" t="s">
        <v>80</v>
      </c>
      <c r="B1163" s="1" t="s">
        <v>81</v>
      </c>
      <c r="C1163" s="1" t="s">
        <v>23</v>
      </c>
      <c r="D1163">
        <v>0.3502581775756195</v>
      </c>
      <c r="F1163">
        <v>0.3502581775756195</v>
      </c>
    </row>
    <row r="1164" spans="1:6" x14ac:dyDescent="0.25">
      <c r="A1164" s="1" t="s">
        <v>80</v>
      </c>
      <c r="B1164" s="1" t="s">
        <v>81</v>
      </c>
      <c r="C1164" s="1" t="s">
        <v>24</v>
      </c>
      <c r="D1164">
        <v>0.35041213253154746</v>
      </c>
      <c r="F1164">
        <v>0.35041213253154746</v>
      </c>
    </row>
    <row r="1165" spans="1:6" x14ac:dyDescent="0.25">
      <c r="A1165" s="1" t="s">
        <v>80</v>
      </c>
      <c r="B1165" s="1" t="s">
        <v>81</v>
      </c>
      <c r="C1165" s="1" t="s">
        <v>25</v>
      </c>
      <c r="D1165">
        <v>0.34667299024042941</v>
      </c>
      <c r="F1165">
        <v>0.34667299024042941</v>
      </c>
    </row>
    <row r="1166" spans="1:6" x14ac:dyDescent="0.25">
      <c r="A1166" s="1" t="s">
        <v>80</v>
      </c>
      <c r="B1166" s="1" t="s">
        <v>81</v>
      </c>
      <c r="C1166" s="1" t="s">
        <v>26</v>
      </c>
      <c r="D1166">
        <v>0.35321358203583375</v>
      </c>
      <c r="F1166">
        <v>0.35321358203583375</v>
      </c>
    </row>
    <row r="1167" spans="1:6" x14ac:dyDescent="0.25">
      <c r="A1167" s="1" t="s">
        <v>80</v>
      </c>
      <c r="B1167" s="1" t="s">
        <v>81</v>
      </c>
      <c r="C1167" s="1" t="s">
        <v>27</v>
      </c>
      <c r="D1167">
        <v>0.33845410486520733</v>
      </c>
      <c r="F1167">
        <v>0.33845410486520733</v>
      </c>
    </row>
    <row r="1168" spans="1:6" x14ac:dyDescent="0.25">
      <c r="A1168" s="1" t="s">
        <v>80</v>
      </c>
      <c r="B1168" s="1" t="s">
        <v>81</v>
      </c>
      <c r="C1168" s="1" t="s">
        <v>28</v>
      </c>
      <c r="D1168">
        <v>0.81822811895896641</v>
      </c>
      <c r="F1168">
        <v>0.81822811895896641</v>
      </c>
    </row>
    <row r="1169" spans="1:6" x14ac:dyDescent="0.25">
      <c r="A1169" s="1" t="s">
        <v>80</v>
      </c>
      <c r="B1169" s="1" t="s">
        <v>81</v>
      </c>
      <c r="C1169" s="1" t="s">
        <v>29</v>
      </c>
      <c r="D1169">
        <v>0.93763820450910562</v>
      </c>
      <c r="F1169">
        <v>0.93763820450910562</v>
      </c>
    </row>
    <row r="1170" spans="1:6" x14ac:dyDescent="0.25">
      <c r="A1170" s="1" t="s">
        <v>80</v>
      </c>
      <c r="B1170" s="1" t="s">
        <v>81</v>
      </c>
      <c r="C1170" s="1" t="s">
        <v>30</v>
      </c>
      <c r="D1170">
        <v>0.97703710591084425</v>
      </c>
      <c r="F1170">
        <v>0.97703710591084425</v>
      </c>
    </row>
    <row r="1171" spans="1:6" x14ac:dyDescent="0.25">
      <c r="A1171" s="1" t="s">
        <v>80</v>
      </c>
      <c r="B1171" s="1" t="s">
        <v>81</v>
      </c>
      <c r="C1171" s="1" t="s">
        <v>31</v>
      </c>
      <c r="D1171">
        <v>0.927810069363596</v>
      </c>
      <c r="F1171">
        <v>0.927810069363596</v>
      </c>
    </row>
    <row r="1172" spans="1:6" x14ac:dyDescent="0.25">
      <c r="A1172" s="1" t="s">
        <v>80</v>
      </c>
      <c r="B1172" s="1" t="s">
        <v>81</v>
      </c>
      <c r="C1172" s="1" t="s">
        <v>32</v>
      </c>
      <c r="D1172">
        <v>0.82593340898993794</v>
      </c>
      <c r="F1172">
        <v>0.82593340898993794</v>
      </c>
    </row>
    <row r="1173" spans="1:6" x14ac:dyDescent="0.25">
      <c r="A1173" s="1" t="s">
        <v>80</v>
      </c>
      <c r="B1173" s="1" t="s">
        <v>81</v>
      </c>
      <c r="C1173" s="1" t="s">
        <v>33</v>
      </c>
      <c r="D1173">
        <v>0.80448001622373377</v>
      </c>
      <c r="F1173">
        <v>0.80448001622373377</v>
      </c>
    </row>
    <row r="1174" spans="1:6" x14ac:dyDescent="0.25">
      <c r="A1174" s="1" t="s">
        <v>80</v>
      </c>
      <c r="B1174" s="1" t="s">
        <v>81</v>
      </c>
      <c r="C1174" s="1" t="s">
        <v>34</v>
      </c>
      <c r="D1174">
        <v>0.36724433812294466</v>
      </c>
      <c r="F1174">
        <v>0.36724433812294466</v>
      </c>
    </row>
    <row r="1175" spans="1:6" x14ac:dyDescent="0.25">
      <c r="A1175" s="1" t="s">
        <v>80</v>
      </c>
      <c r="B1175" s="1" t="s">
        <v>81</v>
      </c>
      <c r="C1175" s="1" t="s">
        <v>35</v>
      </c>
      <c r="D1175">
        <v>0.39346518416460352</v>
      </c>
      <c r="F1175">
        <v>0.39346518416460352</v>
      </c>
    </row>
    <row r="1176" spans="1:6" x14ac:dyDescent="0.25">
      <c r="A1176" s="1" t="s">
        <v>80</v>
      </c>
      <c r="B1176" s="1" t="s">
        <v>81</v>
      </c>
      <c r="C1176" s="1" t="s">
        <v>36</v>
      </c>
      <c r="D1176">
        <v>0.41354081076894633</v>
      </c>
      <c r="F1176">
        <v>0.41354081076894633</v>
      </c>
    </row>
    <row r="1177" spans="1:6" x14ac:dyDescent="0.25">
      <c r="A1177" s="1" t="s">
        <v>80</v>
      </c>
      <c r="B1177" s="1" t="s">
        <v>81</v>
      </c>
      <c r="C1177" s="1" t="s">
        <v>37</v>
      </c>
      <c r="D1177">
        <v>0.39093230539056267</v>
      </c>
      <c r="F1177">
        <v>0.39093230539056267</v>
      </c>
    </row>
    <row r="1178" spans="1:6" x14ac:dyDescent="0.25">
      <c r="A1178" s="1" t="s">
        <v>80</v>
      </c>
      <c r="B1178" s="1" t="s">
        <v>81</v>
      </c>
      <c r="C1178" s="1" t="s">
        <v>38</v>
      </c>
      <c r="D1178">
        <v>0.38569116990642693</v>
      </c>
      <c r="F1178">
        <v>0.38569116990642693</v>
      </c>
    </row>
    <row r="1179" spans="1:6" x14ac:dyDescent="0.25">
      <c r="A1179" s="1" t="s">
        <v>80</v>
      </c>
      <c r="B1179" s="1" t="s">
        <v>81</v>
      </c>
      <c r="C1179" s="1" t="s">
        <v>39</v>
      </c>
      <c r="D1179">
        <v>0.37167282180626215</v>
      </c>
      <c r="F1179">
        <v>0.37167282180626215</v>
      </c>
    </row>
    <row r="1180" spans="1:6" x14ac:dyDescent="0.25">
      <c r="A1180" s="1" t="s">
        <v>80</v>
      </c>
      <c r="B1180" s="1" t="s">
        <v>81</v>
      </c>
      <c r="C1180" s="1" t="s">
        <v>40</v>
      </c>
      <c r="D1180">
        <v>0.84384783765486227</v>
      </c>
      <c r="F1180">
        <v>0.84384783765486227</v>
      </c>
    </row>
    <row r="1181" spans="1:6" x14ac:dyDescent="0.25">
      <c r="A1181" s="1" t="s">
        <v>80</v>
      </c>
      <c r="B1181" s="1" t="s">
        <v>81</v>
      </c>
      <c r="C1181" s="1" t="s">
        <v>41</v>
      </c>
      <c r="D1181">
        <v>0.94101580467058532</v>
      </c>
      <c r="F1181">
        <v>0.94101580467058532</v>
      </c>
    </row>
    <row r="1182" spans="1:6" x14ac:dyDescent="0.25">
      <c r="A1182" s="1" t="s">
        <v>80</v>
      </c>
      <c r="B1182" s="1" t="s">
        <v>81</v>
      </c>
      <c r="C1182" s="1" t="s">
        <v>42</v>
      </c>
      <c r="D1182">
        <v>0.96279593657538287</v>
      </c>
      <c r="F1182">
        <v>0.96279593657538287</v>
      </c>
    </row>
    <row r="1183" spans="1:6" x14ac:dyDescent="0.25">
      <c r="A1183" s="1" t="s">
        <v>80</v>
      </c>
      <c r="B1183" s="1" t="s">
        <v>81</v>
      </c>
      <c r="C1183" s="1" t="s">
        <v>43</v>
      </c>
      <c r="D1183">
        <v>0.8995503377795866</v>
      </c>
      <c r="F1183">
        <v>0.8995503377795866</v>
      </c>
    </row>
    <row r="1184" spans="1:6" x14ac:dyDescent="0.25">
      <c r="A1184" s="1" t="s">
        <v>80</v>
      </c>
      <c r="B1184" s="1" t="s">
        <v>81</v>
      </c>
      <c r="C1184" s="1" t="s">
        <v>44</v>
      </c>
      <c r="D1184">
        <v>0.82646336690349553</v>
      </c>
      <c r="F1184">
        <v>0.82646336690349553</v>
      </c>
    </row>
    <row r="1185" spans="1:6" x14ac:dyDescent="0.25">
      <c r="A1185" s="1" t="s">
        <v>80</v>
      </c>
      <c r="B1185" s="1" t="s">
        <v>81</v>
      </c>
      <c r="C1185" s="1" t="s">
        <v>45</v>
      </c>
      <c r="D1185">
        <v>0.80640689783083219</v>
      </c>
      <c r="F1185">
        <v>0.80640689783083219</v>
      </c>
    </row>
    <row r="1186" spans="1:6" x14ac:dyDescent="0.25">
      <c r="A1186" s="1" t="s">
        <v>80</v>
      </c>
      <c r="B1186" s="1" t="s">
        <v>81</v>
      </c>
      <c r="C1186" s="1" t="s">
        <v>46</v>
      </c>
      <c r="D1186">
        <v>0.37163750821699215</v>
      </c>
      <c r="F1186">
        <v>0.37163750821699215</v>
      </c>
    </row>
    <row r="1187" spans="1:6" x14ac:dyDescent="0.25">
      <c r="A1187" s="1" t="s">
        <v>80</v>
      </c>
      <c r="B1187" s="1" t="s">
        <v>81</v>
      </c>
      <c r="C1187" s="1" t="s">
        <v>47</v>
      </c>
      <c r="D1187">
        <v>0.39736072328151351</v>
      </c>
      <c r="F1187">
        <v>0.39736072328151351</v>
      </c>
    </row>
    <row r="1188" spans="1:6" x14ac:dyDescent="0.25">
      <c r="A1188" s="1" t="s">
        <v>80</v>
      </c>
      <c r="B1188" s="1" t="s">
        <v>81</v>
      </c>
      <c r="C1188" s="1" t="s">
        <v>48</v>
      </c>
      <c r="D1188">
        <v>0.41834601258772997</v>
      </c>
      <c r="F1188">
        <v>0.41834601258772997</v>
      </c>
    </row>
    <row r="1189" spans="1:6" x14ac:dyDescent="0.25">
      <c r="A1189" s="1" t="s">
        <v>80</v>
      </c>
      <c r="B1189" s="1" t="s">
        <v>81</v>
      </c>
      <c r="C1189" s="1" t="s">
        <v>49</v>
      </c>
      <c r="D1189">
        <v>0.38070538669615761</v>
      </c>
      <c r="F1189">
        <v>0.38070538669615761</v>
      </c>
    </row>
    <row r="1190" spans="1:6" x14ac:dyDescent="0.25">
      <c r="A1190" s="1" t="s">
        <v>80</v>
      </c>
      <c r="B1190" s="1" t="s">
        <v>81</v>
      </c>
      <c r="C1190" s="1" t="s">
        <v>50</v>
      </c>
      <c r="D1190">
        <v>0.35071332914819131</v>
      </c>
      <c r="F1190">
        <v>0.35071332914819131</v>
      </c>
    </row>
    <row r="1191" spans="1:6" x14ac:dyDescent="0.25">
      <c r="A1191" s="1" t="s">
        <v>80</v>
      </c>
      <c r="B1191" s="1" t="s">
        <v>81</v>
      </c>
      <c r="C1191" s="1" t="s">
        <v>51</v>
      </c>
      <c r="D1191">
        <v>0.37758758744199616</v>
      </c>
      <c r="F1191">
        <v>0.37758758744199616</v>
      </c>
    </row>
    <row r="1192" spans="1:6" x14ac:dyDescent="0.25">
      <c r="A1192" s="1" t="s">
        <v>80</v>
      </c>
      <c r="B1192" s="1" t="s">
        <v>81</v>
      </c>
      <c r="C1192" s="1" t="s">
        <v>52</v>
      </c>
      <c r="D1192">
        <v>0.82465410542659123</v>
      </c>
      <c r="F1192">
        <v>0.82465410542659123</v>
      </c>
    </row>
    <row r="1193" spans="1:6" x14ac:dyDescent="0.25">
      <c r="A1193" s="1" t="s">
        <v>80</v>
      </c>
      <c r="B1193" s="1" t="s">
        <v>81</v>
      </c>
      <c r="C1193" s="1" t="s">
        <v>53</v>
      </c>
      <c r="D1193">
        <v>0.88050758784671956</v>
      </c>
      <c r="F1193">
        <v>0.88050758784671956</v>
      </c>
    </row>
    <row r="1194" spans="1:6" x14ac:dyDescent="0.25">
      <c r="A1194" s="1" t="s">
        <v>80</v>
      </c>
      <c r="B1194" s="1" t="s">
        <v>81</v>
      </c>
      <c r="C1194" s="1" t="s">
        <v>54</v>
      </c>
      <c r="D1194">
        <v>0.90975663506758564</v>
      </c>
      <c r="F1194">
        <v>0.90975663506758564</v>
      </c>
    </row>
    <row r="1195" spans="1:6" x14ac:dyDescent="0.25">
      <c r="A1195" s="1" t="s">
        <v>80</v>
      </c>
      <c r="B1195" s="1" t="s">
        <v>81</v>
      </c>
      <c r="C1195" s="1" t="s">
        <v>55</v>
      </c>
      <c r="D1195">
        <v>0.86149599733395643</v>
      </c>
      <c r="F1195">
        <v>0.86149599733395643</v>
      </c>
    </row>
    <row r="1196" spans="1:6" x14ac:dyDescent="0.25">
      <c r="A1196" s="1" t="s">
        <v>80</v>
      </c>
      <c r="B1196" s="1" t="s">
        <v>81</v>
      </c>
      <c r="C1196" s="1" t="s">
        <v>56</v>
      </c>
      <c r="D1196">
        <v>0.77802739077926852</v>
      </c>
      <c r="F1196">
        <v>0.77802739077926852</v>
      </c>
    </row>
    <row r="1197" spans="1:6" x14ac:dyDescent="0.25">
      <c r="A1197" s="1" t="s">
        <v>80</v>
      </c>
      <c r="B1197" s="1" t="s">
        <v>81</v>
      </c>
      <c r="C1197" s="1" t="s">
        <v>57</v>
      </c>
      <c r="D1197">
        <v>0.77020164172280092</v>
      </c>
      <c r="F1197">
        <v>0.77020164172280092</v>
      </c>
    </row>
    <row r="1198" spans="1:6" x14ac:dyDescent="0.25">
      <c r="A1198" s="1" t="s">
        <v>80</v>
      </c>
      <c r="B1198" s="1" t="s">
        <v>81</v>
      </c>
      <c r="C1198" s="1" t="s">
        <v>58</v>
      </c>
      <c r="D1198">
        <v>0.33763695834733876</v>
      </c>
      <c r="F1198">
        <v>0.36179487187477621</v>
      </c>
    </row>
    <row r="1199" spans="1:6" x14ac:dyDescent="0.25">
      <c r="A1199" s="1" t="s">
        <v>82</v>
      </c>
      <c r="B1199" s="1" t="s">
        <v>59</v>
      </c>
      <c r="C1199" s="1" t="s">
        <v>2</v>
      </c>
      <c r="D1199">
        <v>0.50608902965014479</v>
      </c>
      <c r="F1199">
        <v>0.58600931148581703</v>
      </c>
    </row>
    <row r="1200" spans="1:6" x14ac:dyDescent="0.25">
      <c r="A1200" s="1" t="s">
        <v>82</v>
      </c>
      <c r="B1200" s="1" t="s">
        <v>59</v>
      </c>
      <c r="C1200" s="1" t="s">
        <v>3</v>
      </c>
      <c r="D1200">
        <v>0.50608902965014479</v>
      </c>
      <c r="F1200">
        <v>0.60389914499464248</v>
      </c>
    </row>
    <row r="1201" spans="1:6" x14ac:dyDescent="0.25">
      <c r="A1201" s="1" t="s">
        <v>82</v>
      </c>
      <c r="B1201" s="1" t="s">
        <v>59</v>
      </c>
      <c r="C1201" s="1" t="s">
        <v>4</v>
      </c>
      <c r="D1201">
        <v>0.87951138357306902</v>
      </c>
      <c r="F1201">
        <v>0.94242776762808544</v>
      </c>
    </row>
    <row r="1202" spans="1:6" x14ac:dyDescent="0.25">
      <c r="A1202" s="1" t="s">
        <v>82</v>
      </c>
      <c r="B1202" s="1" t="s">
        <v>59</v>
      </c>
      <c r="C1202" s="1" t="s">
        <v>5</v>
      </c>
      <c r="D1202">
        <v>0.87951138357306902</v>
      </c>
      <c r="F1202">
        <v>0.93855350510698088</v>
      </c>
    </row>
    <row r="1203" spans="1:6" x14ac:dyDescent="0.25">
      <c r="A1203" s="1" t="s">
        <v>82</v>
      </c>
      <c r="B1203" s="1" t="s">
        <v>59</v>
      </c>
      <c r="C1203" s="1" t="s">
        <v>6</v>
      </c>
      <c r="D1203">
        <v>0.87951138357306902</v>
      </c>
      <c r="F1203">
        <v>0.92309769848766521</v>
      </c>
    </row>
    <row r="1204" spans="1:6" x14ac:dyDescent="0.25">
      <c r="A1204" s="1" t="s">
        <v>82</v>
      </c>
      <c r="B1204" s="1" t="s">
        <v>59</v>
      </c>
      <c r="C1204" s="1" t="s">
        <v>7</v>
      </c>
      <c r="D1204">
        <v>0.87951138357306902</v>
      </c>
      <c r="F1204">
        <v>0.97740817392905566</v>
      </c>
    </row>
    <row r="1205" spans="1:6" x14ac:dyDescent="0.25">
      <c r="A1205" s="1" t="s">
        <v>82</v>
      </c>
      <c r="B1205" s="1" t="s">
        <v>59</v>
      </c>
      <c r="C1205" s="1" t="s">
        <v>8</v>
      </c>
      <c r="D1205">
        <v>0.87951138357306902</v>
      </c>
      <c r="F1205">
        <v>0.98200791080231042</v>
      </c>
    </row>
    <row r="1206" spans="1:6" x14ac:dyDescent="0.25">
      <c r="A1206" s="1" t="s">
        <v>82</v>
      </c>
      <c r="B1206" s="1" t="s">
        <v>59</v>
      </c>
      <c r="C1206" s="1" t="s">
        <v>9</v>
      </c>
      <c r="D1206">
        <v>0.87951138357306902</v>
      </c>
      <c r="F1206">
        <v>0.97714734140422876</v>
      </c>
    </row>
    <row r="1207" spans="1:6" x14ac:dyDescent="0.25">
      <c r="A1207" s="1" t="s">
        <v>82</v>
      </c>
      <c r="B1207" s="1" t="s">
        <v>59</v>
      </c>
      <c r="C1207" s="1" t="s">
        <v>10</v>
      </c>
      <c r="D1207">
        <v>0.50608902965014479</v>
      </c>
      <c r="F1207">
        <v>0.6209005112196051</v>
      </c>
    </row>
    <row r="1208" spans="1:6" x14ac:dyDescent="0.25">
      <c r="A1208" s="1" t="s">
        <v>82</v>
      </c>
      <c r="B1208" s="1" t="s">
        <v>59</v>
      </c>
      <c r="C1208" s="1" t="s">
        <v>11</v>
      </c>
      <c r="D1208">
        <v>0.50608902965014479</v>
      </c>
      <c r="F1208">
        <v>0.56763601275416331</v>
      </c>
    </row>
    <row r="1209" spans="1:6" x14ac:dyDescent="0.25">
      <c r="A1209" s="1" t="s">
        <v>82</v>
      </c>
      <c r="B1209" s="1" t="s">
        <v>59</v>
      </c>
      <c r="C1209" s="1" t="s">
        <v>12</v>
      </c>
      <c r="D1209">
        <v>0.50608902965014479</v>
      </c>
      <c r="F1209">
        <v>0.58599405273041039</v>
      </c>
    </row>
    <row r="1210" spans="1:6" x14ac:dyDescent="0.25">
      <c r="A1210" s="1" t="s">
        <v>82</v>
      </c>
      <c r="B1210" s="1" t="s">
        <v>59</v>
      </c>
      <c r="C1210" s="1" t="s">
        <v>13</v>
      </c>
      <c r="D1210">
        <v>0.50608902965014479</v>
      </c>
      <c r="F1210">
        <v>0.58845727321736974</v>
      </c>
    </row>
    <row r="1211" spans="1:6" x14ac:dyDescent="0.25">
      <c r="A1211" s="1" t="s">
        <v>82</v>
      </c>
      <c r="B1211" s="1" t="s">
        <v>59</v>
      </c>
      <c r="C1211" s="1" t="s">
        <v>14</v>
      </c>
      <c r="D1211">
        <v>0.50608902965014479</v>
      </c>
      <c r="F1211">
        <v>0.58825038141707164</v>
      </c>
    </row>
    <row r="1212" spans="1:6" x14ac:dyDescent="0.25">
      <c r="A1212" s="1" t="s">
        <v>82</v>
      </c>
      <c r="B1212" s="1" t="s">
        <v>59</v>
      </c>
      <c r="C1212" s="1" t="s">
        <v>15</v>
      </c>
      <c r="D1212">
        <v>0.50608902965014479</v>
      </c>
      <c r="F1212">
        <v>0.58262931026829967</v>
      </c>
    </row>
    <row r="1213" spans="1:6" x14ac:dyDescent="0.25">
      <c r="A1213" s="1" t="s">
        <v>82</v>
      </c>
      <c r="B1213" s="1" t="s">
        <v>59</v>
      </c>
      <c r="C1213" s="1" t="s">
        <v>16</v>
      </c>
      <c r="D1213">
        <v>0.87951138357306902</v>
      </c>
      <c r="F1213">
        <v>0.95840578348945826</v>
      </c>
    </row>
    <row r="1214" spans="1:6" x14ac:dyDescent="0.25">
      <c r="A1214" s="1" t="s">
        <v>82</v>
      </c>
      <c r="B1214" s="1" t="s">
        <v>59</v>
      </c>
      <c r="C1214" s="1" t="s">
        <v>17</v>
      </c>
      <c r="D1214">
        <v>0.87951138357306902</v>
      </c>
      <c r="F1214">
        <v>0.94624233569896643</v>
      </c>
    </row>
    <row r="1215" spans="1:6" x14ac:dyDescent="0.25">
      <c r="A1215" s="1" t="s">
        <v>82</v>
      </c>
      <c r="B1215" s="1" t="s">
        <v>59</v>
      </c>
      <c r="C1215" s="1" t="s">
        <v>18</v>
      </c>
      <c r="D1215">
        <v>0.87951138357306902</v>
      </c>
      <c r="F1215">
        <v>0.93580645126955109</v>
      </c>
    </row>
    <row r="1216" spans="1:6" x14ac:dyDescent="0.25">
      <c r="A1216" s="1" t="s">
        <v>82</v>
      </c>
      <c r="B1216" s="1" t="s">
        <v>59</v>
      </c>
      <c r="C1216" s="1" t="s">
        <v>19</v>
      </c>
      <c r="D1216">
        <v>0.87951138357306902</v>
      </c>
      <c r="F1216">
        <v>0.94058700635612369</v>
      </c>
    </row>
    <row r="1217" spans="1:6" x14ac:dyDescent="0.25">
      <c r="A1217" s="1" t="s">
        <v>82</v>
      </c>
      <c r="B1217" s="1" t="s">
        <v>59</v>
      </c>
      <c r="C1217" s="1" t="s">
        <v>20</v>
      </c>
      <c r="D1217">
        <v>0.87951138357306902</v>
      </c>
      <c r="F1217">
        <v>0.96980408012380304</v>
      </c>
    </row>
    <row r="1218" spans="1:6" x14ac:dyDescent="0.25">
      <c r="A1218" s="1" t="s">
        <v>82</v>
      </c>
      <c r="B1218" s="1" t="s">
        <v>59</v>
      </c>
      <c r="C1218" s="1" t="s">
        <v>21</v>
      </c>
      <c r="D1218">
        <v>0.87951138357306902</v>
      </c>
      <c r="F1218">
        <v>0.95944616782040582</v>
      </c>
    </row>
    <row r="1219" spans="1:6" x14ac:dyDescent="0.25">
      <c r="A1219" s="1" t="s">
        <v>82</v>
      </c>
      <c r="B1219" s="1" t="s">
        <v>59</v>
      </c>
      <c r="C1219" s="1" t="s">
        <v>22</v>
      </c>
      <c r="D1219">
        <v>0.50608902965014479</v>
      </c>
      <c r="F1219">
        <v>0.56106159921255194</v>
      </c>
    </row>
    <row r="1220" spans="1:6" x14ac:dyDescent="0.25">
      <c r="A1220" s="1" t="s">
        <v>82</v>
      </c>
      <c r="B1220" s="1" t="s">
        <v>59</v>
      </c>
      <c r="C1220" s="1" t="s">
        <v>23</v>
      </c>
      <c r="D1220">
        <v>0.50608902965014479</v>
      </c>
      <c r="F1220">
        <v>0.58509278974189782</v>
      </c>
    </row>
    <row r="1221" spans="1:6" x14ac:dyDescent="0.25">
      <c r="A1221" s="1" t="s">
        <v>82</v>
      </c>
      <c r="B1221" s="1" t="s">
        <v>59</v>
      </c>
      <c r="C1221" s="1" t="s">
        <v>24</v>
      </c>
      <c r="D1221">
        <v>0.50608902965014479</v>
      </c>
      <c r="F1221">
        <v>0.58452937439026154</v>
      </c>
    </row>
    <row r="1222" spans="1:6" x14ac:dyDescent="0.25">
      <c r="A1222" s="1" t="s">
        <v>82</v>
      </c>
      <c r="B1222" s="1" t="s">
        <v>59</v>
      </c>
      <c r="C1222" s="1" t="s">
        <v>25</v>
      </c>
      <c r="D1222">
        <v>0.50608902965014479</v>
      </c>
      <c r="F1222">
        <v>0.59363676730307691</v>
      </c>
    </row>
    <row r="1223" spans="1:6" x14ac:dyDescent="0.25">
      <c r="A1223" s="1" t="s">
        <v>82</v>
      </c>
      <c r="B1223" s="1" t="s">
        <v>59</v>
      </c>
      <c r="C1223" s="1" t="s">
        <v>26</v>
      </c>
      <c r="D1223">
        <v>0.50608902965014479</v>
      </c>
      <c r="F1223">
        <v>0.59232754836735624</v>
      </c>
    </row>
    <row r="1224" spans="1:6" x14ac:dyDescent="0.25">
      <c r="A1224" s="1" t="s">
        <v>82</v>
      </c>
      <c r="B1224" s="1" t="s">
        <v>59</v>
      </c>
      <c r="C1224" s="1" t="s">
        <v>27</v>
      </c>
      <c r="D1224">
        <v>0.50608902965014479</v>
      </c>
      <c r="F1224">
        <v>0.58949312140252186</v>
      </c>
    </row>
    <row r="1225" spans="1:6" x14ac:dyDescent="0.25">
      <c r="A1225" s="1" t="s">
        <v>82</v>
      </c>
      <c r="B1225" s="1" t="s">
        <v>59</v>
      </c>
      <c r="C1225" s="1" t="s">
        <v>28</v>
      </c>
      <c r="D1225">
        <v>0.87951138357306902</v>
      </c>
      <c r="F1225">
        <v>0.95311585521476905</v>
      </c>
    </row>
    <row r="1226" spans="1:6" x14ac:dyDescent="0.25">
      <c r="A1226" s="1" t="s">
        <v>82</v>
      </c>
      <c r="B1226" s="1" t="s">
        <v>59</v>
      </c>
      <c r="C1226" s="1" t="s">
        <v>29</v>
      </c>
      <c r="D1226">
        <v>0.87951138357306902</v>
      </c>
      <c r="F1226">
        <v>0.9824586471343143</v>
      </c>
    </row>
    <row r="1227" spans="1:6" x14ac:dyDescent="0.25">
      <c r="A1227" s="1" t="s">
        <v>82</v>
      </c>
      <c r="B1227" s="1" t="s">
        <v>59</v>
      </c>
      <c r="C1227" s="1" t="s">
        <v>30</v>
      </c>
      <c r="D1227">
        <v>0.87951138357306902</v>
      </c>
      <c r="F1227">
        <v>0.98803212341489532</v>
      </c>
    </row>
    <row r="1228" spans="1:6" x14ac:dyDescent="0.25">
      <c r="A1228" s="1" t="s">
        <v>82</v>
      </c>
      <c r="B1228" s="1" t="s">
        <v>59</v>
      </c>
      <c r="C1228" s="1" t="s">
        <v>31</v>
      </c>
      <c r="D1228">
        <v>0.87951138357306902</v>
      </c>
      <c r="F1228">
        <v>0.9772243948460263</v>
      </c>
    </row>
    <row r="1229" spans="1:6" x14ac:dyDescent="0.25">
      <c r="A1229" s="1" t="s">
        <v>82</v>
      </c>
      <c r="B1229" s="1" t="s">
        <v>59</v>
      </c>
      <c r="C1229" s="1" t="s">
        <v>32</v>
      </c>
      <c r="D1229">
        <v>0.87951138357306902</v>
      </c>
      <c r="F1229">
        <v>0.96892651767676274</v>
      </c>
    </row>
    <row r="1230" spans="1:6" x14ac:dyDescent="0.25">
      <c r="A1230" s="1" t="s">
        <v>82</v>
      </c>
      <c r="B1230" s="1" t="s">
        <v>59</v>
      </c>
      <c r="C1230" s="1" t="s">
        <v>33</v>
      </c>
      <c r="D1230">
        <v>0.87951138357306902</v>
      </c>
      <c r="F1230">
        <v>0.97022903475061617</v>
      </c>
    </row>
    <row r="1231" spans="1:6" x14ac:dyDescent="0.25">
      <c r="A1231" s="1" t="s">
        <v>82</v>
      </c>
      <c r="B1231" s="1" t="s">
        <v>59</v>
      </c>
      <c r="C1231" s="1" t="s">
        <v>34</v>
      </c>
      <c r="D1231">
        <v>0.50608902965014479</v>
      </c>
      <c r="F1231">
        <v>0.62442792979804662</v>
      </c>
    </row>
    <row r="1232" spans="1:6" x14ac:dyDescent="0.25">
      <c r="A1232" s="1" t="s">
        <v>82</v>
      </c>
      <c r="B1232" s="1" t="s">
        <v>59</v>
      </c>
      <c r="C1232" s="1" t="s">
        <v>35</v>
      </c>
      <c r="D1232">
        <v>0.50608902965014479</v>
      </c>
      <c r="F1232">
        <v>0.61853434693834175</v>
      </c>
    </row>
    <row r="1233" spans="1:6" x14ac:dyDescent="0.25">
      <c r="A1233" s="1" t="s">
        <v>82</v>
      </c>
      <c r="B1233" s="1" t="s">
        <v>59</v>
      </c>
      <c r="C1233" s="1" t="s">
        <v>36</v>
      </c>
      <c r="D1233">
        <v>0.50608902965014479</v>
      </c>
      <c r="F1233">
        <v>0.62231543691690261</v>
      </c>
    </row>
    <row r="1234" spans="1:6" x14ac:dyDescent="0.25">
      <c r="A1234" s="1" t="s">
        <v>82</v>
      </c>
      <c r="B1234" s="1" t="s">
        <v>59</v>
      </c>
      <c r="C1234" s="1" t="s">
        <v>37</v>
      </c>
      <c r="D1234">
        <v>0.50608902965014479</v>
      </c>
      <c r="F1234">
        <v>0.61983583940847575</v>
      </c>
    </row>
    <row r="1235" spans="1:6" x14ac:dyDescent="0.25">
      <c r="A1235" s="1" t="s">
        <v>82</v>
      </c>
      <c r="B1235" s="1" t="s">
        <v>59</v>
      </c>
      <c r="C1235" s="1" t="s">
        <v>38</v>
      </c>
      <c r="D1235">
        <v>0.50608902965014479</v>
      </c>
      <c r="F1235">
        <v>0.64438155182697554</v>
      </c>
    </row>
    <row r="1236" spans="1:6" x14ac:dyDescent="0.25">
      <c r="A1236" s="1" t="s">
        <v>82</v>
      </c>
      <c r="B1236" s="1" t="s">
        <v>59</v>
      </c>
      <c r="C1236" s="1" t="s">
        <v>39</v>
      </c>
      <c r="D1236">
        <v>0.50608902965014479</v>
      </c>
      <c r="F1236">
        <v>0.61699059879611162</v>
      </c>
    </row>
    <row r="1237" spans="1:6" x14ac:dyDescent="0.25">
      <c r="A1237" s="1" t="s">
        <v>82</v>
      </c>
      <c r="B1237" s="1" t="s">
        <v>59</v>
      </c>
      <c r="C1237" s="1" t="s">
        <v>40</v>
      </c>
      <c r="D1237">
        <v>0.87951138357306902</v>
      </c>
      <c r="F1237">
        <v>0.96828274916098289</v>
      </c>
    </row>
    <row r="1238" spans="1:6" x14ac:dyDescent="0.25">
      <c r="A1238" s="1" t="s">
        <v>82</v>
      </c>
      <c r="B1238" s="1" t="s">
        <v>59</v>
      </c>
      <c r="C1238" s="1" t="s">
        <v>41</v>
      </c>
      <c r="D1238">
        <v>0.87951138357306902</v>
      </c>
      <c r="F1238">
        <v>0.99515963571917843</v>
      </c>
    </row>
    <row r="1239" spans="1:6" x14ac:dyDescent="0.25">
      <c r="A1239" s="1" t="s">
        <v>82</v>
      </c>
      <c r="B1239" s="1" t="s">
        <v>59</v>
      </c>
      <c r="C1239" s="1" t="s">
        <v>42</v>
      </c>
      <c r="D1239">
        <v>0.87951138357306902</v>
      </c>
      <c r="F1239">
        <v>0.98801767867343759</v>
      </c>
    </row>
    <row r="1240" spans="1:6" x14ac:dyDescent="0.25">
      <c r="A1240" s="1" t="s">
        <v>82</v>
      </c>
      <c r="B1240" s="1" t="s">
        <v>59</v>
      </c>
      <c r="C1240" s="1" t="s">
        <v>43</v>
      </c>
      <c r="D1240">
        <v>0.87951138357306902</v>
      </c>
      <c r="F1240">
        <v>0.95005380291601549</v>
      </c>
    </row>
    <row r="1241" spans="1:6" x14ac:dyDescent="0.25">
      <c r="A1241" s="1" t="s">
        <v>82</v>
      </c>
      <c r="B1241" s="1" t="s">
        <v>59</v>
      </c>
      <c r="C1241" s="1" t="s">
        <v>44</v>
      </c>
      <c r="D1241">
        <v>0.87951138357306902</v>
      </c>
      <c r="F1241">
        <v>0.96348627607947523</v>
      </c>
    </row>
    <row r="1242" spans="1:6" x14ac:dyDescent="0.25">
      <c r="A1242" s="1" t="s">
        <v>82</v>
      </c>
      <c r="B1242" s="1" t="s">
        <v>59</v>
      </c>
      <c r="C1242" s="1" t="s">
        <v>45</v>
      </c>
      <c r="D1242">
        <v>0.87951138357306902</v>
      </c>
      <c r="F1242">
        <v>0.97121774269944794</v>
      </c>
    </row>
    <row r="1243" spans="1:6" x14ac:dyDescent="0.25">
      <c r="A1243" s="1" t="s">
        <v>82</v>
      </c>
      <c r="B1243" s="1" t="s">
        <v>59</v>
      </c>
      <c r="C1243" s="1" t="s">
        <v>46</v>
      </c>
      <c r="D1243">
        <v>0.50608902965014479</v>
      </c>
      <c r="F1243">
        <v>0.64369455633942296</v>
      </c>
    </row>
    <row r="1244" spans="1:6" x14ac:dyDescent="0.25">
      <c r="A1244" s="1" t="s">
        <v>82</v>
      </c>
      <c r="B1244" s="1" t="s">
        <v>59</v>
      </c>
      <c r="C1244" s="1" t="s">
        <v>47</v>
      </c>
      <c r="D1244">
        <v>0.50608902965014479</v>
      </c>
      <c r="F1244">
        <v>0.63850687679183737</v>
      </c>
    </row>
    <row r="1245" spans="1:6" x14ac:dyDescent="0.25">
      <c r="A1245" s="1" t="s">
        <v>82</v>
      </c>
      <c r="B1245" s="1" t="s">
        <v>59</v>
      </c>
      <c r="C1245" s="1" t="s">
        <v>48</v>
      </c>
      <c r="D1245">
        <v>0.50608902965014479</v>
      </c>
      <c r="F1245">
        <v>0.63700790368015869</v>
      </c>
    </row>
    <row r="1246" spans="1:6" x14ac:dyDescent="0.25">
      <c r="A1246" s="1" t="s">
        <v>82</v>
      </c>
      <c r="B1246" s="1" t="s">
        <v>59</v>
      </c>
      <c r="C1246" s="1" t="s">
        <v>49</v>
      </c>
      <c r="D1246">
        <v>0.50608902965014479</v>
      </c>
      <c r="F1246">
        <v>0.62990322623242423</v>
      </c>
    </row>
    <row r="1247" spans="1:6" x14ac:dyDescent="0.25">
      <c r="A1247" s="1" t="s">
        <v>82</v>
      </c>
      <c r="B1247" s="1" t="s">
        <v>59</v>
      </c>
      <c r="C1247" s="1" t="s">
        <v>50</v>
      </c>
      <c r="D1247">
        <v>0.50608902965014479</v>
      </c>
      <c r="F1247">
        <v>0.63386249381755799</v>
      </c>
    </row>
    <row r="1248" spans="1:6" x14ac:dyDescent="0.25">
      <c r="A1248" s="1" t="s">
        <v>82</v>
      </c>
      <c r="B1248" s="1" t="s">
        <v>59</v>
      </c>
      <c r="C1248" s="1" t="s">
        <v>51</v>
      </c>
      <c r="D1248">
        <v>0.50608902965014479</v>
      </c>
      <c r="F1248">
        <v>0.62960815115440505</v>
      </c>
    </row>
    <row r="1249" spans="1:6" x14ac:dyDescent="0.25">
      <c r="A1249" s="1" t="s">
        <v>82</v>
      </c>
      <c r="B1249" s="1" t="s">
        <v>59</v>
      </c>
      <c r="C1249" s="1" t="s">
        <v>52</v>
      </c>
      <c r="D1249">
        <v>0.87951138357306902</v>
      </c>
      <c r="F1249">
        <v>0.96868192839767275</v>
      </c>
    </row>
    <row r="1250" spans="1:6" x14ac:dyDescent="0.25">
      <c r="A1250" s="1" t="s">
        <v>82</v>
      </c>
      <c r="B1250" s="1" t="s">
        <v>59</v>
      </c>
      <c r="C1250" s="1" t="s">
        <v>53</v>
      </c>
      <c r="D1250">
        <v>0.87951138357306902</v>
      </c>
      <c r="F1250">
        <v>0.95900763455805027</v>
      </c>
    </row>
    <row r="1251" spans="1:6" x14ac:dyDescent="0.25">
      <c r="A1251" s="1" t="s">
        <v>82</v>
      </c>
      <c r="B1251" s="1" t="s">
        <v>59</v>
      </c>
      <c r="C1251" s="1" t="s">
        <v>54</v>
      </c>
      <c r="D1251">
        <v>0.87951138357306902</v>
      </c>
      <c r="F1251">
        <v>0.93901439193584213</v>
      </c>
    </row>
    <row r="1252" spans="1:6" x14ac:dyDescent="0.25">
      <c r="A1252" s="1" t="s">
        <v>82</v>
      </c>
      <c r="B1252" s="1" t="s">
        <v>59</v>
      </c>
      <c r="C1252" s="1" t="s">
        <v>55</v>
      </c>
      <c r="D1252">
        <v>0.87951138357306902</v>
      </c>
      <c r="F1252">
        <v>0.96552856992219449</v>
      </c>
    </row>
    <row r="1253" spans="1:6" x14ac:dyDescent="0.25">
      <c r="A1253" s="1" t="s">
        <v>82</v>
      </c>
      <c r="B1253" s="1" t="s">
        <v>59</v>
      </c>
      <c r="C1253" s="1" t="s">
        <v>56</v>
      </c>
      <c r="D1253">
        <v>0.87951138357306902</v>
      </c>
      <c r="F1253">
        <v>0.97948595466833677</v>
      </c>
    </row>
    <row r="1254" spans="1:6" x14ac:dyDescent="0.25">
      <c r="A1254" s="1" t="s">
        <v>82</v>
      </c>
      <c r="B1254" s="1" t="s">
        <v>59</v>
      </c>
      <c r="C1254" s="1" t="s">
        <v>57</v>
      </c>
      <c r="D1254">
        <v>0.87951138357306902</v>
      </c>
      <c r="F1254">
        <v>0.97247406679805648</v>
      </c>
    </row>
    <row r="1255" spans="1:6" x14ac:dyDescent="0.25">
      <c r="A1255" s="1" t="s">
        <v>82</v>
      </c>
      <c r="B1255" s="1" t="s">
        <v>59</v>
      </c>
      <c r="C1255" s="1" t="s">
        <v>58</v>
      </c>
      <c r="D1255">
        <v>0.50608902965014479</v>
      </c>
      <c r="F1255">
        <v>0.60612925669220286</v>
      </c>
    </row>
    <row r="1256" spans="1:6" x14ac:dyDescent="0.25">
      <c r="A1256" s="1" t="s">
        <v>81</v>
      </c>
      <c r="B1256" s="1" t="s">
        <v>76</v>
      </c>
      <c r="C1256" s="1" t="s">
        <v>2</v>
      </c>
      <c r="D1256">
        <v>0.32341402295252164</v>
      </c>
      <c r="F1256">
        <v>0.34583227288978147</v>
      </c>
    </row>
    <row r="1257" spans="1:6" x14ac:dyDescent="0.25">
      <c r="A1257" s="1" t="s">
        <v>81</v>
      </c>
      <c r="B1257" s="1" t="s">
        <v>76</v>
      </c>
      <c r="C1257" s="1" t="s">
        <v>3</v>
      </c>
      <c r="D1257">
        <v>0.30022750226538897</v>
      </c>
      <c r="F1257">
        <v>0.3485737629311213</v>
      </c>
    </row>
    <row r="1258" spans="1:6" x14ac:dyDescent="0.25">
      <c r="A1258" s="1" t="s">
        <v>81</v>
      </c>
      <c r="B1258" s="1" t="s">
        <v>76</v>
      </c>
      <c r="C1258" s="1" t="s">
        <v>4</v>
      </c>
      <c r="D1258">
        <v>0.65733431965160705</v>
      </c>
      <c r="F1258">
        <v>0.79594175657219701</v>
      </c>
    </row>
    <row r="1259" spans="1:6" x14ac:dyDescent="0.25">
      <c r="A1259" s="1" t="s">
        <v>81</v>
      </c>
      <c r="B1259" s="1" t="s">
        <v>76</v>
      </c>
      <c r="C1259" s="1" t="s">
        <v>5</v>
      </c>
      <c r="D1259">
        <v>0.83980780216921436</v>
      </c>
      <c r="F1259">
        <v>0.86522045754348142</v>
      </c>
    </row>
    <row r="1260" spans="1:6" x14ac:dyDescent="0.25">
      <c r="A1260" s="1" t="s">
        <v>81</v>
      </c>
      <c r="B1260" s="1" t="s">
        <v>76</v>
      </c>
      <c r="C1260" s="1" t="s">
        <v>6</v>
      </c>
      <c r="D1260">
        <v>0.86395489890092914</v>
      </c>
      <c r="F1260">
        <v>0.85879742961864591</v>
      </c>
    </row>
    <row r="1261" spans="1:6" x14ac:dyDescent="0.25">
      <c r="A1261" s="1" t="s">
        <v>81</v>
      </c>
      <c r="B1261" s="1" t="s">
        <v>76</v>
      </c>
      <c r="C1261" s="1" t="s">
        <v>7</v>
      </c>
      <c r="D1261">
        <v>0.70607480524151944</v>
      </c>
      <c r="F1261">
        <v>0.77388603257794897</v>
      </c>
    </row>
    <row r="1262" spans="1:6" x14ac:dyDescent="0.25">
      <c r="A1262" s="1" t="s">
        <v>81</v>
      </c>
      <c r="B1262" s="1" t="s">
        <v>76</v>
      </c>
      <c r="C1262" s="1" t="s">
        <v>8</v>
      </c>
      <c r="D1262">
        <v>0.69936751813495857</v>
      </c>
      <c r="F1262">
        <v>0.65733431966407752</v>
      </c>
    </row>
    <row r="1263" spans="1:6" x14ac:dyDescent="0.25">
      <c r="A1263" s="1" t="s">
        <v>81</v>
      </c>
      <c r="B1263" s="1" t="s">
        <v>76</v>
      </c>
      <c r="C1263" s="1" t="s">
        <v>9</v>
      </c>
      <c r="D1263">
        <v>0.70045960083979497</v>
      </c>
      <c r="F1263">
        <v>0.65733431965285427</v>
      </c>
    </row>
    <row r="1264" spans="1:6" x14ac:dyDescent="0.25">
      <c r="A1264" s="1" t="s">
        <v>81</v>
      </c>
      <c r="B1264" s="1" t="s">
        <v>76</v>
      </c>
      <c r="C1264" s="1" t="s">
        <v>10</v>
      </c>
      <c r="D1264">
        <v>0.33860767469372033</v>
      </c>
      <c r="F1264">
        <v>0.32326534685568142</v>
      </c>
    </row>
    <row r="1265" spans="1:6" x14ac:dyDescent="0.25">
      <c r="A1265" s="1" t="s">
        <v>81</v>
      </c>
      <c r="B1265" s="1" t="s">
        <v>76</v>
      </c>
      <c r="C1265" s="1" t="s">
        <v>11</v>
      </c>
      <c r="D1265">
        <v>0.34195147405691839</v>
      </c>
      <c r="F1265">
        <v>0.34195147405691839</v>
      </c>
    </row>
    <row r="1266" spans="1:6" x14ac:dyDescent="0.25">
      <c r="A1266" s="1" t="s">
        <v>81</v>
      </c>
      <c r="B1266" s="1" t="s">
        <v>76</v>
      </c>
      <c r="C1266" s="1" t="s">
        <v>12</v>
      </c>
      <c r="D1266">
        <v>0.34422021064570407</v>
      </c>
      <c r="F1266">
        <v>0.34422021064570407</v>
      </c>
    </row>
    <row r="1267" spans="1:6" x14ac:dyDescent="0.25">
      <c r="A1267" s="1" t="s">
        <v>81</v>
      </c>
      <c r="B1267" s="1" t="s">
        <v>76</v>
      </c>
      <c r="C1267" s="1" t="s">
        <v>13</v>
      </c>
      <c r="D1267">
        <v>0.34037306356814212</v>
      </c>
      <c r="F1267">
        <v>0.34037306356814212</v>
      </c>
    </row>
    <row r="1268" spans="1:6" x14ac:dyDescent="0.25">
      <c r="A1268" s="1" t="s">
        <v>81</v>
      </c>
      <c r="B1268" s="1" t="s">
        <v>76</v>
      </c>
      <c r="C1268" s="1" t="s">
        <v>14</v>
      </c>
      <c r="D1268">
        <v>0.33081598050493943</v>
      </c>
      <c r="F1268">
        <v>0.33081598050493943</v>
      </c>
    </row>
    <row r="1269" spans="1:6" x14ac:dyDescent="0.25">
      <c r="A1269" s="1" t="s">
        <v>81</v>
      </c>
      <c r="B1269" s="1" t="s">
        <v>76</v>
      </c>
      <c r="C1269" s="1" t="s">
        <v>15</v>
      </c>
      <c r="D1269">
        <v>0.31380319956060387</v>
      </c>
      <c r="F1269">
        <v>0.32711552617799422</v>
      </c>
    </row>
    <row r="1270" spans="1:6" x14ac:dyDescent="0.25">
      <c r="A1270" s="1" t="s">
        <v>81</v>
      </c>
      <c r="B1270" s="1" t="s">
        <v>76</v>
      </c>
      <c r="C1270" s="1" t="s">
        <v>16</v>
      </c>
      <c r="D1270">
        <v>0.81914421109813074</v>
      </c>
      <c r="F1270">
        <v>0.80209271217476807</v>
      </c>
    </row>
    <row r="1271" spans="1:6" x14ac:dyDescent="0.25">
      <c r="A1271" s="1" t="s">
        <v>81</v>
      </c>
      <c r="B1271" s="1" t="s">
        <v>76</v>
      </c>
      <c r="C1271" s="1" t="s">
        <v>17</v>
      </c>
      <c r="D1271">
        <v>0.8701496179833379</v>
      </c>
      <c r="F1271">
        <v>0.86602436967749852</v>
      </c>
    </row>
    <row r="1272" spans="1:6" x14ac:dyDescent="0.25">
      <c r="A1272" s="1" t="s">
        <v>81</v>
      </c>
      <c r="B1272" s="1" t="s">
        <v>76</v>
      </c>
      <c r="C1272" s="1" t="s">
        <v>18</v>
      </c>
      <c r="D1272">
        <v>0.77980447218263715</v>
      </c>
      <c r="F1272">
        <v>0.85932000040659096</v>
      </c>
    </row>
    <row r="1273" spans="1:6" x14ac:dyDescent="0.25">
      <c r="A1273" s="1" t="s">
        <v>81</v>
      </c>
      <c r="B1273" s="1" t="s">
        <v>76</v>
      </c>
      <c r="C1273" s="1" t="s">
        <v>19</v>
      </c>
      <c r="D1273">
        <v>0.73861445941784876</v>
      </c>
      <c r="F1273">
        <v>0.78176977933483038</v>
      </c>
    </row>
    <row r="1274" spans="1:6" x14ac:dyDescent="0.25">
      <c r="A1274" s="1" t="s">
        <v>81</v>
      </c>
      <c r="B1274" s="1" t="s">
        <v>76</v>
      </c>
      <c r="C1274" s="1" t="s">
        <v>20</v>
      </c>
      <c r="D1274">
        <v>0.70739819751891164</v>
      </c>
      <c r="F1274">
        <v>0.65733431964537192</v>
      </c>
    </row>
    <row r="1275" spans="1:6" x14ac:dyDescent="0.25">
      <c r="A1275" s="1" t="s">
        <v>81</v>
      </c>
      <c r="B1275" s="1" t="s">
        <v>76</v>
      </c>
      <c r="C1275" s="1" t="s">
        <v>21</v>
      </c>
      <c r="D1275">
        <v>0.6990226881329854</v>
      </c>
      <c r="F1275">
        <v>0.65733431966532463</v>
      </c>
    </row>
    <row r="1276" spans="1:6" x14ac:dyDescent="0.25">
      <c r="A1276" s="1" t="s">
        <v>81</v>
      </c>
      <c r="B1276" s="1" t="s">
        <v>76</v>
      </c>
      <c r="C1276" s="1" t="s">
        <v>22</v>
      </c>
      <c r="D1276">
        <v>0.3383807629961999</v>
      </c>
      <c r="F1276">
        <v>0.3383807629961999</v>
      </c>
    </row>
    <row r="1277" spans="1:6" x14ac:dyDescent="0.25">
      <c r="A1277" s="1" t="s">
        <v>81</v>
      </c>
      <c r="B1277" s="1" t="s">
        <v>76</v>
      </c>
      <c r="C1277" s="1" t="s">
        <v>23</v>
      </c>
      <c r="D1277">
        <v>0.3502581775756195</v>
      </c>
      <c r="F1277">
        <v>0.3502581775756195</v>
      </c>
    </row>
    <row r="1278" spans="1:6" x14ac:dyDescent="0.25">
      <c r="A1278" s="1" t="s">
        <v>81</v>
      </c>
      <c r="B1278" s="1" t="s">
        <v>76</v>
      </c>
      <c r="C1278" s="1" t="s">
        <v>24</v>
      </c>
      <c r="D1278">
        <v>0.35041213253154746</v>
      </c>
      <c r="F1278">
        <v>0.35041213253154746</v>
      </c>
    </row>
    <row r="1279" spans="1:6" x14ac:dyDescent="0.25">
      <c r="A1279" s="1" t="s">
        <v>81</v>
      </c>
      <c r="B1279" s="1" t="s">
        <v>76</v>
      </c>
      <c r="C1279" s="1" t="s">
        <v>25</v>
      </c>
      <c r="D1279">
        <v>0.32964458573981181</v>
      </c>
      <c r="F1279">
        <v>0.34667299024042941</v>
      </c>
    </row>
    <row r="1280" spans="1:6" x14ac:dyDescent="0.25">
      <c r="A1280" s="1" t="s">
        <v>81</v>
      </c>
      <c r="B1280" s="1" t="s">
        <v>76</v>
      </c>
      <c r="C1280" s="1" t="s">
        <v>26</v>
      </c>
      <c r="D1280">
        <v>0.34178491587179505</v>
      </c>
      <c r="F1280">
        <v>0.35321358203583375</v>
      </c>
    </row>
    <row r="1281" spans="1:6" x14ac:dyDescent="0.25">
      <c r="A1281" s="1" t="s">
        <v>81</v>
      </c>
      <c r="B1281" s="1" t="s">
        <v>76</v>
      </c>
      <c r="C1281" s="1" t="s">
        <v>27</v>
      </c>
      <c r="D1281">
        <v>0.33845410486520733</v>
      </c>
      <c r="F1281">
        <v>0.33845410486520733</v>
      </c>
    </row>
    <row r="1282" spans="1:6" x14ac:dyDescent="0.25">
      <c r="A1282" s="1" t="s">
        <v>81</v>
      </c>
      <c r="B1282" s="1" t="s">
        <v>76</v>
      </c>
      <c r="C1282" s="1" t="s">
        <v>28</v>
      </c>
      <c r="D1282">
        <v>0.81822811895896641</v>
      </c>
      <c r="F1282">
        <v>0.80156852954781133</v>
      </c>
    </row>
    <row r="1283" spans="1:6" x14ac:dyDescent="0.25">
      <c r="A1283" s="1" t="s">
        <v>81</v>
      </c>
      <c r="B1283" s="1" t="s">
        <v>76</v>
      </c>
      <c r="C1283" s="1" t="s">
        <v>29</v>
      </c>
      <c r="D1283">
        <v>0.85393109423511582</v>
      </c>
      <c r="F1283">
        <v>0.93763820450910562</v>
      </c>
    </row>
    <row r="1284" spans="1:6" x14ac:dyDescent="0.25">
      <c r="A1284" s="1" t="s">
        <v>81</v>
      </c>
      <c r="B1284" s="1" t="s">
        <v>76</v>
      </c>
      <c r="C1284" s="1" t="s">
        <v>30</v>
      </c>
      <c r="D1284">
        <v>0.90879395557099329</v>
      </c>
      <c r="F1284">
        <v>0.65733431965160705</v>
      </c>
    </row>
    <row r="1285" spans="1:6" x14ac:dyDescent="0.25">
      <c r="A1285" s="1" t="s">
        <v>81</v>
      </c>
      <c r="B1285" s="1" t="s">
        <v>76</v>
      </c>
      <c r="C1285" s="1" t="s">
        <v>31</v>
      </c>
      <c r="D1285">
        <v>0.927810069363596</v>
      </c>
      <c r="F1285">
        <v>0.90920031344394192</v>
      </c>
    </row>
    <row r="1286" spans="1:6" x14ac:dyDescent="0.25">
      <c r="A1286" s="1" t="s">
        <v>81</v>
      </c>
      <c r="B1286" s="1" t="s">
        <v>76</v>
      </c>
      <c r="C1286" s="1" t="s">
        <v>32</v>
      </c>
      <c r="D1286">
        <v>0.65733431965160705</v>
      </c>
      <c r="F1286">
        <v>0.72772608136462602</v>
      </c>
    </row>
    <row r="1287" spans="1:6" x14ac:dyDescent="0.25">
      <c r="A1287" s="1" t="s">
        <v>81</v>
      </c>
      <c r="B1287" s="1" t="s">
        <v>76</v>
      </c>
      <c r="C1287" s="1" t="s">
        <v>33</v>
      </c>
      <c r="D1287">
        <v>0.65733431965160705</v>
      </c>
      <c r="F1287">
        <v>0.71042671321552187</v>
      </c>
    </row>
    <row r="1288" spans="1:6" x14ac:dyDescent="0.25">
      <c r="A1288" s="1" t="s">
        <v>81</v>
      </c>
      <c r="B1288" s="1" t="s">
        <v>76</v>
      </c>
      <c r="C1288" s="1" t="s">
        <v>34</v>
      </c>
      <c r="D1288">
        <v>0.33457907309175794</v>
      </c>
      <c r="F1288">
        <v>0.33158248326486961</v>
      </c>
    </row>
    <row r="1289" spans="1:6" x14ac:dyDescent="0.25">
      <c r="A1289" s="1" t="s">
        <v>81</v>
      </c>
      <c r="B1289" s="1" t="s">
        <v>76</v>
      </c>
      <c r="C1289" s="1" t="s">
        <v>35</v>
      </c>
      <c r="D1289">
        <v>0.30022750226538897</v>
      </c>
      <c r="F1289">
        <v>0.39346518416460352</v>
      </c>
    </row>
    <row r="1290" spans="1:6" x14ac:dyDescent="0.25">
      <c r="A1290" s="1" t="s">
        <v>81</v>
      </c>
      <c r="B1290" s="1" t="s">
        <v>76</v>
      </c>
      <c r="C1290" s="1" t="s">
        <v>36</v>
      </c>
      <c r="D1290">
        <v>0.30022750226538897</v>
      </c>
      <c r="F1290">
        <v>0.41354081076894633</v>
      </c>
    </row>
    <row r="1291" spans="1:6" x14ac:dyDescent="0.25">
      <c r="A1291" s="1" t="s">
        <v>81</v>
      </c>
      <c r="B1291" s="1" t="s">
        <v>76</v>
      </c>
      <c r="C1291" s="1" t="s">
        <v>37</v>
      </c>
      <c r="D1291">
        <v>0.30022750226538897</v>
      </c>
      <c r="F1291">
        <v>0.39093230539056267</v>
      </c>
    </row>
    <row r="1292" spans="1:6" x14ac:dyDescent="0.25">
      <c r="A1292" s="1" t="s">
        <v>81</v>
      </c>
      <c r="B1292" s="1" t="s">
        <v>76</v>
      </c>
      <c r="C1292" s="1" t="s">
        <v>38</v>
      </c>
      <c r="D1292">
        <v>0.30022750226538897</v>
      </c>
      <c r="F1292">
        <v>0.38569116990642693</v>
      </c>
    </row>
    <row r="1293" spans="1:6" x14ac:dyDescent="0.25">
      <c r="A1293" s="1" t="s">
        <v>81</v>
      </c>
      <c r="B1293" s="1" t="s">
        <v>76</v>
      </c>
      <c r="C1293" s="1" t="s">
        <v>39</v>
      </c>
      <c r="D1293">
        <v>0.30022750226538897</v>
      </c>
      <c r="F1293">
        <v>0.37167282180626215</v>
      </c>
    </row>
    <row r="1294" spans="1:6" x14ac:dyDescent="0.25">
      <c r="A1294" s="1" t="s">
        <v>81</v>
      </c>
      <c r="B1294" s="1" t="s">
        <v>76</v>
      </c>
      <c r="C1294" s="1" t="s">
        <v>40</v>
      </c>
      <c r="D1294">
        <v>0.65733431965160705</v>
      </c>
      <c r="F1294">
        <v>0.81676277540428932</v>
      </c>
    </row>
    <row r="1295" spans="1:6" x14ac:dyDescent="0.25">
      <c r="A1295" s="1" t="s">
        <v>81</v>
      </c>
      <c r="B1295" s="1" t="s">
        <v>76</v>
      </c>
      <c r="C1295" s="1" t="s">
        <v>41</v>
      </c>
      <c r="D1295">
        <v>0.65733431965160705</v>
      </c>
      <c r="F1295">
        <v>0.65733431965160705</v>
      </c>
    </row>
    <row r="1296" spans="1:6" x14ac:dyDescent="0.25">
      <c r="A1296" s="1" t="s">
        <v>81</v>
      </c>
      <c r="B1296" s="1" t="s">
        <v>76</v>
      </c>
      <c r="C1296" s="1" t="s">
        <v>42</v>
      </c>
      <c r="D1296">
        <v>0.65733431965160705</v>
      </c>
      <c r="F1296">
        <v>0.93907278551988083</v>
      </c>
    </row>
    <row r="1297" spans="1:6" x14ac:dyDescent="0.25">
      <c r="A1297" s="1" t="s">
        <v>81</v>
      </c>
      <c r="B1297" s="1" t="s">
        <v>76</v>
      </c>
      <c r="C1297" s="1" t="s">
        <v>43</v>
      </c>
      <c r="D1297">
        <v>0.65733431965160705</v>
      </c>
      <c r="F1297">
        <v>0.8995503377795866</v>
      </c>
    </row>
    <row r="1298" spans="1:6" x14ac:dyDescent="0.25">
      <c r="A1298" s="1" t="s">
        <v>81</v>
      </c>
      <c r="B1298" s="1" t="s">
        <v>76</v>
      </c>
      <c r="C1298" s="1" t="s">
        <v>44</v>
      </c>
      <c r="D1298">
        <v>0.65733431965160705</v>
      </c>
      <c r="F1298">
        <v>0.72939636868471958</v>
      </c>
    </row>
    <row r="1299" spans="1:6" x14ac:dyDescent="0.25">
      <c r="A1299" s="1" t="s">
        <v>81</v>
      </c>
      <c r="B1299" s="1" t="s">
        <v>76</v>
      </c>
      <c r="C1299" s="1" t="s">
        <v>45</v>
      </c>
      <c r="D1299">
        <v>0.65733431965160705</v>
      </c>
      <c r="F1299">
        <v>0.71640514820478185</v>
      </c>
    </row>
    <row r="1300" spans="1:6" x14ac:dyDescent="0.25">
      <c r="A1300" s="1" t="s">
        <v>81</v>
      </c>
      <c r="B1300" s="1" t="s">
        <v>76</v>
      </c>
      <c r="C1300" s="1" t="s">
        <v>46</v>
      </c>
      <c r="D1300">
        <v>0.30022750226538897</v>
      </c>
      <c r="F1300">
        <v>0.33735720092474741</v>
      </c>
    </row>
    <row r="1301" spans="1:6" x14ac:dyDescent="0.25">
      <c r="A1301" s="1" t="s">
        <v>81</v>
      </c>
      <c r="B1301" s="1" t="s">
        <v>76</v>
      </c>
      <c r="C1301" s="1" t="s">
        <v>47</v>
      </c>
      <c r="D1301">
        <v>0.30022750226538897</v>
      </c>
      <c r="F1301">
        <v>0.39736072328151351</v>
      </c>
    </row>
    <row r="1302" spans="1:6" x14ac:dyDescent="0.25">
      <c r="A1302" s="1" t="s">
        <v>81</v>
      </c>
      <c r="B1302" s="1" t="s">
        <v>76</v>
      </c>
      <c r="C1302" s="1" t="s">
        <v>48</v>
      </c>
      <c r="D1302">
        <v>0.30022750226538897</v>
      </c>
      <c r="F1302">
        <v>0.41834601258772997</v>
      </c>
    </row>
    <row r="1303" spans="1:6" x14ac:dyDescent="0.25">
      <c r="A1303" s="1" t="s">
        <v>81</v>
      </c>
      <c r="B1303" s="1" t="s">
        <v>76</v>
      </c>
      <c r="C1303" s="1" t="s">
        <v>49</v>
      </c>
      <c r="D1303">
        <v>0.30022750226538897</v>
      </c>
      <c r="F1303">
        <v>0.38070538669615761</v>
      </c>
    </row>
    <row r="1304" spans="1:6" x14ac:dyDescent="0.25">
      <c r="A1304" s="1" t="s">
        <v>81</v>
      </c>
      <c r="B1304" s="1" t="s">
        <v>76</v>
      </c>
      <c r="C1304" s="1" t="s">
        <v>50</v>
      </c>
      <c r="D1304">
        <v>0.30022750226538897</v>
      </c>
      <c r="F1304">
        <v>0.35071332914819131</v>
      </c>
    </row>
    <row r="1305" spans="1:6" x14ac:dyDescent="0.25">
      <c r="A1305" s="1" t="s">
        <v>81</v>
      </c>
      <c r="B1305" s="1" t="s">
        <v>76</v>
      </c>
      <c r="C1305" s="1" t="s">
        <v>51</v>
      </c>
      <c r="D1305">
        <v>0.30022750226538897</v>
      </c>
      <c r="F1305">
        <v>0.37758758744199616</v>
      </c>
    </row>
    <row r="1306" spans="1:6" x14ac:dyDescent="0.25">
      <c r="A1306" s="1" t="s">
        <v>81</v>
      </c>
      <c r="B1306" s="1" t="s">
        <v>76</v>
      </c>
      <c r="C1306" s="1" t="s">
        <v>52</v>
      </c>
      <c r="D1306">
        <v>0.65733431965160705</v>
      </c>
      <c r="F1306">
        <v>0.80527371888437771</v>
      </c>
    </row>
    <row r="1307" spans="1:6" x14ac:dyDescent="0.25">
      <c r="A1307" s="1" t="s">
        <v>81</v>
      </c>
      <c r="B1307" s="1" t="s">
        <v>76</v>
      </c>
      <c r="C1307" s="1" t="s">
        <v>53</v>
      </c>
      <c r="D1307">
        <v>0.65733431965160705</v>
      </c>
      <c r="F1307">
        <v>0.88050758784671956</v>
      </c>
    </row>
    <row r="1308" spans="1:6" x14ac:dyDescent="0.25">
      <c r="A1308" s="1" t="s">
        <v>81</v>
      </c>
      <c r="B1308" s="1" t="s">
        <v>76</v>
      </c>
      <c r="C1308" s="1" t="s">
        <v>54</v>
      </c>
      <c r="D1308">
        <v>0.65733431965160705</v>
      </c>
      <c r="F1308">
        <v>0.86469334712546386</v>
      </c>
    </row>
    <row r="1309" spans="1:6" x14ac:dyDescent="0.25">
      <c r="A1309" s="1" t="s">
        <v>81</v>
      </c>
      <c r="B1309" s="1" t="s">
        <v>76</v>
      </c>
      <c r="C1309" s="1" t="s">
        <v>55</v>
      </c>
      <c r="D1309">
        <v>0.65733431965160705</v>
      </c>
      <c r="F1309">
        <v>0.81019069041572556</v>
      </c>
    </row>
    <row r="1310" spans="1:6" x14ac:dyDescent="0.25">
      <c r="A1310" s="1" t="s">
        <v>81</v>
      </c>
      <c r="B1310" s="1" t="s">
        <v>76</v>
      </c>
      <c r="C1310" s="1" t="s">
        <v>56</v>
      </c>
      <c r="D1310">
        <v>0.65733431965160705</v>
      </c>
      <c r="F1310">
        <v>0.72652481846844041</v>
      </c>
    </row>
    <row r="1311" spans="1:6" x14ac:dyDescent="0.25">
      <c r="A1311" s="1" t="s">
        <v>81</v>
      </c>
      <c r="B1311" s="1" t="s">
        <v>76</v>
      </c>
      <c r="C1311" s="1" t="s">
        <v>57</v>
      </c>
      <c r="D1311">
        <v>0.65733431965160705</v>
      </c>
      <c r="F1311">
        <v>0.73144299995601436</v>
      </c>
    </row>
    <row r="1312" spans="1:6" x14ac:dyDescent="0.25">
      <c r="A1312" s="1" t="s">
        <v>81</v>
      </c>
      <c r="B1312" s="1" t="s">
        <v>76</v>
      </c>
      <c r="C1312" s="1" t="s">
        <v>58</v>
      </c>
      <c r="D1312">
        <v>0.30022750226538897</v>
      </c>
      <c r="F1312">
        <v>0.36179487187477621</v>
      </c>
    </row>
    <row r="1313" spans="1:6" x14ac:dyDescent="0.25">
      <c r="A1313" s="1" t="s">
        <v>78</v>
      </c>
      <c r="B1313" s="1" t="s">
        <v>83</v>
      </c>
      <c r="C1313" s="1" t="s">
        <v>2</v>
      </c>
      <c r="D1313">
        <v>0.32181540101367712</v>
      </c>
      <c r="F1313">
        <v>0.30022750226538897</v>
      </c>
    </row>
    <row r="1314" spans="1:6" x14ac:dyDescent="0.25">
      <c r="A1314" s="1" t="s">
        <v>78</v>
      </c>
      <c r="B1314" s="1" t="s">
        <v>83</v>
      </c>
      <c r="C1314" s="1" t="s">
        <v>3</v>
      </c>
      <c r="D1314">
        <v>0.35059183801232441</v>
      </c>
      <c r="F1314">
        <v>0.30022750226538897</v>
      </c>
    </row>
    <row r="1315" spans="1:6" x14ac:dyDescent="0.25">
      <c r="A1315" s="1" t="s">
        <v>78</v>
      </c>
      <c r="B1315" s="1" t="s">
        <v>83</v>
      </c>
      <c r="C1315" s="1" t="s">
        <v>4</v>
      </c>
      <c r="D1315">
        <v>0.65733431965160705</v>
      </c>
      <c r="F1315">
        <v>0.65733431965160705</v>
      </c>
    </row>
    <row r="1316" spans="1:6" x14ac:dyDescent="0.25">
      <c r="A1316" s="1" t="s">
        <v>78</v>
      </c>
      <c r="B1316" s="1" t="s">
        <v>83</v>
      </c>
      <c r="C1316" s="1" t="s">
        <v>5</v>
      </c>
      <c r="D1316">
        <v>0.65733431965160705</v>
      </c>
      <c r="F1316">
        <v>0.75057789339770675</v>
      </c>
    </row>
    <row r="1317" spans="1:6" x14ac:dyDescent="0.25">
      <c r="A1317" s="1" t="s">
        <v>78</v>
      </c>
      <c r="B1317" s="1" t="s">
        <v>83</v>
      </c>
      <c r="C1317" s="1" t="s">
        <v>6</v>
      </c>
      <c r="D1317">
        <v>0.65733431965160705</v>
      </c>
      <c r="F1317">
        <v>0.65733431965160705</v>
      </c>
    </row>
    <row r="1318" spans="1:6" x14ac:dyDescent="0.25">
      <c r="A1318" s="1" t="s">
        <v>78</v>
      </c>
      <c r="B1318" s="1" t="s">
        <v>83</v>
      </c>
      <c r="C1318" s="1" t="s">
        <v>7</v>
      </c>
      <c r="D1318">
        <v>0.65733431965160705</v>
      </c>
      <c r="F1318">
        <v>0.65733431965160705</v>
      </c>
    </row>
    <row r="1319" spans="1:6" x14ac:dyDescent="0.25">
      <c r="A1319" s="1" t="s">
        <v>78</v>
      </c>
      <c r="B1319" s="1" t="s">
        <v>83</v>
      </c>
      <c r="C1319" s="1" t="s">
        <v>8</v>
      </c>
      <c r="D1319">
        <v>0.68370890551584584</v>
      </c>
      <c r="F1319">
        <v>0.65733431965160705</v>
      </c>
    </row>
    <row r="1320" spans="1:6" x14ac:dyDescent="0.25">
      <c r="A1320" s="1" t="s">
        <v>78</v>
      </c>
      <c r="B1320" s="1" t="s">
        <v>83</v>
      </c>
      <c r="C1320" s="1" t="s">
        <v>9</v>
      </c>
      <c r="D1320">
        <v>0.65733431965160705</v>
      </c>
      <c r="F1320">
        <v>0.65733431965160705</v>
      </c>
    </row>
    <row r="1321" spans="1:6" x14ac:dyDescent="0.25">
      <c r="A1321" s="1" t="s">
        <v>78</v>
      </c>
      <c r="B1321" s="1" t="s">
        <v>83</v>
      </c>
      <c r="C1321" s="1" t="s">
        <v>10</v>
      </c>
      <c r="D1321">
        <v>0.3160921236829628</v>
      </c>
      <c r="F1321">
        <v>0.30022750226538897</v>
      </c>
    </row>
    <row r="1322" spans="1:6" x14ac:dyDescent="0.25">
      <c r="A1322" s="1" t="s">
        <v>78</v>
      </c>
      <c r="B1322" s="1" t="s">
        <v>83</v>
      </c>
      <c r="C1322" s="1" t="s">
        <v>11</v>
      </c>
      <c r="D1322">
        <v>0.30022750226538897</v>
      </c>
      <c r="F1322">
        <v>0.30022750226538897</v>
      </c>
    </row>
    <row r="1323" spans="1:6" x14ac:dyDescent="0.25">
      <c r="A1323" s="1" t="s">
        <v>78</v>
      </c>
      <c r="B1323" s="1" t="s">
        <v>83</v>
      </c>
      <c r="C1323" s="1" t="s">
        <v>12</v>
      </c>
      <c r="D1323">
        <v>0.30022750226538897</v>
      </c>
      <c r="F1323">
        <v>0.30022750226538897</v>
      </c>
    </row>
    <row r="1324" spans="1:6" x14ac:dyDescent="0.25">
      <c r="A1324" s="1" t="s">
        <v>78</v>
      </c>
      <c r="B1324" s="1" t="s">
        <v>83</v>
      </c>
      <c r="C1324" s="1" t="s">
        <v>13</v>
      </c>
      <c r="D1324">
        <v>0.30022750226538897</v>
      </c>
      <c r="F1324">
        <v>0.30022750226538897</v>
      </c>
    </row>
    <row r="1325" spans="1:6" x14ac:dyDescent="0.25">
      <c r="A1325" s="1" t="s">
        <v>78</v>
      </c>
      <c r="B1325" s="1" t="s">
        <v>83</v>
      </c>
      <c r="C1325" s="1" t="s">
        <v>14</v>
      </c>
      <c r="D1325">
        <v>0.30022750226538897</v>
      </c>
      <c r="F1325">
        <v>0.30022750226538897</v>
      </c>
    </row>
    <row r="1326" spans="1:6" x14ac:dyDescent="0.25">
      <c r="A1326" s="1" t="s">
        <v>78</v>
      </c>
      <c r="B1326" s="1" t="s">
        <v>83</v>
      </c>
      <c r="C1326" s="1" t="s">
        <v>15</v>
      </c>
      <c r="D1326">
        <v>0.30022750226538897</v>
      </c>
      <c r="F1326">
        <v>0.30022750226538897</v>
      </c>
    </row>
    <row r="1327" spans="1:6" x14ac:dyDescent="0.25">
      <c r="A1327" s="1" t="s">
        <v>78</v>
      </c>
      <c r="B1327" s="1" t="s">
        <v>83</v>
      </c>
      <c r="C1327" s="1" t="s">
        <v>16</v>
      </c>
      <c r="D1327">
        <v>0.65733431965160705</v>
      </c>
      <c r="F1327">
        <v>0.65733431965160705</v>
      </c>
    </row>
    <row r="1328" spans="1:6" x14ac:dyDescent="0.25">
      <c r="A1328" s="1" t="s">
        <v>78</v>
      </c>
      <c r="B1328" s="1" t="s">
        <v>83</v>
      </c>
      <c r="C1328" s="1" t="s">
        <v>17</v>
      </c>
      <c r="D1328">
        <v>0.65733431965160705</v>
      </c>
      <c r="F1328">
        <v>0.65733431965160705</v>
      </c>
    </row>
    <row r="1329" spans="1:6" x14ac:dyDescent="0.25">
      <c r="A1329" s="1" t="s">
        <v>78</v>
      </c>
      <c r="B1329" s="1" t="s">
        <v>83</v>
      </c>
      <c r="C1329" s="1" t="s">
        <v>18</v>
      </c>
      <c r="D1329">
        <v>0.65733431965160705</v>
      </c>
      <c r="F1329">
        <v>0.65733431965160705</v>
      </c>
    </row>
    <row r="1330" spans="1:6" x14ac:dyDescent="0.25">
      <c r="A1330" s="1" t="s">
        <v>78</v>
      </c>
      <c r="B1330" s="1" t="s">
        <v>83</v>
      </c>
      <c r="C1330" s="1" t="s">
        <v>19</v>
      </c>
      <c r="D1330">
        <v>0.65733431965160705</v>
      </c>
      <c r="F1330">
        <v>0.65733431965160705</v>
      </c>
    </row>
    <row r="1331" spans="1:6" x14ac:dyDescent="0.25">
      <c r="A1331" s="1" t="s">
        <v>78</v>
      </c>
      <c r="B1331" s="1" t="s">
        <v>83</v>
      </c>
      <c r="C1331" s="1" t="s">
        <v>20</v>
      </c>
      <c r="D1331">
        <v>0.65733431965160705</v>
      </c>
      <c r="F1331">
        <v>0.65733431965160705</v>
      </c>
    </row>
    <row r="1332" spans="1:6" x14ac:dyDescent="0.25">
      <c r="A1332" s="1" t="s">
        <v>78</v>
      </c>
      <c r="B1332" s="1" t="s">
        <v>83</v>
      </c>
      <c r="C1332" s="1" t="s">
        <v>21</v>
      </c>
      <c r="D1332">
        <v>0.65733431965160705</v>
      </c>
      <c r="F1332">
        <v>0.65733431965160705</v>
      </c>
    </row>
    <row r="1333" spans="1:6" x14ac:dyDescent="0.25">
      <c r="A1333" s="1" t="s">
        <v>78</v>
      </c>
      <c r="B1333" s="1" t="s">
        <v>83</v>
      </c>
      <c r="C1333" s="1" t="s">
        <v>22</v>
      </c>
      <c r="D1333">
        <v>0.30022750226538897</v>
      </c>
      <c r="F1333">
        <v>0.30022750226538897</v>
      </c>
    </row>
    <row r="1334" spans="1:6" x14ac:dyDescent="0.25">
      <c r="A1334" s="1" t="s">
        <v>78</v>
      </c>
      <c r="B1334" s="1" t="s">
        <v>83</v>
      </c>
      <c r="C1334" s="1" t="s">
        <v>23</v>
      </c>
      <c r="D1334">
        <v>0.30022750226538897</v>
      </c>
      <c r="F1334">
        <v>0.30022750226538897</v>
      </c>
    </row>
    <row r="1335" spans="1:6" x14ac:dyDescent="0.25">
      <c r="A1335" s="1" t="s">
        <v>78</v>
      </c>
      <c r="B1335" s="1" t="s">
        <v>83</v>
      </c>
      <c r="C1335" s="1" t="s">
        <v>24</v>
      </c>
      <c r="D1335">
        <v>0.32012963788175131</v>
      </c>
      <c r="F1335">
        <v>0.30022750226538897</v>
      </c>
    </row>
    <row r="1336" spans="1:6" x14ac:dyDescent="0.25">
      <c r="A1336" s="1" t="s">
        <v>78</v>
      </c>
      <c r="B1336" s="1" t="s">
        <v>83</v>
      </c>
      <c r="C1336" s="1" t="s">
        <v>25</v>
      </c>
      <c r="D1336">
        <v>0.30622563304186723</v>
      </c>
      <c r="F1336">
        <v>0.30022750226538897</v>
      </c>
    </row>
    <row r="1337" spans="1:6" x14ac:dyDescent="0.25">
      <c r="A1337" s="1" t="s">
        <v>78</v>
      </c>
      <c r="B1337" s="1" t="s">
        <v>83</v>
      </c>
      <c r="C1337" s="1" t="s">
        <v>26</v>
      </c>
      <c r="D1337">
        <v>0.31535440237518864</v>
      </c>
      <c r="F1337">
        <v>0.30022750226538897</v>
      </c>
    </row>
    <row r="1338" spans="1:6" x14ac:dyDescent="0.25">
      <c r="A1338" s="1" t="s">
        <v>78</v>
      </c>
      <c r="B1338" s="1" t="s">
        <v>83</v>
      </c>
      <c r="C1338" s="1" t="s">
        <v>27</v>
      </c>
      <c r="D1338">
        <v>0.3276432329780905</v>
      </c>
      <c r="F1338">
        <v>0.30022750226538897</v>
      </c>
    </row>
    <row r="1339" spans="1:6" x14ac:dyDescent="0.25">
      <c r="A1339" s="1" t="s">
        <v>78</v>
      </c>
      <c r="B1339" s="1" t="s">
        <v>83</v>
      </c>
      <c r="C1339" s="1" t="s">
        <v>28</v>
      </c>
      <c r="D1339">
        <v>0.74617622766924563</v>
      </c>
      <c r="F1339">
        <v>0.65733431965160705</v>
      </c>
    </row>
    <row r="1340" spans="1:6" x14ac:dyDescent="0.25">
      <c r="A1340" s="1" t="s">
        <v>78</v>
      </c>
      <c r="B1340" s="1" t="s">
        <v>83</v>
      </c>
      <c r="C1340" s="1" t="s">
        <v>29</v>
      </c>
      <c r="D1340">
        <v>0.65733431965160705</v>
      </c>
      <c r="F1340">
        <v>0.65733431965160705</v>
      </c>
    </row>
    <row r="1341" spans="1:6" x14ac:dyDescent="0.25">
      <c r="A1341" s="1" t="s">
        <v>78</v>
      </c>
      <c r="B1341" s="1" t="s">
        <v>83</v>
      </c>
      <c r="C1341" s="1" t="s">
        <v>30</v>
      </c>
      <c r="D1341">
        <v>0.65733431965160705</v>
      </c>
      <c r="F1341">
        <v>0.89740283798746989</v>
      </c>
    </row>
    <row r="1342" spans="1:6" x14ac:dyDescent="0.25">
      <c r="A1342" s="1" t="s">
        <v>78</v>
      </c>
      <c r="B1342" s="1" t="s">
        <v>83</v>
      </c>
      <c r="C1342" s="1" t="s">
        <v>31</v>
      </c>
      <c r="D1342">
        <v>0.76773634239366051</v>
      </c>
      <c r="F1342">
        <v>0.65733431965160705</v>
      </c>
    </row>
    <row r="1343" spans="1:6" x14ac:dyDescent="0.25">
      <c r="A1343" s="1" t="s">
        <v>78</v>
      </c>
      <c r="B1343" s="1" t="s">
        <v>83</v>
      </c>
      <c r="C1343" s="1" t="s">
        <v>32</v>
      </c>
      <c r="D1343">
        <v>0.72660308501719717</v>
      </c>
      <c r="F1343">
        <v>0.65733431965160705</v>
      </c>
    </row>
    <row r="1344" spans="1:6" x14ac:dyDescent="0.25">
      <c r="A1344" s="1" t="s">
        <v>78</v>
      </c>
      <c r="B1344" s="1" t="s">
        <v>83</v>
      </c>
      <c r="C1344" s="1" t="s">
        <v>33</v>
      </c>
      <c r="D1344">
        <v>0.71833851772758006</v>
      </c>
      <c r="F1344">
        <v>0.65733431965160705</v>
      </c>
    </row>
    <row r="1345" spans="1:6" x14ac:dyDescent="0.25">
      <c r="A1345" s="1" t="s">
        <v>78</v>
      </c>
      <c r="B1345" s="1" t="s">
        <v>83</v>
      </c>
      <c r="C1345" s="1" t="s">
        <v>34</v>
      </c>
      <c r="D1345">
        <v>0.36280128294836933</v>
      </c>
      <c r="F1345">
        <v>0.30022750226538897</v>
      </c>
    </row>
    <row r="1346" spans="1:6" x14ac:dyDescent="0.25">
      <c r="A1346" s="1" t="s">
        <v>78</v>
      </c>
      <c r="B1346" s="1" t="s">
        <v>83</v>
      </c>
      <c r="C1346" s="1" t="s">
        <v>35</v>
      </c>
      <c r="D1346">
        <v>0.30022750226538897</v>
      </c>
      <c r="F1346">
        <v>0.30022750226538897</v>
      </c>
    </row>
    <row r="1347" spans="1:6" x14ac:dyDescent="0.25">
      <c r="A1347" s="1" t="s">
        <v>78</v>
      </c>
      <c r="B1347" s="1" t="s">
        <v>83</v>
      </c>
      <c r="C1347" s="1" t="s">
        <v>36</v>
      </c>
      <c r="D1347">
        <v>0.41217566431113062</v>
      </c>
      <c r="F1347">
        <v>0.30022750226538897</v>
      </c>
    </row>
    <row r="1348" spans="1:6" x14ac:dyDescent="0.25">
      <c r="A1348" s="1" t="s">
        <v>78</v>
      </c>
      <c r="B1348" s="1" t="s">
        <v>83</v>
      </c>
      <c r="C1348" s="1" t="s">
        <v>37</v>
      </c>
      <c r="D1348">
        <v>0.30807426264035531</v>
      </c>
      <c r="F1348">
        <v>0.30022750226538897</v>
      </c>
    </row>
    <row r="1349" spans="1:6" x14ac:dyDescent="0.25">
      <c r="A1349" s="1" t="s">
        <v>78</v>
      </c>
      <c r="B1349" s="1" t="s">
        <v>83</v>
      </c>
      <c r="C1349" s="1" t="s">
        <v>38</v>
      </c>
      <c r="D1349">
        <v>0.30022750226538897</v>
      </c>
      <c r="F1349">
        <v>0.30022750226538897</v>
      </c>
    </row>
    <row r="1350" spans="1:6" x14ac:dyDescent="0.25">
      <c r="A1350" s="1" t="s">
        <v>78</v>
      </c>
      <c r="B1350" s="1" t="s">
        <v>83</v>
      </c>
      <c r="C1350" s="1" t="s">
        <v>39</v>
      </c>
      <c r="D1350">
        <v>0.30022750226538897</v>
      </c>
      <c r="F1350">
        <v>0.30022750226538897</v>
      </c>
    </row>
    <row r="1351" spans="1:6" x14ac:dyDescent="0.25">
      <c r="A1351" s="1" t="s">
        <v>78</v>
      </c>
      <c r="B1351" s="1" t="s">
        <v>83</v>
      </c>
      <c r="C1351" s="1" t="s">
        <v>40</v>
      </c>
      <c r="D1351">
        <v>0.67413099076596184</v>
      </c>
      <c r="F1351">
        <v>0.65733431965160705</v>
      </c>
    </row>
    <row r="1352" spans="1:6" x14ac:dyDescent="0.25">
      <c r="A1352" s="1" t="s">
        <v>78</v>
      </c>
      <c r="B1352" s="1" t="s">
        <v>83</v>
      </c>
      <c r="C1352" s="1" t="s">
        <v>41</v>
      </c>
      <c r="D1352">
        <v>0.65733431965160705</v>
      </c>
      <c r="F1352">
        <v>0.93255392720585695</v>
      </c>
    </row>
    <row r="1353" spans="1:6" x14ac:dyDescent="0.25">
      <c r="A1353" s="1" t="s">
        <v>78</v>
      </c>
      <c r="B1353" s="1" t="s">
        <v>83</v>
      </c>
      <c r="C1353" s="1" t="s">
        <v>42</v>
      </c>
      <c r="D1353">
        <v>0.65733431965160705</v>
      </c>
      <c r="F1353">
        <v>0.65733431965160705</v>
      </c>
    </row>
    <row r="1354" spans="1:6" x14ac:dyDescent="0.25">
      <c r="A1354" s="1" t="s">
        <v>78</v>
      </c>
      <c r="B1354" s="1" t="s">
        <v>83</v>
      </c>
      <c r="C1354" s="1" t="s">
        <v>43</v>
      </c>
      <c r="D1354">
        <v>0.65733431965160705</v>
      </c>
      <c r="F1354">
        <v>0.86947305041875556</v>
      </c>
    </row>
    <row r="1355" spans="1:6" x14ac:dyDescent="0.25">
      <c r="A1355" s="1" t="s">
        <v>78</v>
      </c>
      <c r="B1355" s="1" t="s">
        <v>83</v>
      </c>
      <c r="C1355" s="1" t="s">
        <v>44</v>
      </c>
      <c r="D1355">
        <v>0.65733431965160705</v>
      </c>
      <c r="F1355">
        <v>0.65733431965160705</v>
      </c>
    </row>
    <row r="1356" spans="1:6" x14ac:dyDescent="0.25">
      <c r="A1356" s="1" t="s">
        <v>78</v>
      </c>
      <c r="B1356" s="1" t="s">
        <v>83</v>
      </c>
      <c r="C1356" s="1" t="s">
        <v>45</v>
      </c>
      <c r="D1356">
        <v>0.65733431965160705</v>
      </c>
      <c r="F1356">
        <v>0.65733431965160705</v>
      </c>
    </row>
    <row r="1357" spans="1:6" x14ac:dyDescent="0.25">
      <c r="A1357" s="1" t="s">
        <v>78</v>
      </c>
      <c r="B1357" s="1" t="s">
        <v>83</v>
      </c>
      <c r="C1357" s="1" t="s">
        <v>46</v>
      </c>
      <c r="D1357">
        <v>0.30022750226538897</v>
      </c>
      <c r="F1357">
        <v>0.30022750226538897</v>
      </c>
    </row>
    <row r="1358" spans="1:6" x14ac:dyDescent="0.25">
      <c r="A1358" s="1" t="s">
        <v>78</v>
      </c>
      <c r="B1358" s="1" t="s">
        <v>83</v>
      </c>
      <c r="C1358" s="1" t="s">
        <v>47</v>
      </c>
      <c r="D1358">
        <v>0.30022750226538897</v>
      </c>
      <c r="F1358">
        <v>0.32570315039326159</v>
      </c>
    </row>
    <row r="1359" spans="1:6" x14ac:dyDescent="0.25">
      <c r="A1359" s="1" t="s">
        <v>78</v>
      </c>
      <c r="B1359" s="1" t="s">
        <v>83</v>
      </c>
      <c r="C1359" s="1" t="s">
        <v>48</v>
      </c>
      <c r="D1359">
        <v>0.30023963876608861</v>
      </c>
      <c r="F1359">
        <v>0.31980851941839628</v>
      </c>
    </row>
    <row r="1360" spans="1:6" x14ac:dyDescent="0.25">
      <c r="A1360" s="1" t="s">
        <v>78</v>
      </c>
      <c r="B1360" s="1" t="s">
        <v>83</v>
      </c>
      <c r="C1360" s="1" t="s">
        <v>49</v>
      </c>
      <c r="D1360">
        <v>0.30022750226538897</v>
      </c>
      <c r="F1360">
        <v>0.33027266231768149</v>
      </c>
    </row>
    <row r="1361" spans="1:6" x14ac:dyDescent="0.25">
      <c r="A1361" s="1" t="s">
        <v>78</v>
      </c>
      <c r="B1361" s="1" t="s">
        <v>83</v>
      </c>
      <c r="C1361" s="1" t="s">
        <v>50</v>
      </c>
      <c r="D1361">
        <v>0.30022750226538897</v>
      </c>
      <c r="F1361">
        <v>0.33827062372179739</v>
      </c>
    </row>
    <row r="1362" spans="1:6" x14ac:dyDescent="0.25">
      <c r="A1362" s="1" t="s">
        <v>78</v>
      </c>
      <c r="B1362" s="1" t="s">
        <v>83</v>
      </c>
      <c r="C1362" s="1" t="s">
        <v>51</v>
      </c>
      <c r="D1362">
        <v>0.30022750226538897</v>
      </c>
      <c r="F1362">
        <v>0.30022750226538897</v>
      </c>
    </row>
    <row r="1363" spans="1:6" x14ac:dyDescent="0.25">
      <c r="A1363" s="1" t="s">
        <v>78</v>
      </c>
      <c r="B1363" s="1" t="s">
        <v>83</v>
      </c>
      <c r="C1363" s="1" t="s">
        <v>52</v>
      </c>
      <c r="D1363">
        <v>0.91109256038550668</v>
      </c>
      <c r="F1363">
        <v>0.65733431965160705</v>
      </c>
    </row>
    <row r="1364" spans="1:6" x14ac:dyDescent="0.25">
      <c r="A1364" s="1" t="s">
        <v>78</v>
      </c>
      <c r="B1364" s="1" t="s">
        <v>83</v>
      </c>
      <c r="C1364" s="1" t="s">
        <v>53</v>
      </c>
      <c r="D1364">
        <v>0.65733431965160705</v>
      </c>
      <c r="F1364">
        <v>0.6795359220911239</v>
      </c>
    </row>
    <row r="1365" spans="1:6" x14ac:dyDescent="0.25">
      <c r="A1365" s="1" t="s">
        <v>78</v>
      </c>
      <c r="B1365" s="1" t="s">
        <v>83</v>
      </c>
      <c r="C1365" s="1" t="s">
        <v>54</v>
      </c>
      <c r="D1365">
        <v>0.65733431965160705</v>
      </c>
      <c r="F1365">
        <v>0.65733431965160705</v>
      </c>
    </row>
    <row r="1366" spans="1:6" x14ac:dyDescent="0.25">
      <c r="A1366" s="1" t="s">
        <v>78</v>
      </c>
      <c r="B1366" s="1" t="s">
        <v>83</v>
      </c>
      <c r="C1366" s="1" t="s">
        <v>55</v>
      </c>
      <c r="D1366">
        <v>0.65733431965160705</v>
      </c>
      <c r="F1366">
        <v>0.66852700115110819</v>
      </c>
    </row>
    <row r="1367" spans="1:6" x14ac:dyDescent="0.25">
      <c r="A1367" s="1" t="s">
        <v>78</v>
      </c>
      <c r="B1367" s="1" t="s">
        <v>83</v>
      </c>
      <c r="C1367" s="1" t="s">
        <v>56</v>
      </c>
      <c r="D1367">
        <v>0.65733431965160705</v>
      </c>
      <c r="F1367">
        <v>0.69833136877122559</v>
      </c>
    </row>
    <row r="1368" spans="1:6" x14ac:dyDescent="0.25">
      <c r="A1368" s="1" t="s">
        <v>78</v>
      </c>
      <c r="B1368" s="1" t="s">
        <v>83</v>
      </c>
      <c r="C1368" s="1" t="s">
        <v>57</v>
      </c>
      <c r="D1368">
        <v>0.65733431965160705</v>
      </c>
      <c r="F1368">
        <v>0.69654478293834066</v>
      </c>
    </row>
    <row r="1369" spans="1:6" x14ac:dyDescent="0.25">
      <c r="A1369" s="1" t="s">
        <v>78</v>
      </c>
      <c r="B1369" s="1" t="s">
        <v>83</v>
      </c>
      <c r="C1369" s="1" t="s">
        <v>58</v>
      </c>
      <c r="D1369">
        <v>0.30022750226538897</v>
      </c>
      <c r="F1369">
        <v>0.53714743584943003</v>
      </c>
    </row>
    <row r="1370" spans="1:6" x14ac:dyDescent="0.25">
      <c r="A1370" s="1" t="s">
        <v>83</v>
      </c>
      <c r="B1370" s="1" t="s">
        <v>76</v>
      </c>
      <c r="C1370" s="1" t="s">
        <v>2</v>
      </c>
      <c r="D1370">
        <v>0.34428662028136359</v>
      </c>
      <c r="F1370">
        <v>0.30022750226538897</v>
      </c>
    </row>
    <row r="1371" spans="1:6" x14ac:dyDescent="0.25">
      <c r="A1371" s="1" t="s">
        <v>83</v>
      </c>
      <c r="B1371" s="1" t="s">
        <v>76</v>
      </c>
      <c r="C1371" s="1" t="s">
        <v>3</v>
      </c>
      <c r="D1371">
        <v>0.39545850021975715</v>
      </c>
      <c r="F1371">
        <v>0.30022750226538897</v>
      </c>
    </row>
    <row r="1372" spans="1:6" x14ac:dyDescent="0.25">
      <c r="A1372" s="1" t="s">
        <v>83</v>
      </c>
      <c r="B1372" s="1" t="s">
        <v>76</v>
      </c>
      <c r="C1372" s="1" t="s">
        <v>4</v>
      </c>
      <c r="D1372">
        <v>0.80824932912950731</v>
      </c>
      <c r="F1372">
        <v>0.67800186364759429</v>
      </c>
    </row>
    <row r="1373" spans="1:6" x14ac:dyDescent="0.25">
      <c r="A1373" s="1" t="s">
        <v>83</v>
      </c>
      <c r="B1373" s="1" t="s">
        <v>76</v>
      </c>
      <c r="C1373" s="1" t="s">
        <v>5</v>
      </c>
      <c r="D1373">
        <v>0.65733431965160705</v>
      </c>
      <c r="F1373">
        <v>0.75057789339770675</v>
      </c>
    </row>
    <row r="1374" spans="1:6" x14ac:dyDescent="0.25">
      <c r="A1374" s="1" t="s">
        <v>83</v>
      </c>
      <c r="B1374" s="1" t="s">
        <v>76</v>
      </c>
      <c r="C1374" s="1" t="s">
        <v>6</v>
      </c>
      <c r="D1374">
        <v>0.65733431965160705</v>
      </c>
      <c r="F1374">
        <v>0.66985029379936178</v>
      </c>
    </row>
    <row r="1375" spans="1:6" x14ac:dyDescent="0.25">
      <c r="A1375" s="1" t="s">
        <v>83</v>
      </c>
      <c r="B1375" s="1" t="s">
        <v>76</v>
      </c>
      <c r="C1375" s="1" t="s">
        <v>7</v>
      </c>
      <c r="D1375">
        <v>0.65733431965160705</v>
      </c>
      <c r="F1375">
        <v>0.65733431965160705</v>
      </c>
    </row>
    <row r="1376" spans="1:6" x14ac:dyDescent="0.25">
      <c r="A1376" s="1" t="s">
        <v>83</v>
      </c>
      <c r="B1376" s="1" t="s">
        <v>76</v>
      </c>
      <c r="C1376" s="1" t="s">
        <v>8</v>
      </c>
      <c r="D1376">
        <v>0.65733431965160705</v>
      </c>
      <c r="F1376">
        <v>0.65733431965160705</v>
      </c>
    </row>
    <row r="1377" spans="1:6" x14ac:dyDescent="0.25">
      <c r="A1377" s="1" t="s">
        <v>83</v>
      </c>
      <c r="B1377" s="1" t="s">
        <v>76</v>
      </c>
      <c r="C1377" s="1" t="s">
        <v>9</v>
      </c>
      <c r="D1377">
        <v>0.65733431965160705</v>
      </c>
      <c r="F1377">
        <v>0.65733431965160705</v>
      </c>
    </row>
    <row r="1378" spans="1:6" x14ac:dyDescent="0.25">
      <c r="A1378" s="1" t="s">
        <v>83</v>
      </c>
      <c r="B1378" s="1" t="s">
        <v>76</v>
      </c>
      <c r="C1378" s="1" t="s">
        <v>10</v>
      </c>
      <c r="D1378">
        <v>0.30022750226538897</v>
      </c>
      <c r="F1378">
        <v>0.30022750226538897</v>
      </c>
    </row>
    <row r="1379" spans="1:6" x14ac:dyDescent="0.25">
      <c r="A1379" s="1" t="s">
        <v>83</v>
      </c>
      <c r="B1379" s="1" t="s">
        <v>76</v>
      </c>
      <c r="C1379" s="1" t="s">
        <v>11</v>
      </c>
      <c r="D1379">
        <v>0.30022750226538897</v>
      </c>
      <c r="F1379">
        <v>0.30022750226538897</v>
      </c>
    </row>
    <row r="1380" spans="1:6" x14ac:dyDescent="0.25">
      <c r="A1380" s="1" t="s">
        <v>83</v>
      </c>
      <c r="B1380" s="1" t="s">
        <v>76</v>
      </c>
      <c r="C1380" s="1" t="s">
        <v>12</v>
      </c>
      <c r="D1380">
        <v>0.30022750226538897</v>
      </c>
      <c r="F1380">
        <v>0.30022750226538897</v>
      </c>
    </row>
    <row r="1381" spans="1:6" x14ac:dyDescent="0.25">
      <c r="A1381" s="1" t="s">
        <v>83</v>
      </c>
      <c r="B1381" s="1" t="s">
        <v>76</v>
      </c>
      <c r="C1381" s="1" t="s">
        <v>13</v>
      </c>
      <c r="D1381">
        <v>0.30022750226538897</v>
      </c>
      <c r="F1381">
        <v>0.30022750226538897</v>
      </c>
    </row>
    <row r="1382" spans="1:6" x14ac:dyDescent="0.25">
      <c r="A1382" s="1" t="s">
        <v>83</v>
      </c>
      <c r="B1382" s="1" t="s">
        <v>76</v>
      </c>
      <c r="C1382" s="1" t="s">
        <v>14</v>
      </c>
      <c r="D1382">
        <v>0.30022750226538897</v>
      </c>
      <c r="F1382">
        <v>0.30022750226538897</v>
      </c>
    </row>
    <row r="1383" spans="1:6" x14ac:dyDescent="0.25">
      <c r="A1383" s="1" t="s">
        <v>83</v>
      </c>
      <c r="B1383" s="1" t="s">
        <v>76</v>
      </c>
      <c r="C1383" s="1" t="s">
        <v>15</v>
      </c>
      <c r="D1383">
        <v>0.31380319956060387</v>
      </c>
      <c r="F1383">
        <v>0.30022750226538897</v>
      </c>
    </row>
    <row r="1384" spans="1:6" x14ac:dyDescent="0.25">
      <c r="A1384" s="1" t="s">
        <v>83</v>
      </c>
      <c r="B1384" s="1" t="s">
        <v>76</v>
      </c>
      <c r="C1384" s="1" t="s">
        <v>16</v>
      </c>
      <c r="D1384">
        <v>0.65733431965160705</v>
      </c>
      <c r="F1384">
        <v>0.68685806050896114</v>
      </c>
    </row>
    <row r="1385" spans="1:6" x14ac:dyDescent="0.25">
      <c r="A1385" s="1" t="s">
        <v>83</v>
      </c>
      <c r="B1385" s="1" t="s">
        <v>76</v>
      </c>
      <c r="C1385" s="1" t="s">
        <v>17</v>
      </c>
      <c r="D1385">
        <v>0.65733431965160705</v>
      </c>
      <c r="F1385">
        <v>0.6678853505661384</v>
      </c>
    </row>
    <row r="1386" spans="1:6" x14ac:dyDescent="0.25">
      <c r="A1386" s="1" t="s">
        <v>83</v>
      </c>
      <c r="B1386" s="1" t="s">
        <v>76</v>
      </c>
      <c r="C1386" s="1" t="s">
        <v>18</v>
      </c>
      <c r="D1386">
        <v>0.77980447218263726</v>
      </c>
      <c r="F1386">
        <v>0.66977623489275695</v>
      </c>
    </row>
    <row r="1387" spans="1:6" x14ac:dyDescent="0.25">
      <c r="A1387" s="1" t="s">
        <v>83</v>
      </c>
      <c r="B1387" s="1" t="s">
        <v>76</v>
      </c>
      <c r="C1387" s="1" t="s">
        <v>19</v>
      </c>
      <c r="D1387">
        <v>0.65733431965160705</v>
      </c>
      <c r="F1387">
        <v>0.65733431965160705</v>
      </c>
    </row>
    <row r="1388" spans="1:6" x14ac:dyDescent="0.25">
      <c r="A1388" s="1" t="s">
        <v>83</v>
      </c>
      <c r="B1388" s="1" t="s">
        <v>76</v>
      </c>
      <c r="C1388" s="1" t="s">
        <v>20</v>
      </c>
      <c r="D1388">
        <v>0.65733431965160705</v>
      </c>
      <c r="F1388">
        <v>0.65733431965160705</v>
      </c>
    </row>
    <row r="1389" spans="1:6" x14ac:dyDescent="0.25">
      <c r="A1389" s="1" t="s">
        <v>83</v>
      </c>
      <c r="B1389" s="1" t="s">
        <v>76</v>
      </c>
      <c r="C1389" s="1" t="s">
        <v>21</v>
      </c>
      <c r="D1389">
        <v>0.65733431965160705</v>
      </c>
      <c r="F1389">
        <v>0.65733431965160705</v>
      </c>
    </row>
    <row r="1390" spans="1:6" x14ac:dyDescent="0.25">
      <c r="A1390" s="1" t="s">
        <v>83</v>
      </c>
      <c r="B1390" s="1" t="s">
        <v>76</v>
      </c>
      <c r="C1390" s="1" t="s">
        <v>22</v>
      </c>
      <c r="D1390">
        <v>0.30022750226538897</v>
      </c>
      <c r="F1390">
        <v>0.30022750226538897</v>
      </c>
    </row>
    <row r="1391" spans="1:6" x14ac:dyDescent="0.25">
      <c r="A1391" s="1" t="s">
        <v>83</v>
      </c>
      <c r="B1391" s="1" t="s">
        <v>76</v>
      </c>
      <c r="C1391" s="1" t="s">
        <v>23</v>
      </c>
      <c r="D1391">
        <v>0.30022750226538897</v>
      </c>
      <c r="F1391">
        <v>0.30022750226538897</v>
      </c>
    </row>
    <row r="1392" spans="1:6" x14ac:dyDescent="0.25">
      <c r="A1392" s="1" t="s">
        <v>83</v>
      </c>
      <c r="B1392" s="1" t="s">
        <v>76</v>
      </c>
      <c r="C1392" s="1" t="s">
        <v>24</v>
      </c>
      <c r="D1392">
        <v>0.32012963788175131</v>
      </c>
      <c r="F1392">
        <v>0.30022750226538897</v>
      </c>
    </row>
    <row r="1393" spans="1:6" x14ac:dyDescent="0.25">
      <c r="A1393" s="1" t="s">
        <v>83</v>
      </c>
      <c r="B1393" s="1" t="s">
        <v>76</v>
      </c>
      <c r="C1393" s="1" t="s">
        <v>25</v>
      </c>
      <c r="D1393">
        <v>0.3238489270459306</v>
      </c>
      <c r="F1393">
        <v>0.30022750226538897</v>
      </c>
    </row>
    <row r="1394" spans="1:6" x14ac:dyDescent="0.25">
      <c r="A1394" s="1" t="s">
        <v>83</v>
      </c>
      <c r="B1394" s="1" t="s">
        <v>76</v>
      </c>
      <c r="C1394" s="1" t="s">
        <v>26</v>
      </c>
      <c r="D1394">
        <v>0.32724198466342547</v>
      </c>
      <c r="F1394">
        <v>0.30022750226538897</v>
      </c>
    </row>
    <row r="1395" spans="1:6" x14ac:dyDescent="0.25">
      <c r="A1395" s="1" t="s">
        <v>83</v>
      </c>
      <c r="B1395" s="1" t="s">
        <v>76</v>
      </c>
      <c r="C1395" s="1" t="s">
        <v>27</v>
      </c>
      <c r="D1395">
        <v>0.3276432329780905</v>
      </c>
      <c r="F1395">
        <v>0.30022750226538897</v>
      </c>
    </row>
    <row r="1396" spans="1:6" x14ac:dyDescent="0.25">
      <c r="A1396" s="1" t="s">
        <v>83</v>
      </c>
      <c r="B1396" s="1" t="s">
        <v>76</v>
      </c>
      <c r="C1396" s="1" t="s">
        <v>28</v>
      </c>
      <c r="D1396">
        <v>0.74617622766924563</v>
      </c>
      <c r="F1396">
        <v>0.68610329226915279</v>
      </c>
    </row>
    <row r="1397" spans="1:6" x14ac:dyDescent="0.25">
      <c r="A1397" s="1" t="s">
        <v>83</v>
      </c>
      <c r="B1397" s="1" t="s">
        <v>76</v>
      </c>
      <c r="C1397" s="1" t="s">
        <v>29</v>
      </c>
      <c r="D1397">
        <v>0.85370433927922296</v>
      </c>
      <c r="F1397">
        <v>0.65733431965160705</v>
      </c>
    </row>
    <row r="1398" spans="1:6" x14ac:dyDescent="0.25">
      <c r="A1398" s="1" t="s">
        <v>83</v>
      </c>
      <c r="B1398" s="1" t="s">
        <v>76</v>
      </c>
      <c r="C1398" s="1" t="s">
        <v>30</v>
      </c>
      <c r="D1398">
        <v>0.90879395557099329</v>
      </c>
      <c r="F1398">
        <v>0.99273155732029261</v>
      </c>
    </row>
    <row r="1399" spans="1:6" x14ac:dyDescent="0.25">
      <c r="A1399" s="1" t="s">
        <v>83</v>
      </c>
      <c r="B1399" s="1" t="s">
        <v>76</v>
      </c>
      <c r="C1399" s="1" t="s">
        <v>31</v>
      </c>
      <c r="D1399">
        <v>0.70786137175779196</v>
      </c>
      <c r="F1399">
        <v>0.65733431965160705</v>
      </c>
    </row>
    <row r="1400" spans="1:6" x14ac:dyDescent="0.25">
      <c r="A1400" s="1" t="s">
        <v>83</v>
      </c>
      <c r="B1400" s="1" t="s">
        <v>76</v>
      </c>
      <c r="C1400" s="1" t="s">
        <v>32</v>
      </c>
      <c r="D1400">
        <v>0.78276537846011629</v>
      </c>
      <c r="F1400">
        <v>0.65733431965160705</v>
      </c>
    </row>
    <row r="1401" spans="1:6" x14ac:dyDescent="0.25">
      <c r="A1401" s="1" t="s">
        <v>83</v>
      </c>
      <c r="B1401" s="1" t="s">
        <v>76</v>
      </c>
      <c r="C1401" s="1" t="s">
        <v>33</v>
      </c>
      <c r="D1401">
        <v>0.76197896124500186</v>
      </c>
      <c r="F1401">
        <v>0.65733431965160705</v>
      </c>
    </row>
    <row r="1402" spans="1:6" x14ac:dyDescent="0.25">
      <c r="A1402" s="1" t="s">
        <v>83</v>
      </c>
      <c r="B1402" s="1" t="s">
        <v>76</v>
      </c>
      <c r="C1402" s="1" t="s">
        <v>34</v>
      </c>
      <c r="D1402">
        <v>0.35993178618923516</v>
      </c>
      <c r="F1402">
        <v>0.30022750226538897</v>
      </c>
    </row>
    <row r="1403" spans="1:6" x14ac:dyDescent="0.25">
      <c r="A1403" s="1" t="s">
        <v>83</v>
      </c>
      <c r="B1403" s="1" t="s">
        <v>76</v>
      </c>
      <c r="C1403" s="1" t="s">
        <v>35</v>
      </c>
      <c r="D1403">
        <v>0.30022750226538897</v>
      </c>
      <c r="F1403">
        <v>0.30022750226538897</v>
      </c>
    </row>
    <row r="1404" spans="1:6" x14ac:dyDescent="0.25">
      <c r="A1404" s="1" t="s">
        <v>83</v>
      </c>
      <c r="B1404" s="1" t="s">
        <v>76</v>
      </c>
      <c r="C1404" s="1" t="s">
        <v>36</v>
      </c>
      <c r="D1404">
        <v>0.30022750226538897</v>
      </c>
      <c r="F1404">
        <v>0.30022750226538897</v>
      </c>
    </row>
    <row r="1405" spans="1:6" x14ac:dyDescent="0.25">
      <c r="A1405" s="1" t="s">
        <v>83</v>
      </c>
      <c r="B1405" s="1" t="s">
        <v>76</v>
      </c>
      <c r="C1405" s="1" t="s">
        <v>37</v>
      </c>
      <c r="D1405">
        <v>0.30022750226538897</v>
      </c>
      <c r="F1405">
        <v>0.30022750226538897</v>
      </c>
    </row>
    <row r="1406" spans="1:6" x14ac:dyDescent="0.25">
      <c r="A1406" s="1" t="s">
        <v>83</v>
      </c>
      <c r="B1406" s="1" t="s">
        <v>76</v>
      </c>
      <c r="C1406" s="1" t="s">
        <v>38</v>
      </c>
      <c r="D1406">
        <v>0.30022750226538897</v>
      </c>
      <c r="F1406">
        <v>0.30022750226538897</v>
      </c>
    </row>
    <row r="1407" spans="1:6" x14ac:dyDescent="0.25">
      <c r="A1407" s="1" t="s">
        <v>83</v>
      </c>
      <c r="B1407" s="1" t="s">
        <v>76</v>
      </c>
      <c r="C1407" s="1" t="s">
        <v>39</v>
      </c>
      <c r="D1407">
        <v>0.30022750226538897</v>
      </c>
      <c r="F1407">
        <v>0.30022750226538897</v>
      </c>
    </row>
    <row r="1408" spans="1:6" x14ac:dyDescent="0.25">
      <c r="A1408" s="1" t="s">
        <v>83</v>
      </c>
      <c r="B1408" s="1" t="s">
        <v>76</v>
      </c>
      <c r="C1408" s="1" t="s">
        <v>40</v>
      </c>
      <c r="D1408">
        <v>0.65733431965160705</v>
      </c>
      <c r="F1408">
        <v>0.70798517022986007</v>
      </c>
    </row>
    <row r="1409" spans="1:6" x14ac:dyDescent="0.25">
      <c r="A1409" s="1" t="s">
        <v>83</v>
      </c>
      <c r="B1409" s="1" t="s">
        <v>76</v>
      </c>
      <c r="C1409" s="1" t="s">
        <v>41</v>
      </c>
      <c r="D1409">
        <v>0.65733431965160705</v>
      </c>
      <c r="F1409">
        <v>0.98839028078958213</v>
      </c>
    </row>
    <row r="1410" spans="1:6" x14ac:dyDescent="0.25">
      <c r="A1410" s="1" t="s">
        <v>83</v>
      </c>
      <c r="B1410" s="1" t="s">
        <v>76</v>
      </c>
      <c r="C1410" s="1" t="s">
        <v>42</v>
      </c>
      <c r="D1410">
        <v>0.65733431965160705</v>
      </c>
      <c r="F1410">
        <v>0.65733431965160705</v>
      </c>
    </row>
    <row r="1411" spans="1:6" x14ac:dyDescent="0.25">
      <c r="A1411" s="1" t="s">
        <v>83</v>
      </c>
      <c r="B1411" s="1" t="s">
        <v>76</v>
      </c>
      <c r="C1411" s="1" t="s">
        <v>43</v>
      </c>
      <c r="D1411">
        <v>0.65733431965160705</v>
      </c>
      <c r="F1411">
        <v>0.82090906789232909</v>
      </c>
    </row>
    <row r="1412" spans="1:6" x14ac:dyDescent="0.25">
      <c r="A1412" s="1" t="s">
        <v>83</v>
      </c>
      <c r="B1412" s="1" t="s">
        <v>76</v>
      </c>
      <c r="C1412" s="1" t="s">
        <v>44</v>
      </c>
      <c r="D1412">
        <v>0.65733431965160705</v>
      </c>
      <c r="F1412">
        <v>0.65733431965160705</v>
      </c>
    </row>
    <row r="1413" spans="1:6" x14ac:dyDescent="0.25">
      <c r="A1413" s="1" t="s">
        <v>83</v>
      </c>
      <c r="B1413" s="1" t="s">
        <v>76</v>
      </c>
      <c r="C1413" s="1" t="s">
        <v>45</v>
      </c>
      <c r="D1413">
        <v>0.65733431965160705</v>
      </c>
      <c r="F1413">
        <v>0.65733431965160705</v>
      </c>
    </row>
    <row r="1414" spans="1:6" x14ac:dyDescent="0.25">
      <c r="A1414" s="1" t="s">
        <v>83</v>
      </c>
      <c r="B1414" s="1" t="s">
        <v>76</v>
      </c>
      <c r="C1414" s="1" t="s">
        <v>46</v>
      </c>
      <c r="D1414">
        <v>0.30022750226538897</v>
      </c>
      <c r="F1414">
        <v>0.30022750226538897</v>
      </c>
    </row>
    <row r="1415" spans="1:6" x14ac:dyDescent="0.25">
      <c r="A1415" s="1" t="s">
        <v>83</v>
      </c>
      <c r="B1415" s="1" t="s">
        <v>76</v>
      </c>
      <c r="C1415" s="1" t="s">
        <v>47</v>
      </c>
      <c r="D1415">
        <v>0.30022750226538897</v>
      </c>
      <c r="F1415">
        <v>0.32570315039326159</v>
      </c>
    </row>
    <row r="1416" spans="1:6" x14ac:dyDescent="0.25">
      <c r="A1416" s="1" t="s">
        <v>83</v>
      </c>
      <c r="B1416" s="1" t="s">
        <v>76</v>
      </c>
      <c r="C1416" s="1" t="s">
        <v>48</v>
      </c>
      <c r="D1416">
        <v>0.30022750226538897</v>
      </c>
      <c r="F1416">
        <v>0.31980851941839628</v>
      </c>
    </row>
    <row r="1417" spans="1:6" x14ac:dyDescent="0.25">
      <c r="A1417" s="1" t="s">
        <v>83</v>
      </c>
      <c r="B1417" s="1" t="s">
        <v>76</v>
      </c>
      <c r="C1417" s="1" t="s">
        <v>49</v>
      </c>
      <c r="D1417">
        <v>0.30022750226538897</v>
      </c>
      <c r="F1417">
        <v>0.33027266231768149</v>
      </c>
    </row>
    <row r="1418" spans="1:6" x14ac:dyDescent="0.25">
      <c r="A1418" s="1" t="s">
        <v>83</v>
      </c>
      <c r="B1418" s="1" t="s">
        <v>76</v>
      </c>
      <c r="C1418" s="1" t="s">
        <v>50</v>
      </c>
      <c r="D1418">
        <v>0.30022750226538897</v>
      </c>
      <c r="F1418">
        <v>0.33827062372179739</v>
      </c>
    </row>
    <row r="1419" spans="1:6" x14ac:dyDescent="0.25">
      <c r="A1419" s="1" t="s">
        <v>83</v>
      </c>
      <c r="B1419" s="1" t="s">
        <v>76</v>
      </c>
      <c r="C1419" s="1" t="s">
        <v>51</v>
      </c>
      <c r="D1419">
        <v>0.30022750226538897</v>
      </c>
      <c r="F1419">
        <v>0.30022750226538897</v>
      </c>
    </row>
    <row r="1420" spans="1:6" x14ac:dyDescent="0.25">
      <c r="A1420" s="1" t="s">
        <v>83</v>
      </c>
      <c r="B1420" s="1" t="s">
        <v>76</v>
      </c>
      <c r="C1420" s="1" t="s">
        <v>52</v>
      </c>
      <c r="D1420">
        <v>0.65733431965160705</v>
      </c>
      <c r="F1420">
        <v>0.69143856742882026</v>
      </c>
    </row>
    <row r="1421" spans="1:6" x14ac:dyDescent="0.25">
      <c r="A1421" s="1" t="s">
        <v>83</v>
      </c>
      <c r="B1421" s="1" t="s">
        <v>76</v>
      </c>
      <c r="C1421" s="1" t="s">
        <v>53</v>
      </c>
      <c r="D1421">
        <v>0.65733431965160705</v>
      </c>
      <c r="F1421">
        <v>0.6795359220911239</v>
      </c>
    </row>
    <row r="1422" spans="1:6" x14ac:dyDescent="0.25">
      <c r="A1422" s="1" t="s">
        <v>83</v>
      </c>
      <c r="B1422" s="1" t="s">
        <v>76</v>
      </c>
      <c r="C1422" s="1" t="s">
        <v>54</v>
      </c>
      <c r="D1422">
        <v>0.65733431965160705</v>
      </c>
      <c r="F1422">
        <v>0.66840782835925494</v>
      </c>
    </row>
    <row r="1423" spans="1:6" x14ac:dyDescent="0.25">
      <c r="A1423" s="1" t="s">
        <v>83</v>
      </c>
      <c r="B1423" s="1" t="s">
        <v>76</v>
      </c>
      <c r="C1423" s="1" t="s">
        <v>55</v>
      </c>
      <c r="D1423">
        <v>0.65733431965160705</v>
      </c>
      <c r="F1423">
        <v>0.65733431965160705</v>
      </c>
    </row>
    <row r="1424" spans="1:6" x14ac:dyDescent="0.25">
      <c r="A1424" s="1" t="s">
        <v>83</v>
      </c>
      <c r="B1424" s="1" t="s">
        <v>76</v>
      </c>
      <c r="C1424" s="1" t="s">
        <v>56</v>
      </c>
      <c r="D1424">
        <v>0.65733431965160705</v>
      </c>
      <c r="F1424">
        <v>0.65733431965160705</v>
      </c>
    </row>
    <row r="1425" spans="1:6" x14ac:dyDescent="0.25">
      <c r="A1425" s="1" t="s">
        <v>83</v>
      </c>
      <c r="B1425" s="1" t="s">
        <v>76</v>
      </c>
      <c r="C1425" s="1" t="s">
        <v>57</v>
      </c>
      <c r="D1425">
        <v>0.65733431965160705</v>
      </c>
      <c r="F1425">
        <v>0.65733431965160705</v>
      </c>
    </row>
    <row r="1426" spans="1:6" x14ac:dyDescent="0.25">
      <c r="A1426" s="1" t="s">
        <v>83</v>
      </c>
      <c r="B1426" s="1" t="s">
        <v>76</v>
      </c>
      <c r="C1426" s="1" t="s">
        <v>58</v>
      </c>
      <c r="D1426">
        <v>0.30022750226538897</v>
      </c>
      <c r="F1426">
        <v>0.51100608800519365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6"/>
  <sheetViews>
    <sheetView topLeftCell="A1407" workbookViewId="0">
      <selection activeCell="D2" sqref="D2:D1426"/>
    </sheetView>
  </sheetViews>
  <sheetFormatPr defaultRowHeight="15" x14ac:dyDescent="0.25"/>
  <sheetData>
    <row r="1" spans="1:4" x14ac:dyDescent="0.25">
      <c r="D1" s="1" t="s">
        <v>85</v>
      </c>
    </row>
    <row r="2" spans="1:4" x14ac:dyDescent="0.25">
      <c r="A2" s="1" t="s">
        <v>59</v>
      </c>
      <c r="B2" s="1" t="s">
        <v>60</v>
      </c>
      <c r="C2" s="1" t="s">
        <v>2</v>
      </c>
      <c r="D2">
        <v>0.58600931148581703</v>
      </c>
    </row>
    <row r="3" spans="1:4" x14ac:dyDescent="0.25">
      <c r="A3" s="1" t="s">
        <v>59</v>
      </c>
      <c r="B3" s="1" t="s">
        <v>60</v>
      </c>
      <c r="C3" s="1" t="s">
        <v>3</v>
      </c>
      <c r="D3">
        <v>0.60389914499464248</v>
      </c>
    </row>
    <row r="4" spans="1:4" x14ac:dyDescent="0.25">
      <c r="A4" s="1" t="s">
        <v>59</v>
      </c>
      <c r="B4" s="1" t="s">
        <v>60</v>
      </c>
      <c r="C4" s="1" t="s">
        <v>4</v>
      </c>
      <c r="D4">
        <v>0.94242776762808544</v>
      </c>
    </row>
    <row r="5" spans="1:4" x14ac:dyDescent="0.25">
      <c r="A5" s="1" t="s">
        <v>59</v>
      </c>
      <c r="B5" s="1" t="s">
        <v>60</v>
      </c>
      <c r="C5" s="1" t="s">
        <v>5</v>
      </c>
      <c r="D5">
        <v>0.93855350510698088</v>
      </c>
    </row>
    <row r="6" spans="1:4" x14ac:dyDescent="0.25">
      <c r="A6" s="1" t="s">
        <v>59</v>
      </c>
      <c r="B6" s="1" t="s">
        <v>60</v>
      </c>
      <c r="C6" s="1" t="s">
        <v>6</v>
      </c>
      <c r="D6">
        <v>0.92309769848766521</v>
      </c>
    </row>
    <row r="7" spans="1:4" x14ac:dyDescent="0.25">
      <c r="A7" s="1" t="s">
        <v>59</v>
      </c>
      <c r="B7" s="1" t="s">
        <v>60</v>
      </c>
      <c r="C7" s="1" t="s">
        <v>7</v>
      </c>
      <c r="D7">
        <v>0.97740817392905566</v>
      </c>
    </row>
    <row r="8" spans="1:4" x14ac:dyDescent="0.25">
      <c r="A8" s="1" t="s">
        <v>59</v>
      </c>
      <c r="B8" s="1" t="s">
        <v>60</v>
      </c>
      <c r="C8" s="1" t="s">
        <v>8</v>
      </c>
      <c r="D8">
        <v>0.98200791080231042</v>
      </c>
    </row>
    <row r="9" spans="1:4" x14ac:dyDescent="0.25">
      <c r="A9" s="1" t="s">
        <v>59</v>
      </c>
      <c r="B9" s="1" t="s">
        <v>60</v>
      </c>
      <c r="C9" s="1" t="s">
        <v>9</v>
      </c>
      <c r="D9">
        <v>0.97714734140422876</v>
      </c>
    </row>
    <row r="10" spans="1:4" x14ac:dyDescent="0.25">
      <c r="A10" s="1" t="s">
        <v>59</v>
      </c>
      <c r="B10" s="1" t="s">
        <v>60</v>
      </c>
      <c r="C10" s="1" t="s">
        <v>10</v>
      </c>
      <c r="D10">
        <v>0.6209005112196051</v>
      </c>
    </row>
    <row r="11" spans="1:4" x14ac:dyDescent="0.25">
      <c r="A11" s="1" t="s">
        <v>59</v>
      </c>
      <c r="B11" s="1" t="s">
        <v>60</v>
      </c>
      <c r="C11" s="1" t="s">
        <v>11</v>
      </c>
      <c r="D11">
        <v>0.56763601275416331</v>
      </c>
    </row>
    <row r="12" spans="1:4" x14ac:dyDescent="0.25">
      <c r="A12" s="1" t="s">
        <v>59</v>
      </c>
      <c r="B12" s="1" t="s">
        <v>60</v>
      </c>
      <c r="C12" s="1" t="s">
        <v>12</v>
      </c>
      <c r="D12">
        <v>0.58599405273041039</v>
      </c>
    </row>
    <row r="13" spans="1:4" x14ac:dyDescent="0.25">
      <c r="A13" s="1" t="s">
        <v>59</v>
      </c>
      <c r="B13" s="1" t="s">
        <v>60</v>
      </c>
      <c r="C13" s="1" t="s">
        <v>13</v>
      </c>
      <c r="D13">
        <v>0.58845727321736974</v>
      </c>
    </row>
    <row r="14" spans="1:4" x14ac:dyDescent="0.25">
      <c r="A14" s="1" t="s">
        <v>59</v>
      </c>
      <c r="B14" s="1" t="s">
        <v>60</v>
      </c>
      <c r="C14" s="1" t="s">
        <v>14</v>
      </c>
      <c r="D14">
        <v>0.58825038141707164</v>
      </c>
    </row>
    <row r="15" spans="1:4" x14ac:dyDescent="0.25">
      <c r="A15" s="1" t="s">
        <v>59</v>
      </c>
      <c r="B15" s="1" t="s">
        <v>60</v>
      </c>
      <c r="C15" s="1" t="s">
        <v>15</v>
      </c>
      <c r="D15">
        <v>0.58262931026829967</v>
      </c>
    </row>
    <row r="16" spans="1:4" x14ac:dyDescent="0.25">
      <c r="A16" s="1" t="s">
        <v>59</v>
      </c>
      <c r="B16" s="1" t="s">
        <v>60</v>
      </c>
      <c r="C16" s="1" t="s">
        <v>16</v>
      </c>
      <c r="D16">
        <v>0.95840578348945826</v>
      </c>
    </row>
    <row r="17" spans="1:4" x14ac:dyDescent="0.25">
      <c r="A17" s="1" t="s">
        <v>59</v>
      </c>
      <c r="B17" s="1" t="s">
        <v>60</v>
      </c>
      <c r="C17" s="1" t="s">
        <v>17</v>
      </c>
      <c r="D17">
        <v>0.94624233569896643</v>
      </c>
    </row>
    <row r="18" spans="1:4" x14ac:dyDescent="0.25">
      <c r="A18" s="1" t="s">
        <v>59</v>
      </c>
      <c r="B18" s="1" t="s">
        <v>60</v>
      </c>
      <c r="C18" s="1" t="s">
        <v>18</v>
      </c>
      <c r="D18">
        <v>0.93580645126955109</v>
      </c>
    </row>
    <row r="19" spans="1:4" x14ac:dyDescent="0.25">
      <c r="A19" s="1" t="s">
        <v>59</v>
      </c>
      <c r="B19" s="1" t="s">
        <v>60</v>
      </c>
      <c r="C19" s="1" t="s">
        <v>19</v>
      </c>
      <c r="D19">
        <v>0.94058700635612369</v>
      </c>
    </row>
    <row r="20" spans="1:4" x14ac:dyDescent="0.25">
      <c r="A20" s="1" t="s">
        <v>59</v>
      </c>
      <c r="B20" s="1" t="s">
        <v>60</v>
      </c>
      <c r="C20" s="1" t="s">
        <v>20</v>
      </c>
      <c r="D20">
        <v>0.96980408012380304</v>
      </c>
    </row>
    <row r="21" spans="1:4" x14ac:dyDescent="0.25">
      <c r="A21" s="1" t="s">
        <v>59</v>
      </c>
      <c r="B21" s="1" t="s">
        <v>60</v>
      </c>
      <c r="C21" s="1" t="s">
        <v>21</v>
      </c>
      <c r="D21">
        <v>0.95944616782040582</v>
      </c>
    </row>
    <row r="22" spans="1:4" x14ac:dyDescent="0.25">
      <c r="A22" s="1" t="s">
        <v>59</v>
      </c>
      <c r="B22" s="1" t="s">
        <v>60</v>
      </c>
      <c r="C22" s="1" t="s">
        <v>22</v>
      </c>
      <c r="D22">
        <v>0.56106159921255194</v>
      </c>
    </row>
    <row r="23" spans="1:4" x14ac:dyDescent="0.25">
      <c r="A23" s="1" t="s">
        <v>59</v>
      </c>
      <c r="B23" s="1" t="s">
        <v>60</v>
      </c>
      <c r="C23" s="1" t="s">
        <v>23</v>
      </c>
      <c r="D23">
        <v>0.58509278974189782</v>
      </c>
    </row>
    <row r="24" spans="1:4" x14ac:dyDescent="0.25">
      <c r="A24" s="1" t="s">
        <v>59</v>
      </c>
      <c r="B24" s="1" t="s">
        <v>60</v>
      </c>
      <c r="C24" s="1" t="s">
        <v>24</v>
      </c>
      <c r="D24">
        <v>0.58452937439026154</v>
      </c>
    </row>
    <row r="25" spans="1:4" x14ac:dyDescent="0.25">
      <c r="A25" s="1" t="s">
        <v>59</v>
      </c>
      <c r="B25" s="1" t="s">
        <v>60</v>
      </c>
      <c r="C25" s="1" t="s">
        <v>25</v>
      </c>
      <c r="D25">
        <v>0.59363676730307691</v>
      </c>
    </row>
    <row r="26" spans="1:4" x14ac:dyDescent="0.25">
      <c r="A26" s="1" t="s">
        <v>59</v>
      </c>
      <c r="B26" s="1" t="s">
        <v>60</v>
      </c>
      <c r="C26" s="1" t="s">
        <v>26</v>
      </c>
      <c r="D26">
        <v>0.59232754836735624</v>
      </c>
    </row>
    <row r="27" spans="1:4" x14ac:dyDescent="0.25">
      <c r="A27" s="1" t="s">
        <v>59</v>
      </c>
      <c r="B27" s="1" t="s">
        <v>60</v>
      </c>
      <c r="C27" s="1" t="s">
        <v>27</v>
      </c>
      <c r="D27">
        <v>0.58949312140252186</v>
      </c>
    </row>
    <row r="28" spans="1:4" x14ac:dyDescent="0.25">
      <c r="A28" s="1" t="s">
        <v>59</v>
      </c>
      <c r="B28" s="1" t="s">
        <v>60</v>
      </c>
      <c r="C28" s="1" t="s">
        <v>28</v>
      </c>
      <c r="D28">
        <v>0.95311585521476905</v>
      </c>
    </row>
    <row r="29" spans="1:4" x14ac:dyDescent="0.25">
      <c r="A29" s="1" t="s">
        <v>59</v>
      </c>
      <c r="B29" s="1" t="s">
        <v>60</v>
      </c>
      <c r="C29" s="1" t="s">
        <v>29</v>
      </c>
      <c r="D29">
        <v>0.9824586471343143</v>
      </c>
    </row>
    <row r="30" spans="1:4" x14ac:dyDescent="0.25">
      <c r="A30" s="1" t="s">
        <v>59</v>
      </c>
      <c r="B30" s="1" t="s">
        <v>60</v>
      </c>
      <c r="C30" s="1" t="s">
        <v>30</v>
      </c>
      <c r="D30">
        <v>0.98803212341489532</v>
      </c>
    </row>
    <row r="31" spans="1:4" x14ac:dyDescent="0.25">
      <c r="A31" s="1" t="s">
        <v>59</v>
      </c>
      <c r="B31" s="1" t="s">
        <v>60</v>
      </c>
      <c r="C31" s="1" t="s">
        <v>31</v>
      </c>
      <c r="D31">
        <v>0.9772243948460263</v>
      </c>
    </row>
    <row r="32" spans="1:4" x14ac:dyDescent="0.25">
      <c r="A32" s="1" t="s">
        <v>59</v>
      </c>
      <c r="B32" s="1" t="s">
        <v>60</v>
      </c>
      <c r="C32" s="1" t="s">
        <v>32</v>
      </c>
      <c r="D32">
        <v>0.96892651767676274</v>
      </c>
    </row>
    <row r="33" spans="1:4" x14ac:dyDescent="0.25">
      <c r="A33" s="1" t="s">
        <v>59</v>
      </c>
      <c r="B33" s="1" t="s">
        <v>60</v>
      </c>
      <c r="C33" s="1" t="s">
        <v>33</v>
      </c>
      <c r="D33">
        <v>0.97022903475061617</v>
      </c>
    </row>
    <row r="34" spans="1:4" x14ac:dyDescent="0.25">
      <c r="A34" s="1" t="s">
        <v>59</v>
      </c>
      <c r="B34" s="1" t="s">
        <v>60</v>
      </c>
      <c r="C34" s="1" t="s">
        <v>34</v>
      </c>
      <c r="D34">
        <v>0.62442792979804662</v>
      </c>
    </row>
    <row r="35" spans="1:4" x14ac:dyDescent="0.25">
      <c r="A35" s="1" t="s">
        <v>59</v>
      </c>
      <c r="B35" s="1" t="s">
        <v>60</v>
      </c>
      <c r="C35" s="1" t="s">
        <v>35</v>
      </c>
      <c r="D35">
        <v>0.61853434693834175</v>
      </c>
    </row>
    <row r="36" spans="1:4" x14ac:dyDescent="0.25">
      <c r="A36" s="1" t="s">
        <v>59</v>
      </c>
      <c r="B36" s="1" t="s">
        <v>60</v>
      </c>
      <c r="C36" s="1" t="s">
        <v>36</v>
      </c>
      <c r="D36">
        <v>0.62231543691690261</v>
      </c>
    </row>
    <row r="37" spans="1:4" x14ac:dyDescent="0.25">
      <c r="A37" s="1" t="s">
        <v>59</v>
      </c>
      <c r="B37" s="1" t="s">
        <v>60</v>
      </c>
      <c r="C37" s="1" t="s">
        <v>37</v>
      </c>
      <c r="D37">
        <v>0.61983583940847575</v>
      </c>
    </row>
    <row r="38" spans="1:4" x14ac:dyDescent="0.25">
      <c r="A38" s="1" t="s">
        <v>59</v>
      </c>
      <c r="B38" s="1" t="s">
        <v>60</v>
      </c>
      <c r="C38" s="1" t="s">
        <v>38</v>
      </c>
      <c r="D38">
        <v>0.64438155182697554</v>
      </c>
    </row>
    <row r="39" spans="1:4" x14ac:dyDescent="0.25">
      <c r="A39" s="1" t="s">
        <v>59</v>
      </c>
      <c r="B39" s="1" t="s">
        <v>60</v>
      </c>
      <c r="C39" s="1" t="s">
        <v>39</v>
      </c>
      <c r="D39">
        <v>0.61699059879611162</v>
      </c>
    </row>
    <row r="40" spans="1:4" x14ac:dyDescent="0.25">
      <c r="A40" s="1" t="s">
        <v>59</v>
      </c>
      <c r="B40" s="1" t="s">
        <v>60</v>
      </c>
      <c r="C40" s="1" t="s">
        <v>40</v>
      </c>
      <c r="D40">
        <v>0.96828274916098289</v>
      </c>
    </row>
    <row r="41" spans="1:4" x14ac:dyDescent="0.25">
      <c r="A41" s="1" t="s">
        <v>59</v>
      </c>
      <c r="B41" s="1" t="s">
        <v>60</v>
      </c>
      <c r="C41" s="1" t="s">
        <v>41</v>
      </c>
      <c r="D41">
        <v>0.99515963571917843</v>
      </c>
    </row>
    <row r="42" spans="1:4" x14ac:dyDescent="0.25">
      <c r="A42" s="1" t="s">
        <v>59</v>
      </c>
      <c r="B42" s="1" t="s">
        <v>60</v>
      </c>
      <c r="C42" s="1" t="s">
        <v>42</v>
      </c>
      <c r="D42">
        <v>0.98801767867343759</v>
      </c>
    </row>
    <row r="43" spans="1:4" x14ac:dyDescent="0.25">
      <c r="A43" s="1" t="s">
        <v>59</v>
      </c>
      <c r="B43" s="1" t="s">
        <v>60</v>
      </c>
      <c r="C43" s="1" t="s">
        <v>43</v>
      </c>
      <c r="D43">
        <v>0.95005380291601549</v>
      </c>
    </row>
    <row r="44" spans="1:4" x14ac:dyDescent="0.25">
      <c r="A44" s="1" t="s">
        <v>59</v>
      </c>
      <c r="B44" s="1" t="s">
        <v>60</v>
      </c>
      <c r="C44" s="1" t="s">
        <v>44</v>
      </c>
      <c r="D44">
        <v>0.96348627607947523</v>
      </c>
    </row>
    <row r="45" spans="1:4" x14ac:dyDescent="0.25">
      <c r="A45" s="1" t="s">
        <v>59</v>
      </c>
      <c r="B45" s="1" t="s">
        <v>60</v>
      </c>
      <c r="C45" s="1" t="s">
        <v>45</v>
      </c>
      <c r="D45">
        <v>0.97121774269944794</v>
      </c>
    </row>
    <row r="46" spans="1:4" x14ac:dyDescent="0.25">
      <c r="A46" s="1" t="s">
        <v>59</v>
      </c>
      <c r="B46" s="1" t="s">
        <v>60</v>
      </c>
      <c r="C46" s="1" t="s">
        <v>46</v>
      </c>
      <c r="D46">
        <v>0.64369455633942296</v>
      </c>
    </row>
    <row r="47" spans="1:4" x14ac:dyDescent="0.25">
      <c r="A47" s="1" t="s">
        <v>59</v>
      </c>
      <c r="B47" s="1" t="s">
        <v>60</v>
      </c>
      <c r="C47" s="1" t="s">
        <v>47</v>
      </c>
      <c r="D47">
        <v>0.63850687679183737</v>
      </c>
    </row>
    <row r="48" spans="1:4" x14ac:dyDescent="0.25">
      <c r="A48" s="1" t="s">
        <v>59</v>
      </c>
      <c r="B48" s="1" t="s">
        <v>60</v>
      </c>
      <c r="C48" s="1" t="s">
        <v>48</v>
      </c>
      <c r="D48">
        <v>0.63700790368015869</v>
      </c>
    </row>
    <row r="49" spans="1:4" x14ac:dyDescent="0.25">
      <c r="A49" s="1" t="s">
        <v>59</v>
      </c>
      <c r="B49" s="1" t="s">
        <v>60</v>
      </c>
      <c r="C49" s="1" t="s">
        <v>49</v>
      </c>
      <c r="D49">
        <v>0.62990322623242423</v>
      </c>
    </row>
    <row r="50" spans="1:4" x14ac:dyDescent="0.25">
      <c r="A50" s="1" t="s">
        <v>59</v>
      </c>
      <c r="B50" s="1" t="s">
        <v>60</v>
      </c>
      <c r="C50" s="1" t="s">
        <v>50</v>
      </c>
      <c r="D50">
        <v>0.63386249381755799</v>
      </c>
    </row>
    <row r="51" spans="1:4" x14ac:dyDescent="0.25">
      <c r="A51" s="1" t="s">
        <v>59</v>
      </c>
      <c r="B51" s="1" t="s">
        <v>60</v>
      </c>
      <c r="C51" s="1" t="s">
        <v>51</v>
      </c>
      <c r="D51">
        <v>0.62960815115440505</v>
      </c>
    </row>
    <row r="52" spans="1:4" x14ac:dyDescent="0.25">
      <c r="A52" s="1" t="s">
        <v>59</v>
      </c>
      <c r="B52" s="1" t="s">
        <v>60</v>
      </c>
      <c r="C52" s="1" t="s">
        <v>52</v>
      </c>
      <c r="D52">
        <v>0.96868192839767275</v>
      </c>
    </row>
    <row r="53" spans="1:4" x14ac:dyDescent="0.25">
      <c r="A53" s="1" t="s">
        <v>59</v>
      </c>
      <c r="B53" s="1" t="s">
        <v>60</v>
      </c>
      <c r="C53" s="1" t="s">
        <v>53</v>
      </c>
      <c r="D53">
        <v>0.95900763455805027</v>
      </c>
    </row>
    <row r="54" spans="1:4" x14ac:dyDescent="0.25">
      <c r="A54" s="1" t="s">
        <v>59</v>
      </c>
      <c r="B54" s="1" t="s">
        <v>60</v>
      </c>
      <c r="C54" s="1" t="s">
        <v>54</v>
      </c>
      <c r="D54">
        <v>0.93901439193584213</v>
      </c>
    </row>
    <row r="55" spans="1:4" x14ac:dyDescent="0.25">
      <c r="A55" s="1" t="s">
        <v>59</v>
      </c>
      <c r="B55" s="1" t="s">
        <v>60</v>
      </c>
      <c r="C55" s="1" t="s">
        <v>55</v>
      </c>
      <c r="D55">
        <v>0.96552856992219449</v>
      </c>
    </row>
    <row r="56" spans="1:4" x14ac:dyDescent="0.25">
      <c r="A56" s="1" t="s">
        <v>59</v>
      </c>
      <c r="B56" s="1" t="s">
        <v>60</v>
      </c>
      <c r="C56" s="1" t="s">
        <v>56</v>
      </c>
      <c r="D56">
        <v>0.97948595466833677</v>
      </c>
    </row>
    <row r="57" spans="1:4" x14ac:dyDescent="0.25">
      <c r="A57" s="1" t="s">
        <v>59</v>
      </c>
      <c r="B57" s="1" t="s">
        <v>60</v>
      </c>
      <c r="C57" s="1" t="s">
        <v>57</v>
      </c>
      <c r="D57">
        <v>0.97247406679805648</v>
      </c>
    </row>
    <row r="58" spans="1:4" x14ac:dyDescent="0.25">
      <c r="A58" s="1" t="s">
        <v>59</v>
      </c>
      <c r="B58" s="1" t="s">
        <v>60</v>
      </c>
      <c r="C58" s="1" t="s">
        <v>58</v>
      </c>
      <c r="D58">
        <v>0.60612925669220286</v>
      </c>
    </row>
    <row r="59" spans="1:4" x14ac:dyDescent="0.25">
      <c r="A59" s="1" t="s">
        <v>60</v>
      </c>
      <c r="B59" s="1" t="s">
        <v>61</v>
      </c>
      <c r="C59" s="1" t="s">
        <v>2</v>
      </c>
      <c r="D59">
        <v>0.67684006305234523</v>
      </c>
    </row>
    <row r="60" spans="1:4" x14ac:dyDescent="0.25">
      <c r="A60" s="1" t="s">
        <v>60</v>
      </c>
      <c r="B60" s="1" t="s">
        <v>61</v>
      </c>
      <c r="C60" s="1" t="s">
        <v>3</v>
      </c>
      <c r="D60">
        <v>0.69634957693302169</v>
      </c>
    </row>
    <row r="61" spans="1:4" x14ac:dyDescent="0.25">
      <c r="A61" s="1" t="s">
        <v>60</v>
      </c>
      <c r="B61" s="1" t="s">
        <v>61</v>
      </c>
      <c r="C61" s="1" t="s">
        <v>4</v>
      </c>
      <c r="D61">
        <v>0.97486287223377277</v>
      </c>
    </row>
    <row r="62" spans="1:4" x14ac:dyDescent="0.25">
      <c r="A62" s="1" t="s">
        <v>60</v>
      </c>
      <c r="B62" s="1" t="s">
        <v>61</v>
      </c>
      <c r="C62" s="1" t="s">
        <v>5</v>
      </c>
      <c r="D62">
        <v>0.96538699428985786</v>
      </c>
    </row>
    <row r="63" spans="1:4" x14ac:dyDescent="0.25">
      <c r="A63" s="1" t="s">
        <v>60</v>
      </c>
      <c r="B63" s="1" t="s">
        <v>61</v>
      </c>
      <c r="C63" s="1" t="s">
        <v>6</v>
      </c>
      <c r="D63">
        <v>0.95251049656506748</v>
      </c>
    </row>
    <row r="64" spans="1:4" x14ac:dyDescent="0.25">
      <c r="A64" s="1" t="s">
        <v>60</v>
      </c>
      <c r="B64" s="1" t="s">
        <v>61</v>
      </c>
      <c r="C64" s="1" t="s">
        <v>7</v>
      </c>
      <c r="D64">
        <v>0.99155330464126146</v>
      </c>
    </row>
    <row r="65" spans="1:4" x14ac:dyDescent="0.25">
      <c r="A65" s="1" t="s">
        <v>60</v>
      </c>
      <c r="B65" s="1" t="s">
        <v>61</v>
      </c>
      <c r="C65" s="1" t="s">
        <v>8</v>
      </c>
      <c r="D65">
        <v>0.99387203560602622</v>
      </c>
    </row>
    <row r="66" spans="1:4" x14ac:dyDescent="0.25">
      <c r="A66" s="1" t="s">
        <v>60</v>
      </c>
      <c r="B66" s="1" t="s">
        <v>61</v>
      </c>
      <c r="C66" s="1" t="s">
        <v>9</v>
      </c>
      <c r="D66">
        <v>0.99141551122462424</v>
      </c>
    </row>
    <row r="67" spans="1:4" x14ac:dyDescent="0.25">
      <c r="A67" s="1" t="s">
        <v>60</v>
      </c>
      <c r="B67" s="1" t="s">
        <v>61</v>
      </c>
      <c r="C67" s="1" t="s">
        <v>10</v>
      </c>
      <c r="D67">
        <v>0.6920115490162243</v>
      </c>
    </row>
    <row r="68" spans="1:4" x14ac:dyDescent="0.25">
      <c r="A68" s="1" t="s">
        <v>60</v>
      </c>
      <c r="B68" s="1" t="s">
        <v>61</v>
      </c>
      <c r="C68" s="1" t="s">
        <v>11</v>
      </c>
      <c r="D68">
        <v>0.62930255072819574</v>
      </c>
    </row>
    <row r="69" spans="1:4" x14ac:dyDescent="0.25">
      <c r="A69" s="1" t="s">
        <v>60</v>
      </c>
      <c r="B69" s="1" t="s">
        <v>61</v>
      </c>
      <c r="C69" s="1" t="s">
        <v>12</v>
      </c>
      <c r="D69">
        <v>0.67682327280472832</v>
      </c>
    </row>
    <row r="70" spans="1:4" x14ac:dyDescent="0.25">
      <c r="A70" s="1" t="s">
        <v>60</v>
      </c>
      <c r="B70" s="1" t="s">
        <v>61</v>
      </c>
      <c r="C70" s="1" t="s">
        <v>13</v>
      </c>
      <c r="D70">
        <v>0.6795304355971894</v>
      </c>
    </row>
    <row r="71" spans="1:4" x14ac:dyDescent="0.25">
      <c r="A71" s="1" t="s">
        <v>60</v>
      </c>
      <c r="B71" s="1" t="s">
        <v>61</v>
      </c>
      <c r="C71" s="1" t="s">
        <v>14</v>
      </c>
      <c r="D71">
        <v>0.67930330919644388</v>
      </c>
    </row>
    <row r="72" spans="1:4" x14ac:dyDescent="0.25">
      <c r="A72" s="1" t="s">
        <v>60</v>
      </c>
      <c r="B72" s="1" t="s">
        <v>61</v>
      </c>
      <c r="C72" s="1" t="s">
        <v>15</v>
      </c>
      <c r="D72">
        <v>0.67311463618617862</v>
      </c>
    </row>
    <row r="73" spans="1:4" x14ac:dyDescent="0.25">
      <c r="A73" s="1" t="s">
        <v>60</v>
      </c>
      <c r="B73" s="1" t="s">
        <v>61</v>
      </c>
      <c r="C73" s="1" t="s">
        <v>16</v>
      </c>
      <c r="D73">
        <v>0.9841034562286588</v>
      </c>
    </row>
    <row r="74" spans="1:4" x14ac:dyDescent="0.25">
      <c r="A74" s="1" t="s">
        <v>60</v>
      </c>
      <c r="B74" s="1" t="s">
        <v>61</v>
      </c>
      <c r="C74" s="1" t="s">
        <v>17</v>
      </c>
      <c r="D74">
        <v>0.97133180708051392</v>
      </c>
    </row>
    <row r="75" spans="1:4" x14ac:dyDescent="0.25">
      <c r="A75" s="1" t="s">
        <v>60</v>
      </c>
      <c r="B75" s="1" t="s">
        <v>61</v>
      </c>
      <c r="C75" s="1" t="s">
        <v>18</v>
      </c>
      <c r="D75">
        <v>0.96318588453895382</v>
      </c>
    </row>
    <row r="76" spans="1:4" x14ac:dyDescent="0.25">
      <c r="A76" s="1" t="s">
        <v>60</v>
      </c>
      <c r="B76" s="1" t="s">
        <v>61</v>
      </c>
      <c r="C76" s="1" t="s">
        <v>19</v>
      </c>
      <c r="D76">
        <v>0.96699068668301824</v>
      </c>
    </row>
    <row r="77" spans="1:4" x14ac:dyDescent="0.25">
      <c r="A77" s="1" t="s">
        <v>60</v>
      </c>
      <c r="B77" s="1" t="s">
        <v>61</v>
      </c>
      <c r="C77" s="1" t="s">
        <v>20</v>
      </c>
      <c r="D77">
        <v>0.98728556812583845</v>
      </c>
    </row>
    <row r="78" spans="1:4" x14ac:dyDescent="0.25">
      <c r="A78" s="1" t="s">
        <v>60</v>
      </c>
      <c r="B78" s="1" t="s">
        <v>61</v>
      </c>
      <c r="C78" s="1" t="s">
        <v>21</v>
      </c>
      <c r="D78">
        <v>0.98073146972833369</v>
      </c>
    </row>
    <row r="79" spans="1:4" x14ac:dyDescent="0.25">
      <c r="A79" s="1" t="s">
        <v>60</v>
      </c>
      <c r="B79" s="1" t="s">
        <v>61</v>
      </c>
      <c r="C79" s="1" t="s">
        <v>22</v>
      </c>
      <c r="D79">
        <v>0.62133212830974305</v>
      </c>
    </row>
    <row r="80" spans="1:4" x14ac:dyDescent="0.25">
      <c r="A80" s="1" t="s">
        <v>60</v>
      </c>
      <c r="B80" s="1" t="s">
        <v>61</v>
      </c>
      <c r="C80" s="1" t="s">
        <v>23</v>
      </c>
      <c r="D80">
        <v>0.65022469971954955</v>
      </c>
    </row>
    <row r="81" spans="1:4" x14ac:dyDescent="0.25">
      <c r="A81" s="1" t="s">
        <v>60</v>
      </c>
      <c r="B81" s="1" t="s">
        <v>61</v>
      </c>
      <c r="C81" s="1" t="s">
        <v>24</v>
      </c>
      <c r="D81">
        <v>0.67521040827728573</v>
      </c>
    </row>
    <row r="82" spans="1:4" x14ac:dyDescent="0.25">
      <c r="A82" s="1" t="s">
        <v>60</v>
      </c>
      <c r="B82" s="1" t="s">
        <v>61</v>
      </c>
      <c r="C82" s="1" t="s">
        <v>25</v>
      </c>
      <c r="D82">
        <v>0.68520122112050752</v>
      </c>
    </row>
    <row r="83" spans="1:4" x14ac:dyDescent="0.25">
      <c r="A83" s="1" t="s">
        <v>60</v>
      </c>
      <c r="B83" s="1" t="s">
        <v>61</v>
      </c>
      <c r="C83" s="1" t="s">
        <v>26</v>
      </c>
      <c r="D83">
        <v>0.68377059882590829</v>
      </c>
    </row>
    <row r="84" spans="1:4" x14ac:dyDescent="0.25">
      <c r="A84" s="1" t="s">
        <v>60</v>
      </c>
      <c r="B84" s="1" t="s">
        <v>61</v>
      </c>
      <c r="C84" s="1" t="s">
        <v>27</v>
      </c>
      <c r="D84">
        <v>0.68066688911809115</v>
      </c>
    </row>
    <row r="85" spans="1:4" x14ac:dyDescent="0.25">
      <c r="A85" s="1" t="s">
        <v>60</v>
      </c>
      <c r="B85" s="1" t="s">
        <v>61</v>
      </c>
      <c r="C85" s="1" t="s">
        <v>28</v>
      </c>
      <c r="D85">
        <v>0.98118110502681244</v>
      </c>
    </row>
    <row r="86" spans="1:4" x14ac:dyDescent="0.25">
      <c r="A86" s="1" t="s">
        <v>60</v>
      </c>
      <c r="B86" s="1" t="s">
        <v>61</v>
      </c>
      <c r="C86" s="1" t="s">
        <v>29</v>
      </c>
      <c r="D86">
        <v>0.99408732352867935</v>
      </c>
    </row>
    <row r="87" spans="1:4" x14ac:dyDescent="0.25">
      <c r="A87" s="1" t="s">
        <v>60</v>
      </c>
      <c r="B87" s="1" t="s">
        <v>61</v>
      </c>
      <c r="C87" s="1" t="s">
        <v>30</v>
      </c>
      <c r="D87">
        <v>0.9965507926997248</v>
      </c>
    </row>
    <row r="88" spans="1:4" x14ac:dyDescent="0.25">
      <c r="A88" s="1" t="s">
        <v>60</v>
      </c>
      <c r="B88" s="1" t="s">
        <v>61</v>
      </c>
      <c r="C88" s="1" t="s">
        <v>31</v>
      </c>
      <c r="D88">
        <v>0.99145628465870583</v>
      </c>
    </row>
    <row r="89" spans="1:4" x14ac:dyDescent="0.25">
      <c r="A89" s="1" t="s">
        <v>60</v>
      </c>
      <c r="B89" s="1" t="s">
        <v>61</v>
      </c>
      <c r="C89" s="1" t="s">
        <v>32</v>
      </c>
      <c r="D89">
        <v>0.98676160895537557</v>
      </c>
    </row>
    <row r="90" spans="1:4" x14ac:dyDescent="0.25">
      <c r="A90" s="1" t="s">
        <v>60</v>
      </c>
      <c r="B90" s="1" t="s">
        <v>61</v>
      </c>
      <c r="C90" s="1" t="s">
        <v>33</v>
      </c>
      <c r="D90">
        <v>0.98753707037908511</v>
      </c>
    </row>
    <row r="91" spans="1:4" x14ac:dyDescent="0.25">
      <c r="A91" s="1" t="s">
        <v>60</v>
      </c>
      <c r="B91" s="1" t="s">
        <v>61</v>
      </c>
      <c r="C91" s="1" t="s">
        <v>34</v>
      </c>
      <c r="D91">
        <v>0.69604350714192287</v>
      </c>
    </row>
    <row r="92" spans="1:4" x14ac:dyDescent="0.25">
      <c r="A92" s="1" t="s">
        <v>60</v>
      </c>
      <c r="B92" s="1" t="s">
        <v>61</v>
      </c>
      <c r="C92" s="1" t="s">
        <v>35</v>
      </c>
      <c r="D92">
        <v>0.68929830996629959</v>
      </c>
    </row>
    <row r="93" spans="1:4" x14ac:dyDescent="0.25">
      <c r="A93" s="1" t="s">
        <v>60</v>
      </c>
      <c r="B93" s="1" t="s">
        <v>61</v>
      </c>
      <c r="C93" s="1" t="s">
        <v>36</v>
      </c>
      <c r="D93">
        <v>0.71605943967745866</v>
      </c>
    </row>
    <row r="94" spans="1:4" x14ac:dyDescent="0.25">
      <c r="A94" s="1" t="s">
        <v>60</v>
      </c>
      <c r="B94" s="1" t="s">
        <v>61</v>
      </c>
      <c r="C94" s="1" t="s">
        <v>37</v>
      </c>
      <c r="D94">
        <v>0.7134281418348335</v>
      </c>
    </row>
    <row r="95" spans="1:4" x14ac:dyDescent="0.25">
      <c r="A95" s="1" t="s">
        <v>60</v>
      </c>
      <c r="B95" s="1" t="s">
        <v>61</v>
      </c>
      <c r="C95" s="1" t="s">
        <v>38</v>
      </c>
      <c r="D95">
        <v>0.73916101433438897</v>
      </c>
    </row>
    <row r="96" spans="1:4" x14ac:dyDescent="0.25">
      <c r="A96" s="1" t="s">
        <v>60</v>
      </c>
      <c r="B96" s="1" t="s">
        <v>61</v>
      </c>
      <c r="C96" s="1" t="s">
        <v>39</v>
      </c>
      <c r="D96">
        <v>0.71040015914726329</v>
      </c>
    </row>
    <row r="97" spans="1:4" x14ac:dyDescent="0.25">
      <c r="A97" s="1" t="s">
        <v>60</v>
      </c>
      <c r="B97" s="1" t="s">
        <v>61</v>
      </c>
      <c r="C97" s="1" t="s">
        <v>40</v>
      </c>
      <c r="D97">
        <v>0.98915235370101195</v>
      </c>
    </row>
    <row r="98" spans="1:4" x14ac:dyDescent="0.25">
      <c r="A98" s="1" t="s">
        <v>60</v>
      </c>
      <c r="B98" s="1" t="s">
        <v>61</v>
      </c>
      <c r="C98" s="1" t="s">
        <v>41</v>
      </c>
      <c r="D98">
        <v>0.99903720167046883</v>
      </c>
    </row>
    <row r="99" spans="1:4" x14ac:dyDescent="0.25">
      <c r="A99" s="1" t="s">
        <v>60</v>
      </c>
      <c r="B99" s="1" t="s">
        <v>61</v>
      </c>
      <c r="C99" s="1" t="s">
        <v>42</v>
      </c>
      <c r="D99">
        <v>0.99654492284896556</v>
      </c>
    </row>
    <row r="100" spans="1:4" x14ac:dyDescent="0.25">
      <c r="A100" s="1" t="s">
        <v>60</v>
      </c>
      <c r="B100" s="1" t="s">
        <v>61</v>
      </c>
      <c r="C100" s="1" t="s">
        <v>43</v>
      </c>
      <c r="D100">
        <v>0.97415483361653199</v>
      </c>
    </row>
    <row r="101" spans="1:4" x14ac:dyDescent="0.25">
      <c r="A101" s="1" t="s">
        <v>60</v>
      </c>
      <c r="B101" s="1" t="s">
        <v>61</v>
      </c>
      <c r="C101" s="1" t="s">
        <v>44</v>
      </c>
      <c r="D101">
        <v>0.98338106366272504</v>
      </c>
    </row>
    <row r="102" spans="1:4" x14ac:dyDescent="0.25">
      <c r="A102" s="1" t="s">
        <v>60</v>
      </c>
      <c r="B102" s="1" t="s">
        <v>61</v>
      </c>
      <c r="C102" s="1" t="s">
        <v>45</v>
      </c>
      <c r="D102">
        <v>0.98811652455116117</v>
      </c>
    </row>
    <row r="103" spans="1:4" x14ac:dyDescent="0.25">
      <c r="A103" s="1" t="s">
        <v>60</v>
      </c>
      <c r="B103" s="1" t="s">
        <v>61</v>
      </c>
      <c r="C103" s="1" t="s">
        <v>46</v>
      </c>
      <c r="D103">
        <v>0.71779037577518667</v>
      </c>
    </row>
    <row r="104" spans="1:4" x14ac:dyDescent="0.25">
      <c r="A104" s="1" t="s">
        <v>60</v>
      </c>
      <c r="B104" s="1" t="s">
        <v>61</v>
      </c>
      <c r="C104" s="1" t="s">
        <v>47</v>
      </c>
      <c r="D104">
        <v>0.71198112967382754</v>
      </c>
    </row>
    <row r="105" spans="1:4" x14ac:dyDescent="0.25">
      <c r="A105" s="1" t="s">
        <v>60</v>
      </c>
      <c r="B105" s="1" t="s">
        <v>61</v>
      </c>
      <c r="C105" s="1" t="s">
        <v>48</v>
      </c>
      <c r="D105">
        <v>0.73150484634988833</v>
      </c>
    </row>
    <row r="106" spans="1:4" x14ac:dyDescent="0.25">
      <c r="A106" s="1" t="s">
        <v>60</v>
      </c>
      <c r="B106" s="1" t="s">
        <v>61</v>
      </c>
      <c r="C106" s="1" t="s">
        <v>49</v>
      </c>
      <c r="D106">
        <v>0.72406742607147123</v>
      </c>
    </row>
    <row r="107" spans="1:4" x14ac:dyDescent="0.25">
      <c r="A107" s="1" t="s">
        <v>60</v>
      </c>
      <c r="B107" s="1" t="s">
        <v>61</v>
      </c>
      <c r="C107" s="1" t="s">
        <v>50</v>
      </c>
      <c r="D107">
        <v>0.72821940973049093</v>
      </c>
    </row>
    <row r="108" spans="1:4" x14ac:dyDescent="0.25">
      <c r="A108" s="1" t="s">
        <v>60</v>
      </c>
      <c r="B108" s="1" t="s">
        <v>61</v>
      </c>
      <c r="C108" s="1" t="s">
        <v>51</v>
      </c>
      <c r="D108">
        <v>0.72375725672389257</v>
      </c>
    </row>
    <row r="109" spans="1:4" x14ac:dyDescent="0.25">
      <c r="A109" s="1" t="s">
        <v>60</v>
      </c>
      <c r="B109" s="1" t="s">
        <v>61</v>
      </c>
      <c r="C109" s="1" t="s">
        <v>52</v>
      </c>
      <c r="D109">
        <v>0.98934430539263041</v>
      </c>
    </row>
    <row r="110" spans="1:4" x14ac:dyDescent="0.25">
      <c r="A110" s="1" t="s">
        <v>60</v>
      </c>
      <c r="B110" s="1" t="s">
        <v>61</v>
      </c>
      <c r="C110" s="1" t="s">
        <v>53</v>
      </c>
      <c r="D110">
        <v>0.98043710498481618</v>
      </c>
    </row>
    <row r="111" spans="1:4" x14ac:dyDescent="0.25">
      <c r="A111" s="1" t="s">
        <v>60</v>
      </c>
      <c r="B111" s="1" t="s">
        <v>61</v>
      </c>
      <c r="C111" s="1" t="s">
        <v>54</v>
      </c>
      <c r="D111">
        <v>0.9657524002017891</v>
      </c>
    </row>
    <row r="112" spans="1:4" x14ac:dyDescent="0.25">
      <c r="A112" s="1" t="s">
        <v>60</v>
      </c>
      <c r="B112" s="1" t="s">
        <v>61</v>
      </c>
      <c r="C112" s="1" t="s">
        <v>55</v>
      </c>
      <c r="D112">
        <v>0.98467619088109637</v>
      </c>
    </row>
    <row r="113" spans="1:4" x14ac:dyDescent="0.25">
      <c r="A113" s="1" t="s">
        <v>60</v>
      </c>
      <c r="B113" s="1" t="s">
        <v>61</v>
      </c>
      <c r="C113" s="1" t="s">
        <v>56</v>
      </c>
      <c r="D113">
        <v>0.99262736148957176</v>
      </c>
    </row>
    <row r="114" spans="1:4" x14ac:dyDescent="0.25">
      <c r="A114" s="1" t="s">
        <v>60</v>
      </c>
      <c r="B114" s="1" t="s">
        <v>61</v>
      </c>
      <c r="C114" s="1" t="s">
        <v>57</v>
      </c>
      <c r="D114">
        <v>0.98884111680628461</v>
      </c>
    </row>
    <row r="115" spans="1:4" x14ac:dyDescent="0.25">
      <c r="A115" s="1" t="s">
        <v>60</v>
      </c>
      <c r="B115" s="1" t="s">
        <v>61</v>
      </c>
      <c r="C115" s="1" t="s">
        <v>58</v>
      </c>
      <c r="D115">
        <v>0.67496122691549432</v>
      </c>
    </row>
    <row r="116" spans="1:4" x14ac:dyDescent="0.25">
      <c r="A116" s="1" t="s">
        <v>61</v>
      </c>
      <c r="B116" s="1" t="s">
        <v>62</v>
      </c>
      <c r="C116" s="1" t="s">
        <v>2</v>
      </c>
      <c r="D116">
        <v>0.76938288176231118</v>
      </c>
    </row>
    <row r="117" spans="1:4" x14ac:dyDescent="0.25">
      <c r="A117" s="1" t="s">
        <v>61</v>
      </c>
      <c r="B117" s="1" t="s">
        <v>62</v>
      </c>
      <c r="C117" s="1" t="s">
        <v>3</v>
      </c>
      <c r="D117">
        <v>0.78655367939306753</v>
      </c>
    </row>
    <row r="118" spans="1:4" x14ac:dyDescent="0.25">
      <c r="A118" s="1" t="s">
        <v>61</v>
      </c>
      <c r="B118" s="1" t="s">
        <v>62</v>
      </c>
      <c r="C118" s="1" t="s">
        <v>4</v>
      </c>
      <c r="D118">
        <v>0.99180475327470907</v>
      </c>
    </row>
    <row r="119" spans="1:4" x14ac:dyDescent="0.25">
      <c r="A119" s="1" t="s">
        <v>61</v>
      </c>
      <c r="B119" s="1" t="s">
        <v>62</v>
      </c>
      <c r="C119" s="1" t="s">
        <v>5</v>
      </c>
      <c r="D119">
        <v>0.98968935891703491</v>
      </c>
    </row>
    <row r="120" spans="1:4" x14ac:dyDescent="0.25">
      <c r="A120" s="1" t="s">
        <v>61</v>
      </c>
      <c r="B120" s="1" t="s">
        <v>62</v>
      </c>
      <c r="C120" s="1" t="s">
        <v>6</v>
      </c>
      <c r="D120">
        <v>0.9938266528173243</v>
      </c>
    </row>
    <row r="121" spans="1:4" x14ac:dyDescent="0.25">
      <c r="A121" s="1" t="s">
        <v>61</v>
      </c>
      <c r="B121" s="1" t="s">
        <v>62</v>
      </c>
      <c r="C121" s="1" t="s">
        <v>7</v>
      </c>
      <c r="D121">
        <v>0.99936050161539924</v>
      </c>
    </row>
    <row r="122" spans="1:4" x14ac:dyDescent="0.25">
      <c r="A122" s="1" t="s">
        <v>61</v>
      </c>
      <c r="B122" s="1" t="s">
        <v>62</v>
      </c>
      <c r="C122" s="1" t="s">
        <v>8</v>
      </c>
      <c r="D122">
        <v>0.99885679372340752</v>
      </c>
    </row>
    <row r="123" spans="1:4" x14ac:dyDescent="0.25">
      <c r="A123" s="1" t="s">
        <v>61</v>
      </c>
      <c r="B123" s="1" t="s">
        <v>62</v>
      </c>
      <c r="C123" s="1" t="s">
        <v>9</v>
      </c>
      <c r="D123">
        <v>0.99793582655423119</v>
      </c>
    </row>
    <row r="124" spans="1:4" x14ac:dyDescent="0.25">
      <c r="A124" s="1" t="s">
        <v>61</v>
      </c>
      <c r="B124" s="1" t="s">
        <v>62</v>
      </c>
      <c r="C124" s="1" t="s">
        <v>10</v>
      </c>
      <c r="D124">
        <v>0.78685109165664158</v>
      </c>
    </row>
    <row r="125" spans="1:4" x14ac:dyDescent="0.25">
      <c r="A125" s="1" t="s">
        <v>61</v>
      </c>
      <c r="B125" s="1" t="s">
        <v>62</v>
      </c>
      <c r="C125" s="1" t="s">
        <v>11</v>
      </c>
      <c r="D125">
        <v>0.73085030961606434</v>
      </c>
    </row>
    <row r="126" spans="1:4" x14ac:dyDescent="0.25">
      <c r="A126" s="1" t="s">
        <v>61</v>
      </c>
      <c r="B126" s="1" t="s">
        <v>62</v>
      </c>
      <c r="C126" s="1" t="s">
        <v>12</v>
      </c>
      <c r="D126">
        <v>0.77094808443554497</v>
      </c>
    </row>
    <row r="127" spans="1:4" x14ac:dyDescent="0.25">
      <c r="A127" s="1" t="s">
        <v>61</v>
      </c>
      <c r="B127" s="1" t="s">
        <v>62</v>
      </c>
      <c r="C127" s="1" t="s">
        <v>13</v>
      </c>
      <c r="D127">
        <v>0.77180752004201825</v>
      </c>
    </row>
    <row r="128" spans="1:4" x14ac:dyDescent="0.25">
      <c r="A128" s="1" t="s">
        <v>61</v>
      </c>
      <c r="B128" s="1" t="s">
        <v>62</v>
      </c>
      <c r="C128" s="1" t="s">
        <v>14</v>
      </c>
      <c r="D128">
        <v>0.77151459997842875</v>
      </c>
    </row>
    <row r="129" spans="1:4" x14ac:dyDescent="0.25">
      <c r="A129" s="1" t="s">
        <v>61</v>
      </c>
      <c r="B129" s="1" t="s">
        <v>62</v>
      </c>
      <c r="C129" s="1" t="s">
        <v>15</v>
      </c>
      <c r="D129">
        <v>0.76657225375105698</v>
      </c>
    </row>
    <row r="130" spans="1:4" x14ac:dyDescent="0.25">
      <c r="A130" s="1" t="s">
        <v>61</v>
      </c>
      <c r="B130" s="1" t="s">
        <v>62</v>
      </c>
      <c r="C130" s="1" t="s">
        <v>16</v>
      </c>
      <c r="D130">
        <v>0.99530078887208961</v>
      </c>
    </row>
    <row r="131" spans="1:4" x14ac:dyDescent="0.25">
      <c r="A131" s="1" t="s">
        <v>61</v>
      </c>
      <c r="B131" s="1" t="s">
        <v>62</v>
      </c>
      <c r="C131" s="1" t="s">
        <v>17</v>
      </c>
      <c r="D131">
        <v>0.99179724559716775</v>
      </c>
    </row>
    <row r="132" spans="1:4" x14ac:dyDescent="0.25">
      <c r="A132" s="1" t="s">
        <v>61</v>
      </c>
      <c r="B132" s="1" t="s">
        <v>62</v>
      </c>
      <c r="C132" s="1" t="s">
        <v>18</v>
      </c>
      <c r="D132">
        <v>0.99546780547163327</v>
      </c>
    </row>
    <row r="133" spans="1:4" x14ac:dyDescent="0.25">
      <c r="A133" s="1" t="s">
        <v>61</v>
      </c>
      <c r="B133" s="1" t="s">
        <v>62</v>
      </c>
      <c r="C133" s="1" t="s">
        <v>19</v>
      </c>
      <c r="D133">
        <v>0.99665593985049572</v>
      </c>
    </row>
    <row r="134" spans="1:4" x14ac:dyDescent="0.25">
      <c r="A134" s="1" t="s">
        <v>61</v>
      </c>
      <c r="B134" s="1" t="s">
        <v>62</v>
      </c>
      <c r="C134" s="1" t="s">
        <v>20</v>
      </c>
      <c r="D134">
        <v>0.99722772537077653</v>
      </c>
    </row>
    <row r="135" spans="1:4" x14ac:dyDescent="0.25">
      <c r="A135" s="1" t="s">
        <v>61</v>
      </c>
      <c r="B135" s="1" t="s">
        <v>62</v>
      </c>
      <c r="C135" s="1" t="s">
        <v>21</v>
      </c>
      <c r="D135">
        <v>0.99449307699506273</v>
      </c>
    </row>
    <row r="136" spans="1:4" x14ac:dyDescent="0.25">
      <c r="A136" s="1" t="s">
        <v>61</v>
      </c>
      <c r="B136" s="1" t="s">
        <v>62</v>
      </c>
      <c r="C136" s="1" t="s">
        <v>22</v>
      </c>
      <c r="D136">
        <v>0.72610825652199085</v>
      </c>
    </row>
    <row r="137" spans="1:4" x14ac:dyDescent="0.25">
      <c r="A137" s="1" t="s">
        <v>61</v>
      </c>
      <c r="B137" s="1" t="s">
        <v>62</v>
      </c>
      <c r="C137" s="1" t="s">
        <v>23</v>
      </c>
      <c r="D137">
        <v>0.74917414512020097</v>
      </c>
    </row>
    <row r="138" spans="1:4" x14ac:dyDescent="0.25">
      <c r="A138" s="1" t="s">
        <v>61</v>
      </c>
      <c r="B138" s="1" t="s">
        <v>62</v>
      </c>
      <c r="C138" s="1" t="s">
        <v>24</v>
      </c>
      <c r="D138">
        <v>0.76955996952176575</v>
      </c>
    </row>
    <row r="139" spans="1:4" x14ac:dyDescent="0.25">
      <c r="A139" s="1" t="s">
        <v>61</v>
      </c>
      <c r="B139" s="1" t="s">
        <v>62</v>
      </c>
      <c r="C139" s="1" t="s">
        <v>25</v>
      </c>
      <c r="D139">
        <v>0.77669893580664628</v>
      </c>
    </row>
    <row r="140" spans="1:4" x14ac:dyDescent="0.25">
      <c r="A140" s="1" t="s">
        <v>61</v>
      </c>
      <c r="B140" s="1" t="s">
        <v>62</v>
      </c>
      <c r="C140" s="1" t="s">
        <v>26</v>
      </c>
      <c r="D140">
        <v>0.77537170419412083</v>
      </c>
    </row>
    <row r="141" spans="1:4" x14ac:dyDescent="0.25">
      <c r="A141" s="1" t="s">
        <v>61</v>
      </c>
      <c r="B141" s="1" t="s">
        <v>62</v>
      </c>
      <c r="C141" s="1" t="s">
        <v>27</v>
      </c>
      <c r="D141">
        <v>0.77310139587837046</v>
      </c>
    </row>
    <row r="142" spans="1:4" x14ac:dyDescent="0.25">
      <c r="A142" s="1" t="s">
        <v>61</v>
      </c>
      <c r="B142" s="1" t="s">
        <v>62</v>
      </c>
      <c r="C142" s="1" t="s">
        <v>28</v>
      </c>
      <c r="D142">
        <v>0.99423264183013471</v>
      </c>
    </row>
    <row r="143" spans="1:4" x14ac:dyDescent="0.25">
      <c r="A143" s="1" t="s">
        <v>61</v>
      </c>
      <c r="B143" s="1" t="s">
        <v>62</v>
      </c>
      <c r="C143" s="1" t="s">
        <v>29</v>
      </c>
      <c r="D143">
        <v>0.99879261905430738</v>
      </c>
    </row>
    <row r="144" spans="1:4" x14ac:dyDescent="0.25">
      <c r="A144" s="1" t="s">
        <v>61</v>
      </c>
      <c r="B144" s="1" t="s">
        <v>62</v>
      </c>
      <c r="C144" s="1" t="s">
        <v>30</v>
      </c>
      <c r="D144">
        <v>0.99974396914934638</v>
      </c>
    </row>
    <row r="145" spans="1:4" x14ac:dyDescent="0.25">
      <c r="A145" s="1" t="s">
        <v>61</v>
      </c>
      <c r="B145" s="1" t="s">
        <v>62</v>
      </c>
      <c r="C145" s="1" t="s">
        <v>31</v>
      </c>
      <c r="D145">
        <v>0.99935157581193435</v>
      </c>
    </row>
    <row r="146" spans="1:4" x14ac:dyDescent="0.25">
      <c r="A146" s="1" t="s">
        <v>61</v>
      </c>
      <c r="B146" s="1" t="s">
        <v>62</v>
      </c>
      <c r="C146" s="1" t="s">
        <v>32</v>
      </c>
      <c r="D146">
        <v>0.99708846520033589</v>
      </c>
    </row>
    <row r="147" spans="1:4" x14ac:dyDescent="0.25">
      <c r="A147" s="1" t="s">
        <v>61</v>
      </c>
      <c r="B147" s="1" t="s">
        <v>62</v>
      </c>
      <c r="C147" s="1" t="s">
        <v>33</v>
      </c>
      <c r="D147">
        <v>0.99672164680381969</v>
      </c>
    </row>
    <row r="148" spans="1:4" x14ac:dyDescent="0.25">
      <c r="A148" s="1" t="s">
        <v>61</v>
      </c>
      <c r="B148" s="1" t="s">
        <v>62</v>
      </c>
      <c r="C148" s="1" t="s">
        <v>34</v>
      </c>
      <c r="D148">
        <v>0.78952196585570866</v>
      </c>
    </row>
    <row r="149" spans="1:4" x14ac:dyDescent="0.25">
      <c r="A149" s="1" t="s">
        <v>61</v>
      </c>
      <c r="B149" s="1" t="s">
        <v>62</v>
      </c>
      <c r="C149" s="1" t="s">
        <v>35</v>
      </c>
      <c r="D149">
        <v>0.78200345727136555</v>
      </c>
    </row>
    <row r="150" spans="1:4" x14ac:dyDescent="0.25">
      <c r="A150" s="1" t="s">
        <v>61</v>
      </c>
      <c r="B150" s="1" t="s">
        <v>62</v>
      </c>
      <c r="C150" s="1" t="s">
        <v>36</v>
      </c>
      <c r="D150">
        <v>0.8033957594526322</v>
      </c>
    </row>
    <row r="151" spans="1:4" x14ac:dyDescent="0.25">
      <c r="A151" s="1" t="s">
        <v>61</v>
      </c>
      <c r="B151" s="1" t="s">
        <v>62</v>
      </c>
      <c r="C151" s="1" t="s">
        <v>37</v>
      </c>
      <c r="D151">
        <v>0.80095093388365657</v>
      </c>
    </row>
    <row r="152" spans="1:4" x14ac:dyDescent="0.25">
      <c r="A152" s="1" t="s">
        <v>61</v>
      </c>
      <c r="B152" s="1" t="s">
        <v>62</v>
      </c>
      <c r="C152" s="1" t="s">
        <v>38</v>
      </c>
      <c r="D152">
        <v>0.82282447328312203</v>
      </c>
    </row>
    <row r="153" spans="1:4" x14ac:dyDescent="0.25">
      <c r="A153" s="1" t="s">
        <v>61</v>
      </c>
      <c r="B153" s="1" t="s">
        <v>62</v>
      </c>
      <c r="C153" s="1" t="s">
        <v>39</v>
      </c>
      <c r="D153">
        <v>0.79828884374279285</v>
      </c>
    </row>
    <row r="154" spans="1:4" x14ac:dyDescent="0.25">
      <c r="A154" s="1" t="s">
        <v>61</v>
      </c>
      <c r="B154" s="1" t="s">
        <v>62</v>
      </c>
      <c r="C154" s="1" t="s">
        <v>40</v>
      </c>
      <c r="D154">
        <v>0.99701743448120672</v>
      </c>
    </row>
    <row r="155" spans="1:4" x14ac:dyDescent="0.25">
      <c r="A155" s="1" t="s">
        <v>61</v>
      </c>
      <c r="B155" s="1" t="s">
        <v>62</v>
      </c>
      <c r="C155" s="1" t="s">
        <v>41</v>
      </c>
      <c r="D155">
        <v>0.99988415987008927</v>
      </c>
    </row>
    <row r="156" spans="1:4" x14ac:dyDescent="0.25">
      <c r="A156" s="1" t="s">
        <v>61</v>
      </c>
      <c r="B156" s="1" t="s">
        <v>62</v>
      </c>
      <c r="C156" s="1" t="s">
        <v>42</v>
      </c>
      <c r="D156">
        <v>0.99981506854260349</v>
      </c>
    </row>
    <row r="157" spans="1:4" x14ac:dyDescent="0.25">
      <c r="A157" s="1" t="s">
        <v>61</v>
      </c>
      <c r="B157" s="1" t="s">
        <v>62</v>
      </c>
      <c r="C157" s="1" t="s">
        <v>43</v>
      </c>
      <c r="D157">
        <v>0.99736739085902548</v>
      </c>
    </row>
    <row r="158" spans="1:4" x14ac:dyDescent="0.25">
      <c r="A158" s="1" t="s">
        <v>61</v>
      </c>
      <c r="B158" s="1" t="s">
        <v>62</v>
      </c>
      <c r="C158" s="1" t="s">
        <v>44</v>
      </c>
      <c r="D158">
        <v>0.9958633805759799</v>
      </c>
    </row>
    <row r="159" spans="1:4" x14ac:dyDescent="0.25">
      <c r="A159" s="1" t="s">
        <v>61</v>
      </c>
      <c r="B159" s="1" t="s">
        <v>62</v>
      </c>
      <c r="C159" s="1" t="s">
        <v>45</v>
      </c>
      <c r="D159">
        <v>0.99683422272197708</v>
      </c>
    </row>
    <row r="160" spans="1:4" x14ac:dyDescent="0.25">
      <c r="A160" s="1" t="s">
        <v>61</v>
      </c>
      <c r="B160" s="1" t="s">
        <v>62</v>
      </c>
      <c r="C160" s="1" t="s">
        <v>46</v>
      </c>
      <c r="D160">
        <v>0.80724891518094855</v>
      </c>
    </row>
    <row r="161" spans="1:4" x14ac:dyDescent="0.25">
      <c r="A161" s="1" t="s">
        <v>61</v>
      </c>
      <c r="B161" s="1" t="s">
        <v>62</v>
      </c>
      <c r="C161" s="1" t="s">
        <v>47</v>
      </c>
      <c r="D161">
        <v>0.80143844083314653</v>
      </c>
    </row>
    <row r="162" spans="1:4" x14ac:dyDescent="0.25">
      <c r="A162" s="1" t="s">
        <v>61</v>
      </c>
      <c r="B162" s="1" t="s">
        <v>62</v>
      </c>
      <c r="C162" s="1" t="s">
        <v>48</v>
      </c>
      <c r="D162">
        <v>0.81724835851612021</v>
      </c>
    </row>
    <row r="163" spans="1:4" x14ac:dyDescent="0.25">
      <c r="A163" s="1" t="s">
        <v>61</v>
      </c>
      <c r="B163" s="1" t="s">
        <v>62</v>
      </c>
      <c r="C163" s="1" t="s">
        <v>49</v>
      </c>
      <c r="D163">
        <v>0.81032571103819517</v>
      </c>
    </row>
    <row r="164" spans="1:4" x14ac:dyDescent="0.25">
      <c r="A164" s="1" t="s">
        <v>61</v>
      </c>
      <c r="B164" s="1" t="s">
        <v>62</v>
      </c>
      <c r="C164" s="1" t="s">
        <v>50</v>
      </c>
      <c r="D164">
        <v>0.81271766184623373</v>
      </c>
    </row>
    <row r="165" spans="1:4" x14ac:dyDescent="0.25">
      <c r="A165" s="1" t="s">
        <v>61</v>
      </c>
      <c r="B165" s="1" t="s">
        <v>62</v>
      </c>
      <c r="C165" s="1" t="s">
        <v>51</v>
      </c>
      <c r="D165">
        <v>0.80835209192946889</v>
      </c>
    </row>
    <row r="166" spans="1:4" x14ac:dyDescent="0.25">
      <c r="A166" s="1" t="s">
        <v>61</v>
      </c>
      <c r="B166" s="1" t="s">
        <v>62</v>
      </c>
      <c r="C166" s="1" t="s">
        <v>52</v>
      </c>
      <c r="D166">
        <v>0.99714093213967903</v>
      </c>
    </row>
    <row r="167" spans="1:4" x14ac:dyDescent="0.25">
      <c r="A167" s="1" t="s">
        <v>61</v>
      </c>
      <c r="B167" s="1" t="s">
        <v>62</v>
      </c>
      <c r="C167" s="1" t="s">
        <v>53</v>
      </c>
      <c r="D167">
        <v>0.99489190935167027</v>
      </c>
    </row>
    <row r="168" spans="1:4" x14ac:dyDescent="0.25">
      <c r="A168" s="1" t="s">
        <v>61</v>
      </c>
      <c r="B168" s="1" t="s">
        <v>62</v>
      </c>
      <c r="C168" s="1" t="s">
        <v>54</v>
      </c>
      <c r="D168">
        <v>0.99457036082858452</v>
      </c>
    </row>
    <row r="169" spans="1:4" x14ac:dyDescent="0.25">
      <c r="A169" s="1" t="s">
        <v>61</v>
      </c>
      <c r="B169" s="1" t="s">
        <v>62</v>
      </c>
      <c r="C169" s="1" t="s">
        <v>55</v>
      </c>
      <c r="D169">
        <v>0.99642550625722992</v>
      </c>
    </row>
    <row r="170" spans="1:4" x14ac:dyDescent="0.25">
      <c r="A170" s="1" t="s">
        <v>61</v>
      </c>
      <c r="B170" s="1" t="s">
        <v>62</v>
      </c>
      <c r="C170" s="1" t="s">
        <v>56</v>
      </c>
      <c r="D170">
        <v>0.99822300101186789</v>
      </c>
    </row>
    <row r="171" spans="1:4" x14ac:dyDescent="0.25">
      <c r="A171" s="1" t="s">
        <v>61</v>
      </c>
      <c r="B171" s="1" t="s">
        <v>62</v>
      </c>
      <c r="C171" s="1" t="s">
        <v>57</v>
      </c>
      <c r="D171">
        <v>0.99691325854668977</v>
      </c>
    </row>
    <row r="172" spans="1:4" x14ac:dyDescent="0.25">
      <c r="A172" s="1" t="s">
        <v>61</v>
      </c>
      <c r="B172" s="1" t="s">
        <v>62</v>
      </c>
      <c r="C172" s="1" t="s">
        <v>58</v>
      </c>
      <c r="D172">
        <v>0.76907693546725331</v>
      </c>
    </row>
    <row r="173" spans="1:4" x14ac:dyDescent="0.25">
      <c r="A173" s="1" t="s">
        <v>63</v>
      </c>
      <c r="B173" s="1" t="s">
        <v>61</v>
      </c>
      <c r="C173" s="1" t="s">
        <v>2</v>
      </c>
      <c r="D173">
        <v>0.80268874833227011</v>
      </c>
    </row>
    <row r="174" spans="1:4" x14ac:dyDescent="0.25">
      <c r="A174" s="1" t="s">
        <v>63</v>
      </c>
      <c r="B174" s="1" t="s">
        <v>61</v>
      </c>
      <c r="C174" s="1" t="s">
        <v>3</v>
      </c>
      <c r="D174">
        <v>0.80324248292730438</v>
      </c>
    </row>
    <row r="175" spans="1:4" x14ac:dyDescent="0.25">
      <c r="A175" s="1" t="s">
        <v>63</v>
      </c>
      <c r="B175" s="1" t="s">
        <v>61</v>
      </c>
      <c r="C175" s="1" t="s">
        <v>4</v>
      </c>
      <c r="D175">
        <v>0.99284779365902764</v>
      </c>
    </row>
    <row r="176" spans="1:4" x14ac:dyDescent="0.25">
      <c r="A176" s="1" t="s">
        <v>63</v>
      </c>
      <c r="B176" s="1" t="s">
        <v>61</v>
      </c>
      <c r="C176" s="1" t="s">
        <v>5</v>
      </c>
      <c r="D176">
        <v>0.9944185471590693</v>
      </c>
    </row>
    <row r="177" spans="1:4" x14ac:dyDescent="0.25">
      <c r="A177" s="1" t="s">
        <v>63</v>
      </c>
      <c r="B177" s="1" t="s">
        <v>61</v>
      </c>
      <c r="C177" s="1" t="s">
        <v>6</v>
      </c>
      <c r="D177">
        <v>0.99862642522793643</v>
      </c>
    </row>
    <row r="178" spans="1:4" x14ac:dyDescent="0.25">
      <c r="A178" s="1" t="s">
        <v>63</v>
      </c>
      <c r="B178" s="1" t="s">
        <v>61</v>
      </c>
      <c r="C178" s="1" t="s">
        <v>7</v>
      </c>
      <c r="D178">
        <v>0.99894966286017284</v>
      </c>
    </row>
    <row r="179" spans="1:4" x14ac:dyDescent="0.25">
      <c r="A179" s="1" t="s">
        <v>63</v>
      </c>
      <c r="B179" s="1" t="s">
        <v>61</v>
      </c>
      <c r="C179" s="1" t="s">
        <v>8</v>
      </c>
      <c r="D179">
        <v>0.99521157020731066</v>
      </c>
    </row>
    <row r="180" spans="1:4" x14ac:dyDescent="0.25">
      <c r="A180" s="1" t="s">
        <v>63</v>
      </c>
      <c r="B180" s="1" t="s">
        <v>61</v>
      </c>
      <c r="C180" s="1" t="s">
        <v>9</v>
      </c>
      <c r="D180">
        <v>0.9936377746872106</v>
      </c>
    </row>
    <row r="181" spans="1:4" x14ac:dyDescent="0.25">
      <c r="A181" s="1" t="s">
        <v>63</v>
      </c>
      <c r="B181" s="1" t="s">
        <v>61</v>
      </c>
      <c r="C181" s="1" t="s">
        <v>10</v>
      </c>
      <c r="D181">
        <v>0.80888473317256482</v>
      </c>
    </row>
    <row r="182" spans="1:4" x14ac:dyDescent="0.25">
      <c r="A182" s="1" t="s">
        <v>63</v>
      </c>
      <c r="B182" s="1" t="s">
        <v>61</v>
      </c>
      <c r="C182" s="1" t="s">
        <v>11</v>
      </c>
      <c r="D182">
        <v>0.80637242755762351</v>
      </c>
    </row>
    <row r="183" spans="1:4" x14ac:dyDescent="0.25">
      <c r="A183" s="1" t="s">
        <v>63</v>
      </c>
      <c r="B183" s="1" t="s">
        <v>61</v>
      </c>
      <c r="C183" s="1" t="s">
        <v>12</v>
      </c>
      <c r="D183">
        <v>0.80479759476139967</v>
      </c>
    </row>
    <row r="184" spans="1:4" x14ac:dyDescent="0.25">
      <c r="A184" s="1" t="s">
        <v>63</v>
      </c>
      <c r="B184" s="1" t="s">
        <v>61</v>
      </c>
      <c r="C184" s="1" t="s">
        <v>13</v>
      </c>
      <c r="D184">
        <v>0.80281917886283649</v>
      </c>
    </row>
    <row r="185" spans="1:4" x14ac:dyDescent="0.25">
      <c r="A185" s="1" t="s">
        <v>63</v>
      </c>
      <c r="B185" s="1" t="s">
        <v>61</v>
      </c>
      <c r="C185" s="1" t="s">
        <v>14</v>
      </c>
      <c r="D185">
        <v>0.80268874833227011</v>
      </c>
    </row>
    <row r="186" spans="1:4" x14ac:dyDescent="0.25">
      <c r="A186" s="1" t="s">
        <v>63</v>
      </c>
      <c r="B186" s="1" t="s">
        <v>61</v>
      </c>
      <c r="C186" s="1" t="s">
        <v>15</v>
      </c>
      <c r="D186">
        <v>0.80324248292730438</v>
      </c>
    </row>
    <row r="187" spans="1:4" x14ac:dyDescent="0.25">
      <c r="A187" s="1" t="s">
        <v>63</v>
      </c>
      <c r="B187" s="1" t="s">
        <v>61</v>
      </c>
      <c r="C187" s="1" t="s">
        <v>16</v>
      </c>
      <c r="D187">
        <v>0.99284779365902764</v>
      </c>
    </row>
    <row r="188" spans="1:4" x14ac:dyDescent="0.25">
      <c r="A188" s="1" t="s">
        <v>63</v>
      </c>
      <c r="B188" s="1" t="s">
        <v>61</v>
      </c>
      <c r="C188" s="1" t="s">
        <v>17</v>
      </c>
      <c r="D188">
        <v>0.9944185471590693</v>
      </c>
    </row>
    <row r="189" spans="1:4" x14ac:dyDescent="0.25">
      <c r="A189" s="1" t="s">
        <v>63</v>
      </c>
      <c r="B189" s="1" t="s">
        <v>61</v>
      </c>
      <c r="C189" s="1" t="s">
        <v>18</v>
      </c>
      <c r="D189">
        <v>0.99862642522793643</v>
      </c>
    </row>
    <row r="190" spans="1:4" x14ac:dyDescent="0.25">
      <c r="A190" s="1" t="s">
        <v>63</v>
      </c>
      <c r="B190" s="1" t="s">
        <v>61</v>
      </c>
      <c r="C190" s="1" t="s">
        <v>19</v>
      </c>
      <c r="D190">
        <v>0.99894966286017284</v>
      </c>
    </row>
    <row r="191" spans="1:4" x14ac:dyDescent="0.25">
      <c r="A191" s="1" t="s">
        <v>63</v>
      </c>
      <c r="B191" s="1" t="s">
        <v>61</v>
      </c>
      <c r="C191" s="1" t="s">
        <v>20</v>
      </c>
      <c r="D191">
        <v>0.99521157020731066</v>
      </c>
    </row>
    <row r="192" spans="1:4" x14ac:dyDescent="0.25">
      <c r="A192" s="1" t="s">
        <v>63</v>
      </c>
      <c r="B192" s="1" t="s">
        <v>61</v>
      </c>
      <c r="C192" s="1" t="s">
        <v>21</v>
      </c>
      <c r="D192">
        <v>0.9936377746872106</v>
      </c>
    </row>
    <row r="193" spans="1:4" x14ac:dyDescent="0.25">
      <c r="A193" s="1" t="s">
        <v>63</v>
      </c>
      <c r="B193" s="1" t="s">
        <v>61</v>
      </c>
      <c r="C193" s="1" t="s">
        <v>22</v>
      </c>
      <c r="D193">
        <v>0.80888473317256482</v>
      </c>
    </row>
    <row r="194" spans="1:4" x14ac:dyDescent="0.25">
      <c r="A194" s="1" t="s">
        <v>63</v>
      </c>
      <c r="B194" s="1" t="s">
        <v>61</v>
      </c>
      <c r="C194" s="1" t="s">
        <v>23</v>
      </c>
      <c r="D194">
        <v>0.80637242755762351</v>
      </c>
    </row>
    <row r="195" spans="1:4" x14ac:dyDescent="0.25">
      <c r="A195" s="1" t="s">
        <v>63</v>
      </c>
      <c r="B195" s="1" t="s">
        <v>61</v>
      </c>
      <c r="C195" s="1" t="s">
        <v>24</v>
      </c>
      <c r="D195">
        <v>0.80479759476139967</v>
      </c>
    </row>
    <row r="196" spans="1:4" x14ac:dyDescent="0.25">
      <c r="A196" s="1" t="s">
        <v>63</v>
      </c>
      <c r="B196" s="1" t="s">
        <v>61</v>
      </c>
      <c r="C196" s="1" t="s">
        <v>25</v>
      </c>
      <c r="D196">
        <v>0.80281917886283649</v>
      </c>
    </row>
    <row r="197" spans="1:4" x14ac:dyDescent="0.25">
      <c r="A197" s="1" t="s">
        <v>63</v>
      </c>
      <c r="B197" s="1" t="s">
        <v>61</v>
      </c>
      <c r="C197" s="1" t="s">
        <v>26</v>
      </c>
      <c r="D197">
        <v>0.80268874833227011</v>
      </c>
    </row>
    <row r="198" spans="1:4" x14ac:dyDescent="0.25">
      <c r="A198" s="1" t="s">
        <v>63</v>
      </c>
      <c r="B198" s="1" t="s">
        <v>61</v>
      </c>
      <c r="C198" s="1" t="s">
        <v>27</v>
      </c>
      <c r="D198">
        <v>0.80324248292730438</v>
      </c>
    </row>
    <row r="199" spans="1:4" x14ac:dyDescent="0.25">
      <c r="A199" s="1" t="s">
        <v>63</v>
      </c>
      <c r="B199" s="1" t="s">
        <v>61</v>
      </c>
      <c r="C199" s="1" t="s">
        <v>28</v>
      </c>
      <c r="D199">
        <v>0.99284779365902764</v>
      </c>
    </row>
    <row r="200" spans="1:4" x14ac:dyDescent="0.25">
      <c r="A200" s="1" t="s">
        <v>63</v>
      </c>
      <c r="B200" s="1" t="s">
        <v>61</v>
      </c>
      <c r="C200" s="1" t="s">
        <v>29</v>
      </c>
      <c r="D200">
        <v>0.9944185471590693</v>
      </c>
    </row>
    <row r="201" spans="1:4" x14ac:dyDescent="0.25">
      <c r="A201" s="1" t="s">
        <v>63</v>
      </c>
      <c r="B201" s="1" t="s">
        <v>61</v>
      </c>
      <c r="C201" s="1" t="s">
        <v>30</v>
      </c>
      <c r="D201">
        <v>0.99862642522793643</v>
      </c>
    </row>
    <row r="202" spans="1:4" x14ac:dyDescent="0.25">
      <c r="A202" s="1" t="s">
        <v>63</v>
      </c>
      <c r="B202" s="1" t="s">
        <v>61</v>
      </c>
      <c r="C202" s="1" t="s">
        <v>31</v>
      </c>
      <c r="D202">
        <v>0.99894966286017284</v>
      </c>
    </row>
    <row r="203" spans="1:4" x14ac:dyDescent="0.25">
      <c r="A203" s="1" t="s">
        <v>63</v>
      </c>
      <c r="B203" s="1" t="s">
        <v>61</v>
      </c>
      <c r="C203" s="1" t="s">
        <v>32</v>
      </c>
      <c r="D203">
        <v>0.99521157020731066</v>
      </c>
    </row>
    <row r="204" spans="1:4" x14ac:dyDescent="0.25">
      <c r="A204" s="1" t="s">
        <v>63</v>
      </c>
      <c r="B204" s="1" t="s">
        <v>61</v>
      </c>
      <c r="C204" s="1" t="s">
        <v>33</v>
      </c>
      <c r="D204">
        <v>0.99353599947768712</v>
      </c>
    </row>
    <row r="205" spans="1:4" x14ac:dyDescent="0.25">
      <c r="A205" s="1" t="s">
        <v>63</v>
      </c>
      <c r="B205" s="1" t="s">
        <v>61</v>
      </c>
      <c r="C205" s="1" t="s">
        <v>34</v>
      </c>
      <c r="D205">
        <v>0.80787104217590067</v>
      </c>
    </row>
    <row r="206" spans="1:4" x14ac:dyDescent="0.25">
      <c r="A206" s="1" t="s">
        <v>63</v>
      </c>
      <c r="B206" s="1" t="s">
        <v>61</v>
      </c>
      <c r="C206" s="1" t="s">
        <v>35</v>
      </c>
      <c r="D206">
        <v>0.8053132291967009</v>
      </c>
    </row>
    <row r="207" spans="1:4" x14ac:dyDescent="0.25">
      <c r="A207" s="1" t="s">
        <v>63</v>
      </c>
      <c r="B207" s="1" t="s">
        <v>61</v>
      </c>
      <c r="C207" s="1" t="s">
        <v>36</v>
      </c>
      <c r="D207">
        <v>0.80347003935901151</v>
      </c>
    </row>
    <row r="208" spans="1:4" x14ac:dyDescent="0.25">
      <c r="A208" s="1" t="s">
        <v>63</v>
      </c>
      <c r="B208" s="1" t="s">
        <v>61</v>
      </c>
      <c r="C208" s="1" t="s">
        <v>37</v>
      </c>
      <c r="D208">
        <v>0.80311233240253876</v>
      </c>
    </row>
    <row r="209" spans="1:4" x14ac:dyDescent="0.25">
      <c r="A209" s="1" t="s">
        <v>63</v>
      </c>
      <c r="B209" s="1" t="s">
        <v>61</v>
      </c>
      <c r="C209" s="1" t="s">
        <v>38</v>
      </c>
      <c r="D209">
        <v>0.80379466352073381</v>
      </c>
    </row>
    <row r="210" spans="1:4" x14ac:dyDescent="0.25">
      <c r="A210" s="1" t="s">
        <v>63</v>
      </c>
      <c r="B210" s="1" t="s">
        <v>61</v>
      </c>
      <c r="C210" s="1" t="s">
        <v>39</v>
      </c>
      <c r="D210">
        <v>0.80294952317367052</v>
      </c>
    </row>
    <row r="211" spans="1:4" x14ac:dyDescent="0.25">
      <c r="A211" s="1" t="s">
        <v>63</v>
      </c>
      <c r="B211" s="1" t="s">
        <v>61</v>
      </c>
      <c r="C211" s="1" t="s">
        <v>40</v>
      </c>
      <c r="D211">
        <v>0.99274418474491855</v>
      </c>
    </row>
    <row r="212" spans="1:4" x14ac:dyDescent="0.25">
      <c r="A212" s="1" t="s">
        <v>63</v>
      </c>
      <c r="B212" s="1" t="s">
        <v>61</v>
      </c>
      <c r="C212" s="1" t="s">
        <v>41</v>
      </c>
      <c r="D212">
        <v>0.99552389063381452</v>
      </c>
    </row>
    <row r="213" spans="1:4" x14ac:dyDescent="0.25">
      <c r="A213" s="1" t="s">
        <v>63</v>
      </c>
      <c r="B213" s="1" t="s">
        <v>61</v>
      </c>
      <c r="C213" s="1" t="s">
        <v>42</v>
      </c>
      <c r="D213">
        <v>0.99917666909693692</v>
      </c>
    </row>
    <row r="214" spans="1:4" x14ac:dyDescent="0.25">
      <c r="A214" s="1" t="s">
        <v>63</v>
      </c>
      <c r="B214" s="1" t="s">
        <v>61</v>
      </c>
      <c r="C214" s="1" t="s">
        <v>43</v>
      </c>
      <c r="D214">
        <v>0.99885044728170835</v>
      </c>
    </row>
    <row r="215" spans="1:4" x14ac:dyDescent="0.25">
      <c r="A215" s="1" t="s">
        <v>63</v>
      </c>
      <c r="B215" s="1" t="s">
        <v>61</v>
      </c>
      <c r="C215" s="1" t="s">
        <v>44</v>
      </c>
      <c r="D215">
        <v>0.99461433296540847</v>
      </c>
    </row>
    <row r="216" spans="1:4" x14ac:dyDescent="0.25">
      <c r="A216" s="1" t="s">
        <v>63</v>
      </c>
      <c r="B216" s="1" t="s">
        <v>61</v>
      </c>
      <c r="C216" s="1" t="s">
        <v>45</v>
      </c>
      <c r="D216">
        <v>0.99330101288339723</v>
      </c>
    </row>
    <row r="217" spans="1:4" x14ac:dyDescent="0.25">
      <c r="A217" s="1" t="s">
        <v>63</v>
      </c>
      <c r="B217" s="1" t="s">
        <v>61</v>
      </c>
      <c r="C217" s="1" t="s">
        <v>46</v>
      </c>
      <c r="D217">
        <v>0.80723475675452705</v>
      </c>
    </row>
    <row r="218" spans="1:4" x14ac:dyDescent="0.25">
      <c r="A218" s="1" t="s">
        <v>63</v>
      </c>
      <c r="B218" s="1" t="s">
        <v>61</v>
      </c>
      <c r="C218" s="1" t="s">
        <v>47</v>
      </c>
      <c r="D218">
        <v>0.80573117908099434</v>
      </c>
    </row>
    <row r="219" spans="1:4" x14ac:dyDescent="0.25">
      <c r="A219" s="1" t="s">
        <v>63</v>
      </c>
      <c r="B219" s="1" t="s">
        <v>61</v>
      </c>
      <c r="C219" s="1" t="s">
        <v>48</v>
      </c>
      <c r="D219">
        <v>0.80505558246274378</v>
      </c>
    </row>
    <row r="220" spans="1:4" x14ac:dyDescent="0.25">
      <c r="A220" s="1" t="s">
        <v>63</v>
      </c>
      <c r="B220" s="1" t="s">
        <v>61</v>
      </c>
      <c r="C220" s="1" t="s">
        <v>49</v>
      </c>
      <c r="D220">
        <v>0.80382709643086603</v>
      </c>
    </row>
    <row r="221" spans="1:4" x14ac:dyDescent="0.25">
      <c r="A221" s="1" t="s">
        <v>63</v>
      </c>
      <c r="B221" s="1" t="s">
        <v>61</v>
      </c>
      <c r="C221" s="1" t="s">
        <v>50</v>
      </c>
      <c r="D221">
        <v>0.80206802412036493</v>
      </c>
    </row>
    <row r="222" spans="1:4" x14ac:dyDescent="0.25">
      <c r="A222" s="1" t="s">
        <v>63</v>
      </c>
      <c r="B222" s="1" t="s">
        <v>61</v>
      </c>
      <c r="C222" s="1" t="s">
        <v>51</v>
      </c>
      <c r="D222">
        <v>0.80105106860747688</v>
      </c>
    </row>
    <row r="223" spans="1:4" x14ac:dyDescent="0.25">
      <c r="A223" s="1" t="s">
        <v>63</v>
      </c>
      <c r="B223" s="1" t="s">
        <v>61</v>
      </c>
      <c r="C223" s="1" t="s">
        <v>52</v>
      </c>
      <c r="D223">
        <v>0.99297435574366133</v>
      </c>
    </row>
    <row r="224" spans="1:4" x14ac:dyDescent="0.25">
      <c r="A224" s="1" t="s">
        <v>63</v>
      </c>
      <c r="B224" s="1" t="s">
        <v>61</v>
      </c>
      <c r="C224" s="1" t="s">
        <v>53</v>
      </c>
      <c r="D224">
        <v>0.99450370154270695</v>
      </c>
    </row>
    <row r="225" spans="1:4" x14ac:dyDescent="0.25">
      <c r="A225" s="1" t="s">
        <v>63</v>
      </c>
      <c r="B225" s="1" t="s">
        <v>61</v>
      </c>
      <c r="C225" s="1" t="s">
        <v>54</v>
      </c>
      <c r="D225">
        <v>0.99791037439011887</v>
      </c>
    </row>
    <row r="226" spans="1:4" x14ac:dyDescent="0.25">
      <c r="A226" s="1" t="s">
        <v>63</v>
      </c>
      <c r="B226" s="1" t="s">
        <v>61</v>
      </c>
      <c r="C226" s="1" t="s">
        <v>55</v>
      </c>
      <c r="D226">
        <v>0.99500044135297938</v>
      </c>
    </row>
    <row r="227" spans="1:4" x14ac:dyDescent="0.25">
      <c r="A227" s="1" t="s">
        <v>63</v>
      </c>
      <c r="B227" s="1" t="s">
        <v>61</v>
      </c>
      <c r="C227" s="1" t="s">
        <v>56</v>
      </c>
      <c r="D227">
        <v>0.9932810492785501</v>
      </c>
    </row>
    <row r="228" spans="1:4" x14ac:dyDescent="0.25">
      <c r="A228" s="1" t="s">
        <v>63</v>
      </c>
      <c r="B228" s="1" t="s">
        <v>61</v>
      </c>
      <c r="C228" s="1" t="s">
        <v>57</v>
      </c>
      <c r="D228">
        <v>0.99274418474491855</v>
      </c>
    </row>
    <row r="229" spans="1:4" x14ac:dyDescent="0.25">
      <c r="A229" s="1" t="s">
        <v>63</v>
      </c>
      <c r="B229" s="1" t="s">
        <v>61</v>
      </c>
      <c r="C229" s="1" t="s">
        <v>58</v>
      </c>
      <c r="D229">
        <v>0.80444230410726059</v>
      </c>
    </row>
    <row r="230" spans="1:4" x14ac:dyDescent="0.25">
      <c r="A230" s="1" t="s">
        <v>64</v>
      </c>
      <c r="B230" s="1" t="s">
        <v>65</v>
      </c>
      <c r="C230" s="1" t="s">
        <v>2</v>
      </c>
      <c r="D230">
        <v>0.7188888608677414</v>
      </c>
    </row>
    <row r="231" spans="1:4" x14ac:dyDescent="0.25">
      <c r="A231" s="1" t="s">
        <v>64</v>
      </c>
      <c r="B231" s="1" t="s">
        <v>65</v>
      </c>
      <c r="C231" s="1" t="s">
        <v>3</v>
      </c>
      <c r="D231">
        <v>0.70196444447295148</v>
      </c>
    </row>
    <row r="232" spans="1:4" x14ac:dyDescent="0.25">
      <c r="A232" s="1" t="s">
        <v>64</v>
      </c>
      <c r="B232" s="1" t="s">
        <v>65</v>
      </c>
      <c r="C232" s="1" t="s">
        <v>4</v>
      </c>
      <c r="D232">
        <v>0.9873332098764257</v>
      </c>
    </row>
    <row r="233" spans="1:4" x14ac:dyDescent="0.25">
      <c r="A233" s="1" t="s">
        <v>64</v>
      </c>
      <c r="B233" s="1" t="s">
        <v>65</v>
      </c>
      <c r="C233" s="1" t="s">
        <v>5</v>
      </c>
      <c r="D233">
        <v>0.98848680159330704</v>
      </c>
    </row>
    <row r="234" spans="1:4" x14ac:dyDescent="0.25">
      <c r="A234" s="1" t="s">
        <v>64</v>
      </c>
      <c r="B234" s="1" t="s">
        <v>65</v>
      </c>
      <c r="C234" s="1" t="s">
        <v>6</v>
      </c>
      <c r="D234">
        <v>0.92293912906345665</v>
      </c>
    </row>
    <row r="235" spans="1:4" x14ac:dyDescent="0.25">
      <c r="A235" s="1" t="s">
        <v>64</v>
      </c>
      <c r="B235" s="1" t="s">
        <v>65</v>
      </c>
      <c r="C235" s="1" t="s">
        <v>7</v>
      </c>
      <c r="D235">
        <v>0.97114608769693078</v>
      </c>
    </row>
    <row r="236" spans="1:4" x14ac:dyDescent="0.25">
      <c r="A236" s="1" t="s">
        <v>64</v>
      </c>
      <c r="B236" s="1" t="s">
        <v>65</v>
      </c>
      <c r="C236" s="1" t="s">
        <v>8</v>
      </c>
      <c r="D236">
        <v>0.95093307766684354</v>
      </c>
    </row>
    <row r="237" spans="1:4" x14ac:dyDescent="0.25">
      <c r="A237" s="1" t="s">
        <v>64</v>
      </c>
      <c r="B237" s="1" t="s">
        <v>65</v>
      </c>
      <c r="C237" s="1" t="s">
        <v>9</v>
      </c>
      <c r="D237">
        <v>0.92265055887929959</v>
      </c>
    </row>
    <row r="238" spans="1:4" x14ac:dyDescent="0.25">
      <c r="A238" s="1" t="s">
        <v>64</v>
      </c>
      <c r="B238" s="1" t="s">
        <v>65</v>
      </c>
      <c r="C238" s="1" t="s">
        <v>10</v>
      </c>
      <c r="D238">
        <v>0.42188664104984452</v>
      </c>
    </row>
    <row r="239" spans="1:4" x14ac:dyDescent="0.25">
      <c r="A239" s="1" t="s">
        <v>64</v>
      </c>
      <c r="B239" s="1" t="s">
        <v>65</v>
      </c>
      <c r="C239" s="1" t="s">
        <v>11</v>
      </c>
      <c r="D239">
        <v>0.34721670180773778</v>
      </c>
    </row>
    <row r="240" spans="1:4" x14ac:dyDescent="0.25">
      <c r="A240" s="1" t="s">
        <v>64</v>
      </c>
      <c r="B240" s="1" t="s">
        <v>65</v>
      </c>
      <c r="C240" s="1" t="s">
        <v>12</v>
      </c>
      <c r="D240">
        <v>0.57172079540990262</v>
      </c>
    </row>
    <row r="241" spans="1:4" x14ac:dyDescent="0.25">
      <c r="A241" s="1" t="s">
        <v>64</v>
      </c>
      <c r="B241" s="1" t="s">
        <v>65</v>
      </c>
      <c r="C241" s="1" t="s">
        <v>13</v>
      </c>
      <c r="D241">
        <v>0.62386998106018043</v>
      </c>
    </row>
    <row r="242" spans="1:4" x14ac:dyDescent="0.25">
      <c r="A242" s="1" t="s">
        <v>64</v>
      </c>
      <c r="B242" s="1" t="s">
        <v>65</v>
      </c>
      <c r="C242" s="1" t="s">
        <v>14</v>
      </c>
      <c r="D242">
        <v>0.62775565530085142</v>
      </c>
    </row>
    <row r="243" spans="1:4" x14ac:dyDescent="0.25">
      <c r="A243" s="1" t="s">
        <v>64</v>
      </c>
      <c r="B243" s="1" t="s">
        <v>65</v>
      </c>
      <c r="C243" s="1" t="s">
        <v>15</v>
      </c>
      <c r="D243">
        <v>0.63091268918828158</v>
      </c>
    </row>
    <row r="244" spans="1:4" x14ac:dyDescent="0.25">
      <c r="A244" s="1" t="s">
        <v>64</v>
      </c>
      <c r="B244" s="1" t="s">
        <v>65</v>
      </c>
      <c r="C244" s="1" t="s">
        <v>16</v>
      </c>
      <c r="D244">
        <v>0.98113852723439077</v>
      </c>
    </row>
    <row r="245" spans="1:4" x14ac:dyDescent="0.25">
      <c r="A245" s="1" t="s">
        <v>64</v>
      </c>
      <c r="B245" s="1" t="s">
        <v>65</v>
      </c>
      <c r="C245" s="1" t="s">
        <v>17</v>
      </c>
      <c r="D245">
        <v>0.9727385289422037</v>
      </c>
    </row>
    <row r="246" spans="1:4" x14ac:dyDescent="0.25">
      <c r="A246" s="1" t="s">
        <v>64</v>
      </c>
      <c r="B246" s="1" t="s">
        <v>65</v>
      </c>
      <c r="C246" s="1" t="s">
        <v>18</v>
      </c>
      <c r="D246">
        <v>0.94246303668045239</v>
      </c>
    </row>
    <row r="247" spans="1:4" x14ac:dyDescent="0.25">
      <c r="A247" s="1" t="s">
        <v>64</v>
      </c>
      <c r="B247" s="1" t="s">
        <v>65</v>
      </c>
      <c r="C247" s="1" t="s">
        <v>19</v>
      </c>
      <c r="D247">
        <v>0.8812905657564658</v>
      </c>
    </row>
    <row r="248" spans="1:4" x14ac:dyDescent="0.25">
      <c r="A248" s="1" t="s">
        <v>64</v>
      </c>
      <c r="B248" s="1" t="s">
        <v>65</v>
      </c>
      <c r="C248" s="1" t="s">
        <v>20</v>
      </c>
      <c r="D248">
        <v>0.89626257083932248</v>
      </c>
    </row>
    <row r="249" spans="1:4" x14ac:dyDescent="0.25">
      <c r="A249" s="1" t="s">
        <v>64</v>
      </c>
      <c r="B249" s="1" t="s">
        <v>65</v>
      </c>
      <c r="C249" s="1" t="s">
        <v>21</v>
      </c>
      <c r="D249">
        <v>0.82194938459143785</v>
      </c>
    </row>
    <row r="250" spans="1:4" x14ac:dyDescent="0.25">
      <c r="A250" s="1" t="s">
        <v>64</v>
      </c>
      <c r="B250" s="1" t="s">
        <v>65</v>
      </c>
      <c r="C250" s="1" t="s">
        <v>22</v>
      </c>
      <c r="D250">
        <v>0.30288159179292462</v>
      </c>
    </row>
    <row r="251" spans="1:4" x14ac:dyDescent="0.25">
      <c r="A251" s="1" t="s">
        <v>64</v>
      </c>
      <c r="B251" s="1" t="s">
        <v>65</v>
      </c>
      <c r="C251" s="1" t="s">
        <v>23</v>
      </c>
      <c r="D251">
        <v>0.30481171063949819</v>
      </c>
    </row>
    <row r="252" spans="1:4" x14ac:dyDescent="0.25">
      <c r="A252" s="1" t="s">
        <v>64</v>
      </c>
      <c r="B252" s="1" t="s">
        <v>65</v>
      </c>
      <c r="C252" s="1" t="s">
        <v>24</v>
      </c>
      <c r="D252">
        <v>0.545646095199527</v>
      </c>
    </row>
    <row r="253" spans="1:4" x14ac:dyDescent="0.25">
      <c r="A253" s="1" t="s">
        <v>64</v>
      </c>
      <c r="B253" s="1" t="s">
        <v>65</v>
      </c>
      <c r="C253" s="1" t="s">
        <v>25</v>
      </c>
      <c r="D253">
        <v>0.60155222746934767</v>
      </c>
    </row>
    <row r="254" spans="1:4" x14ac:dyDescent="0.25">
      <c r="A254" s="1" t="s">
        <v>64</v>
      </c>
      <c r="B254" s="1" t="s">
        <v>65</v>
      </c>
      <c r="C254" s="1" t="s">
        <v>26</v>
      </c>
      <c r="D254">
        <v>0.67634317486561368</v>
      </c>
    </row>
    <row r="255" spans="1:4" x14ac:dyDescent="0.25">
      <c r="A255" s="1" t="s">
        <v>64</v>
      </c>
      <c r="B255" s="1" t="s">
        <v>65</v>
      </c>
      <c r="C255" s="1" t="s">
        <v>27</v>
      </c>
      <c r="D255">
        <v>0.71143967757463611</v>
      </c>
    </row>
    <row r="256" spans="1:4" x14ac:dyDescent="0.25">
      <c r="A256" s="1" t="s">
        <v>64</v>
      </c>
      <c r="B256" s="1" t="s">
        <v>65</v>
      </c>
      <c r="C256" s="1" t="s">
        <v>28</v>
      </c>
      <c r="D256">
        <v>0.99060817551376346</v>
      </c>
    </row>
    <row r="257" spans="1:4" x14ac:dyDescent="0.25">
      <c r="A257" s="1" t="s">
        <v>64</v>
      </c>
      <c r="B257" s="1" t="s">
        <v>65</v>
      </c>
      <c r="C257" s="1" t="s">
        <v>29</v>
      </c>
      <c r="D257">
        <v>0.99742548782625517</v>
      </c>
    </row>
    <row r="258" spans="1:4" x14ac:dyDescent="0.25">
      <c r="A258" s="1" t="s">
        <v>64</v>
      </c>
      <c r="B258" s="1" t="s">
        <v>65</v>
      </c>
      <c r="C258" s="1" t="s">
        <v>30</v>
      </c>
      <c r="D258">
        <v>0.99512611526240891</v>
      </c>
    </row>
    <row r="259" spans="1:4" x14ac:dyDescent="0.25">
      <c r="A259" s="1" t="s">
        <v>64</v>
      </c>
      <c r="B259" s="1" t="s">
        <v>65</v>
      </c>
      <c r="C259" s="1" t="s">
        <v>31</v>
      </c>
      <c r="D259">
        <v>0.94189151002710203</v>
      </c>
    </row>
    <row r="260" spans="1:4" x14ac:dyDescent="0.25">
      <c r="A260" s="1" t="s">
        <v>64</v>
      </c>
      <c r="B260" s="1" t="s">
        <v>65</v>
      </c>
      <c r="C260" s="1" t="s">
        <v>32</v>
      </c>
      <c r="D260">
        <v>0.68595565354423749</v>
      </c>
    </row>
    <row r="261" spans="1:4" x14ac:dyDescent="0.25">
      <c r="A261" s="1" t="s">
        <v>64</v>
      </c>
      <c r="B261" s="1" t="s">
        <v>65</v>
      </c>
      <c r="C261" s="1" t="s">
        <v>33</v>
      </c>
      <c r="D261">
        <v>0.69068705709860434</v>
      </c>
    </row>
    <row r="262" spans="1:4" x14ac:dyDescent="0.25">
      <c r="A262" s="1" t="s">
        <v>64</v>
      </c>
      <c r="B262" s="1" t="s">
        <v>65</v>
      </c>
      <c r="C262" s="1" t="s">
        <v>34</v>
      </c>
      <c r="D262">
        <v>0.34035520911146366</v>
      </c>
    </row>
    <row r="263" spans="1:4" x14ac:dyDescent="0.25">
      <c r="A263" s="1" t="s">
        <v>64</v>
      </c>
      <c r="B263" s="1" t="s">
        <v>65</v>
      </c>
      <c r="C263" s="1" t="s">
        <v>35</v>
      </c>
      <c r="D263">
        <v>0.49350302503753884</v>
      </c>
    </row>
    <row r="264" spans="1:4" x14ac:dyDescent="0.25">
      <c r="A264" s="1" t="s">
        <v>64</v>
      </c>
      <c r="B264" s="1" t="s">
        <v>65</v>
      </c>
      <c r="C264" s="1" t="s">
        <v>36</v>
      </c>
      <c r="D264">
        <v>0.63253081916503628</v>
      </c>
    </row>
    <row r="265" spans="1:4" x14ac:dyDescent="0.25">
      <c r="A265" s="1" t="s">
        <v>64</v>
      </c>
      <c r="B265" s="1" t="s">
        <v>65</v>
      </c>
      <c r="C265" s="1" t="s">
        <v>37</v>
      </c>
      <c r="D265">
        <v>0.72026771834431513</v>
      </c>
    </row>
    <row r="266" spans="1:4" x14ac:dyDescent="0.25">
      <c r="A266" s="1" t="s">
        <v>64</v>
      </c>
      <c r="B266" s="1" t="s">
        <v>65</v>
      </c>
      <c r="C266" s="1" t="s">
        <v>38</v>
      </c>
      <c r="D266">
        <v>0.78253846163340579</v>
      </c>
    </row>
    <row r="267" spans="1:4" x14ac:dyDescent="0.25">
      <c r="A267" s="1" t="s">
        <v>64</v>
      </c>
      <c r="B267" s="1" t="s">
        <v>65</v>
      </c>
      <c r="C267" s="1" t="s">
        <v>39</v>
      </c>
      <c r="D267">
        <v>0.72090950556646827</v>
      </c>
    </row>
    <row r="268" spans="1:4" x14ac:dyDescent="0.25">
      <c r="A268" s="1" t="s">
        <v>64</v>
      </c>
      <c r="B268" s="1" t="s">
        <v>65</v>
      </c>
      <c r="C268" s="1" t="s">
        <v>40</v>
      </c>
      <c r="D268">
        <v>0.99909282058829507</v>
      </c>
    </row>
    <row r="269" spans="1:4" x14ac:dyDescent="0.25">
      <c r="A269" s="1" t="s">
        <v>64</v>
      </c>
      <c r="B269" s="1" t="s">
        <v>65</v>
      </c>
      <c r="C269" s="1" t="s">
        <v>41</v>
      </c>
      <c r="D269">
        <v>0.99999095569828145</v>
      </c>
    </row>
    <row r="270" spans="1:4" x14ac:dyDescent="0.25">
      <c r="A270" s="1" t="s">
        <v>64</v>
      </c>
      <c r="B270" s="1" t="s">
        <v>65</v>
      </c>
      <c r="C270" s="1" t="s">
        <v>42</v>
      </c>
      <c r="D270">
        <v>0.99999855897189993</v>
      </c>
    </row>
    <row r="271" spans="1:4" x14ac:dyDescent="0.25">
      <c r="A271" s="1" t="s">
        <v>64</v>
      </c>
      <c r="B271" s="1" t="s">
        <v>65</v>
      </c>
      <c r="C271" s="1" t="s">
        <v>43</v>
      </c>
      <c r="D271">
        <v>0.99922462593919048</v>
      </c>
    </row>
    <row r="272" spans="1:4" x14ac:dyDescent="0.25">
      <c r="A272" s="1" t="s">
        <v>64</v>
      </c>
      <c r="B272" s="1" t="s">
        <v>65</v>
      </c>
      <c r="C272" s="1" t="s">
        <v>44</v>
      </c>
      <c r="D272">
        <v>0.66829104496785852</v>
      </c>
    </row>
    <row r="273" spans="1:4" x14ac:dyDescent="0.25">
      <c r="A273" s="1" t="s">
        <v>64</v>
      </c>
      <c r="B273" s="1" t="s">
        <v>65</v>
      </c>
      <c r="C273" s="1" t="s">
        <v>45</v>
      </c>
      <c r="D273">
        <v>0.72341841976064469</v>
      </c>
    </row>
    <row r="274" spans="1:4" x14ac:dyDescent="0.25">
      <c r="A274" s="1" t="s">
        <v>64</v>
      </c>
      <c r="B274" s="1" t="s">
        <v>65</v>
      </c>
      <c r="C274" s="1" t="s">
        <v>46</v>
      </c>
      <c r="D274">
        <v>0.4385017686561592</v>
      </c>
    </row>
    <row r="275" spans="1:4" x14ac:dyDescent="0.25">
      <c r="A275" s="1" t="s">
        <v>64</v>
      </c>
      <c r="B275" s="1" t="s">
        <v>65</v>
      </c>
      <c r="C275" s="1" t="s">
        <v>47</v>
      </c>
      <c r="D275">
        <v>0.50402525124388387</v>
      </c>
    </row>
    <row r="276" spans="1:4" x14ac:dyDescent="0.25">
      <c r="A276" s="1" t="s">
        <v>64</v>
      </c>
      <c r="B276" s="1" t="s">
        <v>65</v>
      </c>
      <c r="C276" s="1" t="s">
        <v>48</v>
      </c>
      <c r="D276">
        <v>0.63693458931668256</v>
      </c>
    </row>
    <row r="277" spans="1:4" x14ac:dyDescent="0.25">
      <c r="A277" s="1" t="s">
        <v>64</v>
      </c>
      <c r="B277" s="1" t="s">
        <v>65</v>
      </c>
      <c r="C277" s="1" t="s">
        <v>49</v>
      </c>
      <c r="D277">
        <v>0.73000761645978396</v>
      </c>
    </row>
    <row r="278" spans="1:4" x14ac:dyDescent="0.25">
      <c r="A278" s="1" t="s">
        <v>64</v>
      </c>
      <c r="B278" s="1" t="s">
        <v>65</v>
      </c>
      <c r="C278" s="1" t="s">
        <v>50</v>
      </c>
      <c r="D278">
        <v>0.82130120425926456</v>
      </c>
    </row>
    <row r="279" spans="1:4" x14ac:dyDescent="0.25">
      <c r="A279" s="1" t="s">
        <v>64</v>
      </c>
      <c r="B279" s="1" t="s">
        <v>65</v>
      </c>
      <c r="C279" s="1" t="s">
        <v>51</v>
      </c>
      <c r="D279">
        <v>0.8051754070279552</v>
      </c>
    </row>
    <row r="280" spans="1:4" x14ac:dyDescent="0.25">
      <c r="A280" s="1" t="s">
        <v>64</v>
      </c>
      <c r="B280" s="1" t="s">
        <v>65</v>
      </c>
      <c r="C280" s="1" t="s">
        <v>52</v>
      </c>
      <c r="D280">
        <v>0.99912788274497966</v>
      </c>
    </row>
    <row r="281" spans="1:4" x14ac:dyDescent="0.25">
      <c r="A281" s="1" t="s">
        <v>64</v>
      </c>
      <c r="B281" s="1" t="s">
        <v>65</v>
      </c>
      <c r="C281" s="1" t="s">
        <v>53</v>
      </c>
      <c r="D281">
        <v>0.99996667475656908</v>
      </c>
    </row>
    <row r="282" spans="1:4" x14ac:dyDescent="0.25">
      <c r="A282" s="1" t="s">
        <v>64</v>
      </c>
      <c r="B282" s="1" t="s">
        <v>65</v>
      </c>
      <c r="C282" s="1" t="s">
        <v>54</v>
      </c>
      <c r="D282">
        <v>0.99937284076201982</v>
      </c>
    </row>
    <row r="283" spans="1:4" x14ac:dyDescent="0.25">
      <c r="A283" s="1" t="s">
        <v>64</v>
      </c>
      <c r="B283" s="1" t="s">
        <v>65</v>
      </c>
      <c r="C283" s="1" t="s">
        <v>55</v>
      </c>
      <c r="D283">
        <v>0.98467715124008393</v>
      </c>
    </row>
    <row r="284" spans="1:4" x14ac:dyDescent="0.25">
      <c r="A284" s="1" t="s">
        <v>64</v>
      </c>
      <c r="B284" s="1" t="s">
        <v>65</v>
      </c>
      <c r="C284" s="1" t="s">
        <v>56</v>
      </c>
      <c r="D284">
        <v>0.83232144154698751</v>
      </c>
    </row>
    <row r="285" spans="1:4" x14ac:dyDescent="0.25">
      <c r="A285" s="1" t="s">
        <v>64</v>
      </c>
      <c r="B285" s="1" t="s">
        <v>65</v>
      </c>
      <c r="C285" s="1" t="s">
        <v>57</v>
      </c>
      <c r="D285">
        <v>0.72396057748944465</v>
      </c>
    </row>
    <row r="286" spans="1:4" x14ac:dyDescent="0.25">
      <c r="A286" s="1" t="s">
        <v>64</v>
      </c>
      <c r="B286" s="1" t="s">
        <v>65</v>
      </c>
      <c r="C286" s="1" t="s">
        <v>58</v>
      </c>
      <c r="D286">
        <v>0.53564451674310254</v>
      </c>
    </row>
    <row r="287" spans="1:4" x14ac:dyDescent="0.25">
      <c r="A287" s="1" t="s">
        <v>65</v>
      </c>
      <c r="B287" s="1" t="s">
        <v>66</v>
      </c>
      <c r="C287" s="1" t="s">
        <v>2</v>
      </c>
      <c r="D287">
        <v>0.98419522367207501</v>
      </c>
    </row>
    <row r="288" spans="1:4" x14ac:dyDescent="0.25">
      <c r="A288" s="1" t="s">
        <v>65</v>
      </c>
      <c r="B288" s="1" t="s">
        <v>66</v>
      </c>
      <c r="C288" s="1" t="s">
        <v>3</v>
      </c>
      <c r="D288">
        <v>0.97982772034983989</v>
      </c>
    </row>
    <row r="289" spans="1:4" x14ac:dyDescent="0.25">
      <c r="A289" s="1" t="s">
        <v>65</v>
      </c>
      <c r="B289" s="1" t="s">
        <v>66</v>
      </c>
      <c r="C289" s="1" t="s">
        <v>4</v>
      </c>
      <c r="D289">
        <v>0.99999962142387799</v>
      </c>
    </row>
    <row r="290" spans="1:4" x14ac:dyDescent="0.25">
      <c r="A290" s="1" t="s">
        <v>65</v>
      </c>
      <c r="B290" s="1" t="s">
        <v>66</v>
      </c>
      <c r="C290" s="1" t="s">
        <v>5</v>
      </c>
      <c r="D290">
        <v>0.99999974585972218</v>
      </c>
    </row>
    <row r="291" spans="1:4" x14ac:dyDescent="0.25">
      <c r="A291" s="1" t="s">
        <v>65</v>
      </c>
      <c r="B291" s="1" t="s">
        <v>66</v>
      </c>
      <c r="C291" s="1" t="s">
        <v>6</v>
      </c>
      <c r="D291">
        <v>0.999290556638468</v>
      </c>
    </row>
    <row r="292" spans="1:4" x14ac:dyDescent="0.25">
      <c r="A292" s="1" t="s">
        <v>65</v>
      </c>
      <c r="B292" s="1" t="s">
        <v>66</v>
      </c>
      <c r="C292" s="1" t="s">
        <v>7</v>
      </c>
      <c r="D292">
        <v>0.99998824134030684</v>
      </c>
    </row>
    <row r="293" spans="1:4" x14ac:dyDescent="0.25">
      <c r="A293" s="1" t="s">
        <v>65</v>
      </c>
      <c r="B293" s="1" t="s">
        <v>66</v>
      </c>
      <c r="C293" s="1" t="s">
        <v>8</v>
      </c>
      <c r="D293">
        <v>0.99989217660691398</v>
      </c>
    </row>
    <row r="294" spans="1:4" x14ac:dyDescent="0.25">
      <c r="A294" s="1" t="s">
        <v>65</v>
      </c>
      <c r="B294" s="1" t="s">
        <v>66</v>
      </c>
      <c r="C294" s="1" t="s">
        <v>9</v>
      </c>
      <c r="D294">
        <v>0.99927940288107608</v>
      </c>
    </row>
    <row r="295" spans="1:4" x14ac:dyDescent="0.25">
      <c r="A295" s="1" t="s">
        <v>65</v>
      </c>
      <c r="B295" s="1" t="s">
        <v>66</v>
      </c>
      <c r="C295" s="1" t="s">
        <v>10</v>
      </c>
      <c r="D295">
        <v>0.67961373509389289</v>
      </c>
    </row>
    <row r="296" spans="1:4" x14ac:dyDescent="0.25">
      <c r="A296" s="1" t="s">
        <v>65</v>
      </c>
      <c r="B296" s="1" t="s">
        <v>66</v>
      </c>
      <c r="C296" s="1" t="s">
        <v>11</v>
      </c>
      <c r="D296">
        <v>0.46807057995424084</v>
      </c>
    </row>
    <row r="297" spans="1:4" x14ac:dyDescent="0.25">
      <c r="A297" s="1" t="s">
        <v>65</v>
      </c>
      <c r="B297" s="1" t="s">
        <v>66</v>
      </c>
      <c r="C297" s="1" t="s">
        <v>12</v>
      </c>
      <c r="D297">
        <v>0.90839520739108215</v>
      </c>
    </row>
    <row r="298" spans="1:4" x14ac:dyDescent="0.25">
      <c r="A298" s="1" t="s">
        <v>65</v>
      </c>
      <c r="B298" s="1" t="s">
        <v>66</v>
      </c>
      <c r="C298" s="1" t="s">
        <v>13</v>
      </c>
      <c r="D298">
        <v>0.94671858985579416</v>
      </c>
    </row>
    <row r="299" spans="1:4" x14ac:dyDescent="0.25">
      <c r="A299" s="1" t="s">
        <v>65</v>
      </c>
      <c r="B299" s="1" t="s">
        <v>66</v>
      </c>
      <c r="C299" s="1" t="s">
        <v>14</v>
      </c>
      <c r="D299">
        <v>0.9489784728991556</v>
      </c>
    </row>
    <row r="300" spans="1:4" x14ac:dyDescent="0.25">
      <c r="A300" s="1" t="s">
        <v>65</v>
      </c>
      <c r="B300" s="1" t="s">
        <v>66</v>
      </c>
      <c r="C300" s="1" t="s">
        <v>15</v>
      </c>
      <c r="D300">
        <v>0.95076028814513458</v>
      </c>
    </row>
    <row r="301" spans="1:4" x14ac:dyDescent="0.25">
      <c r="A301" s="1" t="s">
        <v>65</v>
      </c>
      <c r="B301" s="1" t="s">
        <v>66</v>
      </c>
      <c r="C301" s="1" t="s">
        <v>16</v>
      </c>
      <c r="D301">
        <v>0.9999980056640082</v>
      </c>
    </row>
    <row r="302" spans="1:4" x14ac:dyDescent="0.25">
      <c r="A302" s="1" t="s">
        <v>65</v>
      </c>
      <c r="B302" s="1" t="s">
        <v>66</v>
      </c>
      <c r="C302" s="1" t="s">
        <v>17</v>
      </c>
      <c r="D302">
        <v>0.99999072194163308</v>
      </c>
    </row>
    <row r="303" spans="1:4" x14ac:dyDescent="0.25">
      <c r="A303" s="1" t="s">
        <v>65</v>
      </c>
      <c r="B303" s="1" t="s">
        <v>66</v>
      </c>
      <c r="C303" s="1" t="s">
        <v>18</v>
      </c>
      <c r="D303">
        <v>0.9997904208288837</v>
      </c>
    </row>
    <row r="304" spans="1:4" x14ac:dyDescent="0.25">
      <c r="A304" s="1" t="s">
        <v>65</v>
      </c>
      <c r="B304" s="1" t="s">
        <v>66</v>
      </c>
      <c r="C304" s="1" t="s">
        <v>19</v>
      </c>
      <c r="D304">
        <v>0.99569383563642833</v>
      </c>
    </row>
    <row r="305" spans="1:4" x14ac:dyDescent="0.25">
      <c r="A305" s="1" t="s">
        <v>65</v>
      </c>
      <c r="B305" s="1" t="s">
        <v>66</v>
      </c>
      <c r="C305" s="1" t="s">
        <v>20</v>
      </c>
      <c r="D305">
        <v>0.9975468163681479</v>
      </c>
    </row>
    <row r="306" spans="1:4" x14ac:dyDescent="0.25">
      <c r="A306" s="1" t="s">
        <v>65</v>
      </c>
      <c r="B306" s="1" t="s">
        <v>66</v>
      </c>
      <c r="C306" s="1" t="s">
        <v>21</v>
      </c>
      <c r="D306">
        <v>0.97661813540558007</v>
      </c>
    </row>
    <row r="307" spans="1:4" x14ac:dyDescent="0.25">
      <c r="A307" s="1" t="s">
        <v>65</v>
      </c>
      <c r="B307" s="1" t="s">
        <v>66</v>
      </c>
      <c r="C307" s="1" t="s">
        <v>22</v>
      </c>
      <c r="D307">
        <v>0.30022750226538897</v>
      </c>
    </row>
    <row r="308" spans="1:4" x14ac:dyDescent="0.25">
      <c r="A308" s="1" t="s">
        <v>65</v>
      </c>
      <c r="B308" s="1" t="s">
        <v>66</v>
      </c>
      <c r="C308" s="1" t="s">
        <v>23</v>
      </c>
      <c r="D308">
        <v>0.30827817215067366</v>
      </c>
    </row>
    <row r="309" spans="1:4" x14ac:dyDescent="0.25">
      <c r="A309" s="1" t="s">
        <v>65</v>
      </c>
      <c r="B309" s="1" t="s">
        <v>66</v>
      </c>
      <c r="C309" s="1" t="s">
        <v>24</v>
      </c>
      <c r="D309">
        <v>0.8827691384183104</v>
      </c>
    </row>
    <row r="310" spans="1:4" x14ac:dyDescent="0.25">
      <c r="A310" s="1" t="s">
        <v>65</v>
      </c>
      <c r="B310" s="1" t="s">
        <v>66</v>
      </c>
      <c r="C310" s="1" t="s">
        <v>25</v>
      </c>
      <c r="D310">
        <v>0.93222742589668472</v>
      </c>
    </row>
    <row r="311" spans="1:4" x14ac:dyDescent="0.25">
      <c r="A311" s="1" t="s">
        <v>65</v>
      </c>
      <c r="B311" s="1" t="s">
        <v>66</v>
      </c>
      <c r="C311" s="1" t="s">
        <v>26</v>
      </c>
      <c r="D311">
        <v>0.97153980538651574</v>
      </c>
    </row>
    <row r="312" spans="1:4" x14ac:dyDescent="0.25">
      <c r="A312" s="1" t="s">
        <v>65</v>
      </c>
      <c r="B312" s="1" t="s">
        <v>66</v>
      </c>
      <c r="C312" s="1" t="s">
        <v>27</v>
      </c>
      <c r="D312">
        <v>0.98237237055803039</v>
      </c>
    </row>
    <row r="313" spans="1:4" x14ac:dyDescent="0.25">
      <c r="A313" s="1" t="s">
        <v>65</v>
      </c>
      <c r="B313" s="1" t="s">
        <v>66</v>
      </c>
      <c r="C313" s="1" t="s">
        <v>28</v>
      </c>
      <c r="D313">
        <v>0.99999989137262613</v>
      </c>
    </row>
    <row r="314" spans="1:4" x14ac:dyDescent="0.25">
      <c r="A314" s="1" t="s">
        <v>65</v>
      </c>
      <c r="B314" s="1" t="s">
        <v>66</v>
      </c>
      <c r="C314" s="1" t="s">
        <v>29</v>
      </c>
      <c r="D314">
        <v>0.9999999995100266</v>
      </c>
    </row>
    <row r="315" spans="1:4" x14ac:dyDescent="0.25">
      <c r="A315" s="1" t="s">
        <v>65</v>
      </c>
      <c r="B315" s="1" t="s">
        <v>66</v>
      </c>
      <c r="C315" s="1" t="s">
        <v>30</v>
      </c>
      <c r="D315">
        <v>0.99999999296928721</v>
      </c>
    </row>
    <row r="316" spans="1:4" x14ac:dyDescent="0.25">
      <c r="A316" s="1" t="s">
        <v>65</v>
      </c>
      <c r="B316" s="1" t="s">
        <v>66</v>
      </c>
      <c r="C316" s="1" t="s">
        <v>31</v>
      </c>
      <c r="D316">
        <v>0.99978159441708137</v>
      </c>
    </row>
    <row r="317" spans="1:4" x14ac:dyDescent="0.25">
      <c r="A317" s="1" t="s">
        <v>65</v>
      </c>
      <c r="B317" s="1" t="s">
        <v>66</v>
      </c>
      <c r="C317" s="1" t="s">
        <v>32</v>
      </c>
      <c r="D317">
        <v>0.75028707433457043</v>
      </c>
    </row>
    <row r="318" spans="1:4" x14ac:dyDescent="0.25">
      <c r="A318" s="1" t="s">
        <v>65</v>
      </c>
      <c r="B318" s="1" t="s">
        <v>66</v>
      </c>
      <c r="C318" s="1" t="s">
        <v>33</v>
      </c>
      <c r="D318">
        <v>0.76561745960768035</v>
      </c>
    </row>
    <row r="319" spans="1:4" x14ac:dyDescent="0.25">
      <c r="A319" s="1" t="s">
        <v>65</v>
      </c>
      <c r="B319" s="1" t="s">
        <v>66</v>
      </c>
      <c r="C319" s="1" t="s">
        <v>34</v>
      </c>
      <c r="D319">
        <v>0.44434330898353391</v>
      </c>
    </row>
    <row r="320" spans="1:4" x14ac:dyDescent="0.25">
      <c r="A320" s="1" t="s">
        <v>65</v>
      </c>
      <c r="B320" s="1" t="s">
        <v>66</v>
      </c>
      <c r="C320" s="1" t="s">
        <v>35</v>
      </c>
      <c r="D320">
        <v>0.81551501072922616</v>
      </c>
    </row>
    <row r="321" spans="1:4" x14ac:dyDescent="0.25">
      <c r="A321" s="1" t="s">
        <v>65</v>
      </c>
      <c r="B321" s="1" t="s">
        <v>66</v>
      </c>
      <c r="C321" s="1" t="s">
        <v>36</v>
      </c>
      <c r="D321">
        <v>0.9516550009615683</v>
      </c>
    </row>
    <row r="322" spans="1:4" x14ac:dyDescent="0.25">
      <c r="A322" s="1" t="s">
        <v>65</v>
      </c>
      <c r="B322" s="1" t="s">
        <v>66</v>
      </c>
      <c r="C322" s="1" t="s">
        <v>37</v>
      </c>
      <c r="D322">
        <v>0.98451626013236093</v>
      </c>
    </row>
    <row r="323" spans="1:4" x14ac:dyDescent="0.25">
      <c r="A323" s="1" t="s">
        <v>65</v>
      </c>
      <c r="B323" s="1" t="s">
        <v>66</v>
      </c>
      <c r="C323" s="1" t="s">
        <v>38</v>
      </c>
      <c r="D323">
        <v>0.99458678243946497</v>
      </c>
    </row>
    <row r="324" spans="1:4" x14ac:dyDescent="0.25">
      <c r="A324" s="1" t="s">
        <v>65</v>
      </c>
      <c r="B324" s="1" t="s">
        <v>66</v>
      </c>
      <c r="C324" s="1" t="s">
        <v>39</v>
      </c>
      <c r="D324">
        <v>0.98466398344655737</v>
      </c>
    </row>
    <row r="325" spans="1:4" x14ac:dyDescent="0.25">
      <c r="A325" s="1" t="s">
        <v>65</v>
      </c>
      <c r="B325" s="1" t="s">
        <v>66</v>
      </c>
      <c r="C325" s="1" t="s">
        <v>40</v>
      </c>
      <c r="D325">
        <v>0.99999999999369704</v>
      </c>
    </row>
    <row r="326" spans="1:4" x14ac:dyDescent="0.25">
      <c r="A326" s="1" t="s">
        <v>65</v>
      </c>
      <c r="B326" s="1" t="s">
        <v>66</v>
      </c>
      <c r="C326" s="1" t="s">
        <v>41</v>
      </c>
      <c r="D326">
        <v>1</v>
      </c>
    </row>
    <row r="327" spans="1:4" x14ac:dyDescent="0.25">
      <c r="A327" s="1" t="s">
        <v>65</v>
      </c>
      <c r="B327" s="1" t="s">
        <v>66</v>
      </c>
      <c r="C327" s="1" t="s">
        <v>42</v>
      </c>
      <c r="D327">
        <v>1</v>
      </c>
    </row>
    <row r="328" spans="1:4" x14ac:dyDescent="0.25">
      <c r="A328" s="1" t="s">
        <v>65</v>
      </c>
      <c r="B328" s="1" t="s">
        <v>66</v>
      </c>
      <c r="C328" s="1" t="s">
        <v>43</v>
      </c>
      <c r="D328">
        <v>0.99999999999672673</v>
      </c>
    </row>
    <row r="329" spans="1:4" x14ac:dyDescent="0.25">
      <c r="A329" s="1" t="s">
        <v>65</v>
      </c>
      <c r="B329" s="1" t="s">
        <v>66</v>
      </c>
      <c r="C329" s="1" t="s">
        <v>44</v>
      </c>
      <c r="D329">
        <v>0.68621613721519736</v>
      </c>
    </row>
    <row r="330" spans="1:4" x14ac:dyDescent="0.25">
      <c r="A330" s="1" t="s">
        <v>65</v>
      </c>
      <c r="B330" s="1" t="s">
        <v>66</v>
      </c>
      <c r="C330" s="1" t="s">
        <v>45</v>
      </c>
      <c r="D330">
        <v>0.85304121405710231</v>
      </c>
    </row>
    <row r="331" spans="1:4" x14ac:dyDescent="0.25">
      <c r="A331" s="1" t="s">
        <v>65</v>
      </c>
      <c r="B331" s="1" t="s">
        <v>66</v>
      </c>
      <c r="C331" s="1" t="s">
        <v>46</v>
      </c>
      <c r="D331">
        <v>0.71632736100433836</v>
      </c>
    </row>
    <row r="332" spans="1:4" x14ac:dyDescent="0.25">
      <c r="A332" s="1" t="s">
        <v>65</v>
      </c>
      <c r="B332" s="1" t="s">
        <v>66</v>
      </c>
      <c r="C332" s="1" t="s">
        <v>47</v>
      </c>
      <c r="D332">
        <v>0.83099111501042067</v>
      </c>
    </row>
    <row r="333" spans="1:4" x14ac:dyDescent="0.25">
      <c r="A333" s="1" t="s">
        <v>65</v>
      </c>
      <c r="B333" s="1" t="s">
        <v>66</v>
      </c>
      <c r="C333" s="1" t="s">
        <v>48</v>
      </c>
      <c r="D333">
        <v>0.95402744531820627</v>
      </c>
    </row>
    <row r="334" spans="1:4" x14ac:dyDescent="0.25">
      <c r="A334" s="1" t="s">
        <v>65</v>
      </c>
      <c r="B334" s="1" t="s">
        <v>66</v>
      </c>
      <c r="C334" s="1" t="s">
        <v>49</v>
      </c>
      <c r="D334">
        <v>0.9866451077303322</v>
      </c>
    </row>
    <row r="335" spans="1:4" x14ac:dyDescent="0.25">
      <c r="A335" s="1" t="s">
        <v>65</v>
      </c>
      <c r="B335" s="1" t="s">
        <v>66</v>
      </c>
      <c r="C335" s="1" t="s">
        <v>50</v>
      </c>
      <c r="D335">
        <v>0.99761430551280172</v>
      </c>
    </row>
    <row r="336" spans="1:4" x14ac:dyDescent="0.25">
      <c r="A336" s="1" t="s">
        <v>65</v>
      </c>
      <c r="B336" s="1" t="s">
        <v>66</v>
      </c>
      <c r="C336" s="1" t="s">
        <v>51</v>
      </c>
      <c r="D336">
        <v>0.99657850788732083</v>
      </c>
    </row>
    <row r="337" spans="1:4" x14ac:dyDescent="0.25">
      <c r="A337" s="1" t="s">
        <v>65</v>
      </c>
      <c r="B337" s="1" t="s">
        <v>66</v>
      </c>
      <c r="C337" s="1" t="s">
        <v>52</v>
      </c>
      <c r="D337">
        <v>0.99999999999465317</v>
      </c>
    </row>
    <row r="338" spans="1:4" x14ac:dyDescent="0.25">
      <c r="A338" s="1" t="s">
        <v>65</v>
      </c>
      <c r="B338" s="1" t="s">
        <v>66</v>
      </c>
      <c r="C338" s="1" t="s">
        <v>53</v>
      </c>
      <c r="D338">
        <v>1</v>
      </c>
    </row>
    <row r="339" spans="1:4" x14ac:dyDescent="0.25">
      <c r="A339" s="1" t="s">
        <v>65</v>
      </c>
      <c r="B339" s="1" t="s">
        <v>66</v>
      </c>
      <c r="C339" s="1" t="s">
        <v>54</v>
      </c>
      <c r="D339">
        <v>0.99999999999864964</v>
      </c>
    </row>
    <row r="340" spans="1:4" x14ac:dyDescent="0.25">
      <c r="A340" s="1" t="s">
        <v>65</v>
      </c>
      <c r="B340" s="1" t="s">
        <v>66</v>
      </c>
      <c r="C340" s="1" t="s">
        <v>55</v>
      </c>
      <c r="D340">
        <v>0.99999916209809969</v>
      </c>
    </row>
    <row r="341" spans="1:4" x14ac:dyDescent="0.25">
      <c r="A341" s="1" t="s">
        <v>65</v>
      </c>
      <c r="B341" s="1" t="s">
        <v>66</v>
      </c>
      <c r="C341" s="1" t="s">
        <v>56</v>
      </c>
      <c r="D341">
        <v>0.98179915675655471</v>
      </c>
    </row>
    <row r="342" spans="1:4" x14ac:dyDescent="0.25">
      <c r="A342" s="1" t="s">
        <v>65</v>
      </c>
      <c r="B342" s="1" t="s">
        <v>66</v>
      </c>
      <c r="C342" s="1" t="s">
        <v>57</v>
      </c>
      <c r="D342">
        <v>0.85423975519572304</v>
      </c>
    </row>
    <row r="343" spans="1:4" x14ac:dyDescent="0.25">
      <c r="A343" s="1" t="s">
        <v>65</v>
      </c>
      <c r="B343" s="1" t="s">
        <v>66</v>
      </c>
      <c r="C343" s="1" t="s">
        <v>58</v>
      </c>
      <c r="D343">
        <v>0.87161674315276549</v>
      </c>
    </row>
    <row r="344" spans="1:4" x14ac:dyDescent="0.25">
      <c r="A344" s="1" t="s">
        <v>66</v>
      </c>
      <c r="B344" s="1" t="s">
        <v>67</v>
      </c>
      <c r="C344" s="1" t="s">
        <v>2</v>
      </c>
      <c r="D344">
        <v>0.7188888608677414</v>
      </c>
    </row>
    <row r="345" spans="1:4" x14ac:dyDescent="0.25">
      <c r="A345" s="1" t="s">
        <v>66</v>
      </c>
      <c r="B345" s="1" t="s">
        <v>67</v>
      </c>
      <c r="C345" s="1" t="s">
        <v>3</v>
      </c>
      <c r="D345">
        <v>0.70196444447295148</v>
      </c>
    </row>
    <row r="346" spans="1:4" x14ac:dyDescent="0.25">
      <c r="A346" s="1" t="s">
        <v>66</v>
      </c>
      <c r="B346" s="1" t="s">
        <v>67</v>
      </c>
      <c r="C346" s="1" t="s">
        <v>4</v>
      </c>
      <c r="D346">
        <v>0.9873332098764257</v>
      </c>
    </row>
    <row r="347" spans="1:4" x14ac:dyDescent="0.25">
      <c r="A347" s="1" t="s">
        <v>66</v>
      </c>
      <c r="B347" s="1" t="s">
        <v>67</v>
      </c>
      <c r="C347" s="1" t="s">
        <v>5</v>
      </c>
      <c r="D347">
        <v>0.98848680159330704</v>
      </c>
    </row>
    <row r="348" spans="1:4" x14ac:dyDescent="0.25">
      <c r="A348" s="1" t="s">
        <v>66</v>
      </c>
      <c r="B348" s="1" t="s">
        <v>67</v>
      </c>
      <c r="C348" s="1" t="s">
        <v>6</v>
      </c>
      <c r="D348">
        <v>0.92293912906345665</v>
      </c>
    </row>
    <row r="349" spans="1:4" x14ac:dyDescent="0.25">
      <c r="A349" s="1" t="s">
        <v>66</v>
      </c>
      <c r="B349" s="1" t="s">
        <v>67</v>
      </c>
      <c r="C349" s="1" t="s">
        <v>7</v>
      </c>
      <c r="D349">
        <v>0.97114608769693078</v>
      </c>
    </row>
    <row r="350" spans="1:4" x14ac:dyDescent="0.25">
      <c r="A350" s="1" t="s">
        <v>66</v>
      </c>
      <c r="B350" s="1" t="s">
        <v>67</v>
      </c>
      <c r="C350" s="1" t="s">
        <v>8</v>
      </c>
      <c r="D350">
        <v>0.95093307766684354</v>
      </c>
    </row>
    <row r="351" spans="1:4" x14ac:dyDescent="0.25">
      <c r="A351" s="1" t="s">
        <v>66</v>
      </c>
      <c r="B351" s="1" t="s">
        <v>67</v>
      </c>
      <c r="C351" s="1" t="s">
        <v>9</v>
      </c>
      <c r="D351">
        <v>0.92265055887929959</v>
      </c>
    </row>
    <row r="352" spans="1:4" x14ac:dyDescent="0.25">
      <c r="A352" s="1" t="s">
        <v>66</v>
      </c>
      <c r="B352" s="1" t="s">
        <v>67</v>
      </c>
      <c r="C352" s="1" t="s">
        <v>10</v>
      </c>
      <c r="D352">
        <v>0.42188664104984452</v>
      </c>
    </row>
    <row r="353" spans="1:4" x14ac:dyDescent="0.25">
      <c r="A353" s="1" t="s">
        <v>66</v>
      </c>
      <c r="B353" s="1" t="s">
        <v>67</v>
      </c>
      <c r="C353" s="1" t="s">
        <v>11</v>
      </c>
      <c r="D353">
        <v>0.34721670180773778</v>
      </c>
    </row>
    <row r="354" spans="1:4" x14ac:dyDescent="0.25">
      <c r="A354" s="1" t="s">
        <v>66</v>
      </c>
      <c r="B354" s="1" t="s">
        <v>67</v>
      </c>
      <c r="C354" s="1" t="s">
        <v>12</v>
      </c>
      <c r="D354">
        <v>0.57172079540990262</v>
      </c>
    </row>
    <row r="355" spans="1:4" x14ac:dyDescent="0.25">
      <c r="A355" s="1" t="s">
        <v>66</v>
      </c>
      <c r="B355" s="1" t="s">
        <v>67</v>
      </c>
      <c r="C355" s="1" t="s">
        <v>13</v>
      </c>
      <c r="D355">
        <v>0.62386998106018043</v>
      </c>
    </row>
    <row r="356" spans="1:4" x14ac:dyDescent="0.25">
      <c r="A356" s="1" t="s">
        <v>66</v>
      </c>
      <c r="B356" s="1" t="s">
        <v>67</v>
      </c>
      <c r="C356" s="1" t="s">
        <v>14</v>
      </c>
      <c r="D356">
        <v>0.62775565530085142</v>
      </c>
    </row>
    <row r="357" spans="1:4" x14ac:dyDescent="0.25">
      <c r="A357" s="1" t="s">
        <v>66</v>
      </c>
      <c r="B357" s="1" t="s">
        <v>67</v>
      </c>
      <c r="C357" s="1" t="s">
        <v>15</v>
      </c>
      <c r="D357">
        <v>0.63091268918828158</v>
      </c>
    </row>
    <row r="358" spans="1:4" x14ac:dyDescent="0.25">
      <c r="A358" s="1" t="s">
        <v>66</v>
      </c>
      <c r="B358" s="1" t="s">
        <v>67</v>
      </c>
      <c r="C358" s="1" t="s">
        <v>16</v>
      </c>
      <c r="D358">
        <v>0.98113852723439077</v>
      </c>
    </row>
    <row r="359" spans="1:4" x14ac:dyDescent="0.25">
      <c r="A359" s="1" t="s">
        <v>66</v>
      </c>
      <c r="B359" s="1" t="s">
        <v>67</v>
      </c>
      <c r="C359" s="1" t="s">
        <v>17</v>
      </c>
      <c r="D359">
        <v>0.9727385289422037</v>
      </c>
    </row>
    <row r="360" spans="1:4" x14ac:dyDescent="0.25">
      <c r="A360" s="1" t="s">
        <v>66</v>
      </c>
      <c r="B360" s="1" t="s">
        <v>67</v>
      </c>
      <c r="C360" s="1" t="s">
        <v>18</v>
      </c>
      <c r="D360">
        <v>0.94246303668045239</v>
      </c>
    </row>
    <row r="361" spans="1:4" x14ac:dyDescent="0.25">
      <c r="A361" s="1" t="s">
        <v>66</v>
      </c>
      <c r="B361" s="1" t="s">
        <v>67</v>
      </c>
      <c r="C361" s="1" t="s">
        <v>19</v>
      </c>
      <c r="D361">
        <v>0.8812905657564658</v>
      </c>
    </row>
    <row r="362" spans="1:4" x14ac:dyDescent="0.25">
      <c r="A362" s="1" t="s">
        <v>66</v>
      </c>
      <c r="B362" s="1" t="s">
        <v>67</v>
      </c>
      <c r="C362" s="1" t="s">
        <v>20</v>
      </c>
      <c r="D362">
        <v>0.89626257083932248</v>
      </c>
    </row>
    <row r="363" spans="1:4" x14ac:dyDescent="0.25">
      <c r="A363" s="1" t="s">
        <v>66</v>
      </c>
      <c r="B363" s="1" t="s">
        <v>67</v>
      </c>
      <c r="C363" s="1" t="s">
        <v>21</v>
      </c>
      <c r="D363">
        <v>0.82194938459143785</v>
      </c>
    </row>
    <row r="364" spans="1:4" x14ac:dyDescent="0.25">
      <c r="A364" s="1" t="s">
        <v>66</v>
      </c>
      <c r="B364" s="1" t="s">
        <v>67</v>
      </c>
      <c r="C364" s="1" t="s">
        <v>22</v>
      </c>
      <c r="D364">
        <v>0.30288159179292462</v>
      </c>
    </row>
    <row r="365" spans="1:4" x14ac:dyDescent="0.25">
      <c r="A365" s="1" t="s">
        <v>66</v>
      </c>
      <c r="B365" s="1" t="s">
        <v>67</v>
      </c>
      <c r="C365" s="1" t="s">
        <v>23</v>
      </c>
      <c r="D365">
        <v>0.30481171063949819</v>
      </c>
    </row>
    <row r="366" spans="1:4" x14ac:dyDescent="0.25">
      <c r="A366" s="1" t="s">
        <v>66</v>
      </c>
      <c r="B366" s="1" t="s">
        <v>67</v>
      </c>
      <c r="C366" s="1" t="s">
        <v>24</v>
      </c>
      <c r="D366">
        <v>0.545646095199527</v>
      </c>
    </row>
    <row r="367" spans="1:4" x14ac:dyDescent="0.25">
      <c r="A367" s="1" t="s">
        <v>66</v>
      </c>
      <c r="B367" s="1" t="s">
        <v>67</v>
      </c>
      <c r="C367" s="1" t="s">
        <v>25</v>
      </c>
      <c r="D367">
        <v>0.60155222746934767</v>
      </c>
    </row>
    <row r="368" spans="1:4" x14ac:dyDescent="0.25">
      <c r="A368" s="1" t="s">
        <v>66</v>
      </c>
      <c r="B368" s="1" t="s">
        <v>67</v>
      </c>
      <c r="C368" s="1" t="s">
        <v>26</v>
      </c>
      <c r="D368">
        <v>0.67634317486561368</v>
      </c>
    </row>
    <row r="369" spans="1:4" x14ac:dyDescent="0.25">
      <c r="A369" s="1" t="s">
        <v>66</v>
      </c>
      <c r="B369" s="1" t="s">
        <v>67</v>
      </c>
      <c r="C369" s="1" t="s">
        <v>27</v>
      </c>
      <c r="D369">
        <v>0.71143967757463611</v>
      </c>
    </row>
    <row r="370" spans="1:4" x14ac:dyDescent="0.25">
      <c r="A370" s="1" t="s">
        <v>66</v>
      </c>
      <c r="B370" s="1" t="s">
        <v>67</v>
      </c>
      <c r="C370" s="1" t="s">
        <v>28</v>
      </c>
      <c r="D370">
        <v>0.99060817551376346</v>
      </c>
    </row>
    <row r="371" spans="1:4" x14ac:dyDescent="0.25">
      <c r="A371" s="1" t="s">
        <v>66</v>
      </c>
      <c r="B371" s="1" t="s">
        <v>67</v>
      </c>
      <c r="C371" s="1" t="s">
        <v>29</v>
      </c>
      <c r="D371">
        <v>0.99742548782625517</v>
      </c>
    </row>
    <row r="372" spans="1:4" x14ac:dyDescent="0.25">
      <c r="A372" s="1" t="s">
        <v>66</v>
      </c>
      <c r="B372" s="1" t="s">
        <v>67</v>
      </c>
      <c r="C372" s="1" t="s">
        <v>30</v>
      </c>
      <c r="D372">
        <v>0.99512611526240891</v>
      </c>
    </row>
    <row r="373" spans="1:4" x14ac:dyDescent="0.25">
      <c r="A373" s="1" t="s">
        <v>66</v>
      </c>
      <c r="B373" s="1" t="s">
        <v>67</v>
      </c>
      <c r="C373" s="1" t="s">
        <v>31</v>
      </c>
      <c r="D373">
        <v>0.94189151002710203</v>
      </c>
    </row>
    <row r="374" spans="1:4" x14ac:dyDescent="0.25">
      <c r="A374" s="1" t="s">
        <v>66</v>
      </c>
      <c r="B374" s="1" t="s">
        <v>67</v>
      </c>
      <c r="C374" s="1" t="s">
        <v>32</v>
      </c>
      <c r="D374">
        <v>0.68595565354423749</v>
      </c>
    </row>
    <row r="375" spans="1:4" x14ac:dyDescent="0.25">
      <c r="A375" s="1" t="s">
        <v>66</v>
      </c>
      <c r="B375" s="1" t="s">
        <v>67</v>
      </c>
      <c r="C375" s="1" t="s">
        <v>33</v>
      </c>
      <c r="D375">
        <v>0.69068705709860434</v>
      </c>
    </row>
    <row r="376" spans="1:4" x14ac:dyDescent="0.25">
      <c r="A376" s="1" t="s">
        <v>66</v>
      </c>
      <c r="B376" s="1" t="s">
        <v>67</v>
      </c>
      <c r="C376" s="1" t="s">
        <v>34</v>
      </c>
      <c r="D376">
        <v>0.34035520911146366</v>
      </c>
    </row>
    <row r="377" spans="1:4" x14ac:dyDescent="0.25">
      <c r="A377" s="1" t="s">
        <v>66</v>
      </c>
      <c r="B377" s="1" t="s">
        <v>67</v>
      </c>
      <c r="C377" s="1" t="s">
        <v>35</v>
      </c>
      <c r="D377">
        <v>0.49350302503753884</v>
      </c>
    </row>
    <row r="378" spans="1:4" x14ac:dyDescent="0.25">
      <c r="A378" s="1" t="s">
        <v>66</v>
      </c>
      <c r="B378" s="1" t="s">
        <v>67</v>
      </c>
      <c r="C378" s="1" t="s">
        <v>36</v>
      </c>
      <c r="D378">
        <v>0.63253081916503628</v>
      </c>
    </row>
    <row r="379" spans="1:4" x14ac:dyDescent="0.25">
      <c r="A379" s="1" t="s">
        <v>66</v>
      </c>
      <c r="B379" s="1" t="s">
        <v>67</v>
      </c>
      <c r="C379" s="1" t="s">
        <v>37</v>
      </c>
      <c r="D379">
        <v>0.72026771834431513</v>
      </c>
    </row>
    <row r="380" spans="1:4" x14ac:dyDescent="0.25">
      <c r="A380" s="1" t="s">
        <v>66</v>
      </c>
      <c r="B380" s="1" t="s">
        <v>67</v>
      </c>
      <c r="C380" s="1" t="s">
        <v>38</v>
      </c>
      <c r="D380">
        <v>0.78253846163340579</v>
      </c>
    </row>
    <row r="381" spans="1:4" x14ac:dyDescent="0.25">
      <c r="A381" s="1" t="s">
        <v>66</v>
      </c>
      <c r="B381" s="1" t="s">
        <v>67</v>
      </c>
      <c r="C381" s="1" t="s">
        <v>39</v>
      </c>
      <c r="D381">
        <v>0.72090950556646827</v>
      </c>
    </row>
    <row r="382" spans="1:4" x14ac:dyDescent="0.25">
      <c r="A382" s="1" t="s">
        <v>66</v>
      </c>
      <c r="B382" s="1" t="s">
        <v>67</v>
      </c>
      <c r="C382" s="1" t="s">
        <v>40</v>
      </c>
      <c r="D382">
        <v>0.99909282058829507</v>
      </c>
    </row>
    <row r="383" spans="1:4" x14ac:dyDescent="0.25">
      <c r="A383" s="1" t="s">
        <v>66</v>
      </c>
      <c r="B383" s="1" t="s">
        <v>67</v>
      </c>
      <c r="C383" s="1" t="s">
        <v>41</v>
      </c>
      <c r="D383">
        <v>0.99999095569828145</v>
      </c>
    </row>
    <row r="384" spans="1:4" x14ac:dyDescent="0.25">
      <c r="A384" s="1" t="s">
        <v>66</v>
      </c>
      <c r="B384" s="1" t="s">
        <v>67</v>
      </c>
      <c r="C384" s="1" t="s">
        <v>42</v>
      </c>
      <c r="D384">
        <v>0.99999855897189993</v>
      </c>
    </row>
    <row r="385" spans="1:4" x14ac:dyDescent="0.25">
      <c r="A385" s="1" t="s">
        <v>66</v>
      </c>
      <c r="B385" s="1" t="s">
        <v>67</v>
      </c>
      <c r="C385" s="1" t="s">
        <v>43</v>
      </c>
      <c r="D385">
        <v>0.99922462593919048</v>
      </c>
    </row>
    <row r="386" spans="1:4" x14ac:dyDescent="0.25">
      <c r="A386" s="1" t="s">
        <v>66</v>
      </c>
      <c r="B386" s="1" t="s">
        <v>67</v>
      </c>
      <c r="C386" s="1" t="s">
        <v>44</v>
      </c>
      <c r="D386">
        <v>0.66829104496785852</v>
      </c>
    </row>
    <row r="387" spans="1:4" x14ac:dyDescent="0.25">
      <c r="A387" s="1" t="s">
        <v>66</v>
      </c>
      <c r="B387" s="1" t="s">
        <v>67</v>
      </c>
      <c r="C387" s="1" t="s">
        <v>45</v>
      </c>
      <c r="D387">
        <v>0.72341841976064469</v>
      </c>
    </row>
    <row r="388" spans="1:4" x14ac:dyDescent="0.25">
      <c r="A388" s="1" t="s">
        <v>66</v>
      </c>
      <c r="B388" s="1" t="s">
        <v>67</v>
      </c>
      <c r="C388" s="1" t="s">
        <v>46</v>
      </c>
      <c r="D388">
        <v>0.4385017686561592</v>
      </c>
    </row>
    <row r="389" spans="1:4" x14ac:dyDescent="0.25">
      <c r="A389" s="1" t="s">
        <v>66</v>
      </c>
      <c r="B389" s="1" t="s">
        <v>67</v>
      </c>
      <c r="C389" s="1" t="s">
        <v>47</v>
      </c>
      <c r="D389">
        <v>0.50402525124388387</v>
      </c>
    </row>
    <row r="390" spans="1:4" x14ac:dyDescent="0.25">
      <c r="A390" s="1" t="s">
        <v>66</v>
      </c>
      <c r="B390" s="1" t="s">
        <v>67</v>
      </c>
      <c r="C390" s="1" t="s">
        <v>48</v>
      </c>
      <c r="D390">
        <v>0.63693458931668256</v>
      </c>
    </row>
    <row r="391" spans="1:4" x14ac:dyDescent="0.25">
      <c r="A391" s="1" t="s">
        <v>66</v>
      </c>
      <c r="B391" s="1" t="s">
        <v>67</v>
      </c>
      <c r="C391" s="1" t="s">
        <v>49</v>
      </c>
      <c r="D391">
        <v>0.73000761645978396</v>
      </c>
    </row>
    <row r="392" spans="1:4" x14ac:dyDescent="0.25">
      <c r="A392" s="1" t="s">
        <v>66</v>
      </c>
      <c r="B392" s="1" t="s">
        <v>67</v>
      </c>
      <c r="C392" s="1" t="s">
        <v>50</v>
      </c>
      <c r="D392">
        <v>0.82130120425926456</v>
      </c>
    </row>
    <row r="393" spans="1:4" x14ac:dyDescent="0.25">
      <c r="A393" s="1" t="s">
        <v>66</v>
      </c>
      <c r="B393" s="1" t="s">
        <v>67</v>
      </c>
      <c r="C393" s="1" t="s">
        <v>51</v>
      </c>
      <c r="D393">
        <v>0.8051754070279552</v>
      </c>
    </row>
    <row r="394" spans="1:4" x14ac:dyDescent="0.25">
      <c r="A394" s="1" t="s">
        <v>66</v>
      </c>
      <c r="B394" s="1" t="s">
        <v>67</v>
      </c>
      <c r="C394" s="1" t="s">
        <v>52</v>
      </c>
      <c r="D394">
        <v>0.99912788274497966</v>
      </c>
    </row>
    <row r="395" spans="1:4" x14ac:dyDescent="0.25">
      <c r="A395" s="1" t="s">
        <v>66</v>
      </c>
      <c r="B395" s="1" t="s">
        <v>67</v>
      </c>
      <c r="C395" s="1" t="s">
        <v>53</v>
      </c>
      <c r="D395">
        <v>0.99996667475656908</v>
      </c>
    </row>
    <row r="396" spans="1:4" x14ac:dyDescent="0.25">
      <c r="A396" s="1" t="s">
        <v>66</v>
      </c>
      <c r="B396" s="1" t="s">
        <v>67</v>
      </c>
      <c r="C396" s="1" t="s">
        <v>54</v>
      </c>
      <c r="D396">
        <v>0.99937284076201982</v>
      </c>
    </row>
    <row r="397" spans="1:4" x14ac:dyDescent="0.25">
      <c r="A397" s="1" t="s">
        <v>66</v>
      </c>
      <c r="B397" s="1" t="s">
        <v>67</v>
      </c>
      <c r="C397" s="1" t="s">
        <v>55</v>
      </c>
      <c r="D397">
        <v>0.98467715124008393</v>
      </c>
    </row>
    <row r="398" spans="1:4" x14ac:dyDescent="0.25">
      <c r="A398" s="1" t="s">
        <v>66</v>
      </c>
      <c r="B398" s="1" t="s">
        <v>67</v>
      </c>
      <c r="C398" s="1" t="s">
        <v>56</v>
      </c>
      <c r="D398">
        <v>0.83232144154698751</v>
      </c>
    </row>
    <row r="399" spans="1:4" x14ac:dyDescent="0.25">
      <c r="A399" s="1" t="s">
        <v>66</v>
      </c>
      <c r="B399" s="1" t="s">
        <v>67</v>
      </c>
      <c r="C399" s="1" t="s">
        <v>57</v>
      </c>
      <c r="D399">
        <v>0.72396057748944465</v>
      </c>
    </row>
    <row r="400" spans="1:4" x14ac:dyDescent="0.25">
      <c r="A400" s="1" t="s">
        <v>66</v>
      </c>
      <c r="B400" s="1" t="s">
        <v>67</v>
      </c>
      <c r="C400" s="1" t="s">
        <v>58</v>
      </c>
      <c r="D400">
        <v>0.53564451674310254</v>
      </c>
    </row>
    <row r="401" spans="1:4" x14ac:dyDescent="0.25">
      <c r="A401" s="1" t="s">
        <v>67</v>
      </c>
      <c r="B401" s="1" t="s">
        <v>68</v>
      </c>
      <c r="C401" s="1" t="s">
        <v>2</v>
      </c>
      <c r="D401">
        <v>0.7188888608677414</v>
      </c>
    </row>
    <row r="402" spans="1:4" x14ac:dyDescent="0.25">
      <c r="A402" s="1" t="s">
        <v>67</v>
      </c>
      <c r="B402" s="1" t="s">
        <v>68</v>
      </c>
      <c r="C402" s="1" t="s">
        <v>3</v>
      </c>
      <c r="D402">
        <v>0.70196444447295148</v>
      </c>
    </row>
    <row r="403" spans="1:4" x14ac:dyDescent="0.25">
      <c r="A403" s="1" t="s">
        <v>67</v>
      </c>
      <c r="B403" s="1" t="s">
        <v>68</v>
      </c>
      <c r="C403" s="1" t="s">
        <v>4</v>
      </c>
      <c r="D403">
        <v>0.9873332098764257</v>
      </c>
    </row>
    <row r="404" spans="1:4" x14ac:dyDescent="0.25">
      <c r="A404" s="1" t="s">
        <v>67</v>
      </c>
      <c r="B404" s="1" t="s">
        <v>68</v>
      </c>
      <c r="C404" s="1" t="s">
        <v>5</v>
      </c>
      <c r="D404">
        <v>0.98848680159330704</v>
      </c>
    </row>
    <row r="405" spans="1:4" x14ac:dyDescent="0.25">
      <c r="A405" s="1" t="s">
        <v>67</v>
      </c>
      <c r="B405" s="1" t="s">
        <v>68</v>
      </c>
      <c r="C405" s="1" t="s">
        <v>6</v>
      </c>
      <c r="D405">
        <v>0.92293912906345665</v>
      </c>
    </row>
    <row r="406" spans="1:4" x14ac:dyDescent="0.25">
      <c r="A406" s="1" t="s">
        <v>67</v>
      </c>
      <c r="B406" s="1" t="s">
        <v>68</v>
      </c>
      <c r="C406" s="1" t="s">
        <v>7</v>
      </c>
      <c r="D406">
        <v>0.97114608769693078</v>
      </c>
    </row>
    <row r="407" spans="1:4" x14ac:dyDescent="0.25">
      <c r="A407" s="1" t="s">
        <v>67</v>
      </c>
      <c r="B407" s="1" t="s">
        <v>68</v>
      </c>
      <c r="C407" s="1" t="s">
        <v>8</v>
      </c>
      <c r="D407">
        <v>0.95093307766684354</v>
      </c>
    </row>
    <row r="408" spans="1:4" x14ac:dyDescent="0.25">
      <c r="A408" s="1" t="s">
        <v>67</v>
      </c>
      <c r="B408" s="1" t="s">
        <v>68</v>
      </c>
      <c r="C408" s="1" t="s">
        <v>9</v>
      </c>
      <c r="D408">
        <v>0.92265055887929959</v>
      </c>
    </row>
    <row r="409" spans="1:4" x14ac:dyDescent="0.25">
      <c r="A409" s="1" t="s">
        <v>67</v>
      </c>
      <c r="B409" s="1" t="s">
        <v>68</v>
      </c>
      <c r="C409" s="1" t="s">
        <v>10</v>
      </c>
      <c r="D409">
        <v>0.42188664104984452</v>
      </c>
    </row>
    <row r="410" spans="1:4" x14ac:dyDescent="0.25">
      <c r="A410" s="1" t="s">
        <v>67</v>
      </c>
      <c r="B410" s="1" t="s">
        <v>68</v>
      </c>
      <c r="C410" s="1" t="s">
        <v>11</v>
      </c>
      <c r="D410">
        <v>0.34721670180773778</v>
      </c>
    </row>
    <row r="411" spans="1:4" x14ac:dyDescent="0.25">
      <c r="A411" s="1" t="s">
        <v>67</v>
      </c>
      <c r="B411" s="1" t="s">
        <v>68</v>
      </c>
      <c r="C411" s="1" t="s">
        <v>12</v>
      </c>
      <c r="D411">
        <v>0.57172079540990262</v>
      </c>
    </row>
    <row r="412" spans="1:4" x14ac:dyDescent="0.25">
      <c r="A412" s="1" t="s">
        <v>67</v>
      </c>
      <c r="B412" s="1" t="s">
        <v>68</v>
      </c>
      <c r="C412" s="1" t="s">
        <v>13</v>
      </c>
      <c r="D412">
        <v>0.62386998106018043</v>
      </c>
    </row>
    <row r="413" spans="1:4" x14ac:dyDescent="0.25">
      <c r="A413" s="1" t="s">
        <v>67</v>
      </c>
      <c r="B413" s="1" t="s">
        <v>68</v>
      </c>
      <c r="C413" s="1" t="s">
        <v>14</v>
      </c>
      <c r="D413">
        <v>0.62775565530085142</v>
      </c>
    </row>
    <row r="414" spans="1:4" x14ac:dyDescent="0.25">
      <c r="A414" s="1" t="s">
        <v>67</v>
      </c>
      <c r="B414" s="1" t="s">
        <v>68</v>
      </c>
      <c r="C414" s="1" t="s">
        <v>15</v>
      </c>
      <c r="D414">
        <v>0.63091268918828158</v>
      </c>
    </row>
    <row r="415" spans="1:4" x14ac:dyDescent="0.25">
      <c r="A415" s="1" t="s">
        <v>67</v>
      </c>
      <c r="B415" s="1" t="s">
        <v>68</v>
      </c>
      <c r="C415" s="1" t="s">
        <v>16</v>
      </c>
      <c r="D415">
        <v>0.98113852723439077</v>
      </c>
    </row>
    <row r="416" spans="1:4" x14ac:dyDescent="0.25">
      <c r="A416" s="1" t="s">
        <v>67</v>
      </c>
      <c r="B416" s="1" t="s">
        <v>68</v>
      </c>
      <c r="C416" s="1" t="s">
        <v>17</v>
      </c>
      <c r="D416">
        <v>0.9727385289422037</v>
      </c>
    </row>
    <row r="417" spans="1:4" x14ac:dyDescent="0.25">
      <c r="A417" s="1" t="s">
        <v>67</v>
      </c>
      <c r="B417" s="1" t="s">
        <v>68</v>
      </c>
      <c r="C417" s="1" t="s">
        <v>18</v>
      </c>
      <c r="D417">
        <v>0.94246303668045239</v>
      </c>
    </row>
    <row r="418" spans="1:4" x14ac:dyDescent="0.25">
      <c r="A418" s="1" t="s">
        <v>67</v>
      </c>
      <c r="B418" s="1" t="s">
        <v>68</v>
      </c>
      <c r="C418" s="1" t="s">
        <v>19</v>
      </c>
      <c r="D418">
        <v>0.8812905657564658</v>
      </c>
    </row>
    <row r="419" spans="1:4" x14ac:dyDescent="0.25">
      <c r="A419" s="1" t="s">
        <v>67</v>
      </c>
      <c r="B419" s="1" t="s">
        <v>68</v>
      </c>
      <c r="C419" s="1" t="s">
        <v>20</v>
      </c>
      <c r="D419">
        <v>0.89626257083932248</v>
      </c>
    </row>
    <row r="420" spans="1:4" x14ac:dyDescent="0.25">
      <c r="A420" s="1" t="s">
        <v>67</v>
      </c>
      <c r="B420" s="1" t="s">
        <v>68</v>
      </c>
      <c r="C420" s="1" t="s">
        <v>21</v>
      </c>
      <c r="D420">
        <v>0.82194938459143785</v>
      </c>
    </row>
    <row r="421" spans="1:4" x14ac:dyDescent="0.25">
      <c r="A421" s="1" t="s">
        <v>67</v>
      </c>
      <c r="B421" s="1" t="s">
        <v>68</v>
      </c>
      <c r="C421" s="1" t="s">
        <v>22</v>
      </c>
      <c r="D421">
        <v>0.30288159179292462</v>
      </c>
    </row>
    <row r="422" spans="1:4" x14ac:dyDescent="0.25">
      <c r="A422" s="1" t="s">
        <v>67</v>
      </c>
      <c r="B422" s="1" t="s">
        <v>68</v>
      </c>
      <c r="C422" s="1" t="s">
        <v>23</v>
      </c>
      <c r="D422">
        <v>0.30481171063949819</v>
      </c>
    </row>
    <row r="423" spans="1:4" x14ac:dyDescent="0.25">
      <c r="A423" s="1" t="s">
        <v>67</v>
      </c>
      <c r="B423" s="1" t="s">
        <v>68</v>
      </c>
      <c r="C423" s="1" t="s">
        <v>24</v>
      </c>
      <c r="D423">
        <v>0.545646095199527</v>
      </c>
    </row>
    <row r="424" spans="1:4" x14ac:dyDescent="0.25">
      <c r="A424" s="1" t="s">
        <v>67</v>
      </c>
      <c r="B424" s="1" t="s">
        <v>68</v>
      </c>
      <c r="C424" s="1" t="s">
        <v>25</v>
      </c>
      <c r="D424">
        <v>0.60155222746934767</v>
      </c>
    </row>
    <row r="425" spans="1:4" x14ac:dyDescent="0.25">
      <c r="A425" s="1" t="s">
        <v>67</v>
      </c>
      <c r="B425" s="1" t="s">
        <v>68</v>
      </c>
      <c r="C425" s="1" t="s">
        <v>26</v>
      </c>
      <c r="D425">
        <v>0.67634317486561368</v>
      </c>
    </row>
    <row r="426" spans="1:4" x14ac:dyDescent="0.25">
      <c r="A426" s="1" t="s">
        <v>67</v>
      </c>
      <c r="B426" s="1" t="s">
        <v>68</v>
      </c>
      <c r="C426" s="1" t="s">
        <v>27</v>
      </c>
      <c r="D426">
        <v>0.71143967757463611</v>
      </c>
    </row>
    <row r="427" spans="1:4" x14ac:dyDescent="0.25">
      <c r="A427" s="1" t="s">
        <v>67</v>
      </c>
      <c r="B427" s="1" t="s">
        <v>68</v>
      </c>
      <c r="C427" s="1" t="s">
        <v>28</v>
      </c>
      <c r="D427">
        <v>0.99060817551376346</v>
      </c>
    </row>
    <row r="428" spans="1:4" x14ac:dyDescent="0.25">
      <c r="A428" s="1" t="s">
        <v>67</v>
      </c>
      <c r="B428" s="1" t="s">
        <v>68</v>
      </c>
      <c r="C428" s="1" t="s">
        <v>29</v>
      </c>
      <c r="D428">
        <v>0.99742548782625517</v>
      </c>
    </row>
    <row r="429" spans="1:4" x14ac:dyDescent="0.25">
      <c r="A429" s="1" t="s">
        <v>67</v>
      </c>
      <c r="B429" s="1" t="s">
        <v>68</v>
      </c>
      <c r="C429" s="1" t="s">
        <v>30</v>
      </c>
      <c r="D429">
        <v>0.99512611526240891</v>
      </c>
    </row>
    <row r="430" spans="1:4" x14ac:dyDescent="0.25">
      <c r="A430" s="1" t="s">
        <v>67</v>
      </c>
      <c r="B430" s="1" t="s">
        <v>68</v>
      </c>
      <c r="C430" s="1" t="s">
        <v>31</v>
      </c>
      <c r="D430">
        <v>0.94189151002710203</v>
      </c>
    </row>
    <row r="431" spans="1:4" x14ac:dyDescent="0.25">
      <c r="A431" s="1" t="s">
        <v>67</v>
      </c>
      <c r="B431" s="1" t="s">
        <v>68</v>
      </c>
      <c r="C431" s="1" t="s">
        <v>32</v>
      </c>
      <c r="D431">
        <v>0.68595565354423749</v>
      </c>
    </row>
    <row r="432" spans="1:4" x14ac:dyDescent="0.25">
      <c r="A432" s="1" t="s">
        <v>67</v>
      </c>
      <c r="B432" s="1" t="s">
        <v>68</v>
      </c>
      <c r="C432" s="1" t="s">
        <v>33</v>
      </c>
      <c r="D432">
        <v>0.69068705709860434</v>
      </c>
    </row>
    <row r="433" spans="1:4" x14ac:dyDescent="0.25">
      <c r="A433" s="1" t="s">
        <v>67</v>
      </c>
      <c r="B433" s="1" t="s">
        <v>68</v>
      </c>
      <c r="C433" s="1" t="s">
        <v>34</v>
      </c>
      <c r="D433">
        <v>0.34035520911146366</v>
      </c>
    </row>
    <row r="434" spans="1:4" x14ac:dyDescent="0.25">
      <c r="A434" s="1" t="s">
        <v>67</v>
      </c>
      <c r="B434" s="1" t="s">
        <v>68</v>
      </c>
      <c r="C434" s="1" t="s">
        <v>35</v>
      </c>
      <c r="D434">
        <v>0.49350302503753884</v>
      </c>
    </row>
    <row r="435" spans="1:4" x14ac:dyDescent="0.25">
      <c r="A435" s="1" t="s">
        <v>67</v>
      </c>
      <c r="B435" s="1" t="s">
        <v>68</v>
      </c>
      <c r="C435" s="1" t="s">
        <v>36</v>
      </c>
      <c r="D435">
        <v>0.63253081916503628</v>
      </c>
    </row>
    <row r="436" spans="1:4" x14ac:dyDescent="0.25">
      <c r="A436" s="1" t="s">
        <v>67</v>
      </c>
      <c r="B436" s="1" t="s">
        <v>68</v>
      </c>
      <c r="C436" s="1" t="s">
        <v>37</v>
      </c>
      <c r="D436">
        <v>0.72026771834431513</v>
      </c>
    </row>
    <row r="437" spans="1:4" x14ac:dyDescent="0.25">
      <c r="A437" s="1" t="s">
        <v>67</v>
      </c>
      <c r="B437" s="1" t="s">
        <v>68</v>
      </c>
      <c r="C437" s="1" t="s">
        <v>38</v>
      </c>
      <c r="D437">
        <v>0.78253846163340579</v>
      </c>
    </row>
    <row r="438" spans="1:4" x14ac:dyDescent="0.25">
      <c r="A438" s="1" t="s">
        <v>67</v>
      </c>
      <c r="B438" s="1" t="s">
        <v>68</v>
      </c>
      <c r="C438" s="1" t="s">
        <v>39</v>
      </c>
      <c r="D438">
        <v>0.72090950556646827</v>
      </c>
    </row>
    <row r="439" spans="1:4" x14ac:dyDescent="0.25">
      <c r="A439" s="1" t="s">
        <v>67</v>
      </c>
      <c r="B439" s="1" t="s">
        <v>68</v>
      </c>
      <c r="C439" s="1" t="s">
        <v>40</v>
      </c>
      <c r="D439">
        <v>0.99909282058829507</v>
      </c>
    </row>
    <row r="440" spans="1:4" x14ac:dyDescent="0.25">
      <c r="A440" s="1" t="s">
        <v>67</v>
      </c>
      <c r="B440" s="1" t="s">
        <v>68</v>
      </c>
      <c r="C440" s="1" t="s">
        <v>41</v>
      </c>
      <c r="D440">
        <v>0.99999095569828145</v>
      </c>
    </row>
    <row r="441" spans="1:4" x14ac:dyDescent="0.25">
      <c r="A441" s="1" t="s">
        <v>67</v>
      </c>
      <c r="B441" s="1" t="s">
        <v>68</v>
      </c>
      <c r="C441" s="1" t="s">
        <v>42</v>
      </c>
      <c r="D441">
        <v>0.99999855897189993</v>
      </c>
    </row>
    <row r="442" spans="1:4" x14ac:dyDescent="0.25">
      <c r="A442" s="1" t="s">
        <v>67</v>
      </c>
      <c r="B442" s="1" t="s">
        <v>68</v>
      </c>
      <c r="C442" s="1" t="s">
        <v>43</v>
      </c>
      <c r="D442">
        <v>0.99922462593919048</v>
      </c>
    </row>
    <row r="443" spans="1:4" x14ac:dyDescent="0.25">
      <c r="A443" s="1" t="s">
        <v>67</v>
      </c>
      <c r="B443" s="1" t="s">
        <v>68</v>
      </c>
      <c r="C443" s="1" t="s">
        <v>44</v>
      </c>
      <c r="D443">
        <v>0.66829104496785852</v>
      </c>
    </row>
    <row r="444" spans="1:4" x14ac:dyDescent="0.25">
      <c r="A444" s="1" t="s">
        <v>67</v>
      </c>
      <c r="B444" s="1" t="s">
        <v>68</v>
      </c>
      <c r="C444" s="1" t="s">
        <v>45</v>
      </c>
      <c r="D444">
        <v>0.72341841976064469</v>
      </c>
    </row>
    <row r="445" spans="1:4" x14ac:dyDescent="0.25">
      <c r="A445" s="1" t="s">
        <v>67</v>
      </c>
      <c r="B445" s="1" t="s">
        <v>68</v>
      </c>
      <c r="C445" s="1" t="s">
        <v>46</v>
      </c>
      <c r="D445">
        <v>0.4385017686561592</v>
      </c>
    </row>
    <row r="446" spans="1:4" x14ac:dyDescent="0.25">
      <c r="A446" s="1" t="s">
        <v>67</v>
      </c>
      <c r="B446" s="1" t="s">
        <v>68</v>
      </c>
      <c r="C446" s="1" t="s">
        <v>47</v>
      </c>
      <c r="D446">
        <v>0.50402525124388387</v>
      </c>
    </row>
    <row r="447" spans="1:4" x14ac:dyDescent="0.25">
      <c r="A447" s="1" t="s">
        <v>67</v>
      </c>
      <c r="B447" s="1" t="s">
        <v>68</v>
      </c>
      <c r="C447" s="1" t="s">
        <v>48</v>
      </c>
      <c r="D447">
        <v>0.63693458931668256</v>
      </c>
    </row>
    <row r="448" spans="1:4" x14ac:dyDescent="0.25">
      <c r="A448" s="1" t="s">
        <v>67</v>
      </c>
      <c r="B448" s="1" t="s">
        <v>68</v>
      </c>
      <c r="C448" s="1" t="s">
        <v>49</v>
      </c>
      <c r="D448">
        <v>0.73000761645978396</v>
      </c>
    </row>
    <row r="449" spans="1:4" x14ac:dyDescent="0.25">
      <c r="A449" s="1" t="s">
        <v>67</v>
      </c>
      <c r="B449" s="1" t="s">
        <v>68</v>
      </c>
      <c r="C449" s="1" t="s">
        <v>50</v>
      </c>
      <c r="D449">
        <v>0.82130120425926456</v>
      </c>
    </row>
    <row r="450" spans="1:4" x14ac:dyDescent="0.25">
      <c r="A450" s="1" t="s">
        <v>67</v>
      </c>
      <c r="B450" s="1" t="s">
        <v>68</v>
      </c>
      <c r="C450" s="1" t="s">
        <v>51</v>
      </c>
      <c r="D450">
        <v>0.8051754070279552</v>
      </c>
    </row>
    <row r="451" spans="1:4" x14ac:dyDescent="0.25">
      <c r="A451" s="1" t="s">
        <v>67</v>
      </c>
      <c r="B451" s="1" t="s">
        <v>68</v>
      </c>
      <c r="C451" s="1" t="s">
        <v>52</v>
      </c>
      <c r="D451">
        <v>0.99912788274497966</v>
      </c>
    </row>
    <row r="452" spans="1:4" x14ac:dyDescent="0.25">
      <c r="A452" s="1" t="s">
        <v>67</v>
      </c>
      <c r="B452" s="1" t="s">
        <v>68</v>
      </c>
      <c r="C452" s="1" t="s">
        <v>53</v>
      </c>
      <c r="D452">
        <v>0.99996667475656908</v>
      </c>
    </row>
    <row r="453" spans="1:4" x14ac:dyDescent="0.25">
      <c r="A453" s="1" t="s">
        <v>67</v>
      </c>
      <c r="B453" s="1" t="s">
        <v>68</v>
      </c>
      <c r="C453" s="1" t="s">
        <v>54</v>
      </c>
      <c r="D453">
        <v>0.99937284076201982</v>
      </c>
    </row>
    <row r="454" spans="1:4" x14ac:dyDescent="0.25">
      <c r="A454" s="1" t="s">
        <v>67</v>
      </c>
      <c r="B454" s="1" t="s">
        <v>68</v>
      </c>
      <c r="C454" s="1" t="s">
        <v>55</v>
      </c>
      <c r="D454">
        <v>0.98467715124008393</v>
      </c>
    </row>
    <row r="455" spans="1:4" x14ac:dyDescent="0.25">
      <c r="A455" s="1" t="s">
        <v>67</v>
      </c>
      <c r="B455" s="1" t="s">
        <v>68</v>
      </c>
      <c r="C455" s="1" t="s">
        <v>56</v>
      </c>
      <c r="D455">
        <v>0.83232144154698751</v>
      </c>
    </row>
    <row r="456" spans="1:4" x14ac:dyDescent="0.25">
      <c r="A456" s="1" t="s">
        <v>67</v>
      </c>
      <c r="B456" s="1" t="s">
        <v>68</v>
      </c>
      <c r="C456" s="1" t="s">
        <v>57</v>
      </c>
      <c r="D456">
        <v>0.72396057748944465</v>
      </c>
    </row>
    <row r="457" spans="1:4" x14ac:dyDescent="0.25">
      <c r="A457" s="1" t="s">
        <v>67</v>
      </c>
      <c r="B457" s="1" t="s">
        <v>68</v>
      </c>
      <c r="C457" s="1" t="s">
        <v>58</v>
      </c>
      <c r="D457">
        <v>0.53564451674310254</v>
      </c>
    </row>
    <row r="458" spans="1:4" x14ac:dyDescent="0.25">
      <c r="A458" s="1" t="s">
        <v>68</v>
      </c>
      <c r="B458" s="1" t="s">
        <v>69</v>
      </c>
      <c r="C458" s="1" t="s">
        <v>2</v>
      </c>
      <c r="D458">
        <v>0.7188888608677414</v>
      </c>
    </row>
    <row r="459" spans="1:4" x14ac:dyDescent="0.25">
      <c r="A459" s="1" t="s">
        <v>68</v>
      </c>
      <c r="B459" s="1" t="s">
        <v>69</v>
      </c>
      <c r="C459" s="1" t="s">
        <v>3</v>
      </c>
      <c r="D459">
        <v>0.70196444447295148</v>
      </c>
    </row>
    <row r="460" spans="1:4" x14ac:dyDescent="0.25">
      <c r="A460" s="1" t="s">
        <v>68</v>
      </c>
      <c r="B460" s="1" t="s">
        <v>69</v>
      </c>
      <c r="C460" s="1" t="s">
        <v>4</v>
      </c>
      <c r="D460">
        <v>0.9873332098764257</v>
      </c>
    </row>
    <row r="461" spans="1:4" x14ac:dyDescent="0.25">
      <c r="A461" s="1" t="s">
        <v>68</v>
      </c>
      <c r="B461" s="1" t="s">
        <v>69</v>
      </c>
      <c r="C461" s="1" t="s">
        <v>5</v>
      </c>
      <c r="D461">
        <v>0.98848680159330704</v>
      </c>
    </row>
    <row r="462" spans="1:4" x14ac:dyDescent="0.25">
      <c r="A462" s="1" t="s">
        <v>68</v>
      </c>
      <c r="B462" s="1" t="s">
        <v>69</v>
      </c>
      <c r="C462" s="1" t="s">
        <v>6</v>
      </c>
      <c r="D462">
        <v>0.92293912906345665</v>
      </c>
    </row>
    <row r="463" spans="1:4" x14ac:dyDescent="0.25">
      <c r="A463" s="1" t="s">
        <v>68</v>
      </c>
      <c r="B463" s="1" t="s">
        <v>69</v>
      </c>
      <c r="C463" s="1" t="s">
        <v>7</v>
      </c>
      <c r="D463">
        <v>0.97114608769693078</v>
      </c>
    </row>
    <row r="464" spans="1:4" x14ac:dyDescent="0.25">
      <c r="A464" s="1" t="s">
        <v>68</v>
      </c>
      <c r="B464" s="1" t="s">
        <v>69</v>
      </c>
      <c r="C464" s="1" t="s">
        <v>8</v>
      </c>
      <c r="D464">
        <v>0.95093307766684354</v>
      </c>
    </row>
    <row r="465" spans="1:4" x14ac:dyDescent="0.25">
      <c r="A465" s="1" t="s">
        <v>68</v>
      </c>
      <c r="B465" s="1" t="s">
        <v>69</v>
      </c>
      <c r="C465" s="1" t="s">
        <v>9</v>
      </c>
      <c r="D465">
        <v>0.92265055887929959</v>
      </c>
    </row>
    <row r="466" spans="1:4" x14ac:dyDescent="0.25">
      <c r="A466" s="1" t="s">
        <v>68</v>
      </c>
      <c r="B466" s="1" t="s">
        <v>69</v>
      </c>
      <c r="C466" s="1" t="s">
        <v>10</v>
      </c>
      <c r="D466">
        <v>0.42188664104984452</v>
      </c>
    </row>
    <row r="467" spans="1:4" x14ac:dyDescent="0.25">
      <c r="A467" s="1" t="s">
        <v>68</v>
      </c>
      <c r="B467" s="1" t="s">
        <v>69</v>
      </c>
      <c r="C467" s="1" t="s">
        <v>11</v>
      </c>
      <c r="D467">
        <v>0.34721670180773778</v>
      </c>
    </row>
    <row r="468" spans="1:4" x14ac:dyDescent="0.25">
      <c r="A468" s="1" t="s">
        <v>68</v>
      </c>
      <c r="B468" s="1" t="s">
        <v>69</v>
      </c>
      <c r="C468" s="1" t="s">
        <v>12</v>
      </c>
      <c r="D468">
        <v>0.57172079540990262</v>
      </c>
    </row>
    <row r="469" spans="1:4" x14ac:dyDescent="0.25">
      <c r="A469" s="1" t="s">
        <v>68</v>
      </c>
      <c r="B469" s="1" t="s">
        <v>69</v>
      </c>
      <c r="C469" s="1" t="s">
        <v>13</v>
      </c>
      <c r="D469">
        <v>0.62386998106018043</v>
      </c>
    </row>
    <row r="470" spans="1:4" x14ac:dyDescent="0.25">
      <c r="A470" s="1" t="s">
        <v>68</v>
      </c>
      <c r="B470" s="1" t="s">
        <v>69</v>
      </c>
      <c r="C470" s="1" t="s">
        <v>14</v>
      </c>
      <c r="D470">
        <v>0.62775565530085142</v>
      </c>
    </row>
    <row r="471" spans="1:4" x14ac:dyDescent="0.25">
      <c r="A471" s="1" t="s">
        <v>68</v>
      </c>
      <c r="B471" s="1" t="s">
        <v>69</v>
      </c>
      <c r="C471" s="1" t="s">
        <v>15</v>
      </c>
      <c r="D471">
        <v>0.63091268918828158</v>
      </c>
    </row>
    <row r="472" spans="1:4" x14ac:dyDescent="0.25">
      <c r="A472" s="1" t="s">
        <v>68</v>
      </c>
      <c r="B472" s="1" t="s">
        <v>69</v>
      </c>
      <c r="C472" s="1" t="s">
        <v>16</v>
      </c>
      <c r="D472">
        <v>0.98113852723439077</v>
      </c>
    </row>
    <row r="473" spans="1:4" x14ac:dyDescent="0.25">
      <c r="A473" s="1" t="s">
        <v>68</v>
      </c>
      <c r="B473" s="1" t="s">
        <v>69</v>
      </c>
      <c r="C473" s="1" t="s">
        <v>17</v>
      </c>
      <c r="D473">
        <v>0.9727385289422037</v>
      </c>
    </row>
    <row r="474" spans="1:4" x14ac:dyDescent="0.25">
      <c r="A474" s="1" t="s">
        <v>68</v>
      </c>
      <c r="B474" s="1" t="s">
        <v>69</v>
      </c>
      <c r="C474" s="1" t="s">
        <v>18</v>
      </c>
      <c r="D474">
        <v>0.94246303668045239</v>
      </c>
    </row>
    <row r="475" spans="1:4" x14ac:dyDescent="0.25">
      <c r="A475" s="1" t="s">
        <v>68</v>
      </c>
      <c r="B475" s="1" t="s">
        <v>69</v>
      </c>
      <c r="C475" s="1" t="s">
        <v>19</v>
      </c>
      <c r="D475">
        <v>0.8812905657564658</v>
      </c>
    </row>
    <row r="476" spans="1:4" x14ac:dyDescent="0.25">
      <c r="A476" s="1" t="s">
        <v>68</v>
      </c>
      <c r="B476" s="1" t="s">
        <v>69</v>
      </c>
      <c r="C476" s="1" t="s">
        <v>20</v>
      </c>
      <c r="D476">
        <v>0.89626257083932248</v>
      </c>
    </row>
    <row r="477" spans="1:4" x14ac:dyDescent="0.25">
      <c r="A477" s="1" t="s">
        <v>68</v>
      </c>
      <c r="B477" s="1" t="s">
        <v>69</v>
      </c>
      <c r="C477" s="1" t="s">
        <v>21</v>
      </c>
      <c r="D477">
        <v>0.82194938459143785</v>
      </c>
    </row>
    <row r="478" spans="1:4" x14ac:dyDescent="0.25">
      <c r="A478" s="1" t="s">
        <v>68</v>
      </c>
      <c r="B478" s="1" t="s">
        <v>69</v>
      </c>
      <c r="C478" s="1" t="s">
        <v>22</v>
      </c>
      <c r="D478">
        <v>0.30288159179292462</v>
      </c>
    </row>
    <row r="479" spans="1:4" x14ac:dyDescent="0.25">
      <c r="A479" s="1" t="s">
        <v>68</v>
      </c>
      <c r="B479" s="1" t="s">
        <v>69</v>
      </c>
      <c r="C479" s="1" t="s">
        <v>23</v>
      </c>
      <c r="D479">
        <v>0.30481171063949819</v>
      </c>
    </row>
    <row r="480" spans="1:4" x14ac:dyDescent="0.25">
      <c r="A480" s="1" t="s">
        <v>68</v>
      </c>
      <c r="B480" s="1" t="s">
        <v>69</v>
      </c>
      <c r="C480" s="1" t="s">
        <v>24</v>
      </c>
      <c r="D480">
        <v>0.545646095199527</v>
      </c>
    </row>
    <row r="481" spans="1:4" x14ac:dyDescent="0.25">
      <c r="A481" s="1" t="s">
        <v>68</v>
      </c>
      <c r="B481" s="1" t="s">
        <v>69</v>
      </c>
      <c r="C481" s="1" t="s">
        <v>25</v>
      </c>
      <c r="D481">
        <v>0.60155222746934767</v>
      </c>
    </row>
    <row r="482" spans="1:4" x14ac:dyDescent="0.25">
      <c r="A482" s="1" t="s">
        <v>68</v>
      </c>
      <c r="B482" s="1" t="s">
        <v>69</v>
      </c>
      <c r="C482" s="1" t="s">
        <v>26</v>
      </c>
      <c r="D482">
        <v>0.67634317486561368</v>
      </c>
    </row>
    <row r="483" spans="1:4" x14ac:dyDescent="0.25">
      <c r="A483" s="1" t="s">
        <v>68</v>
      </c>
      <c r="B483" s="1" t="s">
        <v>69</v>
      </c>
      <c r="C483" s="1" t="s">
        <v>27</v>
      </c>
      <c r="D483">
        <v>0.71143967757463611</v>
      </c>
    </row>
    <row r="484" spans="1:4" x14ac:dyDescent="0.25">
      <c r="A484" s="1" t="s">
        <v>68</v>
      </c>
      <c r="B484" s="1" t="s">
        <v>69</v>
      </c>
      <c r="C484" s="1" t="s">
        <v>28</v>
      </c>
      <c r="D484">
        <v>0.99060817551376346</v>
      </c>
    </row>
    <row r="485" spans="1:4" x14ac:dyDescent="0.25">
      <c r="A485" s="1" t="s">
        <v>68</v>
      </c>
      <c r="B485" s="1" t="s">
        <v>69</v>
      </c>
      <c r="C485" s="1" t="s">
        <v>29</v>
      </c>
      <c r="D485">
        <v>0.99742548782625517</v>
      </c>
    </row>
    <row r="486" spans="1:4" x14ac:dyDescent="0.25">
      <c r="A486" s="1" t="s">
        <v>68</v>
      </c>
      <c r="B486" s="1" t="s">
        <v>69</v>
      </c>
      <c r="C486" s="1" t="s">
        <v>30</v>
      </c>
      <c r="D486">
        <v>0.99512611526240891</v>
      </c>
    </row>
    <row r="487" spans="1:4" x14ac:dyDescent="0.25">
      <c r="A487" s="1" t="s">
        <v>68</v>
      </c>
      <c r="B487" s="1" t="s">
        <v>69</v>
      </c>
      <c r="C487" s="1" t="s">
        <v>31</v>
      </c>
      <c r="D487">
        <v>0.94189151002710203</v>
      </c>
    </row>
    <row r="488" spans="1:4" x14ac:dyDescent="0.25">
      <c r="A488" s="1" t="s">
        <v>68</v>
      </c>
      <c r="B488" s="1" t="s">
        <v>69</v>
      </c>
      <c r="C488" s="1" t="s">
        <v>32</v>
      </c>
      <c r="D488">
        <v>0.68595565354423749</v>
      </c>
    </row>
    <row r="489" spans="1:4" x14ac:dyDescent="0.25">
      <c r="A489" s="1" t="s">
        <v>68</v>
      </c>
      <c r="B489" s="1" t="s">
        <v>69</v>
      </c>
      <c r="C489" s="1" t="s">
        <v>33</v>
      </c>
      <c r="D489">
        <v>0.69068705709860434</v>
      </c>
    </row>
    <row r="490" spans="1:4" x14ac:dyDescent="0.25">
      <c r="A490" s="1" t="s">
        <v>68</v>
      </c>
      <c r="B490" s="1" t="s">
        <v>69</v>
      </c>
      <c r="C490" s="1" t="s">
        <v>34</v>
      </c>
      <c r="D490">
        <v>0.34035520911146366</v>
      </c>
    </row>
    <row r="491" spans="1:4" x14ac:dyDescent="0.25">
      <c r="A491" s="1" t="s">
        <v>68</v>
      </c>
      <c r="B491" s="1" t="s">
        <v>69</v>
      </c>
      <c r="C491" s="1" t="s">
        <v>35</v>
      </c>
      <c r="D491">
        <v>0.49350302503753884</v>
      </c>
    </row>
    <row r="492" spans="1:4" x14ac:dyDescent="0.25">
      <c r="A492" s="1" t="s">
        <v>68</v>
      </c>
      <c r="B492" s="1" t="s">
        <v>69</v>
      </c>
      <c r="C492" s="1" t="s">
        <v>36</v>
      </c>
      <c r="D492">
        <v>0.63253081916503628</v>
      </c>
    </row>
    <row r="493" spans="1:4" x14ac:dyDescent="0.25">
      <c r="A493" s="1" t="s">
        <v>68</v>
      </c>
      <c r="B493" s="1" t="s">
        <v>69</v>
      </c>
      <c r="C493" s="1" t="s">
        <v>37</v>
      </c>
      <c r="D493">
        <v>0.72026771834431513</v>
      </c>
    </row>
    <row r="494" spans="1:4" x14ac:dyDescent="0.25">
      <c r="A494" s="1" t="s">
        <v>68</v>
      </c>
      <c r="B494" s="1" t="s">
        <v>69</v>
      </c>
      <c r="C494" s="1" t="s">
        <v>38</v>
      </c>
      <c r="D494">
        <v>0.78253846163340579</v>
      </c>
    </row>
    <row r="495" spans="1:4" x14ac:dyDescent="0.25">
      <c r="A495" s="1" t="s">
        <v>68</v>
      </c>
      <c r="B495" s="1" t="s">
        <v>69</v>
      </c>
      <c r="C495" s="1" t="s">
        <v>39</v>
      </c>
      <c r="D495">
        <v>0.72090950556646827</v>
      </c>
    </row>
    <row r="496" spans="1:4" x14ac:dyDescent="0.25">
      <c r="A496" s="1" t="s">
        <v>68</v>
      </c>
      <c r="B496" s="1" t="s">
        <v>69</v>
      </c>
      <c r="C496" s="1" t="s">
        <v>40</v>
      </c>
      <c r="D496">
        <v>0.99909282058829507</v>
      </c>
    </row>
    <row r="497" spans="1:4" x14ac:dyDescent="0.25">
      <c r="A497" s="1" t="s">
        <v>68</v>
      </c>
      <c r="B497" s="1" t="s">
        <v>69</v>
      </c>
      <c r="C497" s="1" t="s">
        <v>41</v>
      </c>
      <c r="D497">
        <v>0.99999095569828145</v>
      </c>
    </row>
    <row r="498" spans="1:4" x14ac:dyDescent="0.25">
      <c r="A498" s="1" t="s">
        <v>68</v>
      </c>
      <c r="B498" s="1" t="s">
        <v>69</v>
      </c>
      <c r="C498" s="1" t="s">
        <v>42</v>
      </c>
      <c r="D498">
        <v>0.99999855897189993</v>
      </c>
    </row>
    <row r="499" spans="1:4" x14ac:dyDescent="0.25">
      <c r="A499" s="1" t="s">
        <v>68</v>
      </c>
      <c r="B499" s="1" t="s">
        <v>69</v>
      </c>
      <c r="C499" s="1" t="s">
        <v>43</v>
      </c>
      <c r="D499">
        <v>0.99922462593919048</v>
      </c>
    </row>
    <row r="500" spans="1:4" x14ac:dyDescent="0.25">
      <c r="A500" s="1" t="s">
        <v>68</v>
      </c>
      <c r="B500" s="1" t="s">
        <v>69</v>
      </c>
      <c r="C500" s="1" t="s">
        <v>44</v>
      </c>
      <c r="D500">
        <v>0.66829104496785852</v>
      </c>
    </row>
    <row r="501" spans="1:4" x14ac:dyDescent="0.25">
      <c r="A501" s="1" t="s">
        <v>68</v>
      </c>
      <c r="B501" s="1" t="s">
        <v>69</v>
      </c>
      <c r="C501" s="1" t="s">
        <v>45</v>
      </c>
      <c r="D501">
        <v>0.72341841976064469</v>
      </c>
    </row>
    <row r="502" spans="1:4" x14ac:dyDescent="0.25">
      <c r="A502" s="1" t="s">
        <v>68</v>
      </c>
      <c r="B502" s="1" t="s">
        <v>69</v>
      </c>
      <c r="C502" s="1" t="s">
        <v>46</v>
      </c>
      <c r="D502">
        <v>0.4385017686561592</v>
      </c>
    </row>
    <row r="503" spans="1:4" x14ac:dyDescent="0.25">
      <c r="A503" s="1" t="s">
        <v>68</v>
      </c>
      <c r="B503" s="1" t="s">
        <v>69</v>
      </c>
      <c r="C503" s="1" t="s">
        <v>47</v>
      </c>
      <c r="D503">
        <v>0.50402525124388387</v>
      </c>
    </row>
    <row r="504" spans="1:4" x14ac:dyDescent="0.25">
      <c r="A504" s="1" t="s">
        <v>68</v>
      </c>
      <c r="B504" s="1" t="s">
        <v>69</v>
      </c>
      <c r="C504" s="1" t="s">
        <v>48</v>
      </c>
      <c r="D504">
        <v>0.63693458931668256</v>
      </c>
    </row>
    <row r="505" spans="1:4" x14ac:dyDescent="0.25">
      <c r="A505" s="1" t="s">
        <v>68</v>
      </c>
      <c r="B505" s="1" t="s">
        <v>69</v>
      </c>
      <c r="C505" s="1" t="s">
        <v>49</v>
      </c>
      <c r="D505">
        <v>0.73000761645978396</v>
      </c>
    </row>
    <row r="506" spans="1:4" x14ac:dyDescent="0.25">
      <c r="A506" s="1" t="s">
        <v>68</v>
      </c>
      <c r="B506" s="1" t="s">
        <v>69</v>
      </c>
      <c r="C506" s="1" t="s">
        <v>50</v>
      </c>
      <c r="D506">
        <v>0.82130120425926456</v>
      </c>
    </row>
    <row r="507" spans="1:4" x14ac:dyDescent="0.25">
      <c r="A507" s="1" t="s">
        <v>68</v>
      </c>
      <c r="B507" s="1" t="s">
        <v>69</v>
      </c>
      <c r="C507" s="1" t="s">
        <v>51</v>
      </c>
      <c r="D507">
        <v>0.8051754070279552</v>
      </c>
    </row>
    <row r="508" spans="1:4" x14ac:dyDescent="0.25">
      <c r="A508" s="1" t="s">
        <v>68</v>
      </c>
      <c r="B508" s="1" t="s">
        <v>69</v>
      </c>
      <c r="C508" s="1" t="s">
        <v>52</v>
      </c>
      <c r="D508">
        <v>0.99912788274497966</v>
      </c>
    </row>
    <row r="509" spans="1:4" x14ac:dyDescent="0.25">
      <c r="A509" s="1" t="s">
        <v>68</v>
      </c>
      <c r="B509" s="1" t="s">
        <v>69</v>
      </c>
      <c r="C509" s="1" t="s">
        <v>53</v>
      </c>
      <c r="D509">
        <v>0.99996667475656908</v>
      </c>
    </row>
    <row r="510" spans="1:4" x14ac:dyDescent="0.25">
      <c r="A510" s="1" t="s">
        <v>68</v>
      </c>
      <c r="B510" s="1" t="s">
        <v>69</v>
      </c>
      <c r="C510" s="1" t="s">
        <v>54</v>
      </c>
      <c r="D510">
        <v>0.99937284076201982</v>
      </c>
    </row>
    <row r="511" spans="1:4" x14ac:dyDescent="0.25">
      <c r="A511" s="1" t="s">
        <v>68</v>
      </c>
      <c r="B511" s="1" t="s">
        <v>69</v>
      </c>
      <c r="C511" s="1" t="s">
        <v>55</v>
      </c>
      <c r="D511">
        <v>0.98467715124008393</v>
      </c>
    </row>
    <row r="512" spans="1:4" x14ac:dyDescent="0.25">
      <c r="A512" s="1" t="s">
        <v>68</v>
      </c>
      <c r="B512" s="1" t="s">
        <v>69</v>
      </c>
      <c r="C512" s="1" t="s">
        <v>56</v>
      </c>
      <c r="D512">
        <v>0.83232144154698751</v>
      </c>
    </row>
    <row r="513" spans="1:4" x14ac:dyDescent="0.25">
      <c r="A513" s="1" t="s">
        <v>68</v>
      </c>
      <c r="B513" s="1" t="s">
        <v>69</v>
      </c>
      <c r="C513" s="1" t="s">
        <v>57</v>
      </c>
      <c r="D513">
        <v>0.72396057748944465</v>
      </c>
    </row>
    <row r="514" spans="1:4" x14ac:dyDescent="0.25">
      <c r="A514" s="1" t="s">
        <v>68</v>
      </c>
      <c r="B514" s="1" t="s">
        <v>69</v>
      </c>
      <c r="C514" s="1" t="s">
        <v>58</v>
      </c>
      <c r="D514">
        <v>0.53564451674310254</v>
      </c>
    </row>
    <row r="515" spans="1:4" x14ac:dyDescent="0.25">
      <c r="A515" s="1" t="s">
        <v>62</v>
      </c>
      <c r="B515" s="1" t="s">
        <v>64</v>
      </c>
      <c r="C515" s="1" t="s">
        <v>2</v>
      </c>
      <c r="D515">
        <v>0.46500425793558031</v>
      </c>
    </row>
    <row r="516" spans="1:4" x14ac:dyDescent="0.25">
      <c r="A516" s="1" t="s">
        <v>62</v>
      </c>
      <c r="B516" s="1" t="s">
        <v>64</v>
      </c>
      <c r="C516" s="1" t="s">
        <v>3</v>
      </c>
      <c r="D516">
        <v>0.49913936972257555</v>
      </c>
    </row>
    <row r="517" spans="1:4" x14ac:dyDescent="0.25">
      <c r="A517" s="1" t="s">
        <v>62</v>
      </c>
      <c r="B517" s="1" t="s">
        <v>64</v>
      </c>
      <c r="C517" s="1" t="s">
        <v>4</v>
      </c>
      <c r="D517">
        <v>0.8913986261991339</v>
      </c>
    </row>
    <row r="518" spans="1:4" x14ac:dyDescent="0.25">
      <c r="A518" s="1" t="s">
        <v>62</v>
      </c>
      <c r="B518" s="1" t="s">
        <v>64</v>
      </c>
      <c r="C518" s="1" t="s">
        <v>5</v>
      </c>
      <c r="D518">
        <v>0.87105949168751096</v>
      </c>
    </row>
    <row r="519" spans="1:4" x14ac:dyDescent="0.25">
      <c r="A519" s="1" t="s">
        <v>62</v>
      </c>
      <c r="B519" s="1" t="s">
        <v>64</v>
      </c>
      <c r="C519" s="1" t="s">
        <v>6</v>
      </c>
      <c r="D519">
        <v>0.91671466717834915</v>
      </c>
    </row>
    <row r="520" spans="1:4" x14ac:dyDescent="0.25">
      <c r="A520" s="1" t="s">
        <v>62</v>
      </c>
      <c r="B520" s="1" t="s">
        <v>64</v>
      </c>
      <c r="C520" s="1" t="s">
        <v>7</v>
      </c>
      <c r="D520">
        <v>0.98793550492535054</v>
      </c>
    </row>
    <row r="521" spans="1:4" x14ac:dyDescent="0.25">
      <c r="A521" s="1" t="s">
        <v>62</v>
      </c>
      <c r="B521" s="1" t="s">
        <v>64</v>
      </c>
      <c r="C521" s="1" t="s">
        <v>8</v>
      </c>
      <c r="D521">
        <v>0.9802082351020398</v>
      </c>
    </row>
    <row r="522" spans="1:4" x14ac:dyDescent="0.25">
      <c r="A522" s="1" t="s">
        <v>62</v>
      </c>
      <c r="B522" s="1" t="s">
        <v>64</v>
      </c>
      <c r="C522" s="1" t="s">
        <v>9</v>
      </c>
      <c r="D522">
        <v>0.96725424332754517</v>
      </c>
    </row>
    <row r="523" spans="1:4" x14ac:dyDescent="0.25">
      <c r="A523" s="1" t="s">
        <v>62</v>
      </c>
      <c r="B523" s="1" t="s">
        <v>64</v>
      </c>
      <c r="C523" s="1" t="s">
        <v>10</v>
      </c>
      <c r="D523">
        <v>0.50371975835544203</v>
      </c>
    </row>
    <row r="524" spans="1:4" x14ac:dyDescent="0.25">
      <c r="A524" s="1" t="s">
        <v>62</v>
      </c>
      <c r="B524" s="1" t="s">
        <v>64</v>
      </c>
      <c r="C524" s="1" t="s">
        <v>11</v>
      </c>
      <c r="D524">
        <v>0.39458221066971988</v>
      </c>
    </row>
    <row r="525" spans="1:4" x14ac:dyDescent="0.25">
      <c r="A525" s="1" t="s">
        <v>62</v>
      </c>
      <c r="B525" s="1" t="s">
        <v>64</v>
      </c>
      <c r="C525" s="1" t="s">
        <v>12</v>
      </c>
      <c r="D525">
        <v>0.46809985808083732</v>
      </c>
    </row>
    <row r="526" spans="1:4" x14ac:dyDescent="0.25">
      <c r="A526" s="1" t="s">
        <v>62</v>
      </c>
      <c r="B526" s="1" t="s">
        <v>64</v>
      </c>
      <c r="C526" s="1" t="s">
        <v>13</v>
      </c>
      <c r="D526">
        <v>0.46980094771024605</v>
      </c>
    </row>
    <row r="527" spans="1:4" x14ac:dyDescent="0.25">
      <c r="A527" s="1" t="s">
        <v>62</v>
      </c>
      <c r="B527" s="1" t="s">
        <v>64</v>
      </c>
      <c r="C527" s="1" t="s">
        <v>14</v>
      </c>
      <c r="D527">
        <v>0.46922106179486633</v>
      </c>
    </row>
    <row r="528" spans="1:4" x14ac:dyDescent="0.25">
      <c r="A528" s="1" t="s">
        <v>62</v>
      </c>
      <c r="B528" s="1" t="s">
        <v>64</v>
      </c>
      <c r="C528" s="1" t="s">
        <v>15</v>
      </c>
      <c r="D528">
        <v>0.45945328077342806</v>
      </c>
    </row>
    <row r="529" spans="1:4" x14ac:dyDescent="0.25">
      <c r="A529" s="1" t="s">
        <v>62</v>
      </c>
      <c r="B529" s="1" t="s">
        <v>64</v>
      </c>
      <c r="C529" s="1" t="s">
        <v>16</v>
      </c>
      <c r="D529">
        <v>0.93238882002546153</v>
      </c>
    </row>
    <row r="530" spans="1:4" x14ac:dyDescent="0.25">
      <c r="A530" s="1" t="s">
        <v>62</v>
      </c>
      <c r="B530" s="1" t="s">
        <v>64</v>
      </c>
      <c r="C530" s="1" t="s">
        <v>17</v>
      </c>
      <c r="D530">
        <v>0.89389093983166723</v>
      </c>
    </row>
    <row r="531" spans="1:4" x14ac:dyDescent="0.25">
      <c r="A531" s="1" t="s">
        <v>62</v>
      </c>
      <c r="B531" s="1" t="s">
        <v>64</v>
      </c>
      <c r="C531" s="1" t="s">
        <v>18</v>
      </c>
      <c r="D531">
        <v>0.93599636454272894</v>
      </c>
    </row>
    <row r="532" spans="1:4" x14ac:dyDescent="0.25">
      <c r="A532" s="1" t="s">
        <v>62</v>
      </c>
      <c r="B532" s="1" t="s">
        <v>64</v>
      </c>
      <c r="C532" s="1" t="s">
        <v>19</v>
      </c>
      <c r="D532">
        <v>0.95060347423624481</v>
      </c>
    </row>
    <row r="533" spans="1:4" x14ac:dyDescent="0.25">
      <c r="A533" s="1" t="s">
        <v>62</v>
      </c>
      <c r="B533" s="1" t="s">
        <v>64</v>
      </c>
      <c r="C533" s="1" t="s">
        <v>20</v>
      </c>
      <c r="D533">
        <v>0.95789805134710537</v>
      </c>
    </row>
    <row r="534" spans="1:4" x14ac:dyDescent="0.25">
      <c r="A534" s="1" t="s">
        <v>62</v>
      </c>
      <c r="B534" s="1" t="s">
        <v>64</v>
      </c>
      <c r="C534" s="1" t="s">
        <v>21</v>
      </c>
      <c r="D534">
        <v>0.92443968334515436</v>
      </c>
    </row>
    <row r="535" spans="1:4" x14ac:dyDescent="0.25">
      <c r="A535" s="1" t="s">
        <v>62</v>
      </c>
      <c r="B535" s="1" t="s">
        <v>64</v>
      </c>
      <c r="C535" s="1" t="s">
        <v>22</v>
      </c>
      <c r="D535">
        <v>0.38550479228574108</v>
      </c>
    </row>
    <row r="536" spans="1:4" x14ac:dyDescent="0.25">
      <c r="A536" s="1" t="s">
        <v>62</v>
      </c>
      <c r="B536" s="1" t="s">
        <v>64</v>
      </c>
      <c r="C536" s="1" t="s">
        <v>23</v>
      </c>
      <c r="D536">
        <v>0.42988543208179986</v>
      </c>
    </row>
    <row r="537" spans="1:4" x14ac:dyDescent="0.25">
      <c r="A537" s="1" t="s">
        <v>62</v>
      </c>
      <c r="B537" s="1" t="s">
        <v>64</v>
      </c>
      <c r="C537" s="1" t="s">
        <v>24</v>
      </c>
      <c r="D537">
        <v>0.46535433932154913</v>
      </c>
    </row>
    <row r="538" spans="1:4" x14ac:dyDescent="0.25">
      <c r="A538" s="1" t="s">
        <v>62</v>
      </c>
      <c r="B538" s="1" t="s">
        <v>64</v>
      </c>
      <c r="C538" s="1" t="s">
        <v>25</v>
      </c>
      <c r="D538">
        <v>0.47950074695908218</v>
      </c>
    </row>
    <row r="539" spans="1:4" x14ac:dyDescent="0.25">
      <c r="A539" s="1" t="s">
        <v>62</v>
      </c>
      <c r="B539" s="1" t="s">
        <v>64</v>
      </c>
      <c r="C539" s="1" t="s">
        <v>26</v>
      </c>
      <c r="D539">
        <v>0.4768657350616311</v>
      </c>
    </row>
    <row r="540" spans="1:4" x14ac:dyDescent="0.25">
      <c r="A540" s="1" t="s">
        <v>62</v>
      </c>
      <c r="B540" s="1" t="s">
        <v>64</v>
      </c>
      <c r="C540" s="1" t="s">
        <v>27</v>
      </c>
      <c r="D540">
        <v>0.47236371806194088</v>
      </c>
    </row>
    <row r="541" spans="1:4" x14ac:dyDescent="0.25">
      <c r="A541" s="1" t="s">
        <v>62</v>
      </c>
      <c r="B541" s="1" t="s">
        <v>64</v>
      </c>
      <c r="C541" s="1" t="s">
        <v>28</v>
      </c>
      <c r="D541">
        <v>0.91949634232914068</v>
      </c>
    </row>
    <row r="542" spans="1:4" x14ac:dyDescent="0.25">
      <c r="A542" s="1" t="s">
        <v>62</v>
      </c>
      <c r="B542" s="1" t="s">
        <v>64</v>
      </c>
      <c r="C542" s="1" t="s">
        <v>29</v>
      </c>
      <c r="D542">
        <v>0.97926536496672512</v>
      </c>
    </row>
    <row r="543" spans="1:4" x14ac:dyDescent="0.25">
      <c r="A543" s="1" t="s">
        <v>62</v>
      </c>
      <c r="B543" s="1" t="s">
        <v>64</v>
      </c>
      <c r="C543" s="1" t="s">
        <v>30</v>
      </c>
      <c r="D543">
        <v>0.99446963007176359</v>
      </c>
    </row>
    <row r="544" spans="1:4" x14ac:dyDescent="0.25">
      <c r="A544" s="1" t="s">
        <v>62</v>
      </c>
      <c r="B544" s="1" t="s">
        <v>64</v>
      </c>
      <c r="C544" s="1" t="s">
        <v>31</v>
      </c>
      <c r="D544">
        <v>0.98779216473739739</v>
      </c>
    </row>
    <row r="545" spans="1:4" x14ac:dyDescent="0.25">
      <c r="A545" s="1" t="s">
        <v>62</v>
      </c>
      <c r="B545" s="1" t="s">
        <v>64</v>
      </c>
      <c r="C545" s="1" t="s">
        <v>32</v>
      </c>
      <c r="D545">
        <v>0.95610247430520845</v>
      </c>
    </row>
    <row r="546" spans="1:4" x14ac:dyDescent="0.25">
      <c r="A546" s="1" t="s">
        <v>62</v>
      </c>
      <c r="B546" s="1" t="s">
        <v>64</v>
      </c>
      <c r="C546" s="1" t="s">
        <v>33</v>
      </c>
      <c r="D546">
        <v>0.95143173292431982</v>
      </c>
    </row>
    <row r="547" spans="1:4" x14ac:dyDescent="0.25">
      <c r="A547" s="1" t="s">
        <v>62</v>
      </c>
      <c r="B547" s="1" t="s">
        <v>64</v>
      </c>
      <c r="C547" s="1" t="s">
        <v>34</v>
      </c>
      <c r="D547">
        <v>0.50902369689680449</v>
      </c>
    </row>
    <row r="548" spans="1:4" x14ac:dyDescent="0.25">
      <c r="A548" s="1" t="s">
        <v>62</v>
      </c>
      <c r="B548" s="1" t="s">
        <v>64</v>
      </c>
      <c r="C548" s="1" t="s">
        <v>35</v>
      </c>
      <c r="D548">
        <v>0.49411810376213361</v>
      </c>
    </row>
    <row r="549" spans="1:4" x14ac:dyDescent="0.25">
      <c r="A549" s="1" t="s">
        <v>62</v>
      </c>
      <c r="B549" s="1" t="s">
        <v>64</v>
      </c>
      <c r="C549" s="1" t="s">
        <v>36</v>
      </c>
      <c r="D549">
        <v>0.53301808813032525</v>
      </c>
    </row>
    <row r="550" spans="1:4" x14ac:dyDescent="0.25">
      <c r="A550" s="1" t="s">
        <v>62</v>
      </c>
      <c r="B550" s="1" t="s">
        <v>64</v>
      </c>
      <c r="C550" s="1" t="s">
        <v>37</v>
      </c>
      <c r="D550">
        <v>0.52807436146728337</v>
      </c>
    </row>
    <row r="551" spans="1:4" x14ac:dyDescent="0.25">
      <c r="A551" s="1" t="s">
        <v>62</v>
      </c>
      <c r="B551" s="1" t="s">
        <v>64</v>
      </c>
      <c r="C551" s="1" t="s">
        <v>38</v>
      </c>
      <c r="D551">
        <v>0.57264005699680609</v>
      </c>
    </row>
    <row r="552" spans="1:4" x14ac:dyDescent="0.25">
      <c r="A552" s="1" t="s">
        <v>62</v>
      </c>
      <c r="B552" s="1" t="s">
        <v>64</v>
      </c>
      <c r="C552" s="1" t="s">
        <v>39</v>
      </c>
      <c r="D552">
        <v>0.52270149932354082</v>
      </c>
    </row>
    <row r="553" spans="1:4" x14ac:dyDescent="0.25">
      <c r="A553" s="1" t="s">
        <v>62</v>
      </c>
      <c r="B553" s="1" t="s">
        <v>64</v>
      </c>
      <c r="C553" s="1" t="s">
        <v>40</v>
      </c>
      <c r="D553">
        <v>0.954103276903421</v>
      </c>
    </row>
    <row r="554" spans="1:4" x14ac:dyDescent="0.25">
      <c r="A554" s="1" t="s">
        <v>62</v>
      </c>
      <c r="B554" s="1" t="s">
        <v>64</v>
      </c>
      <c r="C554" s="1" t="s">
        <v>41</v>
      </c>
      <c r="D554">
        <v>0.99718642670836466</v>
      </c>
    </row>
    <row r="555" spans="1:4" x14ac:dyDescent="0.25">
      <c r="A555" s="1" t="s">
        <v>62</v>
      </c>
      <c r="B555" s="1" t="s">
        <v>64</v>
      </c>
      <c r="C555" s="1" t="s">
        <v>42</v>
      </c>
      <c r="D555">
        <v>0.9958085294464214</v>
      </c>
    </row>
    <row r="556" spans="1:4" x14ac:dyDescent="0.25">
      <c r="A556" s="1" t="s">
        <v>62</v>
      </c>
      <c r="B556" s="1" t="s">
        <v>64</v>
      </c>
      <c r="C556" s="1" t="s">
        <v>43</v>
      </c>
      <c r="D556">
        <v>0.95971230855874845</v>
      </c>
    </row>
    <row r="557" spans="1:4" x14ac:dyDescent="0.25">
      <c r="A557" s="1" t="s">
        <v>62</v>
      </c>
      <c r="B557" s="1" t="s">
        <v>64</v>
      </c>
      <c r="C557" s="1" t="s">
        <v>44</v>
      </c>
      <c r="D557">
        <v>0.94078832878167729</v>
      </c>
    </row>
    <row r="558" spans="1:4" x14ac:dyDescent="0.25">
      <c r="A558" s="1" t="s">
        <v>62</v>
      </c>
      <c r="B558" s="1" t="s">
        <v>64</v>
      </c>
      <c r="C558" s="1" t="s">
        <v>45</v>
      </c>
      <c r="D558">
        <v>0.95285653802957893</v>
      </c>
    </row>
    <row r="559" spans="1:4" x14ac:dyDescent="0.25">
      <c r="A559" s="1" t="s">
        <v>62</v>
      </c>
      <c r="B559" s="1" t="s">
        <v>64</v>
      </c>
      <c r="C559" s="1" t="s">
        <v>46</v>
      </c>
      <c r="D559">
        <v>0.54448639727473158</v>
      </c>
    </row>
    <row r="560" spans="1:4" x14ac:dyDescent="0.25">
      <c r="A560" s="1" t="s">
        <v>62</v>
      </c>
      <c r="B560" s="1" t="s">
        <v>64</v>
      </c>
      <c r="C560" s="1" t="s">
        <v>47</v>
      </c>
      <c r="D560">
        <v>0.53281144776311717</v>
      </c>
    </row>
    <row r="561" spans="1:4" x14ac:dyDescent="0.25">
      <c r="A561" s="1" t="s">
        <v>62</v>
      </c>
      <c r="B561" s="1" t="s">
        <v>64</v>
      </c>
      <c r="C561" s="1" t="s">
        <v>48</v>
      </c>
      <c r="D561">
        <v>0.56120551036424793</v>
      </c>
    </row>
    <row r="562" spans="1:4" x14ac:dyDescent="0.25">
      <c r="A562" s="1" t="s">
        <v>62</v>
      </c>
      <c r="B562" s="1" t="s">
        <v>64</v>
      </c>
      <c r="C562" s="1" t="s">
        <v>49</v>
      </c>
      <c r="D562">
        <v>0.54708116630630088</v>
      </c>
    </row>
    <row r="563" spans="1:4" x14ac:dyDescent="0.25">
      <c r="A563" s="1" t="s">
        <v>62</v>
      </c>
      <c r="B563" s="1" t="s">
        <v>64</v>
      </c>
      <c r="C563" s="1" t="s">
        <v>50</v>
      </c>
      <c r="D563">
        <v>0.55195272498551939</v>
      </c>
    </row>
    <row r="564" spans="1:4" x14ac:dyDescent="0.25">
      <c r="A564" s="1" t="s">
        <v>62</v>
      </c>
      <c r="B564" s="1" t="s">
        <v>64</v>
      </c>
      <c r="C564" s="1" t="s">
        <v>51</v>
      </c>
      <c r="D564">
        <v>0.54306844193797987</v>
      </c>
    </row>
    <row r="565" spans="1:4" x14ac:dyDescent="0.25">
      <c r="A565" s="1" t="s">
        <v>62</v>
      </c>
      <c r="B565" s="1" t="s">
        <v>64</v>
      </c>
      <c r="C565" s="1" t="s">
        <v>52</v>
      </c>
      <c r="D565">
        <v>0.95572769039149552</v>
      </c>
    </row>
    <row r="566" spans="1:4" x14ac:dyDescent="0.25">
      <c r="A566" s="1" t="s">
        <v>62</v>
      </c>
      <c r="B566" s="1" t="s">
        <v>64</v>
      </c>
      <c r="C566" s="1" t="s">
        <v>53</v>
      </c>
      <c r="D566">
        <v>0.92912844821188334</v>
      </c>
    </row>
    <row r="567" spans="1:4" x14ac:dyDescent="0.25">
      <c r="A567" s="1" t="s">
        <v>62</v>
      </c>
      <c r="B567" s="1" t="s">
        <v>64</v>
      </c>
      <c r="C567" s="1" t="s">
        <v>54</v>
      </c>
      <c r="D567">
        <v>0.92534421407497103</v>
      </c>
    </row>
    <row r="568" spans="1:4" x14ac:dyDescent="0.25">
      <c r="A568" s="1" t="s">
        <v>62</v>
      </c>
      <c r="B568" s="1" t="s">
        <v>64</v>
      </c>
      <c r="C568" s="1" t="s">
        <v>55</v>
      </c>
      <c r="D568">
        <v>0.94771742876014864</v>
      </c>
    </row>
    <row r="569" spans="1:4" x14ac:dyDescent="0.25">
      <c r="A569" s="1" t="s">
        <v>62</v>
      </c>
      <c r="B569" s="1" t="s">
        <v>64</v>
      </c>
      <c r="C569" s="1" t="s">
        <v>56</v>
      </c>
      <c r="D569">
        <v>0.97117844381254836</v>
      </c>
    </row>
    <row r="570" spans="1:4" x14ac:dyDescent="0.25">
      <c r="A570" s="1" t="s">
        <v>62</v>
      </c>
      <c r="B570" s="1" t="s">
        <v>64</v>
      </c>
      <c r="C570" s="1" t="s">
        <v>57</v>
      </c>
      <c r="D570">
        <v>0.95386131777106231</v>
      </c>
    </row>
    <row r="571" spans="1:4" x14ac:dyDescent="0.25">
      <c r="A571" s="1" t="s">
        <v>62</v>
      </c>
      <c r="B571" s="1" t="s">
        <v>64</v>
      </c>
      <c r="C571" s="1" t="s">
        <v>58</v>
      </c>
      <c r="D571">
        <v>0.46866669105556014</v>
      </c>
    </row>
    <row r="572" spans="1:4" x14ac:dyDescent="0.25">
      <c r="A572" s="1" t="s">
        <v>70</v>
      </c>
      <c r="B572" s="1" t="s">
        <v>69</v>
      </c>
      <c r="C572" s="1" t="s">
        <v>2</v>
      </c>
      <c r="D572">
        <v>0.32498973890436855</v>
      </c>
    </row>
    <row r="573" spans="1:4" x14ac:dyDescent="0.25">
      <c r="A573" s="1" t="s">
        <v>70</v>
      </c>
      <c r="B573" s="1" t="s">
        <v>69</v>
      </c>
      <c r="C573" s="1" t="s">
        <v>3</v>
      </c>
      <c r="D573">
        <v>0.32826018921653233</v>
      </c>
    </row>
    <row r="574" spans="1:4" x14ac:dyDescent="0.25">
      <c r="A574" s="1" t="s">
        <v>70</v>
      </c>
      <c r="B574" s="1" t="s">
        <v>69</v>
      </c>
      <c r="C574" s="1" t="s">
        <v>4</v>
      </c>
      <c r="D574">
        <v>0.73459648923725795</v>
      </c>
    </row>
    <row r="575" spans="1:4" x14ac:dyDescent="0.25">
      <c r="A575" s="1" t="s">
        <v>70</v>
      </c>
      <c r="B575" s="1" t="s">
        <v>69</v>
      </c>
      <c r="C575" s="1" t="s">
        <v>5</v>
      </c>
      <c r="D575">
        <v>0.7332742691082994</v>
      </c>
    </row>
    <row r="576" spans="1:4" x14ac:dyDescent="0.25">
      <c r="A576" s="1" t="s">
        <v>70</v>
      </c>
      <c r="B576" s="1" t="s">
        <v>69</v>
      </c>
      <c r="C576" s="1" t="s">
        <v>6</v>
      </c>
      <c r="D576">
        <v>0.65312204504027727</v>
      </c>
    </row>
    <row r="577" spans="1:4" x14ac:dyDescent="0.25">
      <c r="A577" s="1" t="s">
        <v>70</v>
      </c>
      <c r="B577" s="1" t="s">
        <v>69</v>
      </c>
      <c r="C577" s="1" t="s">
        <v>7</v>
      </c>
      <c r="D577">
        <v>0.63916784719148456</v>
      </c>
    </row>
    <row r="578" spans="1:4" x14ac:dyDescent="0.25">
      <c r="A578" s="1" t="s">
        <v>70</v>
      </c>
      <c r="B578" s="1" t="s">
        <v>69</v>
      </c>
      <c r="C578" s="1" t="s">
        <v>8</v>
      </c>
      <c r="D578">
        <v>0.63278019751828096</v>
      </c>
    </row>
    <row r="579" spans="1:4" x14ac:dyDescent="0.25">
      <c r="A579" s="1" t="s">
        <v>70</v>
      </c>
      <c r="B579" s="1" t="s">
        <v>69</v>
      </c>
      <c r="C579" s="1" t="s">
        <v>9</v>
      </c>
      <c r="D579">
        <v>0.62572510145193772</v>
      </c>
    </row>
    <row r="580" spans="1:4" x14ac:dyDescent="0.25">
      <c r="A580" s="1" t="s">
        <v>70</v>
      </c>
      <c r="B580" s="1" t="s">
        <v>69</v>
      </c>
      <c r="C580" s="1" t="s">
        <v>10</v>
      </c>
      <c r="D580">
        <v>0.28750092493919521</v>
      </c>
    </row>
    <row r="581" spans="1:4" x14ac:dyDescent="0.25">
      <c r="A581" s="1" t="s">
        <v>70</v>
      </c>
      <c r="B581" s="1" t="s">
        <v>69</v>
      </c>
      <c r="C581" s="1" t="s">
        <v>11</v>
      </c>
      <c r="D581">
        <v>0.28709376387838581</v>
      </c>
    </row>
    <row r="582" spans="1:4" x14ac:dyDescent="0.25">
      <c r="A582" s="1" t="s">
        <v>70</v>
      </c>
      <c r="B582" s="1" t="s">
        <v>69</v>
      </c>
      <c r="C582" s="1" t="s">
        <v>12</v>
      </c>
      <c r="D582">
        <v>0.29999926321632009</v>
      </c>
    </row>
    <row r="583" spans="1:4" x14ac:dyDescent="0.25">
      <c r="A583" s="1" t="s">
        <v>70</v>
      </c>
      <c r="B583" s="1" t="s">
        <v>69</v>
      </c>
      <c r="C583" s="1" t="s">
        <v>13</v>
      </c>
      <c r="D583">
        <v>0.31246909380900723</v>
      </c>
    </row>
    <row r="584" spans="1:4" x14ac:dyDescent="0.25">
      <c r="A584" s="1" t="s">
        <v>70</v>
      </c>
      <c r="B584" s="1" t="s">
        <v>69</v>
      </c>
      <c r="C584" s="1" t="s">
        <v>14</v>
      </c>
      <c r="D584">
        <v>0.29469820744083519</v>
      </c>
    </row>
    <row r="585" spans="1:4" x14ac:dyDescent="0.25">
      <c r="A585" s="1" t="s">
        <v>70</v>
      </c>
      <c r="B585" s="1" t="s">
        <v>69</v>
      </c>
      <c r="C585" s="1" t="s">
        <v>15</v>
      </c>
      <c r="D585">
        <v>0.32256863178780648</v>
      </c>
    </row>
    <row r="586" spans="1:4" x14ac:dyDescent="0.25">
      <c r="A586" s="1" t="s">
        <v>70</v>
      </c>
      <c r="B586" s="1" t="s">
        <v>69</v>
      </c>
      <c r="C586" s="1" t="s">
        <v>16</v>
      </c>
      <c r="D586">
        <v>0.69762414842389187</v>
      </c>
    </row>
    <row r="587" spans="1:4" x14ac:dyDescent="0.25">
      <c r="A587" s="1" t="s">
        <v>70</v>
      </c>
      <c r="B587" s="1" t="s">
        <v>69</v>
      </c>
      <c r="C587" s="1" t="s">
        <v>17</v>
      </c>
      <c r="D587">
        <v>0.69913335520346775</v>
      </c>
    </row>
    <row r="588" spans="1:4" x14ac:dyDescent="0.25">
      <c r="A588" s="1" t="s">
        <v>70</v>
      </c>
      <c r="B588" s="1" t="s">
        <v>69</v>
      </c>
      <c r="C588" s="1" t="s">
        <v>18</v>
      </c>
      <c r="D588">
        <v>0.62446629324085856</v>
      </c>
    </row>
    <row r="589" spans="1:4" x14ac:dyDescent="0.25">
      <c r="A589" s="1" t="s">
        <v>70</v>
      </c>
      <c r="B589" s="1" t="s">
        <v>69</v>
      </c>
      <c r="C589" s="1" t="s">
        <v>19</v>
      </c>
      <c r="D589">
        <v>0.62187359863820069</v>
      </c>
    </row>
    <row r="590" spans="1:4" x14ac:dyDescent="0.25">
      <c r="A590" s="1" t="s">
        <v>70</v>
      </c>
      <c r="B590" s="1" t="s">
        <v>69</v>
      </c>
      <c r="C590" s="1" t="s">
        <v>20</v>
      </c>
      <c r="D590">
        <v>0.62660479761485144</v>
      </c>
    </row>
    <row r="591" spans="1:4" x14ac:dyDescent="0.25">
      <c r="A591" s="1" t="s">
        <v>70</v>
      </c>
      <c r="B591" s="1" t="s">
        <v>69</v>
      </c>
      <c r="C591" s="1" t="s">
        <v>21</v>
      </c>
      <c r="D591">
        <v>0.6229613556378284</v>
      </c>
    </row>
    <row r="592" spans="1:4" x14ac:dyDescent="0.25">
      <c r="A592" s="1" t="s">
        <v>70</v>
      </c>
      <c r="B592" s="1" t="s">
        <v>69</v>
      </c>
      <c r="C592" s="1" t="s">
        <v>22</v>
      </c>
      <c r="D592">
        <v>0.27855205997029275</v>
      </c>
    </row>
    <row r="593" spans="1:4" x14ac:dyDescent="0.25">
      <c r="A593" s="1" t="s">
        <v>70</v>
      </c>
      <c r="B593" s="1" t="s">
        <v>69</v>
      </c>
      <c r="C593" s="1" t="s">
        <v>23</v>
      </c>
      <c r="D593">
        <v>0.28214780445946708</v>
      </c>
    </row>
    <row r="594" spans="1:4" x14ac:dyDescent="0.25">
      <c r="A594" s="1" t="s">
        <v>70</v>
      </c>
      <c r="B594" s="1" t="s">
        <v>69</v>
      </c>
      <c r="C594" s="1" t="s">
        <v>24</v>
      </c>
      <c r="D594">
        <v>0.29773507777206354</v>
      </c>
    </row>
    <row r="595" spans="1:4" x14ac:dyDescent="0.25">
      <c r="A595" s="1" t="s">
        <v>70</v>
      </c>
      <c r="B595" s="1" t="s">
        <v>69</v>
      </c>
      <c r="C595" s="1" t="s">
        <v>25</v>
      </c>
      <c r="D595">
        <v>0.30607461796540725</v>
      </c>
    </row>
    <row r="596" spans="1:4" x14ac:dyDescent="0.25">
      <c r="A596" s="1" t="s">
        <v>70</v>
      </c>
      <c r="B596" s="1" t="s">
        <v>69</v>
      </c>
      <c r="C596" s="1" t="s">
        <v>26</v>
      </c>
      <c r="D596">
        <v>0.30261515610268275</v>
      </c>
    </row>
    <row r="597" spans="1:4" x14ac:dyDescent="0.25">
      <c r="A597" s="1" t="s">
        <v>70</v>
      </c>
      <c r="B597" s="1" t="s">
        <v>69</v>
      </c>
      <c r="C597" s="1" t="s">
        <v>27</v>
      </c>
      <c r="D597">
        <v>0.33646888699875466</v>
      </c>
    </row>
    <row r="598" spans="1:4" x14ac:dyDescent="0.25">
      <c r="A598" s="1" t="s">
        <v>70</v>
      </c>
      <c r="B598" s="1" t="s">
        <v>69</v>
      </c>
      <c r="C598" s="1" t="s">
        <v>28</v>
      </c>
      <c r="D598">
        <v>0.76451675975198419</v>
      </c>
    </row>
    <row r="599" spans="1:4" x14ac:dyDescent="0.25">
      <c r="A599" s="1" t="s">
        <v>70</v>
      </c>
      <c r="B599" s="1" t="s">
        <v>69</v>
      </c>
      <c r="C599" s="1" t="s">
        <v>29</v>
      </c>
      <c r="D599">
        <v>0.69935593045665934</v>
      </c>
    </row>
    <row r="600" spans="1:4" x14ac:dyDescent="0.25">
      <c r="A600" s="1" t="s">
        <v>70</v>
      </c>
      <c r="B600" s="1" t="s">
        <v>69</v>
      </c>
      <c r="C600" s="1" t="s">
        <v>30</v>
      </c>
      <c r="D600">
        <v>0.63528205259910631</v>
      </c>
    </row>
    <row r="601" spans="1:4" x14ac:dyDescent="0.25">
      <c r="A601" s="1" t="s">
        <v>70</v>
      </c>
      <c r="B601" s="1" t="s">
        <v>69</v>
      </c>
      <c r="C601" s="1" t="s">
        <v>31</v>
      </c>
      <c r="D601">
        <v>0.65415540252932058</v>
      </c>
    </row>
    <row r="602" spans="1:4" x14ac:dyDescent="0.25">
      <c r="A602" s="1" t="s">
        <v>70</v>
      </c>
      <c r="B602" s="1" t="s">
        <v>69</v>
      </c>
      <c r="C602" s="1" t="s">
        <v>32</v>
      </c>
      <c r="D602">
        <v>0.62708376007523747</v>
      </c>
    </row>
    <row r="603" spans="1:4" x14ac:dyDescent="0.25">
      <c r="A603" s="1" t="s">
        <v>70</v>
      </c>
      <c r="B603" s="1" t="s">
        <v>69</v>
      </c>
      <c r="C603" s="1" t="s">
        <v>33</v>
      </c>
      <c r="D603">
        <v>0.62221365442092647</v>
      </c>
    </row>
    <row r="604" spans="1:4" x14ac:dyDescent="0.25">
      <c r="A604" s="1" t="s">
        <v>70</v>
      </c>
      <c r="B604" s="1" t="s">
        <v>69</v>
      </c>
      <c r="C604" s="1" t="s">
        <v>34</v>
      </c>
      <c r="D604">
        <v>0.27977370279154923</v>
      </c>
    </row>
    <row r="605" spans="1:4" x14ac:dyDescent="0.25">
      <c r="A605" s="1" t="s">
        <v>70</v>
      </c>
      <c r="B605" s="1" t="s">
        <v>69</v>
      </c>
      <c r="C605" s="1" t="s">
        <v>35</v>
      </c>
      <c r="D605">
        <v>0.29143470748013844</v>
      </c>
    </row>
    <row r="606" spans="1:4" x14ac:dyDescent="0.25">
      <c r="A606" s="1" t="s">
        <v>70</v>
      </c>
      <c r="B606" s="1" t="s">
        <v>69</v>
      </c>
      <c r="C606" s="1" t="s">
        <v>36</v>
      </c>
      <c r="D606">
        <v>0.30254668500262616</v>
      </c>
    </row>
    <row r="607" spans="1:4" x14ac:dyDescent="0.25">
      <c r="A607" s="1" t="s">
        <v>70</v>
      </c>
      <c r="B607" s="1" t="s">
        <v>69</v>
      </c>
      <c r="C607" s="1" t="s">
        <v>37</v>
      </c>
      <c r="D607">
        <v>0.32566327453661603</v>
      </c>
    </row>
    <row r="608" spans="1:4" x14ac:dyDescent="0.25">
      <c r="A608" s="1" t="s">
        <v>70</v>
      </c>
      <c r="B608" s="1" t="s">
        <v>69</v>
      </c>
      <c r="C608" s="1" t="s">
        <v>38</v>
      </c>
      <c r="D608">
        <v>0.33061455810193552</v>
      </c>
    </row>
    <row r="609" spans="1:4" x14ac:dyDescent="0.25">
      <c r="A609" s="1" t="s">
        <v>70</v>
      </c>
      <c r="B609" s="1" t="s">
        <v>69</v>
      </c>
      <c r="C609" s="1" t="s">
        <v>39</v>
      </c>
      <c r="D609">
        <v>0.33191637605218482</v>
      </c>
    </row>
    <row r="610" spans="1:4" x14ac:dyDescent="0.25">
      <c r="A610" s="1" t="s">
        <v>70</v>
      </c>
      <c r="B610" s="1" t="s">
        <v>69</v>
      </c>
      <c r="C610" s="1" t="s">
        <v>40</v>
      </c>
      <c r="D610">
        <v>0.83193577854336687</v>
      </c>
    </row>
    <row r="611" spans="1:4" x14ac:dyDescent="0.25">
      <c r="A611" s="1" t="s">
        <v>70</v>
      </c>
      <c r="B611" s="1" t="s">
        <v>69</v>
      </c>
      <c r="C611" s="1" t="s">
        <v>41</v>
      </c>
      <c r="D611">
        <v>0.82002123741105404</v>
      </c>
    </row>
    <row r="612" spans="1:4" x14ac:dyDescent="0.25">
      <c r="A612" s="1" t="s">
        <v>70</v>
      </c>
      <c r="B612" s="1" t="s">
        <v>69</v>
      </c>
      <c r="C612" s="1" t="s">
        <v>42</v>
      </c>
      <c r="D612">
        <v>0.84746674355299123</v>
      </c>
    </row>
    <row r="613" spans="1:4" x14ac:dyDescent="0.25">
      <c r="A613" s="1" t="s">
        <v>70</v>
      </c>
      <c r="B613" s="1" t="s">
        <v>69</v>
      </c>
      <c r="C613" s="1" t="s">
        <v>43</v>
      </c>
      <c r="D613">
        <v>0.71596249522316691</v>
      </c>
    </row>
    <row r="614" spans="1:4" x14ac:dyDescent="0.25">
      <c r="A614" s="1" t="s">
        <v>70</v>
      </c>
      <c r="B614" s="1" t="s">
        <v>69</v>
      </c>
      <c r="C614" s="1" t="s">
        <v>44</v>
      </c>
      <c r="D614">
        <v>0.64425432671416549</v>
      </c>
    </row>
    <row r="615" spans="1:4" x14ac:dyDescent="0.25">
      <c r="A615" s="1" t="s">
        <v>70</v>
      </c>
      <c r="B615" s="1" t="s">
        <v>69</v>
      </c>
      <c r="C615" s="1" t="s">
        <v>45</v>
      </c>
      <c r="D615">
        <v>0.63693372560984374</v>
      </c>
    </row>
    <row r="616" spans="1:4" x14ac:dyDescent="0.25">
      <c r="A616" s="1" t="s">
        <v>70</v>
      </c>
      <c r="B616" s="1" t="s">
        <v>69</v>
      </c>
      <c r="C616" s="1" t="s">
        <v>46</v>
      </c>
      <c r="D616">
        <v>0.28721097174005761</v>
      </c>
    </row>
    <row r="617" spans="1:4" x14ac:dyDescent="0.25">
      <c r="A617" s="1" t="s">
        <v>70</v>
      </c>
      <c r="B617" s="1" t="s">
        <v>69</v>
      </c>
      <c r="C617" s="1" t="s">
        <v>47</v>
      </c>
      <c r="D617">
        <v>0.30191210679643676</v>
      </c>
    </row>
    <row r="618" spans="1:4" x14ac:dyDescent="0.25">
      <c r="A618" s="1" t="s">
        <v>70</v>
      </c>
      <c r="B618" s="1" t="s">
        <v>69</v>
      </c>
      <c r="C618" s="1" t="s">
        <v>48</v>
      </c>
      <c r="D618">
        <v>0.30963379332239405</v>
      </c>
    </row>
    <row r="619" spans="1:4" x14ac:dyDescent="0.25">
      <c r="A619" s="1" t="s">
        <v>70</v>
      </c>
      <c r="B619" s="1" t="s">
        <v>69</v>
      </c>
      <c r="C619" s="1" t="s">
        <v>49</v>
      </c>
      <c r="D619">
        <v>0.33284596203048578</v>
      </c>
    </row>
    <row r="620" spans="1:4" x14ac:dyDescent="0.25">
      <c r="A620" s="1" t="s">
        <v>70</v>
      </c>
      <c r="B620" s="1" t="s">
        <v>69</v>
      </c>
      <c r="C620" s="1" t="s">
        <v>50</v>
      </c>
      <c r="D620">
        <v>0.37851051277562375</v>
      </c>
    </row>
    <row r="621" spans="1:4" x14ac:dyDescent="0.25">
      <c r="A621" s="1" t="s">
        <v>70</v>
      </c>
      <c r="B621" s="1" t="s">
        <v>69</v>
      </c>
      <c r="C621" s="1" t="s">
        <v>51</v>
      </c>
      <c r="D621">
        <v>0.37794383343703253</v>
      </c>
    </row>
    <row r="622" spans="1:4" x14ac:dyDescent="0.25">
      <c r="A622" s="1" t="s">
        <v>70</v>
      </c>
      <c r="B622" s="1" t="s">
        <v>69</v>
      </c>
      <c r="C622" s="1" t="s">
        <v>52</v>
      </c>
      <c r="D622">
        <v>0.85454546809869492</v>
      </c>
    </row>
    <row r="623" spans="1:4" x14ac:dyDescent="0.25">
      <c r="A623" s="1" t="s">
        <v>70</v>
      </c>
      <c r="B623" s="1" t="s">
        <v>69</v>
      </c>
      <c r="C623" s="1" t="s">
        <v>53</v>
      </c>
      <c r="D623">
        <v>0.88558859643803556</v>
      </c>
    </row>
    <row r="624" spans="1:4" x14ac:dyDescent="0.25">
      <c r="A624" s="1" t="s">
        <v>70</v>
      </c>
      <c r="B624" s="1" t="s">
        <v>69</v>
      </c>
      <c r="C624" s="1" t="s">
        <v>54</v>
      </c>
      <c r="D624">
        <v>0.79749821919961783</v>
      </c>
    </row>
    <row r="625" spans="1:4" x14ac:dyDescent="0.25">
      <c r="A625" s="1" t="s">
        <v>70</v>
      </c>
      <c r="B625" s="1" t="s">
        <v>69</v>
      </c>
      <c r="C625" s="1" t="s">
        <v>55</v>
      </c>
      <c r="D625">
        <v>0.67859714484868228</v>
      </c>
    </row>
    <row r="626" spans="1:4" x14ac:dyDescent="0.25">
      <c r="A626" s="1" t="s">
        <v>70</v>
      </c>
      <c r="B626" s="1" t="s">
        <v>69</v>
      </c>
      <c r="C626" s="1" t="s">
        <v>56</v>
      </c>
      <c r="D626">
        <v>0.63664319599150976</v>
      </c>
    </row>
    <row r="627" spans="1:4" x14ac:dyDescent="0.25">
      <c r="A627" s="1" t="s">
        <v>70</v>
      </c>
      <c r="B627" s="1" t="s">
        <v>69</v>
      </c>
      <c r="C627" s="1" t="s">
        <v>57</v>
      </c>
      <c r="D627">
        <v>0.63518027052153769</v>
      </c>
    </row>
    <row r="628" spans="1:4" x14ac:dyDescent="0.25">
      <c r="A628" s="1" t="s">
        <v>70</v>
      </c>
      <c r="B628" s="1" t="s">
        <v>69</v>
      </c>
      <c r="C628" s="1" t="s">
        <v>58</v>
      </c>
      <c r="D628">
        <v>0.29639514357112073</v>
      </c>
    </row>
    <row r="629" spans="1:4" x14ac:dyDescent="0.25">
      <c r="A629" s="1" t="s">
        <v>69</v>
      </c>
      <c r="B629" s="1" t="s">
        <v>0</v>
      </c>
      <c r="C629" s="1" t="s">
        <v>2</v>
      </c>
      <c r="D629">
        <v>0.9215847949005691</v>
      </c>
    </row>
    <row r="630" spans="1:4" x14ac:dyDescent="0.25">
      <c r="A630" s="1" t="s">
        <v>69</v>
      </c>
      <c r="B630" s="1" t="s">
        <v>0</v>
      </c>
      <c r="C630" s="1" t="s">
        <v>3</v>
      </c>
      <c r="D630">
        <v>0.90508081958195286</v>
      </c>
    </row>
    <row r="631" spans="1:4" x14ac:dyDescent="0.25">
      <c r="A631" s="1" t="s">
        <v>69</v>
      </c>
      <c r="B631" s="1" t="s">
        <v>0</v>
      </c>
      <c r="C631" s="1" t="s">
        <v>4</v>
      </c>
      <c r="D631">
        <v>0.99983896248168036</v>
      </c>
    </row>
    <row r="632" spans="1:4" x14ac:dyDescent="0.25">
      <c r="A632" s="1" t="s">
        <v>69</v>
      </c>
      <c r="B632" s="1" t="s">
        <v>0</v>
      </c>
      <c r="C632" s="1" t="s">
        <v>5</v>
      </c>
      <c r="D632">
        <v>0.999861295259312</v>
      </c>
    </row>
    <row r="633" spans="1:4" x14ac:dyDescent="0.25">
      <c r="A633" s="1" t="s">
        <v>69</v>
      </c>
      <c r="B633" s="1" t="s">
        <v>0</v>
      </c>
      <c r="C633" s="1" t="s">
        <v>6</v>
      </c>
      <c r="D633">
        <v>0.99104021409667176</v>
      </c>
    </row>
    <row r="634" spans="1:4" x14ac:dyDescent="0.25">
      <c r="A634" s="1" t="s">
        <v>69</v>
      </c>
      <c r="B634" s="1" t="s">
        <v>0</v>
      </c>
      <c r="C634" s="1" t="s">
        <v>7</v>
      </c>
      <c r="D634">
        <v>0.99899073228273616</v>
      </c>
    </row>
    <row r="635" spans="1:4" x14ac:dyDescent="0.25">
      <c r="A635" s="1" t="s">
        <v>69</v>
      </c>
      <c r="B635" s="1" t="s">
        <v>0</v>
      </c>
      <c r="C635" s="1" t="s">
        <v>8</v>
      </c>
      <c r="D635">
        <v>0.99615100830722259</v>
      </c>
    </row>
    <row r="636" spans="1:4" x14ac:dyDescent="0.25">
      <c r="A636" s="1" t="s">
        <v>69</v>
      </c>
      <c r="B636" s="1" t="s">
        <v>0</v>
      </c>
      <c r="C636" s="1" t="s">
        <v>9</v>
      </c>
      <c r="D636">
        <v>0.98875391949860714</v>
      </c>
    </row>
    <row r="637" spans="1:4" x14ac:dyDescent="0.25">
      <c r="A637" s="1" t="s">
        <v>69</v>
      </c>
      <c r="B637" s="1" t="s">
        <v>0</v>
      </c>
      <c r="C637" s="1" t="s">
        <v>10</v>
      </c>
      <c r="D637">
        <v>0.62033581818010897</v>
      </c>
    </row>
    <row r="638" spans="1:4" x14ac:dyDescent="0.25">
      <c r="A638" s="1" t="s">
        <v>69</v>
      </c>
      <c r="B638" s="1" t="s">
        <v>0</v>
      </c>
      <c r="C638" s="1" t="s">
        <v>11</v>
      </c>
      <c r="D638">
        <v>0.51491841948932604</v>
      </c>
    </row>
    <row r="639" spans="1:4" x14ac:dyDescent="0.25">
      <c r="A639" s="1" t="s">
        <v>69</v>
      </c>
      <c r="B639" s="1" t="s">
        <v>0</v>
      </c>
      <c r="C639" s="1" t="s">
        <v>12</v>
      </c>
      <c r="D639">
        <v>0.78747079443164569</v>
      </c>
    </row>
    <row r="640" spans="1:4" x14ac:dyDescent="0.25">
      <c r="A640" s="1" t="s">
        <v>69</v>
      </c>
      <c r="B640" s="1" t="s">
        <v>0</v>
      </c>
      <c r="C640" s="1" t="s">
        <v>13</v>
      </c>
      <c r="D640">
        <v>0.8382381016169852</v>
      </c>
    </row>
    <row r="641" spans="1:4" x14ac:dyDescent="0.25">
      <c r="A641" s="1" t="s">
        <v>69</v>
      </c>
      <c r="B641" s="1" t="s">
        <v>0</v>
      </c>
      <c r="C641" s="1" t="s">
        <v>14</v>
      </c>
      <c r="D641">
        <v>0.83257402633976807</v>
      </c>
    </row>
    <row r="642" spans="1:4" x14ac:dyDescent="0.25">
      <c r="A642" s="1" t="s">
        <v>69</v>
      </c>
      <c r="B642" s="1" t="s">
        <v>0</v>
      </c>
      <c r="C642" s="1" t="s">
        <v>15</v>
      </c>
      <c r="D642">
        <v>0.84655056859449418</v>
      </c>
    </row>
    <row r="643" spans="1:4" x14ac:dyDescent="0.25">
      <c r="A643" s="1" t="s">
        <v>69</v>
      </c>
      <c r="B643" s="1" t="s">
        <v>0</v>
      </c>
      <c r="C643" s="1" t="s">
        <v>16</v>
      </c>
      <c r="D643">
        <v>0.99947118036420224</v>
      </c>
    </row>
    <row r="644" spans="1:4" x14ac:dyDescent="0.25">
      <c r="A644" s="1" t="s">
        <v>69</v>
      </c>
      <c r="B644" s="1" t="s">
        <v>0</v>
      </c>
      <c r="C644" s="1" t="s">
        <v>17</v>
      </c>
      <c r="D644">
        <v>0.99874793886285096</v>
      </c>
    </row>
    <row r="645" spans="1:4" x14ac:dyDescent="0.25">
      <c r="A645" s="1" t="s">
        <v>69</v>
      </c>
      <c r="B645" s="1" t="s">
        <v>0</v>
      </c>
      <c r="C645" s="1" t="s">
        <v>18</v>
      </c>
      <c r="D645">
        <v>0.99383648763905419</v>
      </c>
    </row>
    <row r="646" spans="1:4" x14ac:dyDescent="0.25">
      <c r="A646" s="1" t="s">
        <v>69</v>
      </c>
      <c r="B646" s="1" t="s">
        <v>0</v>
      </c>
      <c r="C646" s="1" t="s">
        <v>19</v>
      </c>
      <c r="D646">
        <v>0.97410461246159008</v>
      </c>
    </row>
    <row r="647" spans="1:4" x14ac:dyDescent="0.25">
      <c r="A647" s="1" t="s">
        <v>69</v>
      </c>
      <c r="B647" s="1" t="s">
        <v>0</v>
      </c>
      <c r="C647" s="1" t="s">
        <v>20</v>
      </c>
      <c r="D647">
        <v>0.9757707492497687</v>
      </c>
    </row>
    <row r="648" spans="1:4" x14ac:dyDescent="0.25">
      <c r="A648" s="1" t="s">
        <v>69</v>
      </c>
      <c r="B648" s="1" t="s">
        <v>0</v>
      </c>
      <c r="C648" s="1" t="s">
        <v>21</v>
      </c>
      <c r="D648">
        <v>0.9275161661807193</v>
      </c>
    </row>
    <row r="649" spans="1:4" x14ac:dyDescent="0.25">
      <c r="A649" s="1" t="s">
        <v>69</v>
      </c>
      <c r="B649" s="1" t="s">
        <v>0</v>
      </c>
      <c r="C649" s="1" t="s">
        <v>22</v>
      </c>
      <c r="D649">
        <v>0.41710557579508867</v>
      </c>
    </row>
    <row r="650" spans="1:4" x14ac:dyDescent="0.25">
      <c r="A650" s="1" t="s">
        <v>69</v>
      </c>
      <c r="B650" s="1" t="s">
        <v>0</v>
      </c>
      <c r="C650" s="1" t="s">
        <v>23</v>
      </c>
      <c r="D650">
        <v>0.43710640871636552</v>
      </c>
    </row>
    <row r="651" spans="1:4" x14ac:dyDescent="0.25">
      <c r="A651" s="1" t="s">
        <v>69</v>
      </c>
      <c r="B651" s="1" t="s">
        <v>0</v>
      </c>
      <c r="C651" s="1" t="s">
        <v>24</v>
      </c>
      <c r="D651">
        <v>0.75707632528013769</v>
      </c>
    </row>
    <row r="652" spans="1:4" x14ac:dyDescent="0.25">
      <c r="A652" s="1" t="s">
        <v>69</v>
      </c>
      <c r="B652" s="1" t="s">
        <v>0</v>
      </c>
      <c r="C652" s="1" t="s">
        <v>25</v>
      </c>
      <c r="D652">
        <v>0.81104791507354845</v>
      </c>
    </row>
    <row r="653" spans="1:4" x14ac:dyDescent="0.25">
      <c r="A653" s="1" t="s">
        <v>69</v>
      </c>
      <c r="B653" s="1" t="s">
        <v>0</v>
      </c>
      <c r="C653" s="1" t="s">
        <v>26</v>
      </c>
      <c r="D653">
        <v>0.88088105812260475</v>
      </c>
    </row>
    <row r="654" spans="1:4" x14ac:dyDescent="0.25">
      <c r="A654" s="1" t="s">
        <v>69</v>
      </c>
      <c r="B654" s="1" t="s">
        <v>0</v>
      </c>
      <c r="C654" s="1" t="s">
        <v>27</v>
      </c>
      <c r="D654">
        <v>0.91463116425774926</v>
      </c>
    </row>
    <row r="655" spans="1:4" x14ac:dyDescent="0.25">
      <c r="A655" s="1" t="s">
        <v>69</v>
      </c>
      <c r="B655" s="1" t="s">
        <v>0</v>
      </c>
      <c r="C655" s="1" t="s">
        <v>28</v>
      </c>
      <c r="D655">
        <v>0.99993693974326769</v>
      </c>
    </row>
    <row r="656" spans="1:4" x14ac:dyDescent="0.25">
      <c r="A656" s="1" t="s">
        <v>69</v>
      </c>
      <c r="B656" s="1" t="s">
        <v>0</v>
      </c>
      <c r="C656" s="1" t="s">
        <v>29</v>
      </c>
      <c r="D656">
        <v>0.99999152278063586</v>
      </c>
    </row>
    <row r="657" spans="1:4" x14ac:dyDescent="0.25">
      <c r="A657" s="1" t="s">
        <v>69</v>
      </c>
      <c r="B657" s="1" t="s">
        <v>0</v>
      </c>
      <c r="C657" s="1" t="s">
        <v>30</v>
      </c>
      <c r="D657">
        <v>0.99996953887626605</v>
      </c>
    </row>
    <row r="658" spans="1:4" x14ac:dyDescent="0.25">
      <c r="A658" s="1" t="s">
        <v>69</v>
      </c>
      <c r="B658" s="1" t="s">
        <v>0</v>
      </c>
      <c r="C658" s="1" t="s">
        <v>31</v>
      </c>
      <c r="D658">
        <v>0.99619461973617274</v>
      </c>
    </row>
    <row r="659" spans="1:4" x14ac:dyDescent="0.25">
      <c r="A659" s="1" t="s">
        <v>69</v>
      </c>
      <c r="B659" s="1" t="s">
        <v>0</v>
      </c>
      <c r="C659" s="1" t="s">
        <v>32</v>
      </c>
      <c r="D659">
        <v>0.75160529519288999</v>
      </c>
    </row>
    <row r="660" spans="1:4" x14ac:dyDescent="0.25">
      <c r="A660" s="1" t="s">
        <v>69</v>
      </c>
      <c r="B660" s="1" t="s">
        <v>0</v>
      </c>
      <c r="C660" s="1" t="s">
        <v>33</v>
      </c>
      <c r="D660">
        <v>0.76147270018601887</v>
      </c>
    </row>
    <row r="661" spans="1:4" x14ac:dyDescent="0.25">
      <c r="A661" s="1" t="s">
        <v>69</v>
      </c>
      <c r="B661" s="1" t="s">
        <v>0</v>
      </c>
      <c r="C661" s="1" t="s">
        <v>34</v>
      </c>
      <c r="D661">
        <v>0.48504815360552922</v>
      </c>
    </row>
    <row r="662" spans="1:4" x14ac:dyDescent="0.25">
      <c r="A662" s="1" t="s">
        <v>69</v>
      </c>
      <c r="B662" s="1" t="s">
        <v>0</v>
      </c>
      <c r="C662" s="1" t="s">
        <v>35</v>
      </c>
      <c r="D662">
        <v>0.72055090382669706</v>
      </c>
    </row>
    <row r="663" spans="1:4" x14ac:dyDescent="0.25">
      <c r="A663" s="1" t="s">
        <v>69</v>
      </c>
      <c r="B663" s="1" t="s">
        <v>0</v>
      </c>
      <c r="C663" s="1" t="s">
        <v>36</v>
      </c>
      <c r="D663">
        <v>0.84757440843726384</v>
      </c>
    </row>
    <row r="664" spans="1:4" x14ac:dyDescent="0.25">
      <c r="A664" s="1" t="s">
        <v>69</v>
      </c>
      <c r="B664" s="1" t="s">
        <v>0</v>
      </c>
      <c r="C664" s="1" t="s">
        <v>37</v>
      </c>
      <c r="D664">
        <v>0.9195204125881975</v>
      </c>
    </row>
    <row r="665" spans="1:4" x14ac:dyDescent="0.25">
      <c r="A665" s="1" t="s">
        <v>69</v>
      </c>
      <c r="B665" s="1" t="s">
        <v>0</v>
      </c>
      <c r="C665" s="1" t="s">
        <v>38</v>
      </c>
      <c r="D665">
        <v>0.95578120233975239</v>
      </c>
    </row>
    <row r="666" spans="1:4" x14ac:dyDescent="0.25">
      <c r="A666" s="1" t="s">
        <v>69</v>
      </c>
      <c r="B666" s="1" t="s">
        <v>0</v>
      </c>
      <c r="C666" s="1" t="s">
        <v>39</v>
      </c>
      <c r="D666">
        <v>0.91888365984739362</v>
      </c>
    </row>
    <row r="667" spans="1:4" x14ac:dyDescent="0.25">
      <c r="A667" s="1" t="s">
        <v>69</v>
      </c>
      <c r="B667" s="1" t="s">
        <v>0</v>
      </c>
      <c r="C667" s="1" t="s">
        <v>40</v>
      </c>
      <c r="D667">
        <v>0.9999997993093771</v>
      </c>
    </row>
    <row r="668" spans="1:4" x14ac:dyDescent="0.25">
      <c r="A668" s="1" t="s">
        <v>69</v>
      </c>
      <c r="B668" s="1" t="s">
        <v>0</v>
      </c>
      <c r="C668" s="1" t="s">
        <v>41</v>
      </c>
      <c r="D668">
        <v>0.99999999998938505</v>
      </c>
    </row>
    <row r="669" spans="1:4" x14ac:dyDescent="0.25">
      <c r="A669" s="1" t="s">
        <v>69</v>
      </c>
      <c r="B669" s="1" t="s">
        <v>0</v>
      </c>
      <c r="C669" s="1" t="s">
        <v>42</v>
      </c>
      <c r="D669">
        <v>0.99999999999996536</v>
      </c>
    </row>
    <row r="670" spans="1:4" x14ac:dyDescent="0.25">
      <c r="A670" s="1" t="s">
        <v>69</v>
      </c>
      <c r="B670" s="1" t="s">
        <v>0</v>
      </c>
      <c r="C670" s="1" t="s">
        <v>43</v>
      </c>
      <c r="D670">
        <v>0.99999989925634847</v>
      </c>
    </row>
    <row r="671" spans="1:4" x14ac:dyDescent="0.25">
      <c r="A671" s="1" t="s">
        <v>69</v>
      </c>
      <c r="B671" s="1" t="s">
        <v>0</v>
      </c>
      <c r="C671" s="1" t="s">
        <v>44</v>
      </c>
      <c r="D671">
        <v>0.84453044768533303</v>
      </c>
    </row>
    <row r="672" spans="1:4" x14ac:dyDescent="0.25">
      <c r="A672" s="1" t="s">
        <v>69</v>
      </c>
      <c r="B672" s="1" t="s">
        <v>0</v>
      </c>
      <c r="C672" s="1" t="s">
        <v>45</v>
      </c>
      <c r="D672">
        <v>0.88267650707698686</v>
      </c>
    </row>
    <row r="673" spans="1:4" x14ac:dyDescent="0.25">
      <c r="A673" s="1" t="s">
        <v>69</v>
      </c>
      <c r="B673" s="1" t="s">
        <v>0</v>
      </c>
      <c r="C673" s="1" t="s">
        <v>46</v>
      </c>
      <c r="D673">
        <v>0.64254265531428123</v>
      </c>
    </row>
    <row r="674" spans="1:4" x14ac:dyDescent="0.25">
      <c r="A674" s="1" t="s">
        <v>69</v>
      </c>
      <c r="B674" s="1" t="s">
        <v>0</v>
      </c>
      <c r="C674" s="1" t="s">
        <v>47</v>
      </c>
      <c r="D674">
        <v>0.74204515566110196</v>
      </c>
    </row>
    <row r="675" spans="1:4" x14ac:dyDescent="0.25">
      <c r="A675" s="1" t="s">
        <v>69</v>
      </c>
      <c r="B675" s="1" t="s">
        <v>0</v>
      </c>
      <c r="C675" s="1" t="s">
        <v>48</v>
      </c>
      <c r="D675">
        <v>0.85575516754875935</v>
      </c>
    </row>
    <row r="676" spans="1:4" x14ac:dyDescent="0.25">
      <c r="A676" s="1" t="s">
        <v>69</v>
      </c>
      <c r="B676" s="1" t="s">
        <v>0</v>
      </c>
      <c r="C676" s="1" t="s">
        <v>49</v>
      </c>
      <c r="D676">
        <v>0.92820279884547408</v>
      </c>
    </row>
    <row r="677" spans="1:4" x14ac:dyDescent="0.25">
      <c r="A677" s="1" t="s">
        <v>69</v>
      </c>
      <c r="B677" s="1" t="s">
        <v>0</v>
      </c>
      <c r="C677" s="1" t="s">
        <v>50</v>
      </c>
      <c r="D677">
        <v>0.97704400138360392</v>
      </c>
    </row>
    <row r="678" spans="1:4" x14ac:dyDescent="0.25">
      <c r="A678" s="1" t="s">
        <v>69</v>
      </c>
      <c r="B678" s="1" t="s">
        <v>0</v>
      </c>
      <c r="C678" s="1" t="s">
        <v>51</v>
      </c>
      <c r="D678">
        <v>0.9698200580925681</v>
      </c>
    </row>
    <row r="679" spans="1:4" x14ac:dyDescent="0.25">
      <c r="A679" s="1" t="s">
        <v>69</v>
      </c>
      <c r="B679" s="1" t="s">
        <v>0</v>
      </c>
      <c r="C679" s="1" t="s">
        <v>52</v>
      </c>
      <c r="D679">
        <v>0.99999986844293698</v>
      </c>
    </row>
    <row r="680" spans="1:4" x14ac:dyDescent="0.25">
      <c r="A680" s="1" t="s">
        <v>69</v>
      </c>
      <c r="B680" s="1" t="s">
        <v>0</v>
      </c>
      <c r="C680" s="1" t="s">
        <v>53</v>
      </c>
      <c r="D680">
        <v>0.99999999996189282</v>
      </c>
    </row>
    <row r="681" spans="1:4" x14ac:dyDescent="0.25">
      <c r="A681" s="1" t="s">
        <v>69</v>
      </c>
      <c r="B681" s="1" t="s">
        <v>0</v>
      </c>
      <c r="C681" s="1" t="s">
        <v>54</v>
      </c>
      <c r="D681">
        <v>0.99999995503074579</v>
      </c>
    </row>
    <row r="682" spans="1:4" x14ac:dyDescent="0.25">
      <c r="A682" s="1" t="s">
        <v>69</v>
      </c>
      <c r="B682" s="1" t="s">
        <v>0</v>
      </c>
      <c r="C682" s="1" t="s">
        <v>55</v>
      </c>
      <c r="D682">
        <v>0.99984535633189375</v>
      </c>
    </row>
    <row r="683" spans="1:4" x14ac:dyDescent="0.25">
      <c r="A683" s="1" t="s">
        <v>69</v>
      </c>
      <c r="B683" s="1" t="s">
        <v>0</v>
      </c>
      <c r="C683" s="1" t="s">
        <v>56</v>
      </c>
      <c r="D683">
        <v>0.95930982573760526</v>
      </c>
    </row>
    <row r="684" spans="1:4" x14ac:dyDescent="0.25">
      <c r="A684" s="1" t="s">
        <v>69</v>
      </c>
      <c r="B684" s="1" t="s">
        <v>0</v>
      </c>
      <c r="C684" s="1" t="s">
        <v>57</v>
      </c>
      <c r="D684">
        <v>0.8808092446946304</v>
      </c>
    </row>
    <row r="685" spans="1:4" x14ac:dyDescent="0.25">
      <c r="A685" s="1" t="s">
        <v>69</v>
      </c>
      <c r="B685" s="1" t="s">
        <v>0</v>
      </c>
      <c r="C685" s="1" t="s">
        <v>58</v>
      </c>
      <c r="D685">
        <v>0.77089982846955407</v>
      </c>
    </row>
    <row r="686" spans="1:4" x14ac:dyDescent="0.25">
      <c r="A686" s="1" t="s">
        <v>71</v>
      </c>
      <c r="B686" s="1" t="s">
        <v>64</v>
      </c>
      <c r="C686" s="1" t="s">
        <v>2</v>
      </c>
      <c r="D686">
        <v>0.3516185507031222</v>
      </c>
    </row>
    <row r="687" spans="1:4" x14ac:dyDescent="0.25">
      <c r="A687" s="1" t="s">
        <v>71</v>
      </c>
      <c r="B687" s="1" t="s">
        <v>64</v>
      </c>
      <c r="C687" s="1" t="s">
        <v>3</v>
      </c>
      <c r="D687">
        <v>0.35118990486854296</v>
      </c>
    </row>
    <row r="688" spans="1:4" x14ac:dyDescent="0.25">
      <c r="A688" s="1" t="s">
        <v>71</v>
      </c>
      <c r="B688" s="1" t="s">
        <v>64</v>
      </c>
      <c r="C688" s="1" t="s">
        <v>4</v>
      </c>
      <c r="D688">
        <v>0.74201154926105395</v>
      </c>
    </row>
    <row r="689" spans="1:4" x14ac:dyDescent="0.25">
      <c r="A689" s="1" t="s">
        <v>71</v>
      </c>
      <c r="B689" s="1" t="s">
        <v>64</v>
      </c>
      <c r="C689" s="1" t="s">
        <v>5</v>
      </c>
      <c r="D689">
        <v>0.92103219678655657</v>
      </c>
    </row>
    <row r="690" spans="1:4" x14ac:dyDescent="0.25">
      <c r="A690" s="1" t="s">
        <v>71</v>
      </c>
      <c r="B690" s="1" t="s">
        <v>64</v>
      </c>
      <c r="C690" s="1" t="s">
        <v>6</v>
      </c>
      <c r="D690">
        <v>0.76696737173915241</v>
      </c>
    </row>
    <row r="691" spans="1:4" x14ac:dyDescent="0.25">
      <c r="A691" s="1" t="s">
        <v>71</v>
      </c>
      <c r="B691" s="1" t="s">
        <v>64</v>
      </c>
      <c r="C691" s="1" t="s">
        <v>7</v>
      </c>
      <c r="D691">
        <v>0.78069933272871339</v>
      </c>
    </row>
    <row r="692" spans="1:4" x14ac:dyDescent="0.25">
      <c r="A692" s="1" t="s">
        <v>71</v>
      </c>
      <c r="B692" s="1" t="s">
        <v>64</v>
      </c>
      <c r="C692" s="1" t="s">
        <v>8</v>
      </c>
      <c r="D692">
        <v>0.79214051400801955</v>
      </c>
    </row>
    <row r="693" spans="1:4" x14ac:dyDescent="0.25">
      <c r="A693" s="1" t="s">
        <v>71</v>
      </c>
      <c r="B693" s="1" t="s">
        <v>64</v>
      </c>
      <c r="C693" s="1" t="s">
        <v>9</v>
      </c>
      <c r="D693">
        <v>0.78095031507842938</v>
      </c>
    </row>
    <row r="694" spans="1:4" x14ac:dyDescent="0.25">
      <c r="A694" s="1" t="s">
        <v>71</v>
      </c>
      <c r="B694" s="1" t="s">
        <v>64</v>
      </c>
      <c r="C694" s="1" t="s">
        <v>10</v>
      </c>
      <c r="D694">
        <v>0.37630228372520913</v>
      </c>
    </row>
    <row r="695" spans="1:4" x14ac:dyDescent="0.25">
      <c r="A695" s="1" t="s">
        <v>71</v>
      </c>
      <c r="B695" s="1" t="s">
        <v>64</v>
      </c>
      <c r="C695" s="1" t="s">
        <v>11</v>
      </c>
      <c r="D695">
        <v>0.36276295295310235</v>
      </c>
    </row>
    <row r="696" spans="1:4" x14ac:dyDescent="0.25">
      <c r="A696" s="1" t="s">
        <v>71</v>
      </c>
      <c r="B696" s="1" t="s">
        <v>64</v>
      </c>
      <c r="C696" s="1" t="s">
        <v>12</v>
      </c>
      <c r="D696">
        <v>0.36272428698293202</v>
      </c>
    </row>
    <row r="697" spans="1:4" x14ac:dyDescent="0.25">
      <c r="A697" s="1" t="s">
        <v>71</v>
      </c>
      <c r="B697" s="1" t="s">
        <v>64</v>
      </c>
      <c r="C697" s="1" t="s">
        <v>13</v>
      </c>
      <c r="D697">
        <v>0.35906436809371178</v>
      </c>
    </row>
    <row r="698" spans="1:4" x14ac:dyDescent="0.25">
      <c r="A698" s="1" t="s">
        <v>71</v>
      </c>
      <c r="B698" s="1" t="s">
        <v>64</v>
      </c>
      <c r="C698" s="1" t="s">
        <v>14</v>
      </c>
      <c r="D698">
        <v>0.41530658658970643</v>
      </c>
    </row>
    <row r="699" spans="1:4" x14ac:dyDescent="0.25">
      <c r="A699" s="1" t="s">
        <v>71</v>
      </c>
      <c r="B699" s="1" t="s">
        <v>64</v>
      </c>
      <c r="C699" s="1" t="s">
        <v>15</v>
      </c>
      <c r="D699">
        <v>0.35864316880285707</v>
      </c>
    </row>
    <row r="700" spans="1:4" x14ac:dyDescent="0.25">
      <c r="A700" s="1" t="s">
        <v>71</v>
      </c>
      <c r="B700" s="1" t="s">
        <v>64</v>
      </c>
      <c r="C700" s="1" t="s">
        <v>16</v>
      </c>
      <c r="D700">
        <v>0.74967553932084441</v>
      </c>
    </row>
    <row r="701" spans="1:4" x14ac:dyDescent="0.25">
      <c r="A701" s="1" t="s">
        <v>71</v>
      </c>
      <c r="B701" s="1" t="s">
        <v>64</v>
      </c>
      <c r="C701" s="1" t="s">
        <v>17</v>
      </c>
      <c r="D701">
        <v>0.75828421117037081</v>
      </c>
    </row>
    <row r="702" spans="1:4" x14ac:dyDescent="0.25">
      <c r="A702" s="1" t="s">
        <v>71</v>
      </c>
      <c r="B702" s="1" t="s">
        <v>64</v>
      </c>
      <c r="C702" s="1" t="s">
        <v>18</v>
      </c>
      <c r="D702">
        <v>0.76939590114515832</v>
      </c>
    </row>
    <row r="703" spans="1:4" x14ac:dyDescent="0.25">
      <c r="A703" s="1" t="s">
        <v>71</v>
      </c>
      <c r="B703" s="1" t="s">
        <v>64</v>
      </c>
      <c r="C703" s="1" t="s">
        <v>19</v>
      </c>
      <c r="D703">
        <v>0.77773556301776248</v>
      </c>
    </row>
    <row r="704" spans="1:4" x14ac:dyDescent="0.25">
      <c r="A704" s="1" t="s">
        <v>71</v>
      </c>
      <c r="B704" s="1" t="s">
        <v>64</v>
      </c>
      <c r="C704" s="1" t="s">
        <v>20</v>
      </c>
      <c r="D704">
        <v>0.7956706505733665</v>
      </c>
    </row>
    <row r="705" spans="1:4" x14ac:dyDescent="0.25">
      <c r="A705" s="1" t="s">
        <v>71</v>
      </c>
      <c r="B705" s="1" t="s">
        <v>64</v>
      </c>
      <c r="C705" s="1" t="s">
        <v>21</v>
      </c>
      <c r="D705">
        <v>0.78242376510795331</v>
      </c>
    </row>
    <row r="706" spans="1:4" x14ac:dyDescent="0.25">
      <c r="A706" s="1" t="s">
        <v>71</v>
      </c>
      <c r="B706" s="1" t="s">
        <v>64</v>
      </c>
      <c r="C706" s="1" t="s">
        <v>22</v>
      </c>
      <c r="D706">
        <v>0.4609028688452852</v>
      </c>
    </row>
    <row r="707" spans="1:4" x14ac:dyDescent="0.25">
      <c r="A707" s="1" t="s">
        <v>71</v>
      </c>
      <c r="B707" s="1" t="s">
        <v>64</v>
      </c>
      <c r="C707" s="1" t="s">
        <v>23</v>
      </c>
      <c r="D707">
        <v>0.35822150561797095</v>
      </c>
    </row>
    <row r="708" spans="1:4" x14ac:dyDescent="0.25">
      <c r="A708" s="1" t="s">
        <v>71</v>
      </c>
      <c r="B708" s="1" t="s">
        <v>64</v>
      </c>
      <c r="C708" s="1" t="s">
        <v>24</v>
      </c>
      <c r="D708">
        <v>0.35350962372686145</v>
      </c>
    </row>
    <row r="709" spans="1:4" x14ac:dyDescent="0.25">
      <c r="A709" s="1" t="s">
        <v>71</v>
      </c>
      <c r="B709" s="1" t="s">
        <v>64</v>
      </c>
      <c r="C709" s="1" t="s">
        <v>25</v>
      </c>
      <c r="D709">
        <v>0.34806551626100435</v>
      </c>
    </row>
    <row r="710" spans="1:4" x14ac:dyDescent="0.25">
      <c r="A710" s="1" t="s">
        <v>71</v>
      </c>
      <c r="B710" s="1" t="s">
        <v>64</v>
      </c>
      <c r="C710" s="1" t="s">
        <v>26</v>
      </c>
      <c r="D710">
        <v>0.46736443558984664</v>
      </c>
    </row>
    <row r="711" spans="1:4" x14ac:dyDescent="0.25">
      <c r="A711" s="1" t="s">
        <v>71</v>
      </c>
      <c r="B711" s="1" t="s">
        <v>64</v>
      </c>
      <c r="C711" s="1" t="s">
        <v>27</v>
      </c>
      <c r="D711">
        <v>0.34571392861962569</v>
      </c>
    </row>
    <row r="712" spans="1:4" x14ac:dyDescent="0.25">
      <c r="A712" s="1" t="s">
        <v>71</v>
      </c>
      <c r="B712" s="1" t="s">
        <v>64</v>
      </c>
      <c r="C712" s="1" t="s">
        <v>28</v>
      </c>
      <c r="D712">
        <v>0.75006754764241579</v>
      </c>
    </row>
    <row r="713" spans="1:4" x14ac:dyDescent="0.25">
      <c r="A713" s="1" t="s">
        <v>71</v>
      </c>
      <c r="B713" s="1" t="s">
        <v>64</v>
      </c>
      <c r="C713" s="1" t="s">
        <v>29</v>
      </c>
      <c r="D713">
        <v>0.75819244735690405</v>
      </c>
    </row>
    <row r="714" spans="1:4" x14ac:dyDescent="0.25">
      <c r="A714" s="1" t="s">
        <v>71</v>
      </c>
      <c r="B714" s="1" t="s">
        <v>64</v>
      </c>
      <c r="C714" s="1" t="s">
        <v>30</v>
      </c>
      <c r="D714">
        <v>0.98533513138998297</v>
      </c>
    </row>
    <row r="715" spans="1:4" x14ac:dyDescent="0.25">
      <c r="A715" s="1" t="s">
        <v>71</v>
      </c>
      <c r="B715" s="1" t="s">
        <v>64</v>
      </c>
      <c r="C715" s="1" t="s">
        <v>31</v>
      </c>
      <c r="D715">
        <v>0.76132936335818635</v>
      </c>
    </row>
    <row r="716" spans="1:4" x14ac:dyDescent="0.25">
      <c r="A716" s="1" t="s">
        <v>71</v>
      </c>
      <c r="B716" s="1" t="s">
        <v>64</v>
      </c>
      <c r="C716" s="1" t="s">
        <v>32</v>
      </c>
      <c r="D716">
        <v>0.80568965200735609</v>
      </c>
    </row>
    <row r="717" spans="1:4" x14ac:dyDescent="0.25">
      <c r="A717" s="1" t="s">
        <v>71</v>
      </c>
      <c r="B717" s="1" t="s">
        <v>64</v>
      </c>
      <c r="C717" s="1" t="s">
        <v>33</v>
      </c>
      <c r="D717">
        <v>0.79565467562408521</v>
      </c>
    </row>
    <row r="718" spans="1:4" x14ac:dyDescent="0.25">
      <c r="A718" s="1" t="s">
        <v>71</v>
      </c>
      <c r="B718" s="1" t="s">
        <v>64</v>
      </c>
      <c r="C718" s="1" t="s">
        <v>34</v>
      </c>
      <c r="D718">
        <v>0.41464138473770407</v>
      </c>
    </row>
    <row r="719" spans="1:4" x14ac:dyDescent="0.25">
      <c r="A719" s="1" t="s">
        <v>71</v>
      </c>
      <c r="B719" s="1" t="s">
        <v>64</v>
      </c>
      <c r="C719" s="1" t="s">
        <v>35</v>
      </c>
      <c r="D719">
        <v>0.35630918830435176</v>
      </c>
    </row>
    <row r="720" spans="1:4" x14ac:dyDescent="0.25">
      <c r="A720" s="1" t="s">
        <v>71</v>
      </c>
      <c r="B720" s="1" t="s">
        <v>64</v>
      </c>
      <c r="C720" s="1" t="s">
        <v>36</v>
      </c>
      <c r="D720">
        <v>0.35769480916100327</v>
      </c>
    </row>
    <row r="721" spans="1:4" x14ac:dyDescent="0.25">
      <c r="A721" s="1" t="s">
        <v>71</v>
      </c>
      <c r="B721" s="1" t="s">
        <v>64</v>
      </c>
      <c r="C721" s="1" t="s">
        <v>37</v>
      </c>
      <c r="D721">
        <v>0.35259692597190151</v>
      </c>
    </row>
    <row r="722" spans="1:4" x14ac:dyDescent="0.25">
      <c r="A722" s="1" t="s">
        <v>71</v>
      </c>
      <c r="B722" s="1" t="s">
        <v>64</v>
      </c>
      <c r="C722" s="1" t="s">
        <v>38</v>
      </c>
      <c r="D722">
        <v>0.36066345044680337</v>
      </c>
    </row>
    <row r="723" spans="1:4" x14ac:dyDescent="0.25">
      <c r="A723" s="1" t="s">
        <v>71</v>
      </c>
      <c r="B723" s="1" t="s">
        <v>64</v>
      </c>
      <c r="C723" s="1" t="s">
        <v>39</v>
      </c>
      <c r="D723">
        <v>0.34550694352431133</v>
      </c>
    </row>
    <row r="724" spans="1:4" x14ac:dyDescent="0.25">
      <c r="A724" s="1" t="s">
        <v>71</v>
      </c>
      <c r="B724" s="1" t="s">
        <v>64</v>
      </c>
      <c r="C724" s="1" t="s">
        <v>40</v>
      </c>
      <c r="D724">
        <v>0.74959277157527737</v>
      </c>
    </row>
    <row r="725" spans="1:4" x14ac:dyDescent="0.25">
      <c r="A725" s="1" t="s">
        <v>71</v>
      </c>
      <c r="B725" s="1" t="s">
        <v>64</v>
      </c>
      <c r="C725" s="1" t="s">
        <v>41</v>
      </c>
      <c r="D725">
        <v>0.99714497860680396</v>
      </c>
    </row>
    <row r="726" spans="1:4" x14ac:dyDescent="0.25">
      <c r="A726" s="1" t="s">
        <v>71</v>
      </c>
      <c r="B726" s="1" t="s">
        <v>64</v>
      </c>
      <c r="C726" s="1" t="s">
        <v>42</v>
      </c>
      <c r="D726">
        <v>0.79368750992653736</v>
      </c>
    </row>
    <row r="727" spans="1:4" x14ac:dyDescent="0.25">
      <c r="A727" s="1" t="s">
        <v>71</v>
      </c>
      <c r="B727" s="1" t="s">
        <v>64</v>
      </c>
      <c r="C727" s="1" t="s">
        <v>43</v>
      </c>
      <c r="D727">
        <v>0.80607538116967603</v>
      </c>
    </row>
    <row r="728" spans="1:4" x14ac:dyDescent="0.25">
      <c r="A728" s="1" t="s">
        <v>71</v>
      </c>
      <c r="B728" s="1" t="s">
        <v>64</v>
      </c>
      <c r="C728" s="1" t="s">
        <v>44</v>
      </c>
      <c r="D728">
        <v>0.85054972585994293</v>
      </c>
    </row>
    <row r="729" spans="1:4" x14ac:dyDescent="0.25">
      <c r="A729" s="1" t="s">
        <v>71</v>
      </c>
      <c r="B729" s="1" t="s">
        <v>64</v>
      </c>
      <c r="C729" s="1" t="s">
        <v>45</v>
      </c>
      <c r="D729">
        <v>0.83741047080670339</v>
      </c>
    </row>
    <row r="730" spans="1:4" x14ac:dyDescent="0.25">
      <c r="A730" s="1" t="s">
        <v>71</v>
      </c>
      <c r="B730" s="1" t="s">
        <v>64</v>
      </c>
      <c r="C730" s="1" t="s">
        <v>46</v>
      </c>
      <c r="D730">
        <v>0.42009565093363632</v>
      </c>
    </row>
    <row r="731" spans="1:4" x14ac:dyDescent="0.25">
      <c r="A731" s="1" t="s">
        <v>71</v>
      </c>
      <c r="B731" s="1" t="s">
        <v>64</v>
      </c>
      <c r="C731" s="1" t="s">
        <v>47</v>
      </c>
      <c r="D731">
        <v>0.3910718627631885</v>
      </c>
    </row>
    <row r="732" spans="1:4" x14ac:dyDescent="0.25">
      <c r="A732" s="1" t="s">
        <v>71</v>
      </c>
      <c r="B732" s="1" t="s">
        <v>64</v>
      </c>
      <c r="C732" s="1" t="s">
        <v>48</v>
      </c>
      <c r="D732">
        <v>0.38558700297234161</v>
      </c>
    </row>
    <row r="733" spans="1:4" x14ac:dyDescent="0.25">
      <c r="A733" s="1" t="s">
        <v>71</v>
      </c>
      <c r="B733" s="1" t="s">
        <v>64</v>
      </c>
      <c r="C733" s="1" t="s">
        <v>49</v>
      </c>
      <c r="D733">
        <v>0.38061469563293948</v>
      </c>
    </row>
    <row r="734" spans="1:4" x14ac:dyDescent="0.25">
      <c r="A734" s="1" t="s">
        <v>71</v>
      </c>
      <c r="B734" s="1" t="s">
        <v>64</v>
      </c>
      <c r="C734" s="1" t="s">
        <v>50</v>
      </c>
      <c r="D734">
        <v>0.39913338088119232</v>
      </c>
    </row>
    <row r="735" spans="1:4" x14ac:dyDescent="0.25">
      <c r="A735" s="1" t="s">
        <v>71</v>
      </c>
      <c r="B735" s="1" t="s">
        <v>64</v>
      </c>
      <c r="C735" s="1" t="s">
        <v>51</v>
      </c>
      <c r="D735">
        <v>0.37000880196043751</v>
      </c>
    </row>
    <row r="736" spans="1:4" x14ac:dyDescent="0.25">
      <c r="A736" s="1" t="s">
        <v>71</v>
      </c>
      <c r="B736" s="1" t="s">
        <v>64</v>
      </c>
      <c r="C736" s="1" t="s">
        <v>52</v>
      </c>
      <c r="D736">
        <v>0.76171589210956336</v>
      </c>
    </row>
    <row r="737" spans="1:4" x14ac:dyDescent="0.25">
      <c r="A737" s="1" t="s">
        <v>71</v>
      </c>
      <c r="B737" s="1" t="s">
        <v>64</v>
      </c>
      <c r="C737" s="1" t="s">
        <v>53</v>
      </c>
      <c r="D737">
        <v>0.98162391430597595</v>
      </c>
    </row>
    <row r="738" spans="1:4" x14ac:dyDescent="0.25">
      <c r="A738" s="1" t="s">
        <v>71</v>
      </c>
      <c r="B738" s="1" t="s">
        <v>64</v>
      </c>
      <c r="C738" s="1" t="s">
        <v>54</v>
      </c>
      <c r="D738">
        <v>0.8095892357332567</v>
      </c>
    </row>
    <row r="739" spans="1:4" x14ac:dyDescent="0.25">
      <c r="A739" s="1" t="s">
        <v>71</v>
      </c>
      <c r="B739" s="1" t="s">
        <v>64</v>
      </c>
      <c r="C739" s="1" t="s">
        <v>55</v>
      </c>
      <c r="D739">
        <v>0.81342601390867153</v>
      </c>
    </row>
    <row r="740" spans="1:4" x14ac:dyDescent="0.25">
      <c r="A740" s="1" t="s">
        <v>71</v>
      </c>
      <c r="B740" s="1" t="s">
        <v>64</v>
      </c>
      <c r="C740" s="1" t="s">
        <v>56</v>
      </c>
      <c r="D740">
        <v>0.83983604663651157</v>
      </c>
    </row>
    <row r="741" spans="1:4" x14ac:dyDescent="0.25">
      <c r="A741" s="1" t="s">
        <v>71</v>
      </c>
      <c r="B741" s="1" t="s">
        <v>64</v>
      </c>
      <c r="C741" s="1" t="s">
        <v>57</v>
      </c>
      <c r="D741">
        <v>0.82829708722772888</v>
      </c>
    </row>
    <row r="742" spans="1:4" x14ac:dyDescent="0.25">
      <c r="A742" s="1" t="s">
        <v>71</v>
      </c>
      <c r="B742" s="1" t="s">
        <v>64</v>
      </c>
      <c r="C742" s="1" t="s">
        <v>58</v>
      </c>
      <c r="D742">
        <v>0.66825570051813721</v>
      </c>
    </row>
    <row r="743" spans="1:4" x14ac:dyDescent="0.25">
      <c r="A743" s="1" t="s">
        <v>72</v>
      </c>
      <c r="B743" s="1" t="s">
        <v>71</v>
      </c>
      <c r="C743" s="1" t="s">
        <v>2</v>
      </c>
      <c r="D743">
        <v>0.37280998355716799</v>
      </c>
    </row>
    <row r="744" spans="1:4" x14ac:dyDescent="0.25">
      <c r="A744" s="1" t="s">
        <v>72</v>
      </c>
      <c r="B744" s="1" t="s">
        <v>71</v>
      </c>
      <c r="C744" s="1" t="s">
        <v>3</v>
      </c>
      <c r="D744">
        <v>0.37218854214296204</v>
      </c>
    </row>
    <row r="745" spans="1:4" x14ac:dyDescent="0.25">
      <c r="A745" s="1" t="s">
        <v>72</v>
      </c>
      <c r="B745" s="1" t="s">
        <v>71</v>
      </c>
      <c r="C745" s="1" t="s">
        <v>4</v>
      </c>
      <c r="D745">
        <v>0.7728066369535731</v>
      </c>
    </row>
    <row r="746" spans="1:4" x14ac:dyDescent="0.25">
      <c r="A746" s="1" t="s">
        <v>72</v>
      </c>
      <c r="B746" s="1" t="s">
        <v>71</v>
      </c>
      <c r="C746" s="1" t="s">
        <v>5</v>
      </c>
      <c r="D746">
        <v>0.78463673039156523</v>
      </c>
    </row>
    <row r="747" spans="1:4" x14ac:dyDescent="0.25">
      <c r="A747" s="1" t="s">
        <v>72</v>
      </c>
      <c r="B747" s="1" t="s">
        <v>71</v>
      </c>
      <c r="C747" s="1" t="s">
        <v>6</v>
      </c>
      <c r="D747">
        <v>0.76997032266316967</v>
      </c>
    </row>
    <row r="748" spans="1:4" x14ac:dyDescent="0.25">
      <c r="A748" s="1" t="s">
        <v>72</v>
      </c>
      <c r="B748" s="1" t="s">
        <v>71</v>
      </c>
      <c r="C748" s="1" t="s">
        <v>7</v>
      </c>
      <c r="D748">
        <v>0.7673360622951364</v>
      </c>
    </row>
    <row r="749" spans="1:4" x14ac:dyDescent="0.25">
      <c r="A749" s="1" t="s">
        <v>72</v>
      </c>
      <c r="B749" s="1" t="s">
        <v>71</v>
      </c>
      <c r="C749" s="1" t="s">
        <v>8</v>
      </c>
      <c r="D749">
        <v>0.78686428617089788</v>
      </c>
    </row>
    <row r="750" spans="1:4" x14ac:dyDescent="0.25">
      <c r="A750" s="1" t="s">
        <v>72</v>
      </c>
      <c r="B750" s="1" t="s">
        <v>71</v>
      </c>
      <c r="C750" s="1" t="s">
        <v>9</v>
      </c>
      <c r="D750">
        <v>0.78272431779224338</v>
      </c>
    </row>
    <row r="751" spans="1:4" x14ac:dyDescent="0.25">
      <c r="A751" s="1" t="s">
        <v>72</v>
      </c>
      <c r="B751" s="1" t="s">
        <v>71</v>
      </c>
      <c r="C751" s="1" t="s">
        <v>10</v>
      </c>
      <c r="D751">
        <v>0.39980299682761677</v>
      </c>
    </row>
    <row r="752" spans="1:4" x14ac:dyDescent="0.25">
      <c r="A752" s="1" t="s">
        <v>72</v>
      </c>
      <c r="B752" s="1" t="s">
        <v>71</v>
      </c>
      <c r="C752" s="1" t="s">
        <v>11</v>
      </c>
      <c r="D752">
        <v>0.38889482491423288</v>
      </c>
    </row>
    <row r="753" spans="1:4" x14ac:dyDescent="0.25">
      <c r="A753" s="1" t="s">
        <v>72</v>
      </c>
      <c r="B753" s="1" t="s">
        <v>71</v>
      </c>
      <c r="C753" s="1" t="s">
        <v>12</v>
      </c>
      <c r="D753">
        <v>0.38883925856012813</v>
      </c>
    </row>
    <row r="754" spans="1:4" x14ac:dyDescent="0.25">
      <c r="A754" s="1" t="s">
        <v>72</v>
      </c>
      <c r="B754" s="1" t="s">
        <v>71</v>
      </c>
      <c r="C754" s="1" t="s">
        <v>13</v>
      </c>
      <c r="D754">
        <v>0.38357203592125844</v>
      </c>
    </row>
    <row r="755" spans="1:4" x14ac:dyDescent="0.25">
      <c r="A755" s="1" t="s">
        <v>72</v>
      </c>
      <c r="B755" s="1" t="s">
        <v>71</v>
      </c>
      <c r="C755" s="1" t="s">
        <v>14</v>
      </c>
      <c r="D755">
        <v>0.38034400736525897</v>
      </c>
    </row>
    <row r="756" spans="1:4" x14ac:dyDescent="0.25">
      <c r="A756" s="1" t="s">
        <v>72</v>
      </c>
      <c r="B756" s="1" t="s">
        <v>71</v>
      </c>
      <c r="C756" s="1" t="s">
        <v>15</v>
      </c>
      <c r="D756">
        <v>0.38296489689510016</v>
      </c>
    </row>
    <row r="757" spans="1:4" x14ac:dyDescent="0.25">
      <c r="A757" s="1" t="s">
        <v>72</v>
      </c>
      <c r="B757" s="1" t="s">
        <v>71</v>
      </c>
      <c r="C757" s="1" t="s">
        <v>16</v>
      </c>
      <c r="D757">
        <v>0.78284511226287723</v>
      </c>
    </row>
    <row r="758" spans="1:4" x14ac:dyDescent="0.25">
      <c r="A758" s="1" t="s">
        <v>72</v>
      </c>
      <c r="B758" s="1" t="s">
        <v>71</v>
      </c>
      <c r="C758" s="1" t="s">
        <v>17</v>
      </c>
      <c r="D758">
        <v>0.79393949794919416</v>
      </c>
    </row>
    <row r="759" spans="1:4" x14ac:dyDescent="0.25">
      <c r="A759" s="1" t="s">
        <v>72</v>
      </c>
      <c r="B759" s="1" t="s">
        <v>71</v>
      </c>
      <c r="C759" s="1" t="s">
        <v>18</v>
      </c>
      <c r="D759">
        <v>0.76860365749759696</v>
      </c>
    </row>
    <row r="760" spans="1:4" x14ac:dyDescent="0.25">
      <c r="A760" s="1" t="s">
        <v>72</v>
      </c>
      <c r="B760" s="1" t="s">
        <v>71</v>
      </c>
      <c r="C760" s="1" t="s">
        <v>19</v>
      </c>
      <c r="D760">
        <v>0.76849960822058427</v>
      </c>
    </row>
    <row r="761" spans="1:4" x14ac:dyDescent="0.25">
      <c r="A761" s="1" t="s">
        <v>72</v>
      </c>
      <c r="B761" s="1" t="s">
        <v>71</v>
      </c>
      <c r="C761" s="1" t="s">
        <v>20</v>
      </c>
      <c r="D761">
        <v>0.79497067483119732</v>
      </c>
    </row>
    <row r="762" spans="1:4" x14ac:dyDescent="0.25">
      <c r="A762" s="1" t="s">
        <v>72</v>
      </c>
      <c r="B762" s="1" t="s">
        <v>71</v>
      </c>
      <c r="C762" s="1" t="s">
        <v>21</v>
      </c>
      <c r="D762">
        <v>0.78725891373520096</v>
      </c>
    </row>
    <row r="763" spans="1:4" x14ac:dyDescent="0.25">
      <c r="A763" s="1" t="s">
        <v>72</v>
      </c>
      <c r="B763" s="1" t="s">
        <v>71</v>
      </c>
      <c r="C763" s="1" t="s">
        <v>22</v>
      </c>
      <c r="D763">
        <v>0.39132550612112149</v>
      </c>
    </row>
    <row r="764" spans="1:4" x14ac:dyDescent="0.25">
      <c r="A764" s="1" t="s">
        <v>72</v>
      </c>
      <c r="B764" s="1" t="s">
        <v>71</v>
      </c>
      <c r="C764" s="1" t="s">
        <v>23</v>
      </c>
      <c r="D764">
        <v>0.38235689005426088</v>
      </c>
    </row>
    <row r="765" spans="1:4" x14ac:dyDescent="0.25">
      <c r="A765" s="1" t="s">
        <v>72</v>
      </c>
      <c r="B765" s="1" t="s">
        <v>71</v>
      </c>
      <c r="C765" s="1" t="s">
        <v>24</v>
      </c>
      <c r="D765">
        <v>0.37554917468733051</v>
      </c>
    </row>
    <row r="766" spans="1:4" x14ac:dyDescent="0.25">
      <c r="A766" s="1" t="s">
        <v>72</v>
      </c>
      <c r="B766" s="1" t="s">
        <v>71</v>
      </c>
      <c r="C766" s="1" t="s">
        <v>25</v>
      </c>
      <c r="D766">
        <v>0.36765269173818405</v>
      </c>
    </row>
    <row r="767" spans="1:4" x14ac:dyDescent="0.25">
      <c r="A767" s="1" t="s">
        <v>72</v>
      </c>
      <c r="B767" s="1" t="s">
        <v>71</v>
      </c>
      <c r="C767" s="1" t="s">
        <v>26</v>
      </c>
      <c r="D767">
        <v>0.36305318528115083</v>
      </c>
    </row>
    <row r="768" spans="1:4" x14ac:dyDescent="0.25">
      <c r="A768" s="1" t="s">
        <v>72</v>
      </c>
      <c r="B768" s="1" t="s">
        <v>71</v>
      </c>
      <c r="C768" s="1" t="s">
        <v>27</v>
      </c>
      <c r="D768">
        <v>0.36423160228783102</v>
      </c>
    </row>
    <row r="769" spans="1:4" x14ac:dyDescent="0.25">
      <c r="A769" s="1" t="s">
        <v>72</v>
      </c>
      <c r="B769" s="1" t="s">
        <v>71</v>
      </c>
      <c r="C769" s="1" t="s">
        <v>28</v>
      </c>
      <c r="D769">
        <v>0.78335450586264177</v>
      </c>
    </row>
    <row r="770" spans="1:4" x14ac:dyDescent="0.25">
      <c r="A770" s="1" t="s">
        <v>72</v>
      </c>
      <c r="B770" s="1" t="s">
        <v>71</v>
      </c>
      <c r="C770" s="1" t="s">
        <v>29</v>
      </c>
      <c r="D770">
        <v>0.79382226120301014</v>
      </c>
    </row>
    <row r="771" spans="1:4" x14ac:dyDescent="0.25">
      <c r="A771" s="1" t="s">
        <v>72</v>
      </c>
      <c r="B771" s="1" t="s">
        <v>71</v>
      </c>
      <c r="C771" s="1" t="s">
        <v>30</v>
      </c>
      <c r="D771">
        <v>0.75394500382049601</v>
      </c>
    </row>
    <row r="772" spans="1:4" x14ac:dyDescent="0.25">
      <c r="A772" s="1" t="s">
        <v>72</v>
      </c>
      <c r="B772" s="1" t="s">
        <v>71</v>
      </c>
      <c r="C772" s="1" t="s">
        <v>31</v>
      </c>
      <c r="D772">
        <v>0.7566965125399101</v>
      </c>
    </row>
    <row r="773" spans="1:4" x14ac:dyDescent="0.25">
      <c r="A773" s="1" t="s">
        <v>72</v>
      </c>
      <c r="B773" s="1" t="s">
        <v>71</v>
      </c>
      <c r="C773" s="1" t="s">
        <v>32</v>
      </c>
      <c r="D773">
        <v>0.80301701550305526</v>
      </c>
    </row>
    <row r="774" spans="1:4" x14ac:dyDescent="0.25">
      <c r="A774" s="1" t="s">
        <v>72</v>
      </c>
      <c r="B774" s="1" t="s">
        <v>71</v>
      </c>
      <c r="C774" s="1" t="s">
        <v>33</v>
      </c>
      <c r="D774">
        <v>0.78499725897844796</v>
      </c>
    </row>
    <row r="775" spans="1:4" x14ac:dyDescent="0.25">
      <c r="A775" s="1" t="s">
        <v>72</v>
      </c>
      <c r="B775" s="1" t="s">
        <v>71</v>
      </c>
      <c r="C775" s="1" t="s">
        <v>34</v>
      </c>
      <c r="D775">
        <v>0.40123589869441911</v>
      </c>
    </row>
    <row r="776" spans="1:4" x14ac:dyDescent="0.25">
      <c r="A776" s="1" t="s">
        <v>72</v>
      </c>
      <c r="B776" s="1" t="s">
        <v>71</v>
      </c>
      <c r="C776" s="1" t="s">
        <v>35</v>
      </c>
      <c r="D776">
        <v>0.37959697221453181</v>
      </c>
    </row>
    <row r="777" spans="1:4" x14ac:dyDescent="0.25">
      <c r="A777" s="1" t="s">
        <v>72</v>
      </c>
      <c r="B777" s="1" t="s">
        <v>71</v>
      </c>
      <c r="C777" s="1" t="s">
        <v>36</v>
      </c>
      <c r="D777">
        <v>0.38159715330537569</v>
      </c>
    </row>
    <row r="778" spans="1:4" x14ac:dyDescent="0.25">
      <c r="A778" s="1" t="s">
        <v>72</v>
      </c>
      <c r="B778" s="1" t="s">
        <v>71</v>
      </c>
      <c r="C778" s="1" t="s">
        <v>37</v>
      </c>
      <c r="D778">
        <v>0.37422764354253379</v>
      </c>
    </row>
    <row r="779" spans="1:4" x14ac:dyDescent="0.25">
      <c r="A779" s="1" t="s">
        <v>72</v>
      </c>
      <c r="B779" s="1" t="s">
        <v>71</v>
      </c>
      <c r="C779" s="1" t="s">
        <v>38</v>
      </c>
      <c r="D779">
        <v>0.36795427637026579</v>
      </c>
    </row>
    <row r="780" spans="1:4" x14ac:dyDescent="0.25">
      <c r="A780" s="1" t="s">
        <v>72</v>
      </c>
      <c r="B780" s="1" t="s">
        <v>71</v>
      </c>
      <c r="C780" s="1" t="s">
        <v>39</v>
      </c>
      <c r="D780">
        <v>0.36393018645941633</v>
      </c>
    </row>
    <row r="781" spans="1:4" x14ac:dyDescent="0.25">
      <c r="A781" s="1" t="s">
        <v>72</v>
      </c>
      <c r="B781" s="1" t="s">
        <v>71</v>
      </c>
      <c r="C781" s="1" t="s">
        <v>40</v>
      </c>
      <c r="D781">
        <v>0.78273750918054197</v>
      </c>
    </row>
    <row r="782" spans="1:4" x14ac:dyDescent="0.25">
      <c r="A782" s="1" t="s">
        <v>72</v>
      </c>
      <c r="B782" s="1" t="s">
        <v>71</v>
      </c>
      <c r="C782" s="1" t="s">
        <v>41</v>
      </c>
      <c r="D782">
        <v>0.8284507309742779</v>
      </c>
    </row>
    <row r="783" spans="1:4" x14ac:dyDescent="0.25">
      <c r="A783" s="1" t="s">
        <v>72</v>
      </c>
      <c r="B783" s="1" t="s">
        <v>71</v>
      </c>
      <c r="C783" s="1" t="s">
        <v>42</v>
      </c>
      <c r="D783">
        <v>0.81628883642314698</v>
      </c>
    </row>
    <row r="784" spans="1:4" x14ac:dyDescent="0.25">
      <c r="A784" s="1" t="s">
        <v>72</v>
      </c>
      <c r="B784" s="1" t="s">
        <v>71</v>
      </c>
      <c r="C784" s="1" t="s">
        <v>43</v>
      </c>
      <c r="D784">
        <v>0.80762481066512715</v>
      </c>
    </row>
    <row r="785" spans="1:4" x14ac:dyDescent="0.25">
      <c r="A785" s="1" t="s">
        <v>72</v>
      </c>
      <c r="B785" s="1" t="s">
        <v>71</v>
      </c>
      <c r="C785" s="1" t="s">
        <v>44</v>
      </c>
      <c r="D785">
        <v>0.86696152434279894</v>
      </c>
    </row>
    <row r="786" spans="1:4" x14ac:dyDescent="0.25">
      <c r="A786" s="1" t="s">
        <v>72</v>
      </c>
      <c r="B786" s="1" t="s">
        <v>71</v>
      </c>
      <c r="C786" s="1" t="s">
        <v>45</v>
      </c>
      <c r="D786">
        <v>0.85693869930878863</v>
      </c>
    </row>
    <row r="787" spans="1:4" x14ac:dyDescent="0.25">
      <c r="A787" s="1" t="s">
        <v>72</v>
      </c>
      <c r="B787" s="1" t="s">
        <v>71</v>
      </c>
      <c r="C787" s="1" t="s">
        <v>46</v>
      </c>
      <c r="D787">
        <v>0.45380140094675525</v>
      </c>
    </row>
    <row r="788" spans="1:4" x14ac:dyDescent="0.25">
      <c r="A788" s="1" t="s">
        <v>72</v>
      </c>
      <c r="B788" s="1" t="s">
        <v>71</v>
      </c>
      <c r="C788" s="1" t="s">
        <v>47</v>
      </c>
      <c r="D788">
        <v>0.42912269163052463</v>
      </c>
    </row>
    <row r="789" spans="1:4" x14ac:dyDescent="0.25">
      <c r="A789" s="1" t="s">
        <v>72</v>
      </c>
      <c r="B789" s="1" t="s">
        <v>71</v>
      </c>
      <c r="C789" s="1" t="s">
        <v>48</v>
      </c>
      <c r="D789">
        <v>0.42139986550465303</v>
      </c>
    </row>
    <row r="790" spans="1:4" x14ac:dyDescent="0.25">
      <c r="A790" s="1" t="s">
        <v>72</v>
      </c>
      <c r="B790" s="1" t="s">
        <v>71</v>
      </c>
      <c r="C790" s="1" t="s">
        <v>49</v>
      </c>
      <c r="D790">
        <v>0.41436895497621817</v>
      </c>
    </row>
    <row r="791" spans="1:4" x14ac:dyDescent="0.25">
      <c r="A791" s="1" t="s">
        <v>72</v>
      </c>
      <c r="B791" s="1" t="s">
        <v>71</v>
      </c>
      <c r="C791" s="1" t="s">
        <v>50</v>
      </c>
      <c r="D791">
        <v>0.39576649211730364</v>
      </c>
    </row>
    <row r="792" spans="1:4" x14ac:dyDescent="0.25">
      <c r="A792" s="1" t="s">
        <v>72</v>
      </c>
      <c r="B792" s="1" t="s">
        <v>71</v>
      </c>
      <c r="C792" s="1" t="s">
        <v>51</v>
      </c>
      <c r="D792">
        <v>0.39927801250490358</v>
      </c>
    </row>
    <row r="793" spans="1:4" x14ac:dyDescent="0.25">
      <c r="A793" s="1" t="s">
        <v>72</v>
      </c>
      <c r="B793" s="1" t="s">
        <v>71</v>
      </c>
      <c r="C793" s="1" t="s">
        <v>52</v>
      </c>
      <c r="D793">
        <v>0.79830782196099015</v>
      </c>
    </row>
    <row r="794" spans="1:4" x14ac:dyDescent="0.25">
      <c r="A794" s="1" t="s">
        <v>72</v>
      </c>
      <c r="B794" s="1" t="s">
        <v>71</v>
      </c>
      <c r="C794" s="1" t="s">
        <v>53</v>
      </c>
      <c r="D794">
        <v>0.8562883547040141</v>
      </c>
    </row>
    <row r="795" spans="1:4" x14ac:dyDescent="0.25">
      <c r="A795" s="1" t="s">
        <v>72</v>
      </c>
      <c r="B795" s="1" t="s">
        <v>71</v>
      </c>
      <c r="C795" s="1" t="s">
        <v>54</v>
      </c>
      <c r="D795">
        <v>0.84099246786336235</v>
      </c>
    </row>
    <row r="796" spans="1:4" x14ac:dyDescent="0.25">
      <c r="A796" s="1" t="s">
        <v>72</v>
      </c>
      <c r="B796" s="1" t="s">
        <v>71</v>
      </c>
      <c r="C796" s="1" t="s">
        <v>55</v>
      </c>
      <c r="D796">
        <v>0.81620369427970241</v>
      </c>
    </row>
    <row r="797" spans="1:4" x14ac:dyDescent="0.25">
      <c r="A797" s="1" t="s">
        <v>72</v>
      </c>
      <c r="B797" s="1" t="s">
        <v>71</v>
      </c>
      <c r="C797" s="1" t="s">
        <v>56</v>
      </c>
      <c r="D797">
        <v>0.85532025361503705</v>
      </c>
    </row>
    <row r="798" spans="1:4" x14ac:dyDescent="0.25">
      <c r="A798" s="1" t="s">
        <v>72</v>
      </c>
      <c r="B798" s="1" t="s">
        <v>71</v>
      </c>
      <c r="C798" s="1" t="s">
        <v>57</v>
      </c>
      <c r="D798">
        <v>0.84868503870397016</v>
      </c>
    </row>
    <row r="799" spans="1:4" x14ac:dyDescent="0.25">
      <c r="A799" s="1" t="s">
        <v>72</v>
      </c>
      <c r="B799" s="1" t="s">
        <v>71</v>
      </c>
      <c r="C799" s="1" t="s">
        <v>58</v>
      </c>
      <c r="D799">
        <v>0.44472699591985865</v>
      </c>
    </row>
    <row r="800" spans="1:4" x14ac:dyDescent="0.25">
      <c r="A800" s="1" t="s">
        <v>73</v>
      </c>
      <c r="B800" s="1" t="s">
        <v>71</v>
      </c>
      <c r="C800" s="1" t="s">
        <v>2</v>
      </c>
      <c r="D800">
        <v>0.30246319524158682</v>
      </c>
    </row>
    <row r="801" spans="1:4" x14ac:dyDescent="0.25">
      <c r="A801" s="1" t="s">
        <v>73</v>
      </c>
      <c r="B801" s="1" t="s">
        <v>71</v>
      </c>
      <c r="C801" s="1" t="s">
        <v>3</v>
      </c>
      <c r="D801">
        <v>0.30246319524158682</v>
      </c>
    </row>
    <row r="802" spans="1:4" x14ac:dyDescent="0.25">
      <c r="A802" s="1" t="s">
        <v>73</v>
      </c>
      <c r="B802" s="1" t="s">
        <v>71</v>
      </c>
      <c r="C802" s="1" t="s">
        <v>4</v>
      </c>
      <c r="D802">
        <v>0.66060817055547683</v>
      </c>
    </row>
    <row r="803" spans="1:4" x14ac:dyDescent="0.25">
      <c r="A803" s="1" t="s">
        <v>73</v>
      </c>
      <c r="B803" s="1" t="s">
        <v>71</v>
      </c>
      <c r="C803" s="1" t="s">
        <v>5</v>
      </c>
      <c r="D803">
        <v>0.89234128944858748</v>
      </c>
    </row>
    <row r="804" spans="1:4" x14ac:dyDescent="0.25">
      <c r="A804" s="1" t="s">
        <v>73</v>
      </c>
      <c r="B804" s="1" t="s">
        <v>71</v>
      </c>
      <c r="C804" s="1" t="s">
        <v>6</v>
      </c>
      <c r="D804">
        <v>0.66060817055547683</v>
      </c>
    </row>
    <row r="805" spans="1:4" x14ac:dyDescent="0.25">
      <c r="A805" s="1" t="s">
        <v>73</v>
      </c>
      <c r="B805" s="1" t="s">
        <v>71</v>
      </c>
      <c r="C805" s="1" t="s">
        <v>7</v>
      </c>
      <c r="D805">
        <v>0.66060817055547683</v>
      </c>
    </row>
    <row r="806" spans="1:4" x14ac:dyDescent="0.25">
      <c r="A806" s="1" t="s">
        <v>73</v>
      </c>
      <c r="B806" s="1" t="s">
        <v>71</v>
      </c>
      <c r="C806" s="1" t="s">
        <v>8</v>
      </c>
      <c r="D806">
        <v>0.66060817055547683</v>
      </c>
    </row>
    <row r="807" spans="1:4" x14ac:dyDescent="0.25">
      <c r="A807" s="1" t="s">
        <v>73</v>
      </c>
      <c r="B807" s="1" t="s">
        <v>71</v>
      </c>
      <c r="C807" s="1" t="s">
        <v>9</v>
      </c>
      <c r="D807">
        <v>0.66060817055547683</v>
      </c>
    </row>
    <row r="808" spans="1:4" x14ac:dyDescent="0.25">
      <c r="A808" s="1" t="s">
        <v>73</v>
      </c>
      <c r="B808" s="1" t="s">
        <v>71</v>
      </c>
      <c r="C808" s="1" t="s">
        <v>10</v>
      </c>
      <c r="D808">
        <v>0.30246319524158682</v>
      </c>
    </row>
    <row r="809" spans="1:4" x14ac:dyDescent="0.25">
      <c r="A809" s="1" t="s">
        <v>73</v>
      </c>
      <c r="B809" s="1" t="s">
        <v>71</v>
      </c>
      <c r="C809" s="1" t="s">
        <v>11</v>
      </c>
      <c r="D809">
        <v>0.30246319524158682</v>
      </c>
    </row>
    <row r="810" spans="1:4" x14ac:dyDescent="0.25">
      <c r="A810" s="1" t="s">
        <v>73</v>
      </c>
      <c r="B810" s="1" t="s">
        <v>71</v>
      </c>
      <c r="C810" s="1" t="s">
        <v>12</v>
      </c>
      <c r="D810">
        <v>0.30246319524158682</v>
      </c>
    </row>
    <row r="811" spans="1:4" x14ac:dyDescent="0.25">
      <c r="A811" s="1" t="s">
        <v>73</v>
      </c>
      <c r="B811" s="1" t="s">
        <v>71</v>
      </c>
      <c r="C811" s="1" t="s">
        <v>13</v>
      </c>
      <c r="D811">
        <v>0.30246319524158682</v>
      </c>
    </row>
    <row r="812" spans="1:4" x14ac:dyDescent="0.25">
      <c r="A812" s="1" t="s">
        <v>73</v>
      </c>
      <c r="B812" s="1" t="s">
        <v>71</v>
      </c>
      <c r="C812" s="1" t="s">
        <v>14</v>
      </c>
      <c r="D812">
        <v>0.36588620533576888</v>
      </c>
    </row>
    <row r="813" spans="1:4" x14ac:dyDescent="0.25">
      <c r="A813" s="1" t="s">
        <v>73</v>
      </c>
      <c r="B813" s="1" t="s">
        <v>71</v>
      </c>
      <c r="C813" s="1" t="s">
        <v>15</v>
      </c>
      <c r="D813">
        <v>0.30246319524158682</v>
      </c>
    </row>
    <row r="814" spans="1:4" x14ac:dyDescent="0.25">
      <c r="A814" s="1" t="s">
        <v>73</v>
      </c>
      <c r="B814" s="1" t="s">
        <v>71</v>
      </c>
      <c r="C814" s="1" t="s">
        <v>16</v>
      </c>
      <c r="D814">
        <v>0.66060817055547683</v>
      </c>
    </row>
    <row r="815" spans="1:4" x14ac:dyDescent="0.25">
      <c r="A815" s="1" t="s">
        <v>73</v>
      </c>
      <c r="B815" s="1" t="s">
        <v>71</v>
      </c>
      <c r="C815" s="1" t="s">
        <v>17</v>
      </c>
      <c r="D815">
        <v>0.66060817055547683</v>
      </c>
    </row>
    <row r="816" spans="1:4" x14ac:dyDescent="0.25">
      <c r="A816" s="1" t="s">
        <v>73</v>
      </c>
      <c r="B816" s="1" t="s">
        <v>71</v>
      </c>
      <c r="C816" s="1" t="s">
        <v>18</v>
      </c>
      <c r="D816">
        <v>0.66060817055547683</v>
      </c>
    </row>
    <row r="817" spans="1:4" x14ac:dyDescent="0.25">
      <c r="A817" s="1" t="s">
        <v>73</v>
      </c>
      <c r="B817" s="1" t="s">
        <v>71</v>
      </c>
      <c r="C817" s="1" t="s">
        <v>19</v>
      </c>
      <c r="D817">
        <v>0.66060817055547683</v>
      </c>
    </row>
    <row r="818" spans="1:4" x14ac:dyDescent="0.25">
      <c r="A818" s="1" t="s">
        <v>73</v>
      </c>
      <c r="B818" s="1" t="s">
        <v>71</v>
      </c>
      <c r="C818" s="1" t="s">
        <v>20</v>
      </c>
      <c r="D818">
        <v>0.66060817055547683</v>
      </c>
    </row>
    <row r="819" spans="1:4" x14ac:dyDescent="0.25">
      <c r="A819" s="1" t="s">
        <v>73</v>
      </c>
      <c r="B819" s="1" t="s">
        <v>71</v>
      </c>
      <c r="C819" s="1" t="s">
        <v>21</v>
      </c>
      <c r="D819">
        <v>0.66060817055547683</v>
      </c>
    </row>
    <row r="820" spans="1:4" x14ac:dyDescent="0.25">
      <c r="A820" s="1" t="s">
        <v>73</v>
      </c>
      <c r="B820" s="1" t="s">
        <v>71</v>
      </c>
      <c r="C820" s="1" t="s">
        <v>22</v>
      </c>
      <c r="D820">
        <v>0.40469908094631712</v>
      </c>
    </row>
    <row r="821" spans="1:4" x14ac:dyDescent="0.25">
      <c r="A821" s="1" t="s">
        <v>73</v>
      </c>
      <c r="B821" s="1" t="s">
        <v>71</v>
      </c>
      <c r="C821" s="1" t="s">
        <v>23</v>
      </c>
      <c r="D821">
        <v>0.30246319524158682</v>
      </c>
    </row>
    <row r="822" spans="1:4" x14ac:dyDescent="0.25">
      <c r="A822" s="1" t="s">
        <v>73</v>
      </c>
      <c r="B822" s="1" t="s">
        <v>71</v>
      </c>
      <c r="C822" s="1" t="s">
        <v>24</v>
      </c>
      <c r="D822">
        <v>0.30246319524158682</v>
      </c>
    </row>
    <row r="823" spans="1:4" x14ac:dyDescent="0.25">
      <c r="A823" s="1" t="s">
        <v>73</v>
      </c>
      <c r="B823" s="1" t="s">
        <v>71</v>
      </c>
      <c r="C823" s="1" t="s">
        <v>25</v>
      </c>
      <c r="D823">
        <v>0.30246319524158682</v>
      </c>
    </row>
    <row r="824" spans="1:4" x14ac:dyDescent="0.25">
      <c r="A824" s="1" t="s">
        <v>73</v>
      </c>
      <c r="B824" s="1" t="s">
        <v>71</v>
      </c>
      <c r="C824" s="1" t="s">
        <v>26</v>
      </c>
      <c r="D824">
        <v>0.43285654152297182</v>
      </c>
    </row>
    <row r="825" spans="1:4" x14ac:dyDescent="0.25">
      <c r="A825" s="1" t="s">
        <v>73</v>
      </c>
      <c r="B825" s="1" t="s">
        <v>71</v>
      </c>
      <c r="C825" s="1" t="s">
        <v>27</v>
      </c>
      <c r="D825">
        <v>0.30246319524158682</v>
      </c>
    </row>
    <row r="826" spans="1:4" x14ac:dyDescent="0.25">
      <c r="A826" s="1" t="s">
        <v>73</v>
      </c>
      <c r="B826" s="1" t="s">
        <v>71</v>
      </c>
      <c r="C826" s="1" t="s">
        <v>28</v>
      </c>
      <c r="D826">
        <v>0.66060817055547683</v>
      </c>
    </row>
    <row r="827" spans="1:4" x14ac:dyDescent="0.25">
      <c r="A827" s="1" t="s">
        <v>73</v>
      </c>
      <c r="B827" s="1" t="s">
        <v>71</v>
      </c>
      <c r="C827" s="1" t="s">
        <v>29</v>
      </c>
      <c r="D827">
        <v>0.66060817055547683</v>
      </c>
    </row>
    <row r="828" spans="1:4" x14ac:dyDescent="0.25">
      <c r="A828" s="1" t="s">
        <v>73</v>
      </c>
      <c r="B828" s="1" t="s">
        <v>71</v>
      </c>
      <c r="C828" s="1" t="s">
        <v>30</v>
      </c>
      <c r="D828">
        <v>0.98169042267081541</v>
      </c>
    </row>
    <row r="829" spans="1:4" x14ac:dyDescent="0.25">
      <c r="A829" s="1" t="s">
        <v>73</v>
      </c>
      <c r="B829" s="1" t="s">
        <v>71</v>
      </c>
      <c r="C829" s="1" t="s">
        <v>31</v>
      </c>
      <c r="D829">
        <v>0.66060817055547683</v>
      </c>
    </row>
    <row r="830" spans="1:4" x14ac:dyDescent="0.25">
      <c r="A830" s="1" t="s">
        <v>73</v>
      </c>
      <c r="B830" s="1" t="s">
        <v>71</v>
      </c>
      <c r="C830" s="1" t="s">
        <v>32</v>
      </c>
      <c r="D830">
        <v>0.66060817055547683</v>
      </c>
    </row>
    <row r="831" spans="1:4" x14ac:dyDescent="0.25">
      <c r="A831" s="1" t="s">
        <v>73</v>
      </c>
      <c r="B831" s="1" t="s">
        <v>71</v>
      </c>
      <c r="C831" s="1" t="s">
        <v>33</v>
      </c>
      <c r="D831">
        <v>0.66060817055547683</v>
      </c>
    </row>
    <row r="832" spans="1:4" x14ac:dyDescent="0.25">
      <c r="A832" s="1" t="s">
        <v>73</v>
      </c>
      <c r="B832" s="1" t="s">
        <v>71</v>
      </c>
      <c r="C832" s="1" t="s">
        <v>34</v>
      </c>
      <c r="D832">
        <v>0.30246319524158682</v>
      </c>
    </row>
    <row r="833" spans="1:4" x14ac:dyDescent="0.25">
      <c r="A833" s="1" t="s">
        <v>73</v>
      </c>
      <c r="B833" s="1" t="s">
        <v>71</v>
      </c>
      <c r="C833" s="1" t="s">
        <v>35</v>
      </c>
      <c r="D833">
        <v>0.30246319524158682</v>
      </c>
    </row>
    <row r="834" spans="1:4" x14ac:dyDescent="0.25">
      <c r="A834" s="1" t="s">
        <v>73</v>
      </c>
      <c r="B834" s="1" t="s">
        <v>71</v>
      </c>
      <c r="C834" s="1" t="s">
        <v>36</v>
      </c>
      <c r="D834">
        <v>0.30246319524158682</v>
      </c>
    </row>
    <row r="835" spans="1:4" x14ac:dyDescent="0.25">
      <c r="A835" s="1" t="s">
        <v>73</v>
      </c>
      <c r="B835" s="1" t="s">
        <v>71</v>
      </c>
      <c r="C835" s="1" t="s">
        <v>37</v>
      </c>
      <c r="D835">
        <v>0.30246319524158682</v>
      </c>
    </row>
    <row r="836" spans="1:4" x14ac:dyDescent="0.25">
      <c r="A836" s="1" t="s">
        <v>73</v>
      </c>
      <c r="B836" s="1" t="s">
        <v>71</v>
      </c>
      <c r="C836" s="1" t="s">
        <v>38</v>
      </c>
      <c r="D836">
        <v>0.3157245455368175</v>
      </c>
    </row>
    <row r="837" spans="1:4" x14ac:dyDescent="0.25">
      <c r="A837" s="1" t="s">
        <v>73</v>
      </c>
      <c r="B837" s="1" t="s">
        <v>71</v>
      </c>
      <c r="C837" s="1" t="s">
        <v>39</v>
      </c>
      <c r="D837">
        <v>0.30246319524158682</v>
      </c>
    </row>
    <row r="838" spans="1:4" x14ac:dyDescent="0.25">
      <c r="A838" s="1" t="s">
        <v>73</v>
      </c>
      <c r="B838" s="1" t="s">
        <v>71</v>
      </c>
      <c r="C838" s="1" t="s">
        <v>40</v>
      </c>
      <c r="D838">
        <v>0.66060817055547683</v>
      </c>
    </row>
    <row r="839" spans="1:4" x14ac:dyDescent="0.25">
      <c r="A839" s="1" t="s">
        <v>73</v>
      </c>
      <c r="B839" s="1" t="s">
        <v>71</v>
      </c>
      <c r="C839" s="1" t="s">
        <v>41</v>
      </c>
      <c r="D839">
        <v>0.99546968016966264</v>
      </c>
    </row>
    <row r="840" spans="1:4" x14ac:dyDescent="0.25">
      <c r="A840" s="1" t="s">
        <v>73</v>
      </c>
      <c r="B840" s="1" t="s">
        <v>71</v>
      </c>
      <c r="C840" s="1" t="s">
        <v>42</v>
      </c>
      <c r="D840">
        <v>0.66060817055547683</v>
      </c>
    </row>
    <row r="841" spans="1:4" x14ac:dyDescent="0.25">
      <c r="A841" s="1" t="s">
        <v>73</v>
      </c>
      <c r="B841" s="1" t="s">
        <v>71</v>
      </c>
      <c r="C841" s="1" t="s">
        <v>43</v>
      </c>
      <c r="D841">
        <v>0.66060817055547683</v>
      </c>
    </row>
    <row r="842" spans="1:4" x14ac:dyDescent="0.25">
      <c r="A842" s="1" t="s">
        <v>73</v>
      </c>
      <c r="B842" s="1" t="s">
        <v>71</v>
      </c>
      <c r="C842" s="1" t="s">
        <v>44</v>
      </c>
      <c r="D842">
        <v>0.66060817055547683</v>
      </c>
    </row>
    <row r="843" spans="1:4" x14ac:dyDescent="0.25">
      <c r="A843" s="1" t="s">
        <v>73</v>
      </c>
      <c r="B843" s="1" t="s">
        <v>71</v>
      </c>
      <c r="C843" s="1" t="s">
        <v>45</v>
      </c>
      <c r="D843">
        <v>0.66060817055547683</v>
      </c>
    </row>
    <row r="844" spans="1:4" x14ac:dyDescent="0.25">
      <c r="A844" s="1" t="s">
        <v>73</v>
      </c>
      <c r="B844" s="1" t="s">
        <v>71</v>
      </c>
      <c r="C844" s="1" t="s">
        <v>46</v>
      </c>
      <c r="D844">
        <v>0.30246319524158682</v>
      </c>
    </row>
    <row r="845" spans="1:4" x14ac:dyDescent="0.25">
      <c r="A845" s="1" t="s">
        <v>73</v>
      </c>
      <c r="B845" s="1" t="s">
        <v>71</v>
      </c>
      <c r="C845" s="1" t="s">
        <v>47</v>
      </c>
      <c r="D845">
        <v>0.30246319524158682</v>
      </c>
    </row>
    <row r="846" spans="1:4" x14ac:dyDescent="0.25">
      <c r="A846" s="1" t="s">
        <v>73</v>
      </c>
      <c r="B846" s="1" t="s">
        <v>71</v>
      </c>
      <c r="C846" s="1" t="s">
        <v>48</v>
      </c>
      <c r="D846">
        <v>0.30246319524158682</v>
      </c>
    </row>
    <row r="847" spans="1:4" x14ac:dyDescent="0.25">
      <c r="A847" s="1" t="s">
        <v>73</v>
      </c>
      <c r="B847" s="1" t="s">
        <v>71</v>
      </c>
      <c r="C847" s="1" t="s">
        <v>49</v>
      </c>
      <c r="D847">
        <v>0.30246319524158682</v>
      </c>
    </row>
    <row r="848" spans="1:4" x14ac:dyDescent="0.25">
      <c r="A848" s="1" t="s">
        <v>73</v>
      </c>
      <c r="B848" s="1" t="s">
        <v>71</v>
      </c>
      <c r="C848" s="1" t="s">
        <v>50</v>
      </c>
      <c r="D848">
        <v>0.3372930357428946</v>
      </c>
    </row>
    <row r="849" spans="1:4" x14ac:dyDescent="0.25">
      <c r="A849" s="1" t="s">
        <v>73</v>
      </c>
      <c r="B849" s="1" t="s">
        <v>71</v>
      </c>
      <c r="C849" s="1" t="s">
        <v>51</v>
      </c>
      <c r="D849">
        <v>0.30246319524158682</v>
      </c>
    </row>
    <row r="850" spans="1:4" x14ac:dyDescent="0.25">
      <c r="A850" s="1" t="s">
        <v>73</v>
      </c>
      <c r="B850" s="1" t="s">
        <v>71</v>
      </c>
      <c r="C850" s="1" t="s">
        <v>52</v>
      </c>
      <c r="D850">
        <v>0.66060817055547683</v>
      </c>
    </row>
    <row r="851" spans="1:4" x14ac:dyDescent="0.25">
      <c r="A851" s="1" t="s">
        <v>73</v>
      </c>
      <c r="B851" s="1" t="s">
        <v>71</v>
      </c>
      <c r="C851" s="1" t="s">
        <v>53</v>
      </c>
      <c r="D851">
        <v>0.96718383188588719</v>
      </c>
    </row>
    <row r="852" spans="1:4" x14ac:dyDescent="0.25">
      <c r="A852" s="1" t="s">
        <v>73</v>
      </c>
      <c r="B852" s="1" t="s">
        <v>71</v>
      </c>
      <c r="C852" s="1" t="s">
        <v>54</v>
      </c>
      <c r="D852">
        <v>0.66060817055547683</v>
      </c>
    </row>
    <row r="853" spans="1:4" x14ac:dyDescent="0.25">
      <c r="A853" s="1" t="s">
        <v>73</v>
      </c>
      <c r="B853" s="1" t="s">
        <v>71</v>
      </c>
      <c r="C853" s="1" t="s">
        <v>55</v>
      </c>
      <c r="D853">
        <v>0.66060817055547683</v>
      </c>
    </row>
    <row r="854" spans="1:4" x14ac:dyDescent="0.25">
      <c r="A854" s="1" t="s">
        <v>73</v>
      </c>
      <c r="B854" s="1" t="s">
        <v>71</v>
      </c>
      <c r="C854" s="1" t="s">
        <v>56</v>
      </c>
      <c r="D854">
        <v>0.66060817055547683</v>
      </c>
    </row>
    <row r="855" spans="1:4" x14ac:dyDescent="0.25">
      <c r="A855" s="1" t="s">
        <v>73</v>
      </c>
      <c r="B855" s="1" t="s">
        <v>71</v>
      </c>
      <c r="C855" s="1" t="s">
        <v>57</v>
      </c>
      <c r="D855">
        <v>0.66060817055547683</v>
      </c>
    </row>
    <row r="856" spans="1:4" x14ac:dyDescent="0.25">
      <c r="A856" s="1" t="s">
        <v>73</v>
      </c>
      <c r="B856" s="1" t="s">
        <v>71</v>
      </c>
      <c r="C856" s="1" t="s">
        <v>58</v>
      </c>
      <c r="D856">
        <v>0.60398991107789302</v>
      </c>
    </row>
    <row r="857" spans="1:4" x14ac:dyDescent="0.25">
      <c r="A857" s="1" t="s">
        <v>74</v>
      </c>
      <c r="B857" s="1" t="s">
        <v>72</v>
      </c>
      <c r="C857" s="1" t="s">
        <v>2</v>
      </c>
      <c r="D857">
        <v>0.99999942547837095</v>
      </c>
    </row>
    <row r="858" spans="1:4" x14ac:dyDescent="0.25">
      <c r="A858" s="1" t="s">
        <v>74</v>
      </c>
      <c r="B858" s="1" t="s">
        <v>72</v>
      </c>
      <c r="C858" s="1" t="s">
        <v>3</v>
      </c>
      <c r="D858">
        <v>0.99999942046297463</v>
      </c>
    </row>
    <row r="859" spans="1:4" x14ac:dyDescent="0.25">
      <c r="A859" s="1" t="s">
        <v>74</v>
      </c>
      <c r="B859" s="1" t="s">
        <v>72</v>
      </c>
      <c r="C859" s="1" t="s">
        <v>4</v>
      </c>
      <c r="D859">
        <v>0.99999954859368356</v>
      </c>
    </row>
    <row r="860" spans="1:4" x14ac:dyDescent="0.25">
      <c r="A860" s="1" t="s">
        <v>74</v>
      </c>
      <c r="B860" s="1" t="s">
        <v>72</v>
      </c>
      <c r="C860" s="1" t="s">
        <v>5</v>
      </c>
      <c r="D860">
        <v>0.99999999981572052</v>
      </c>
    </row>
    <row r="861" spans="1:4" x14ac:dyDescent="0.25">
      <c r="A861" s="1" t="s">
        <v>74</v>
      </c>
      <c r="B861" s="1" t="s">
        <v>72</v>
      </c>
      <c r="C861" s="1" t="s">
        <v>6</v>
      </c>
      <c r="D861">
        <v>0.99999999977215892</v>
      </c>
    </row>
    <row r="862" spans="1:4" x14ac:dyDescent="0.25">
      <c r="A862" s="1" t="s">
        <v>74</v>
      </c>
      <c r="B862" s="1" t="s">
        <v>72</v>
      </c>
      <c r="C862" s="1" t="s">
        <v>7</v>
      </c>
      <c r="D862">
        <v>0.99999999976364773</v>
      </c>
    </row>
    <row r="863" spans="1:4" x14ac:dyDescent="0.25">
      <c r="A863" s="1" t="s">
        <v>74</v>
      </c>
      <c r="B863" s="1" t="s">
        <v>72</v>
      </c>
      <c r="C863" s="1" t="s">
        <v>8</v>
      </c>
      <c r="D863">
        <v>0.99999999982178944</v>
      </c>
    </row>
    <row r="864" spans="1:4" x14ac:dyDescent="0.25">
      <c r="A864" s="1" t="s">
        <v>74</v>
      </c>
      <c r="B864" s="1" t="s">
        <v>72</v>
      </c>
      <c r="C864" s="1" t="s">
        <v>9</v>
      </c>
      <c r="D864">
        <v>0.99999999981039789</v>
      </c>
    </row>
    <row r="865" spans="1:4" x14ac:dyDescent="0.25">
      <c r="A865" s="1" t="s">
        <v>74</v>
      </c>
      <c r="B865" s="1" t="s">
        <v>72</v>
      </c>
      <c r="C865" s="1" t="s">
        <v>10</v>
      </c>
      <c r="D865">
        <v>0.99999960949418121</v>
      </c>
    </row>
    <row r="866" spans="1:4" x14ac:dyDescent="0.25">
      <c r="A866" s="1" t="s">
        <v>74</v>
      </c>
      <c r="B866" s="1" t="s">
        <v>72</v>
      </c>
      <c r="C866" s="1" t="s">
        <v>11</v>
      </c>
      <c r="D866">
        <v>0.99999954261811563</v>
      </c>
    </row>
    <row r="867" spans="1:4" x14ac:dyDescent="0.25">
      <c r="A867" s="1" t="s">
        <v>74</v>
      </c>
      <c r="B867" s="1" t="s">
        <v>72</v>
      </c>
      <c r="C867" s="1" t="s">
        <v>12</v>
      </c>
      <c r="D867">
        <v>0.99999954225298116</v>
      </c>
    </row>
    <row r="868" spans="1:4" x14ac:dyDescent="0.25">
      <c r="A868" s="1" t="s">
        <v>74</v>
      </c>
      <c r="B868" s="1" t="s">
        <v>72</v>
      </c>
      <c r="C868" s="1" t="s">
        <v>13</v>
      </c>
      <c r="D868">
        <v>0.99999950644594415</v>
      </c>
    </row>
    <row r="869" spans="1:4" x14ac:dyDescent="0.25">
      <c r="A869" s="1" t="s">
        <v>74</v>
      </c>
      <c r="B869" s="1" t="s">
        <v>72</v>
      </c>
      <c r="C869" s="1" t="s">
        <v>14</v>
      </c>
      <c r="D869">
        <v>0.99999948329486121</v>
      </c>
    </row>
    <row r="870" spans="1:4" x14ac:dyDescent="0.25">
      <c r="A870" s="1" t="s">
        <v>74</v>
      </c>
      <c r="B870" s="1" t="s">
        <v>72</v>
      </c>
      <c r="C870" s="1" t="s">
        <v>15</v>
      </c>
      <c r="D870">
        <v>0.99999950216313782</v>
      </c>
    </row>
    <row r="871" spans="1:4" x14ac:dyDescent="0.25">
      <c r="A871" s="1" t="s">
        <v>74</v>
      </c>
      <c r="B871" s="1" t="s">
        <v>72</v>
      </c>
      <c r="C871" s="1" t="s">
        <v>16</v>
      </c>
      <c r="D871">
        <v>0.99999960449561531</v>
      </c>
    </row>
    <row r="872" spans="1:4" x14ac:dyDescent="0.25">
      <c r="A872" s="1" t="s">
        <v>74</v>
      </c>
      <c r="B872" s="1" t="s">
        <v>72</v>
      </c>
      <c r="C872" s="1" t="s">
        <v>17</v>
      </c>
      <c r="D872">
        <v>0.99999999984015053</v>
      </c>
    </row>
    <row r="873" spans="1:4" x14ac:dyDescent="0.25">
      <c r="A873" s="1" t="s">
        <v>74</v>
      </c>
      <c r="B873" s="1" t="s">
        <v>72</v>
      </c>
      <c r="C873" s="1" t="s">
        <v>18</v>
      </c>
      <c r="D873">
        <v>0.99999999976776999</v>
      </c>
    </row>
    <row r="874" spans="1:4" x14ac:dyDescent="0.25">
      <c r="A874" s="1" t="s">
        <v>74</v>
      </c>
      <c r="B874" s="1" t="s">
        <v>72</v>
      </c>
      <c r="C874" s="1" t="s">
        <v>19</v>
      </c>
      <c r="D874">
        <v>0.99999999976743359</v>
      </c>
    </row>
    <row r="875" spans="1:4" x14ac:dyDescent="0.25">
      <c r="A875" s="1" t="s">
        <v>74</v>
      </c>
      <c r="B875" s="1" t="s">
        <v>72</v>
      </c>
      <c r="C875" s="1" t="s">
        <v>20</v>
      </c>
      <c r="D875">
        <v>0.99999999984271271</v>
      </c>
    </row>
    <row r="876" spans="1:4" x14ac:dyDescent="0.25">
      <c r="A876" s="1" t="s">
        <v>74</v>
      </c>
      <c r="B876" s="1" t="s">
        <v>72</v>
      </c>
      <c r="C876" s="1" t="s">
        <v>21</v>
      </c>
      <c r="D876">
        <v>0.99999999982285015</v>
      </c>
    </row>
    <row r="877" spans="1:4" x14ac:dyDescent="0.25">
      <c r="A877" s="1" t="s">
        <v>74</v>
      </c>
      <c r="B877" s="1" t="s">
        <v>72</v>
      </c>
      <c r="C877" s="1" t="s">
        <v>22</v>
      </c>
      <c r="D877">
        <v>0.99999955834008591</v>
      </c>
    </row>
    <row r="878" spans="1:4" x14ac:dyDescent="0.25">
      <c r="A878" s="1" t="s">
        <v>74</v>
      </c>
      <c r="B878" s="1" t="s">
        <v>72</v>
      </c>
      <c r="C878" s="1" t="s">
        <v>23</v>
      </c>
      <c r="D878">
        <v>0.9999994978412422</v>
      </c>
    </row>
    <row r="879" spans="1:4" x14ac:dyDescent="0.25">
      <c r="A879" s="1" t="s">
        <v>74</v>
      </c>
      <c r="B879" s="1" t="s">
        <v>72</v>
      </c>
      <c r="C879" s="1" t="s">
        <v>24</v>
      </c>
      <c r="D879">
        <v>0.99999944712991484</v>
      </c>
    </row>
    <row r="880" spans="1:4" x14ac:dyDescent="0.25">
      <c r="A880" s="1" t="s">
        <v>74</v>
      </c>
      <c r="B880" s="1" t="s">
        <v>72</v>
      </c>
      <c r="C880" s="1" t="s">
        <v>25</v>
      </c>
      <c r="D880">
        <v>0.99999938266552146</v>
      </c>
    </row>
    <row r="881" spans="1:4" x14ac:dyDescent="0.25">
      <c r="A881" s="1" t="s">
        <v>74</v>
      </c>
      <c r="B881" s="1" t="s">
        <v>72</v>
      </c>
      <c r="C881" s="1" t="s">
        <v>26</v>
      </c>
      <c r="D881">
        <v>0.9999993421229969</v>
      </c>
    </row>
    <row r="882" spans="1:4" x14ac:dyDescent="0.25">
      <c r="A882" s="1" t="s">
        <v>74</v>
      </c>
      <c r="B882" s="1" t="s">
        <v>72</v>
      </c>
      <c r="C882" s="1" t="s">
        <v>27</v>
      </c>
      <c r="D882">
        <v>0.9999993527287685</v>
      </c>
    </row>
    <row r="883" spans="1:4" x14ac:dyDescent="0.25">
      <c r="A883" s="1" t="s">
        <v>74</v>
      </c>
      <c r="B883" s="1" t="s">
        <v>72</v>
      </c>
      <c r="C883" s="1" t="s">
        <v>28</v>
      </c>
      <c r="D883">
        <v>0.99999960720366698</v>
      </c>
    </row>
    <row r="884" spans="1:4" x14ac:dyDescent="0.25">
      <c r="A884" s="1" t="s">
        <v>74</v>
      </c>
      <c r="B884" s="1" t="s">
        <v>72</v>
      </c>
      <c r="C884" s="1" t="s">
        <v>29</v>
      </c>
      <c r="D884">
        <v>0.99999999983985743</v>
      </c>
    </row>
    <row r="885" spans="1:4" x14ac:dyDescent="0.25">
      <c r="A885" s="1" t="s">
        <v>74</v>
      </c>
      <c r="B885" s="1" t="s">
        <v>72</v>
      </c>
      <c r="C885" s="1" t="s">
        <v>30</v>
      </c>
      <c r="D885">
        <v>0.99999999971696751</v>
      </c>
    </row>
    <row r="886" spans="1:4" x14ac:dyDescent="0.25">
      <c r="A886" s="1" t="s">
        <v>74</v>
      </c>
      <c r="B886" s="1" t="s">
        <v>72</v>
      </c>
      <c r="C886" s="1" t="s">
        <v>31</v>
      </c>
      <c r="D886">
        <v>0.99999999972703546</v>
      </c>
    </row>
    <row r="887" spans="1:4" x14ac:dyDescent="0.25">
      <c r="A887" s="1" t="s">
        <v>74</v>
      </c>
      <c r="B887" s="1" t="s">
        <v>72</v>
      </c>
      <c r="C887" s="1" t="s">
        <v>32</v>
      </c>
      <c r="D887">
        <v>0.99999999986174148</v>
      </c>
    </row>
    <row r="888" spans="1:4" x14ac:dyDescent="0.25">
      <c r="A888" s="1" t="s">
        <v>74</v>
      </c>
      <c r="B888" s="1" t="s">
        <v>72</v>
      </c>
      <c r="C888" s="1" t="s">
        <v>33</v>
      </c>
      <c r="D888">
        <v>0.99999999981671239</v>
      </c>
    </row>
    <row r="889" spans="1:4" x14ac:dyDescent="0.25">
      <c r="A889" s="1" t="s">
        <v>74</v>
      </c>
      <c r="B889" s="1" t="s">
        <v>72</v>
      </c>
      <c r="C889" s="1" t="s">
        <v>34</v>
      </c>
      <c r="D889">
        <v>0.99999961760091483</v>
      </c>
    </row>
    <row r="890" spans="1:4" x14ac:dyDescent="0.25">
      <c r="A890" s="1" t="s">
        <v>74</v>
      </c>
      <c r="B890" s="1" t="s">
        <v>72</v>
      </c>
      <c r="C890" s="1" t="s">
        <v>35</v>
      </c>
      <c r="D890">
        <v>0.99999947780206</v>
      </c>
    </row>
    <row r="891" spans="1:4" x14ac:dyDescent="0.25">
      <c r="A891" s="1" t="s">
        <v>74</v>
      </c>
      <c r="B891" s="1" t="s">
        <v>72</v>
      </c>
      <c r="C891" s="1" t="s">
        <v>36</v>
      </c>
      <c r="D891">
        <v>0.99999949239410058</v>
      </c>
    </row>
    <row r="892" spans="1:4" x14ac:dyDescent="0.25">
      <c r="A892" s="1" t="s">
        <v>74</v>
      </c>
      <c r="B892" s="1" t="s">
        <v>72</v>
      </c>
      <c r="C892" s="1" t="s">
        <v>37</v>
      </c>
      <c r="D892">
        <v>0.99999943677605041</v>
      </c>
    </row>
    <row r="893" spans="1:4" x14ac:dyDescent="0.25">
      <c r="A893" s="1" t="s">
        <v>74</v>
      </c>
      <c r="B893" s="1" t="s">
        <v>72</v>
      </c>
      <c r="C893" s="1" t="s">
        <v>38</v>
      </c>
      <c r="D893">
        <v>0.99999938524476839</v>
      </c>
    </row>
    <row r="894" spans="1:4" x14ac:dyDescent="0.25">
      <c r="A894" s="1" t="s">
        <v>74</v>
      </c>
      <c r="B894" s="1" t="s">
        <v>72</v>
      </c>
      <c r="C894" s="1" t="s">
        <v>39</v>
      </c>
      <c r="D894">
        <v>0.99999935003054297</v>
      </c>
    </row>
    <row r="895" spans="1:4" x14ac:dyDescent="0.25">
      <c r="A895" s="1" t="s">
        <v>74</v>
      </c>
      <c r="B895" s="1" t="s">
        <v>72</v>
      </c>
      <c r="C895" s="1" t="s">
        <v>40</v>
      </c>
      <c r="D895">
        <v>0.99999960392200571</v>
      </c>
    </row>
    <row r="896" spans="1:4" x14ac:dyDescent="0.25">
      <c r="A896" s="1" t="s">
        <v>74</v>
      </c>
      <c r="B896" s="1" t="s">
        <v>72</v>
      </c>
      <c r="C896" s="1" t="s">
        <v>41</v>
      </c>
      <c r="D896">
        <v>0.99999999991142463</v>
      </c>
    </row>
    <row r="897" spans="1:4" x14ac:dyDescent="0.25">
      <c r="A897" s="1" t="s">
        <v>74</v>
      </c>
      <c r="B897" s="1" t="s">
        <v>72</v>
      </c>
      <c r="C897" s="1" t="s">
        <v>42</v>
      </c>
      <c r="D897">
        <v>0.99999999988956101</v>
      </c>
    </row>
    <row r="898" spans="1:4" x14ac:dyDescent="0.25">
      <c r="A898" s="1" t="s">
        <v>74</v>
      </c>
      <c r="B898" s="1" t="s">
        <v>72</v>
      </c>
      <c r="C898" s="1" t="s">
        <v>43</v>
      </c>
      <c r="D898">
        <v>0.99999999987189003</v>
      </c>
    </row>
    <row r="899" spans="1:4" x14ac:dyDescent="0.25">
      <c r="A899" s="1" t="s">
        <v>74</v>
      </c>
      <c r="B899" s="1" t="s">
        <v>72</v>
      </c>
      <c r="C899" s="1" t="s">
        <v>44</v>
      </c>
      <c r="D899">
        <v>0.99999999996094324</v>
      </c>
    </row>
    <row r="900" spans="1:4" x14ac:dyDescent="0.25">
      <c r="A900" s="1" t="s">
        <v>74</v>
      </c>
      <c r="B900" s="1" t="s">
        <v>72</v>
      </c>
      <c r="C900" s="1" t="s">
        <v>45</v>
      </c>
      <c r="D900">
        <v>0.99999999995064903</v>
      </c>
    </row>
    <row r="901" spans="1:4" x14ac:dyDescent="0.25">
      <c r="A901" s="1" t="s">
        <v>74</v>
      </c>
      <c r="B901" s="1" t="s">
        <v>72</v>
      </c>
      <c r="C901" s="1" t="s">
        <v>46</v>
      </c>
      <c r="D901">
        <v>0.99999982927907449</v>
      </c>
    </row>
    <row r="902" spans="1:4" x14ac:dyDescent="0.25">
      <c r="A902" s="1" t="s">
        <v>74</v>
      </c>
      <c r="B902" s="1" t="s">
        <v>72</v>
      </c>
      <c r="C902" s="1" t="s">
        <v>47</v>
      </c>
      <c r="D902">
        <v>0.99999974838981065</v>
      </c>
    </row>
    <row r="903" spans="1:4" x14ac:dyDescent="0.25">
      <c r="A903" s="1" t="s">
        <v>74</v>
      </c>
      <c r="B903" s="1" t="s">
        <v>72</v>
      </c>
      <c r="C903" s="1" t="s">
        <v>48</v>
      </c>
      <c r="D903">
        <v>0.9999997168959891</v>
      </c>
    </row>
    <row r="904" spans="1:4" x14ac:dyDescent="0.25">
      <c r="A904" s="1" t="s">
        <v>74</v>
      </c>
      <c r="B904" s="1" t="s">
        <v>72</v>
      </c>
      <c r="C904" s="1" t="s">
        <v>49</v>
      </c>
      <c r="D904">
        <v>0.99999968523676963</v>
      </c>
    </row>
    <row r="905" spans="1:4" x14ac:dyDescent="0.25">
      <c r="A905" s="1" t="s">
        <v>74</v>
      </c>
      <c r="B905" s="1" t="s">
        <v>72</v>
      </c>
      <c r="C905" s="1" t="s">
        <v>50</v>
      </c>
      <c r="D905">
        <v>0.99999958583259396</v>
      </c>
    </row>
    <row r="906" spans="1:4" x14ac:dyDescent="0.25">
      <c r="A906" s="1" t="s">
        <v>74</v>
      </c>
      <c r="B906" s="1" t="s">
        <v>72</v>
      </c>
      <c r="C906" s="1" t="s">
        <v>51</v>
      </c>
      <c r="D906">
        <v>0.9999996064861546</v>
      </c>
    </row>
    <row r="907" spans="1:4" x14ac:dyDescent="0.25">
      <c r="A907" s="1" t="s">
        <v>74</v>
      </c>
      <c r="B907" s="1" t="s">
        <v>72</v>
      </c>
      <c r="C907" s="1" t="s">
        <v>52</v>
      </c>
      <c r="D907">
        <v>0.99999968136093009</v>
      </c>
    </row>
    <row r="908" spans="1:4" x14ac:dyDescent="0.25">
      <c r="A908" s="1" t="s">
        <v>74</v>
      </c>
      <c r="B908" s="1" t="s">
        <v>72</v>
      </c>
      <c r="C908" s="1" t="s">
        <v>53</v>
      </c>
      <c r="D908">
        <v>0.99999999994992272</v>
      </c>
    </row>
    <row r="909" spans="1:4" x14ac:dyDescent="0.25">
      <c r="A909" s="1" t="s">
        <v>74</v>
      </c>
      <c r="B909" s="1" t="s">
        <v>72</v>
      </c>
      <c r="C909" s="1" t="s">
        <v>54</v>
      </c>
      <c r="D909">
        <v>0.99999999993063837</v>
      </c>
    </row>
    <row r="910" spans="1:4" x14ac:dyDescent="0.25">
      <c r="A910" s="1" t="s">
        <v>74</v>
      </c>
      <c r="B910" s="1" t="s">
        <v>72</v>
      </c>
      <c r="C910" s="1" t="s">
        <v>55</v>
      </c>
      <c r="D910">
        <v>0.99999999988939603</v>
      </c>
    </row>
    <row r="911" spans="1:4" x14ac:dyDescent="0.25">
      <c r="A911" s="1" t="s">
        <v>74</v>
      </c>
      <c r="B911" s="1" t="s">
        <v>72</v>
      </c>
      <c r="C911" s="1" t="s">
        <v>56</v>
      </c>
      <c r="D911">
        <v>0.99999999994882804</v>
      </c>
    </row>
    <row r="912" spans="1:4" x14ac:dyDescent="0.25">
      <c r="A912" s="1" t="s">
        <v>74</v>
      </c>
      <c r="B912" s="1" t="s">
        <v>72</v>
      </c>
      <c r="C912" s="1" t="s">
        <v>57</v>
      </c>
      <c r="D912">
        <v>0.99999999994087707</v>
      </c>
    </row>
    <row r="913" spans="1:4" x14ac:dyDescent="0.25">
      <c r="A913" s="1" t="s">
        <v>74</v>
      </c>
      <c r="B913" s="1" t="s">
        <v>72</v>
      </c>
      <c r="C913" s="1" t="s">
        <v>58</v>
      </c>
      <c r="D913">
        <v>0.99999980271611089</v>
      </c>
    </row>
    <row r="914" spans="1:4" x14ac:dyDescent="0.25">
      <c r="A914" s="1" t="s">
        <v>75</v>
      </c>
      <c r="B914" s="1" t="s">
        <v>74</v>
      </c>
      <c r="C914" s="1" t="s">
        <v>2</v>
      </c>
      <c r="D914">
        <v>0.99999942547837095</v>
      </c>
    </row>
    <row r="915" spans="1:4" x14ac:dyDescent="0.25">
      <c r="A915" s="1" t="s">
        <v>75</v>
      </c>
      <c r="B915" s="1" t="s">
        <v>74</v>
      </c>
      <c r="C915" s="1" t="s">
        <v>3</v>
      </c>
      <c r="D915">
        <v>0.99999942046297463</v>
      </c>
    </row>
    <row r="916" spans="1:4" x14ac:dyDescent="0.25">
      <c r="A916" s="1" t="s">
        <v>75</v>
      </c>
      <c r="B916" s="1" t="s">
        <v>74</v>
      </c>
      <c r="C916" s="1" t="s">
        <v>4</v>
      </c>
      <c r="D916">
        <v>0.99999954859368356</v>
      </c>
    </row>
    <row r="917" spans="1:4" x14ac:dyDescent="0.25">
      <c r="A917" s="1" t="s">
        <v>75</v>
      </c>
      <c r="B917" s="1" t="s">
        <v>74</v>
      </c>
      <c r="C917" s="1" t="s">
        <v>5</v>
      </c>
      <c r="D917">
        <v>0.99999999981572052</v>
      </c>
    </row>
    <row r="918" spans="1:4" x14ac:dyDescent="0.25">
      <c r="A918" s="1" t="s">
        <v>75</v>
      </c>
      <c r="B918" s="1" t="s">
        <v>74</v>
      </c>
      <c r="C918" s="1" t="s">
        <v>6</v>
      </c>
      <c r="D918">
        <v>0.99999999966719533</v>
      </c>
    </row>
    <row r="919" spans="1:4" x14ac:dyDescent="0.25">
      <c r="A919" s="1" t="s">
        <v>75</v>
      </c>
      <c r="B919" s="1" t="s">
        <v>74</v>
      </c>
      <c r="C919" s="1" t="s">
        <v>7</v>
      </c>
      <c r="D919">
        <v>0.99999999967383224</v>
      </c>
    </row>
    <row r="920" spans="1:4" x14ac:dyDescent="0.25">
      <c r="A920" s="1" t="s">
        <v>75</v>
      </c>
      <c r="B920" s="1" t="s">
        <v>74</v>
      </c>
      <c r="C920" s="1" t="s">
        <v>8</v>
      </c>
      <c r="D920">
        <v>0.9999999997694391</v>
      </c>
    </row>
    <row r="921" spans="1:4" x14ac:dyDescent="0.25">
      <c r="A921" s="1" t="s">
        <v>75</v>
      </c>
      <c r="B921" s="1" t="s">
        <v>74</v>
      </c>
      <c r="C921" s="1" t="s">
        <v>9</v>
      </c>
      <c r="D921">
        <v>0.99999999976042475</v>
      </c>
    </row>
    <row r="922" spans="1:4" x14ac:dyDescent="0.25">
      <c r="A922" s="1" t="s">
        <v>75</v>
      </c>
      <c r="B922" s="1" t="s">
        <v>74</v>
      </c>
      <c r="C922" s="1" t="s">
        <v>10</v>
      </c>
      <c r="D922">
        <v>0.99999956143988666</v>
      </c>
    </row>
    <row r="923" spans="1:4" x14ac:dyDescent="0.25">
      <c r="A923" s="1" t="s">
        <v>75</v>
      </c>
      <c r="B923" s="1" t="s">
        <v>74</v>
      </c>
      <c r="C923" s="1" t="s">
        <v>11</v>
      </c>
      <c r="D923">
        <v>0.99999954261811563</v>
      </c>
    </row>
    <row r="924" spans="1:4" x14ac:dyDescent="0.25">
      <c r="A924" s="1" t="s">
        <v>75</v>
      </c>
      <c r="B924" s="1" t="s">
        <v>74</v>
      </c>
      <c r="C924" s="1" t="s">
        <v>12</v>
      </c>
      <c r="D924">
        <v>0.99999954225298116</v>
      </c>
    </row>
    <row r="925" spans="1:4" x14ac:dyDescent="0.25">
      <c r="A925" s="1" t="s">
        <v>75</v>
      </c>
      <c r="B925" s="1" t="s">
        <v>74</v>
      </c>
      <c r="C925" s="1" t="s">
        <v>13</v>
      </c>
      <c r="D925">
        <v>0.99999950644594415</v>
      </c>
    </row>
    <row r="926" spans="1:4" x14ac:dyDescent="0.25">
      <c r="A926" s="1" t="s">
        <v>75</v>
      </c>
      <c r="B926" s="1" t="s">
        <v>74</v>
      </c>
      <c r="C926" s="1" t="s">
        <v>14</v>
      </c>
      <c r="D926">
        <v>0.99999948329486121</v>
      </c>
    </row>
    <row r="927" spans="1:4" x14ac:dyDescent="0.25">
      <c r="A927" s="1" t="s">
        <v>75</v>
      </c>
      <c r="B927" s="1" t="s">
        <v>74</v>
      </c>
      <c r="C927" s="1" t="s">
        <v>15</v>
      </c>
      <c r="D927">
        <v>0.99999950216313782</v>
      </c>
    </row>
    <row r="928" spans="1:4" x14ac:dyDescent="0.25">
      <c r="A928" s="1" t="s">
        <v>75</v>
      </c>
      <c r="B928" s="1" t="s">
        <v>74</v>
      </c>
      <c r="C928" s="1" t="s">
        <v>16</v>
      </c>
      <c r="D928">
        <v>0.99999960449561531</v>
      </c>
    </row>
    <row r="929" spans="1:4" x14ac:dyDescent="0.25">
      <c r="A929" s="1" t="s">
        <v>75</v>
      </c>
      <c r="B929" s="1" t="s">
        <v>74</v>
      </c>
      <c r="C929" s="1" t="s">
        <v>17</v>
      </c>
      <c r="D929">
        <v>0.99999999984015053</v>
      </c>
    </row>
    <row r="930" spans="1:4" x14ac:dyDescent="0.25">
      <c r="A930" s="1" t="s">
        <v>75</v>
      </c>
      <c r="B930" s="1" t="s">
        <v>74</v>
      </c>
      <c r="C930" s="1" t="s">
        <v>18</v>
      </c>
      <c r="D930">
        <v>0.99999999971575693</v>
      </c>
    </row>
    <row r="931" spans="1:4" x14ac:dyDescent="0.25">
      <c r="A931" s="1" t="s">
        <v>75</v>
      </c>
      <c r="B931" s="1" t="s">
        <v>74</v>
      </c>
      <c r="C931" s="1" t="s">
        <v>19</v>
      </c>
      <c r="D931">
        <v>0.99999999968981923</v>
      </c>
    </row>
    <row r="932" spans="1:4" x14ac:dyDescent="0.25">
      <c r="A932" s="1" t="s">
        <v>75</v>
      </c>
      <c r="B932" s="1" t="s">
        <v>74</v>
      </c>
      <c r="C932" s="1" t="s">
        <v>20</v>
      </c>
      <c r="D932">
        <v>0.99999999976734499</v>
      </c>
    </row>
    <row r="933" spans="1:4" x14ac:dyDescent="0.25">
      <c r="A933" s="1" t="s">
        <v>75</v>
      </c>
      <c r="B933" s="1" t="s">
        <v>74</v>
      </c>
      <c r="C933" s="1" t="s">
        <v>21</v>
      </c>
      <c r="D933">
        <v>0.99999999974968601</v>
      </c>
    </row>
    <row r="934" spans="1:4" x14ac:dyDescent="0.25">
      <c r="A934" s="1" t="s">
        <v>75</v>
      </c>
      <c r="B934" s="1" t="s">
        <v>74</v>
      </c>
      <c r="C934" s="1" t="s">
        <v>22</v>
      </c>
      <c r="D934">
        <v>0.99999951234732731</v>
      </c>
    </row>
    <row r="935" spans="1:4" x14ac:dyDescent="0.25">
      <c r="A935" s="1" t="s">
        <v>75</v>
      </c>
      <c r="B935" s="1" t="s">
        <v>74</v>
      </c>
      <c r="C935" s="1" t="s">
        <v>23</v>
      </c>
      <c r="D935">
        <v>0.9999994978412422</v>
      </c>
    </row>
    <row r="936" spans="1:4" x14ac:dyDescent="0.25">
      <c r="A936" s="1" t="s">
        <v>75</v>
      </c>
      <c r="B936" s="1" t="s">
        <v>74</v>
      </c>
      <c r="C936" s="1" t="s">
        <v>24</v>
      </c>
      <c r="D936">
        <v>0.99999944712991484</v>
      </c>
    </row>
    <row r="937" spans="1:4" x14ac:dyDescent="0.25">
      <c r="A937" s="1" t="s">
        <v>75</v>
      </c>
      <c r="B937" s="1" t="s">
        <v>74</v>
      </c>
      <c r="C937" s="1" t="s">
        <v>25</v>
      </c>
      <c r="D937">
        <v>0.99999938266552146</v>
      </c>
    </row>
    <row r="938" spans="1:4" x14ac:dyDescent="0.25">
      <c r="A938" s="1" t="s">
        <v>75</v>
      </c>
      <c r="B938" s="1" t="s">
        <v>74</v>
      </c>
      <c r="C938" s="1" t="s">
        <v>26</v>
      </c>
      <c r="D938">
        <v>0.9999993421229969</v>
      </c>
    </row>
    <row r="939" spans="1:4" x14ac:dyDescent="0.25">
      <c r="A939" s="1" t="s">
        <v>75</v>
      </c>
      <c r="B939" s="1" t="s">
        <v>74</v>
      </c>
      <c r="C939" s="1" t="s">
        <v>27</v>
      </c>
      <c r="D939">
        <v>0.9999993527287685</v>
      </c>
    </row>
    <row r="940" spans="1:4" x14ac:dyDescent="0.25">
      <c r="A940" s="1" t="s">
        <v>75</v>
      </c>
      <c r="B940" s="1" t="s">
        <v>74</v>
      </c>
      <c r="C940" s="1" t="s">
        <v>28</v>
      </c>
      <c r="D940">
        <v>0.99999960720366698</v>
      </c>
    </row>
    <row r="941" spans="1:4" x14ac:dyDescent="0.25">
      <c r="A941" s="1" t="s">
        <v>75</v>
      </c>
      <c r="B941" s="1" t="s">
        <v>74</v>
      </c>
      <c r="C941" s="1" t="s">
        <v>29</v>
      </c>
      <c r="D941">
        <v>0.99999999983985743</v>
      </c>
    </row>
    <row r="942" spans="1:4" x14ac:dyDescent="0.25">
      <c r="A942" s="1" t="s">
        <v>75</v>
      </c>
      <c r="B942" s="1" t="s">
        <v>74</v>
      </c>
      <c r="C942" s="1" t="s">
        <v>30</v>
      </c>
      <c r="D942">
        <v>0.9999999996752964</v>
      </c>
    </row>
    <row r="943" spans="1:4" x14ac:dyDescent="0.25">
      <c r="A943" s="1" t="s">
        <v>75</v>
      </c>
      <c r="B943" s="1" t="s">
        <v>74</v>
      </c>
      <c r="C943" s="1" t="s">
        <v>31</v>
      </c>
      <c r="D943">
        <v>0.99999999967798825</v>
      </c>
    </row>
    <row r="944" spans="1:4" x14ac:dyDescent="0.25">
      <c r="A944" s="1" t="s">
        <v>75</v>
      </c>
      <c r="B944" s="1" t="s">
        <v>74</v>
      </c>
      <c r="C944" s="1" t="s">
        <v>32</v>
      </c>
      <c r="D944">
        <v>0.9999999997836817</v>
      </c>
    </row>
    <row r="945" spans="1:4" x14ac:dyDescent="0.25">
      <c r="A945" s="1" t="s">
        <v>75</v>
      </c>
      <c r="B945" s="1" t="s">
        <v>74</v>
      </c>
      <c r="C945" s="1" t="s">
        <v>33</v>
      </c>
      <c r="D945">
        <v>0.99999999974747222</v>
      </c>
    </row>
    <row r="946" spans="1:4" x14ac:dyDescent="0.25">
      <c r="A946" s="1" t="s">
        <v>75</v>
      </c>
      <c r="B946" s="1" t="s">
        <v>74</v>
      </c>
      <c r="C946" s="1" t="s">
        <v>34</v>
      </c>
      <c r="D946">
        <v>0.99999948911760461</v>
      </c>
    </row>
    <row r="947" spans="1:4" x14ac:dyDescent="0.25">
      <c r="A947" s="1" t="s">
        <v>75</v>
      </c>
      <c r="B947" s="1" t="s">
        <v>74</v>
      </c>
      <c r="C947" s="1" t="s">
        <v>35</v>
      </c>
      <c r="D947">
        <v>0.99999947780206</v>
      </c>
    </row>
    <row r="948" spans="1:4" x14ac:dyDescent="0.25">
      <c r="A948" s="1" t="s">
        <v>75</v>
      </c>
      <c r="B948" s="1" t="s">
        <v>74</v>
      </c>
      <c r="C948" s="1" t="s">
        <v>36</v>
      </c>
      <c r="D948">
        <v>0.99999949239410058</v>
      </c>
    </row>
    <row r="949" spans="1:4" x14ac:dyDescent="0.25">
      <c r="A949" s="1" t="s">
        <v>75</v>
      </c>
      <c r="B949" s="1" t="s">
        <v>74</v>
      </c>
      <c r="C949" s="1" t="s">
        <v>37</v>
      </c>
      <c r="D949">
        <v>0.99999943677605041</v>
      </c>
    </row>
    <row r="950" spans="1:4" x14ac:dyDescent="0.25">
      <c r="A950" s="1" t="s">
        <v>75</v>
      </c>
      <c r="B950" s="1" t="s">
        <v>74</v>
      </c>
      <c r="C950" s="1" t="s">
        <v>38</v>
      </c>
      <c r="D950">
        <v>0.99999938524476839</v>
      </c>
    </row>
    <row r="951" spans="1:4" x14ac:dyDescent="0.25">
      <c r="A951" s="1" t="s">
        <v>75</v>
      </c>
      <c r="B951" s="1" t="s">
        <v>74</v>
      </c>
      <c r="C951" s="1" t="s">
        <v>39</v>
      </c>
      <c r="D951">
        <v>0.99999935003054297</v>
      </c>
    </row>
    <row r="952" spans="1:4" x14ac:dyDescent="0.25">
      <c r="A952" s="1" t="s">
        <v>75</v>
      </c>
      <c r="B952" s="1" t="s">
        <v>74</v>
      </c>
      <c r="C952" s="1" t="s">
        <v>40</v>
      </c>
      <c r="D952">
        <v>0.99999960392200571</v>
      </c>
    </row>
    <row r="953" spans="1:4" x14ac:dyDescent="0.25">
      <c r="A953" s="1" t="s">
        <v>75</v>
      </c>
      <c r="B953" s="1" t="s">
        <v>74</v>
      </c>
      <c r="C953" s="1" t="s">
        <v>41</v>
      </c>
      <c r="D953">
        <v>0.99999999991142463</v>
      </c>
    </row>
    <row r="954" spans="1:4" x14ac:dyDescent="0.25">
      <c r="A954" s="1" t="s">
        <v>75</v>
      </c>
      <c r="B954" s="1" t="s">
        <v>74</v>
      </c>
      <c r="C954" s="1" t="s">
        <v>42</v>
      </c>
      <c r="D954">
        <v>0.99999999986595989</v>
      </c>
    </row>
    <row r="955" spans="1:4" x14ac:dyDescent="0.25">
      <c r="A955" s="1" t="s">
        <v>75</v>
      </c>
      <c r="B955" s="1" t="s">
        <v>74</v>
      </c>
      <c r="C955" s="1" t="s">
        <v>43</v>
      </c>
      <c r="D955">
        <v>0.99999999982972154</v>
      </c>
    </row>
    <row r="956" spans="1:4" x14ac:dyDescent="0.25">
      <c r="A956" s="1" t="s">
        <v>75</v>
      </c>
      <c r="B956" s="1" t="s">
        <v>74</v>
      </c>
      <c r="C956" s="1" t="s">
        <v>44</v>
      </c>
      <c r="D956">
        <v>0.99999999994344413</v>
      </c>
    </row>
    <row r="957" spans="1:4" x14ac:dyDescent="0.25">
      <c r="A957" s="1" t="s">
        <v>75</v>
      </c>
      <c r="B957" s="1" t="s">
        <v>74</v>
      </c>
      <c r="C957" s="1" t="s">
        <v>45</v>
      </c>
      <c r="D957">
        <v>0.99999999993087085</v>
      </c>
    </row>
    <row r="958" spans="1:4" x14ac:dyDescent="0.25">
      <c r="A958" s="1" t="s">
        <v>75</v>
      </c>
      <c r="B958" s="1" t="s">
        <v>74</v>
      </c>
      <c r="C958" s="1" t="s">
        <v>46</v>
      </c>
      <c r="D958">
        <v>0.99999980119404697</v>
      </c>
    </row>
    <row r="959" spans="1:4" x14ac:dyDescent="0.25">
      <c r="A959" s="1" t="s">
        <v>75</v>
      </c>
      <c r="B959" s="1" t="s">
        <v>74</v>
      </c>
      <c r="C959" s="1" t="s">
        <v>47</v>
      </c>
      <c r="D959">
        <v>0.99999974838981065</v>
      </c>
    </row>
    <row r="960" spans="1:4" x14ac:dyDescent="0.25">
      <c r="A960" s="1" t="s">
        <v>75</v>
      </c>
      <c r="B960" s="1" t="s">
        <v>74</v>
      </c>
      <c r="C960" s="1" t="s">
        <v>48</v>
      </c>
      <c r="D960">
        <v>0.9999997168959891</v>
      </c>
    </row>
    <row r="961" spans="1:4" x14ac:dyDescent="0.25">
      <c r="A961" s="1" t="s">
        <v>75</v>
      </c>
      <c r="B961" s="1" t="s">
        <v>74</v>
      </c>
      <c r="C961" s="1" t="s">
        <v>49</v>
      </c>
      <c r="D961">
        <v>0.99999968523676963</v>
      </c>
    </row>
    <row r="962" spans="1:4" x14ac:dyDescent="0.25">
      <c r="A962" s="1" t="s">
        <v>75</v>
      </c>
      <c r="B962" s="1" t="s">
        <v>74</v>
      </c>
      <c r="C962" s="1" t="s">
        <v>50</v>
      </c>
      <c r="D962">
        <v>0.99999958583259396</v>
      </c>
    </row>
    <row r="963" spans="1:4" x14ac:dyDescent="0.25">
      <c r="A963" s="1" t="s">
        <v>75</v>
      </c>
      <c r="B963" s="1" t="s">
        <v>74</v>
      </c>
      <c r="C963" s="1" t="s">
        <v>51</v>
      </c>
      <c r="D963">
        <v>0.9999996064861546</v>
      </c>
    </row>
    <row r="964" spans="1:4" x14ac:dyDescent="0.25">
      <c r="A964" s="1" t="s">
        <v>75</v>
      </c>
      <c r="B964" s="1" t="s">
        <v>74</v>
      </c>
      <c r="C964" s="1" t="s">
        <v>52</v>
      </c>
      <c r="D964">
        <v>0.99999968136093009</v>
      </c>
    </row>
    <row r="965" spans="1:4" x14ac:dyDescent="0.25">
      <c r="A965" s="1" t="s">
        <v>75</v>
      </c>
      <c r="B965" s="1" t="s">
        <v>74</v>
      </c>
      <c r="C965" s="1" t="s">
        <v>53</v>
      </c>
      <c r="D965">
        <v>0.99999999994992272</v>
      </c>
    </row>
    <row r="966" spans="1:4" x14ac:dyDescent="0.25">
      <c r="A966" s="1" t="s">
        <v>75</v>
      </c>
      <c r="B966" s="1" t="s">
        <v>74</v>
      </c>
      <c r="C966" s="1" t="s">
        <v>54</v>
      </c>
      <c r="D966">
        <v>0.9999999999182192</v>
      </c>
    </row>
    <row r="967" spans="1:4" x14ac:dyDescent="0.25">
      <c r="A967" s="1" t="s">
        <v>75</v>
      </c>
      <c r="B967" s="1" t="s">
        <v>74</v>
      </c>
      <c r="C967" s="1" t="s">
        <v>55</v>
      </c>
      <c r="D967">
        <v>0.99999999983899457</v>
      </c>
    </row>
    <row r="968" spans="1:4" x14ac:dyDescent="0.25">
      <c r="A968" s="1" t="s">
        <v>75</v>
      </c>
      <c r="B968" s="1" t="s">
        <v>74</v>
      </c>
      <c r="C968" s="1" t="s">
        <v>56</v>
      </c>
      <c r="D968">
        <v>0.99999999992579514</v>
      </c>
    </row>
    <row r="969" spans="1:4" x14ac:dyDescent="0.25">
      <c r="A969" s="1" t="s">
        <v>75</v>
      </c>
      <c r="B969" s="1" t="s">
        <v>74</v>
      </c>
      <c r="C969" s="1" t="s">
        <v>57</v>
      </c>
      <c r="D969">
        <v>0.99999999991788502</v>
      </c>
    </row>
    <row r="970" spans="1:4" x14ac:dyDescent="0.25">
      <c r="A970" s="1" t="s">
        <v>75</v>
      </c>
      <c r="B970" s="1" t="s">
        <v>74</v>
      </c>
      <c r="C970" s="1" t="s">
        <v>58</v>
      </c>
      <c r="D970">
        <v>0.99999977858377398</v>
      </c>
    </row>
    <row r="971" spans="1:4" x14ac:dyDescent="0.25">
      <c r="A971" s="1" t="s">
        <v>76</v>
      </c>
      <c r="B971" s="1" t="s">
        <v>73</v>
      </c>
      <c r="C971" s="1" t="s">
        <v>2</v>
      </c>
      <c r="D971">
        <v>0.84151780157456335</v>
      </c>
    </row>
    <row r="972" spans="1:4" x14ac:dyDescent="0.25">
      <c r="A972" s="1" t="s">
        <v>76</v>
      </c>
      <c r="B972" s="1" t="s">
        <v>73</v>
      </c>
      <c r="C972" s="1" t="s">
        <v>3</v>
      </c>
      <c r="D972">
        <v>0.84675029389351442</v>
      </c>
    </row>
    <row r="973" spans="1:4" x14ac:dyDescent="0.25">
      <c r="A973" s="1" t="s">
        <v>76</v>
      </c>
      <c r="B973" s="1" t="s">
        <v>73</v>
      </c>
      <c r="C973" s="1" t="s">
        <v>4</v>
      </c>
      <c r="D973">
        <v>0.93192409833979251</v>
      </c>
    </row>
    <row r="974" spans="1:4" x14ac:dyDescent="0.25">
      <c r="A974" s="1" t="s">
        <v>76</v>
      </c>
      <c r="B974" s="1" t="s">
        <v>73</v>
      </c>
      <c r="C974" s="1" t="s">
        <v>5</v>
      </c>
      <c r="D974">
        <v>0.99999153765515703</v>
      </c>
    </row>
    <row r="975" spans="1:4" x14ac:dyDescent="0.25">
      <c r="A975" s="1" t="s">
        <v>76</v>
      </c>
      <c r="B975" s="1" t="s">
        <v>73</v>
      </c>
      <c r="C975" s="1" t="s">
        <v>6</v>
      </c>
      <c r="D975">
        <v>0.99999092358886033</v>
      </c>
    </row>
    <row r="976" spans="1:4" x14ac:dyDescent="0.25">
      <c r="A976" s="1" t="s">
        <v>76</v>
      </c>
      <c r="B976" s="1" t="s">
        <v>73</v>
      </c>
      <c r="C976" s="1" t="s">
        <v>7</v>
      </c>
      <c r="D976">
        <v>0.99959113389496379</v>
      </c>
    </row>
    <row r="977" spans="1:4" x14ac:dyDescent="0.25">
      <c r="A977" s="1" t="s">
        <v>76</v>
      </c>
      <c r="B977" s="1" t="s">
        <v>73</v>
      </c>
      <c r="C977" s="1" t="s">
        <v>8</v>
      </c>
      <c r="D977">
        <v>0.99085819748044157</v>
      </c>
    </row>
    <row r="978" spans="1:4" x14ac:dyDescent="0.25">
      <c r="A978" s="1" t="s">
        <v>76</v>
      </c>
      <c r="B978" s="1" t="s">
        <v>73</v>
      </c>
      <c r="C978" s="1" t="s">
        <v>9</v>
      </c>
      <c r="D978">
        <v>0.99085819747821768</v>
      </c>
    </row>
    <row r="979" spans="1:4" x14ac:dyDescent="0.25">
      <c r="A979" s="1" t="s">
        <v>76</v>
      </c>
      <c r="B979" s="1" t="s">
        <v>73</v>
      </c>
      <c r="C979" s="1" t="s">
        <v>10</v>
      </c>
      <c r="D979">
        <v>0.34248943246153157</v>
      </c>
    </row>
    <row r="980" spans="1:4" x14ac:dyDescent="0.25">
      <c r="A980" s="1" t="s">
        <v>76</v>
      </c>
      <c r="B980" s="1" t="s">
        <v>73</v>
      </c>
      <c r="C980" s="1" t="s">
        <v>11</v>
      </c>
      <c r="D980">
        <v>0.47993172234286907</v>
      </c>
    </row>
    <row r="981" spans="1:4" x14ac:dyDescent="0.25">
      <c r="A981" s="1" t="s">
        <v>76</v>
      </c>
      <c r="B981" s="1" t="s">
        <v>73</v>
      </c>
      <c r="C981" s="1" t="s">
        <v>12</v>
      </c>
      <c r="D981">
        <v>0.49755581087410011</v>
      </c>
    </row>
    <row r="982" spans="1:4" x14ac:dyDescent="0.25">
      <c r="A982" s="1" t="s">
        <v>76</v>
      </c>
      <c r="B982" s="1" t="s">
        <v>73</v>
      </c>
      <c r="C982" s="1" t="s">
        <v>13</v>
      </c>
      <c r="D982">
        <v>0.46773270864180849</v>
      </c>
    </row>
    <row r="983" spans="1:4" x14ac:dyDescent="0.25">
      <c r="A983" s="1" t="s">
        <v>76</v>
      </c>
      <c r="B983" s="1" t="s">
        <v>73</v>
      </c>
      <c r="C983" s="1" t="s">
        <v>14</v>
      </c>
      <c r="D983">
        <v>0.39578680502912694</v>
      </c>
    </row>
    <row r="984" spans="1:4" x14ac:dyDescent="0.25">
      <c r="A984" s="1" t="s">
        <v>76</v>
      </c>
      <c r="B984" s="1" t="s">
        <v>73</v>
      </c>
      <c r="C984" s="1" t="s">
        <v>15</v>
      </c>
      <c r="D984">
        <v>0.36919195723891424</v>
      </c>
    </row>
    <row r="985" spans="1:4" x14ac:dyDescent="0.25">
      <c r="A985" s="1" t="s">
        <v>76</v>
      </c>
      <c r="B985" s="1" t="s">
        <v>73</v>
      </c>
      <c r="C985" s="1" t="s">
        <v>16</v>
      </c>
      <c r="D985">
        <v>0.95324196320202959</v>
      </c>
    </row>
    <row r="986" spans="1:4" x14ac:dyDescent="0.25">
      <c r="A986" s="1" t="s">
        <v>76</v>
      </c>
      <c r="B986" s="1" t="s">
        <v>73</v>
      </c>
      <c r="C986" s="1" t="s">
        <v>17</v>
      </c>
      <c r="D986">
        <v>0.99999359957459766</v>
      </c>
    </row>
    <row r="987" spans="1:4" x14ac:dyDescent="0.25">
      <c r="A987" s="1" t="s">
        <v>76</v>
      </c>
      <c r="B987" s="1" t="s">
        <v>73</v>
      </c>
      <c r="C987" s="1" t="s">
        <v>18</v>
      </c>
      <c r="D987">
        <v>0.99999115750522172</v>
      </c>
    </row>
    <row r="988" spans="1:4" x14ac:dyDescent="0.25">
      <c r="A988" s="1" t="s">
        <v>76</v>
      </c>
      <c r="B988" s="1" t="s">
        <v>73</v>
      </c>
      <c r="C988" s="1" t="s">
        <v>19</v>
      </c>
      <c r="D988">
        <v>0.99968660056430203</v>
      </c>
    </row>
    <row r="989" spans="1:4" x14ac:dyDescent="0.25">
      <c r="A989" s="1" t="s">
        <v>76</v>
      </c>
      <c r="B989" s="1" t="s">
        <v>73</v>
      </c>
      <c r="C989" s="1" t="s">
        <v>20</v>
      </c>
      <c r="D989">
        <v>0.99085819747673531</v>
      </c>
    </row>
    <row r="990" spans="1:4" x14ac:dyDescent="0.25">
      <c r="A990" s="1" t="s">
        <v>76</v>
      </c>
      <c r="B990" s="1" t="s">
        <v>73</v>
      </c>
      <c r="C990" s="1" t="s">
        <v>21</v>
      </c>
      <c r="D990">
        <v>0.99085819748068882</v>
      </c>
    </row>
    <row r="991" spans="1:4" x14ac:dyDescent="0.25">
      <c r="A991" s="1" t="s">
        <v>76</v>
      </c>
      <c r="B991" s="1" t="s">
        <v>73</v>
      </c>
      <c r="C991" s="1" t="s">
        <v>22</v>
      </c>
      <c r="D991">
        <v>0.45243291267862823</v>
      </c>
    </row>
    <row r="992" spans="1:4" x14ac:dyDescent="0.25">
      <c r="A992" s="1" t="s">
        <v>76</v>
      </c>
      <c r="B992" s="1" t="s">
        <v>73</v>
      </c>
      <c r="C992" s="1" t="s">
        <v>23</v>
      </c>
      <c r="D992">
        <v>0.54466832586974756</v>
      </c>
    </row>
    <row r="993" spans="1:4" x14ac:dyDescent="0.25">
      <c r="A993" s="1" t="s">
        <v>76</v>
      </c>
      <c r="B993" s="1" t="s">
        <v>73</v>
      </c>
      <c r="C993" s="1" t="s">
        <v>24</v>
      </c>
      <c r="D993">
        <v>0.54586844836760828</v>
      </c>
    </row>
    <row r="994" spans="1:4" x14ac:dyDescent="0.25">
      <c r="A994" s="1" t="s">
        <v>76</v>
      </c>
      <c r="B994" s="1" t="s">
        <v>73</v>
      </c>
      <c r="C994" s="1" t="s">
        <v>25</v>
      </c>
      <c r="D994">
        <v>0.51668378076045152</v>
      </c>
    </row>
    <row r="995" spans="1:4" x14ac:dyDescent="0.25">
      <c r="A995" s="1" t="s">
        <v>76</v>
      </c>
      <c r="B995" s="1" t="s">
        <v>73</v>
      </c>
      <c r="C995" s="1" t="s">
        <v>26</v>
      </c>
      <c r="D995">
        <v>0.65144337145124132</v>
      </c>
    </row>
    <row r="996" spans="1:4" x14ac:dyDescent="0.25">
      <c r="A996" s="1" t="s">
        <v>76</v>
      </c>
      <c r="B996" s="1" t="s">
        <v>73</v>
      </c>
      <c r="C996" s="1" t="s">
        <v>27</v>
      </c>
      <c r="D996">
        <v>0.81549174242858391</v>
      </c>
    </row>
    <row r="997" spans="1:4" x14ac:dyDescent="0.25">
      <c r="A997" s="1" t="s">
        <v>76</v>
      </c>
      <c r="B997" s="1" t="s">
        <v>73</v>
      </c>
      <c r="C997" s="1" t="s">
        <v>28</v>
      </c>
      <c r="D997">
        <v>0.95168462030394529</v>
      </c>
    </row>
    <row r="998" spans="1:4" x14ac:dyDescent="0.25">
      <c r="A998" s="1" t="s">
        <v>76</v>
      </c>
      <c r="B998" s="1" t="s">
        <v>73</v>
      </c>
      <c r="C998" s="1" t="s">
        <v>29</v>
      </c>
      <c r="D998">
        <v>0.99999997377530381</v>
      </c>
    </row>
    <row r="999" spans="1:4" x14ac:dyDescent="0.25">
      <c r="A999" s="1" t="s">
        <v>76</v>
      </c>
      <c r="B999" s="1" t="s">
        <v>73</v>
      </c>
      <c r="C999" s="1" t="s">
        <v>30</v>
      </c>
      <c r="D999">
        <v>0.99999999999954281</v>
      </c>
    </row>
    <row r="1000" spans="1:4" x14ac:dyDescent="0.25">
      <c r="A1000" s="1" t="s">
        <v>76</v>
      </c>
      <c r="B1000" s="1" t="s">
        <v>73</v>
      </c>
      <c r="C1000" s="1" t="s">
        <v>31</v>
      </c>
      <c r="D1000">
        <v>0.99999956175294891</v>
      </c>
    </row>
    <row r="1001" spans="1:4" x14ac:dyDescent="0.25">
      <c r="A1001" s="1" t="s">
        <v>76</v>
      </c>
      <c r="B1001" s="1" t="s">
        <v>73</v>
      </c>
      <c r="C1001" s="1" t="s">
        <v>32</v>
      </c>
      <c r="D1001">
        <v>0.99835649452460318</v>
      </c>
    </row>
    <row r="1002" spans="1:4" x14ac:dyDescent="0.25">
      <c r="A1002" s="1" t="s">
        <v>76</v>
      </c>
      <c r="B1002" s="1" t="s">
        <v>73</v>
      </c>
      <c r="C1002" s="1" t="s">
        <v>33</v>
      </c>
      <c r="D1002">
        <v>0.99739459332575908</v>
      </c>
    </row>
    <row r="1003" spans="1:4" x14ac:dyDescent="0.25">
      <c r="A1003" s="1" t="s">
        <v>76</v>
      </c>
      <c r="B1003" s="1" t="s">
        <v>73</v>
      </c>
      <c r="C1003" s="1" t="s">
        <v>34</v>
      </c>
      <c r="D1003">
        <v>0.77944972662820722</v>
      </c>
    </row>
    <row r="1004" spans="1:4" x14ac:dyDescent="0.25">
      <c r="A1004" s="1" t="s">
        <v>76</v>
      </c>
      <c r="B1004" s="1" t="s">
        <v>73</v>
      </c>
      <c r="C1004" s="1" t="s">
        <v>35</v>
      </c>
      <c r="D1004">
        <v>0.82986008586571047</v>
      </c>
    </row>
    <row r="1005" spans="1:4" x14ac:dyDescent="0.25">
      <c r="A1005" s="1" t="s">
        <v>76</v>
      </c>
      <c r="B1005" s="1" t="s">
        <v>73</v>
      </c>
      <c r="C1005" s="1" t="s">
        <v>36</v>
      </c>
      <c r="D1005">
        <v>0.90654092195875469</v>
      </c>
    </row>
    <row r="1006" spans="1:4" x14ac:dyDescent="0.25">
      <c r="A1006" s="1" t="s">
        <v>76</v>
      </c>
      <c r="B1006" s="1" t="s">
        <v>73</v>
      </c>
      <c r="C1006" s="1" t="s">
        <v>37</v>
      </c>
      <c r="D1006">
        <v>0.81750292494162413</v>
      </c>
    </row>
    <row r="1007" spans="1:4" x14ac:dyDescent="0.25">
      <c r="A1007" s="1" t="s">
        <v>76</v>
      </c>
      <c r="B1007" s="1" t="s">
        <v>73</v>
      </c>
      <c r="C1007" s="1" t="s">
        <v>38</v>
      </c>
      <c r="D1007">
        <v>0.78993172842296733</v>
      </c>
    </row>
    <row r="1008" spans="1:4" x14ac:dyDescent="0.25">
      <c r="A1008" s="1" t="s">
        <v>76</v>
      </c>
      <c r="B1008" s="1" t="s">
        <v>73</v>
      </c>
      <c r="C1008" s="1" t="s">
        <v>39</v>
      </c>
      <c r="D1008">
        <v>0.70342608537492834</v>
      </c>
    </row>
    <row r="1009" spans="1:4" x14ac:dyDescent="0.25">
      <c r="A1009" s="1" t="s">
        <v>76</v>
      </c>
      <c r="B1009" s="1" t="s">
        <v>73</v>
      </c>
      <c r="C1009" s="1" t="s">
        <v>40</v>
      </c>
      <c r="D1009">
        <v>0.98227337739669474</v>
      </c>
    </row>
    <row r="1010" spans="1:4" x14ac:dyDescent="0.25">
      <c r="A1010" s="1" t="s">
        <v>76</v>
      </c>
      <c r="B1010" s="1" t="s">
        <v>73</v>
      </c>
      <c r="C1010" s="1" t="s">
        <v>41</v>
      </c>
      <c r="D1010">
        <v>0.9999999999999849</v>
      </c>
    </row>
    <row r="1011" spans="1:4" x14ac:dyDescent="0.25">
      <c r="A1011" s="1" t="s">
        <v>76</v>
      </c>
      <c r="B1011" s="1" t="s">
        <v>73</v>
      </c>
      <c r="C1011" s="1" t="s">
        <v>42</v>
      </c>
      <c r="D1011">
        <v>0.99999997797320539</v>
      </c>
    </row>
    <row r="1012" spans="1:4" x14ac:dyDescent="0.25">
      <c r="A1012" s="1" t="s">
        <v>76</v>
      </c>
      <c r="B1012" s="1" t="s">
        <v>73</v>
      </c>
      <c r="C1012" s="1" t="s">
        <v>43</v>
      </c>
      <c r="D1012">
        <v>0.99998999583749593</v>
      </c>
    </row>
    <row r="1013" spans="1:4" x14ac:dyDescent="0.25">
      <c r="A1013" s="1" t="s">
        <v>76</v>
      </c>
      <c r="B1013" s="1" t="s">
        <v>73</v>
      </c>
      <c r="C1013" s="1" t="s">
        <v>44</v>
      </c>
      <c r="D1013">
        <v>0.99843046069840358</v>
      </c>
    </row>
    <row r="1014" spans="1:4" x14ac:dyDescent="0.25">
      <c r="A1014" s="1" t="s">
        <v>76</v>
      </c>
      <c r="B1014" s="1" t="s">
        <v>73</v>
      </c>
      <c r="C1014" s="1" t="s">
        <v>45</v>
      </c>
      <c r="D1014">
        <v>0.99777090296215887</v>
      </c>
    </row>
    <row r="1015" spans="1:4" x14ac:dyDescent="0.25">
      <c r="A1015" s="1" t="s">
        <v>76</v>
      </c>
      <c r="B1015" s="1" t="s">
        <v>73</v>
      </c>
      <c r="C1015" s="1" t="s">
        <v>46</v>
      </c>
      <c r="D1015">
        <v>0.66773060973564891</v>
      </c>
    </row>
    <row r="1016" spans="1:4" x14ac:dyDescent="0.25">
      <c r="A1016" s="1" t="s">
        <v>76</v>
      </c>
      <c r="B1016" s="1" t="s">
        <v>73</v>
      </c>
      <c r="C1016" s="1" t="s">
        <v>47</v>
      </c>
      <c r="D1016">
        <v>0.84764377841288441</v>
      </c>
    </row>
    <row r="1017" spans="1:4" x14ac:dyDescent="0.25">
      <c r="A1017" s="1" t="s">
        <v>76</v>
      </c>
      <c r="B1017" s="1" t="s">
        <v>73</v>
      </c>
      <c r="C1017" s="1" t="s">
        <v>48</v>
      </c>
      <c r="D1017">
        <v>0.91983840456654975</v>
      </c>
    </row>
    <row r="1018" spans="1:4" x14ac:dyDescent="0.25">
      <c r="A1018" s="1" t="s">
        <v>76</v>
      </c>
      <c r="B1018" s="1" t="s">
        <v>73</v>
      </c>
      <c r="C1018" s="1" t="s">
        <v>49</v>
      </c>
      <c r="D1018">
        <v>0.76122626919942238</v>
      </c>
    </row>
    <row r="1019" spans="1:4" x14ac:dyDescent="0.25">
      <c r="A1019" s="1" t="s">
        <v>76</v>
      </c>
      <c r="B1019" s="1" t="s">
        <v>73</v>
      </c>
      <c r="C1019" s="1" t="s">
        <v>50</v>
      </c>
      <c r="D1019">
        <v>0.54821562986688355</v>
      </c>
    </row>
    <row r="1020" spans="1:4" x14ac:dyDescent="0.25">
      <c r="A1020" s="1" t="s">
        <v>76</v>
      </c>
      <c r="B1020" s="1" t="s">
        <v>73</v>
      </c>
      <c r="C1020" s="1" t="s">
        <v>51</v>
      </c>
      <c r="D1020">
        <v>0.74208722008678552</v>
      </c>
    </row>
    <row r="1021" spans="1:4" x14ac:dyDescent="0.25">
      <c r="A1021" s="1" t="s">
        <v>76</v>
      </c>
      <c r="B1021" s="1" t="s">
        <v>73</v>
      </c>
      <c r="C1021" s="1" t="s">
        <v>52</v>
      </c>
      <c r="D1021">
        <v>0.9617836265802121</v>
      </c>
    </row>
    <row r="1022" spans="1:4" x14ac:dyDescent="0.25">
      <c r="A1022" s="1" t="s">
        <v>76</v>
      </c>
      <c r="B1022" s="1" t="s">
        <v>73</v>
      </c>
      <c r="C1022" s="1" t="s">
        <v>53</v>
      </c>
      <c r="D1022">
        <v>0.99999999992512856</v>
      </c>
    </row>
    <row r="1023" spans="1:4" x14ac:dyDescent="0.25">
      <c r="A1023" s="1" t="s">
        <v>76</v>
      </c>
      <c r="B1023" s="1" t="s">
        <v>73</v>
      </c>
      <c r="C1023" s="1" t="s">
        <v>54</v>
      </c>
      <c r="D1023">
        <v>0.99999318816288774</v>
      </c>
    </row>
    <row r="1024" spans="1:4" x14ac:dyDescent="0.25">
      <c r="A1024" s="1" t="s">
        <v>76</v>
      </c>
      <c r="B1024" s="1" t="s">
        <v>73</v>
      </c>
      <c r="C1024" s="1" t="s">
        <v>55</v>
      </c>
      <c r="D1024">
        <v>0.99985872386172781</v>
      </c>
    </row>
    <row r="1025" spans="1:4" x14ac:dyDescent="0.25">
      <c r="A1025" s="1" t="s">
        <v>76</v>
      </c>
      <c r="B1025" s="1" t="s">
        <v>73</v>
      </c>
      <c r="C1025" s="1" t="s">
        <v>56</v>
      </c>
      <c r="D1025">
        <v>0.99559745169357061</v>
      </c>
    </row>
    <row r="1026" spans="1:4" x14ac:dyDescent="0.25">
      <c r="A1026" s="1" t="s">
        <v>76</v>
      </c>
      <c r="B1026" s="1" t="s">
        <v>73</v>
      </c>
      <c r="C1026" s="1" t="s">
        <v>57</v>
      </c>
      <c r="D1026">
        <v>0.99632106222972394</v>
      </c>
    </row>
    <row r="1027" spans="1:4" x14ac:dyDescent="0.25">
      <c r="A1027" s="1" t="s">
        <v>76</v>
      </c>
      <c r="B1027" s="1" t="s">
        <v>73</v>
      </c>
      <c r="C1027" s="1" t="s">
        <v>58</v>
      </c>
      <c r="D1027">
        <v>0.99961634829726598</v>
      </c>
    </row>
    <row r="1028" spans="1:4" x14ac:dyDescent="0.25">
      <c r="A1028" s="1" t="s">
        <v>77</v>
      </c>
      <c r="B1028" s="1" t="s">
        <v>78</v>
      </c>
      <c r="C1028" s="1" t="s">
        <v>2</v>
      </c>
      <c r="D1028">
        <v>0.57275801028355799</v>
      </c>
    </row>
    <row r="1029" spans="1:4" x14ac:dyDescent="0.25">
      <c r="A1029" s="1" t="s">
        <v>77</v>
      </c>
      <c r="B1029" s="1" t="s">
        <v>78</v>
      </c>
      <c r="C1029" s="1" t="s">
        <v>3</v>
      </c>
      <c r="D1029">
        <v>0.5614648342178481</v>
      </c>
    </row>
    <row r="1030" spans="1:4" x14ac:dyDescent="0.25">
      <c r="A1030" s="1" t="s">
        <v>77</v>
      </c>
      <c r="B1030" s="1" t="s">
        <v>78</v>
      </c>
      <c r="C1030" s="1" t="s">
        <v>4</v>
      </c>
      <c r="D1030">
        <v>0.20817548624235996</v>
      </c>
    </row>
    <row r="1031" spans="1:4" x14ac:dyDescent="0.25">
      <c r="A1031" s="1" t="s">
        <v>77</v>
      </c>
      <c r="B1031" s="1" t="s">
        <v>78</v>
      </c>
      <c r="C1031" s="1" t="s">
        <v>5</v>
      </c>
      <c r="D1031">
        <v>0.99085819747797077</v>
      </c>
    </row>
    <row r="1032" spans="1:4" x14ac:dyDescent="0.25">
      <c r="A1032" s="1" t="s">
        <v>77</v>
      </c>
      <c r="B1032" s="1" t="s">
        <v>78</v>
      </c>
      <c r="C1032" s="1" t="s">
        <v>6</v>
      </c>
      <c r="D1032">
        <v>0.99667450497493093</v>
      </c>
    </row>
    <row r="1033" spans="1:4" x14ac:dyDescent="0.25">
      <c r="A1033" s="1" t="s">
        <v>77</v>
      </c>
      <c r="B1033" s="1" t="s">
        <v>78</v>
      </c>
      <c r="C1033" s="1" t="s">
        <v>7</v>
      </c>
      <c r="D1033">
        <v>0.99874679621141615</v>
      </c>
    </row>
    <row r="1034" spans="1:4" x14ac:dyDescent="0.25">
      <c r="A1034" s="1" t="s">
        <v>77</v>
      </c>
      <c r="B1034" s="1" t="s">
        <v>78</v>
      </c>
      <c r="C1034" s="1" t="s">
        <v>8</v>
      </c>
      <c r="D1034">
        <v>0.99773504303125671</v>
      </c>
    </row>
    <row r="1035" spans="1:4" x14ac:dyDescent="0.25">
      <c r="A1035" s="1" t="s">
        <v>77</v>
      </c>
      <c r="B1035" s="1" t="s">
        <v>78</v>
      </c>
      <c r="C1035" s="1" t="s">
        <v>9</v>
      </c>
      <c r="D1035">
        <v>0.99595910910345997</v>
      </c>
    </row>
    <row r="1036" spans="1:4" x14ac:dyDescent="0.25">
      <c r="A1036" s="1" t="s">
        <v>77</v>
      </c>
      <c r="B1036" s="1" t="s">
        <v>78</v>
      </c>
      <c r="C1036" s="1" t="s">
        <v>10</v>
      </c>
      <c r="D1036">
        <v>0.20817548624235996</v>
      </c>
    </row>
    <row r="1037" spans="1:4" x14ac:dyDescent="0.25">
      <c r="A1037" s="1" t="s">
        <v>77</v>
      </c>
      <c r="B1037" s="1" t="s">
        <v>78</v>
      </c>
      <c r="C1037" s="1" t="s">
        <v>11</v>
      </c>
      <c r="D1037">
        <v>0.20817548624235996</v>
      </c>
    </row>
    <row r="1038" spans="1:4" x14ac:dyDescent="0.25">
      <c r="A1038" s="1" t="s">
        <v>77</v>
      </c>
      <c r="B1038" s="1" t="s">
        <v>78</v>
      </c>
      <c r="C1038" s="1" t="s">
        <v>12</v>
      </c>
      <c r="D1038">
        <v>0.20817548624235996</v>
      </c>
    </row>
    <row r="1039" spans="1:4" x14ac:dyDescent="0.25">
      <c r="A1039" s="1" t="s">
        <v>77</v>
      </c>
      <c r="B1039" s="1" t="s">
        <v>78</v>
      </c>
      <c r="C1039" s="1" t="s">
        <v>13</v>
      </c>
      <c r="D1039">
        <v>0.20817548624235996</v>
      </c>
    </row>
    <row r="1040" spans="1:4" x14ac:dyDescent="0.25">
      <c r="A1040" s="1" t="s">
        <v>77</v>
      </c>
      <c r="B1040" s="1" t="s">
        <v>78</v>
      </c>
      <c r="C1040" s="1" t="s">
        <v>14</v>
      </c>
      <c r="D1040">
        <v>0.20817548624235996</v>
      </c>
    </row>
    <row r="1041" spans="1:4" x14ac:dyDescent="0.25">
      <c r="A1041" s="1" t="s">
        <v>77</v>
      </c>
      <c r="B1041" s="1" t="s">
        <v>78</v>
      </c>
      <c r="C1041" s="1" t="s">
        <v>15</v>
      </c>
      <c r="D1041">
        <v>0.20817548624235996</v>
      </c>
    </row>
    <row r="1042" spans="1:4" x14ac:dyDescent="0.25">
      <c r="A1042" s="1" t="s">
        <v>77</v>
      </c>
      <c r="B1042" s="1" t="s">
        <v>78</v>
      </c>
      <c r="C1042" s="1" t="s">
        <v>16</v>
      </c>
      <c r="D1042">
        <v>0.20817548624235996</v>
      </c>
    </row>
    <row r="1043" spans="1:4" x14ac:dyDescent="0.25">
      <c r="A1043" s="1" t="s">
        <v>77</v>
      </c>
      <c r="B1043" s="1" t="s">
        <v>78</v>
      </c>
      <c r="C1043" s="1" t="s">
        <v>17</v>
      </c>
      <c r="D1043">
        <v>0.99085819747797077</v>
      </c>
    </row>
    <row r="1044" spans="1:4" x14ac:dyDescent="0.25">
      <c r="A1044" s="1" t="s">
        <v>77</v>
      </c>
      <c r="B1044" s="1" t="s">
        <v>78</v>
      </c>
      <c r="C1044" s="1" t="s">
        <v>18</v>
      </c>
      <c r="D1044">
        <v>0.99694196761303289</v>
      </c>
    </row>
    <row r="1045" spans="1:4" x14ac:dyDescent="0.25">
      <c r="A1045" s="1" t="s">
        <v>77</v>
      </c>
      <c r="B1045" s="1" t="s">
        <v>78</v>
      </c>
      <c r="C1045" s="1" t="s">
        <v>19</v>
      </c>
      <c r="D1045">
        <v>0.99712711042229241</v>
      </c>
    </row>
    <row r="1046" spans="1:4" x14ac:dyDescent="0.25">
      <c r="A1046" s="1" t="s">
        <v>77</v>
      </c>
      <c r="B1046" s="1" t="s">
        <v>78</v>
      </c>
      <c r="C1046" s="1" t="s">
        <v>20</v>
      </c>
      <c r="D1046">
        <v>0.99888146841692804</v>
      </c>
    </row>
    <row r="1047" spans="1:4" x14ac:dyDescent="0.25">
      <c r="A1047" s="1" t="s">
        <v>77</v>
      </c>
      <c r="B1047" s="1" t="s">
        <v>78</v>
      </c>
      <c r="C1047" s="1" t="s">
        <v>21</v>
      </c>
      <c r="D1047">
        <v>0.99873066954222067</v>
      </c>
    </row>
    <row r="1048" spans="1:4" x14ac:dyDescent="0.25">
      <c r="A1048" s="1" t="s">
        <v>77</v>
      </c>
      <c r="B1048" s="1" t="s">
        <v>78</v>
      </c>
      <c r="C1048" s="1" t="s">
        <v>22</v>
      </c>
      <c r="D1048">
        <v>0.3289261294759307</v>
      </c>
    </row>
    <row r="1049" spans="1:4" x14ac:dyDescent="0.25">
      <c r="A1049" s="1" t="s">
        <v>77</v>
      </c>
      <c r="B1049" s="1" t="s">
        <v>78</v>
      </c>
      <c r="C1049" s="1" t="s">
        <v>23</v>
      </c>
      <c r="D1049">
        <v>0.20817548624235996</v>
      </c>
    </row>
    <row r="1050" spans="1:4" x14ac:dyDescent="0.25">
      <c r="A1050" s="1" t="s">
        <v>77</v>
      </c>
      <c r="B1050" s="1" t="s">
        <v>78</v>
      </c>
      <c r="C1050" s="1" t="s">
        <v>24</v>
      </c>
      <c r="D1050">
        <v>0.20817548624235996</v>
      </c>
    </row>
    <row r="1051" spans="1:4" x14ac:dyDescent="0.25">
      <c r="A1051" s="1" t="s">
        <v>77</v>
      </c>
      <c r="B1051" s="1" t="s">
        <v>78</v>
      </c>
      <c r="C1051" s="1" t="s">
        <v>25</v>
      </c>
      <c r="D1051">
        <v>0.20817548624235996</v>
      </c>
    </row>
    <row r="1052" spans="1:4" x14ac:dyDescent="0.25">
      <c r="A1052" s="1" t="s">
        <v>77</v>
      </c>
      <c r="B1052" s="1" t="s">
        <v>78</v>
      </c>
      <c r="C1052" s="1" t="s">
        <v>26</v>
      </c>
      <c r="D1052">
        <v>0.27232962194894239</v>
      </c>
    </row>
    <row r="1053" spans="1:4" x14ac:dyDescent="0.25">
      <c r="A1053" s="1" t="s">
        <v>77</v>
      </c>
      <c r="B1053" s="1" t="s">
        <v>78</v>
      </c>
      <c r="C1053" s="1" t="s">
        <v>27</v>
      </c>
      <c r="D1053">
        <v>0.58387954732072478</v>
      </c>
    </row>
    <row r="1054" spans="1:4" x14ac:dyDescent="0.25">
      <c r="A1054" s="1" t="s">
        <v>77</v>
      </c>
      <c r="B1054" s="1" t="s">
        <v>78</v>
      </c>
      <c r="C1054" s="1" t="s">
        <v>28</v>
      </c>
      <c r="D1054">
        <v>0.20817548624235996</v>
      </c>
    </row>
    <row r="1055" spans="1:4" x14ac:dyDescent="0.25">
      <c r="A1055" s="1" t="s">
        <v>77</v>
      </c>
      <c r="B1055" s="1" t="s">
        <v>78</v>
      </c>
      <c r="C1055" s="1" t="s">
        <v>29</v>
      </c>
      <c r="D1055">
        <v>0.99085819747797077</v>
      </c>
    </row>
    <row r="1056" spans="1:4" x14ac:dyDescent="0.25">
      <c r="A1056" s="1" t="s">
        <v>77</v>
      </c>
      <c r="B1056" s="1" t="s">
        <v>78</v>
      </c>
      <c r="C1056" s="1" t="s">
        <v>30</v>
      </c>
      <c r="D1056">
        <v>0.99992331505366472</v>
      </c>
    </row>
    <row r="1057" spans="1:4" x14ac:dyDescent="0.25">
      <c r="A1057" s="1" t="s">
        <v>77</v>
      </c>
      <c r="B1057" s="1" t="s">
        <v>78</v>
      </c>
      <c r="C1057" s="1" t="s">
        <v>31</v>
      </c>
      <c r="D1057">
        <v>0.99518638031651385</v>
      </c>
    </row>
    <row r="1058" spans="1:4" x14ac:dyDescent="0.25">
      <c r="A1058" s="1" t="s">
        <v>77</v>
      </c>
      <c r="B1058" s="1" t="s">
        <v>78</v>
      </c>
      <c r="C1058" s="1" t="s">
        <v>32</v>
      </c>
      <c r="D1058">
        <v>0.99844508078951277</v>
      </c>
    </row>
    <row r="1059" spans="1:4" x14ac:dyDescent="0.25">
      <c r="A1059" s="1" t="s">
        <v>77</v>
      </c>
      <c r="B1059" s="1" t="s">
        <v>78</v>
      </c>
      <c r="C1059" s="1" t="s">
        <v>33</v>
      </c>
      <c r="D1059">
        <v>0.99896301186356895</v>
      </c>
    </row>
    <row r="1060" spans="1:4" x14ac:dyDescent="0.25">
      <c r="A1060" s="1" t="s">
        <v>77</v>
      </c>
      <c r="B1060" s="1" t="s">
        <v>78</v>
      </c>
      <c r="C1060" s="1" t="s">
        <v>34</v>
      </c>
      <c r="D1060">
        <v>0.82457395678222578</v>
      </c>
    </row>
    <row r="1061" spans="1:4" x14ac:dyDescent="0.25">
      <c r="A1061" s="1" t="s">
        <v>77</v>
      </c>
      <c r="B1061" s="1" t="s">
        <v>78</v>
      </c>
      <c r="C1061" s="1" t="s">
        <v>35</v>
      </c>
      <c r="D1061">
        <v>0.20817548624235996</v>
      </c>
    </row>
    <row r="1062" spans="1:4" x14ac:dyDescent="0.25">
      <c r="A1062" s="1" t="s">
        <v>77</v>
      </c>
      <c r="B1062" s="1" t="s">
        <v>78</v>
      </c>
      <c r="C1062" s="1" t="s">
        <v>36</v>
      </c>
      <c r="D1062">
        <v>0.20817548624235996</v>
      </c>
    </row>
    <row r="1063" spans="1:4" x14ac:dyDescent="0.25">
      <c r="A1063" s="1" t="s">
        <v>77</v>
      </c>
      <c r="B1063" s="1" t="s">
        <v>78</v>
      </c>
      <c r="C1063" s="1" t="s">
        <v>37</v>
      </c>
      <c r="D1063">
        <v>0.20817548624235996</v>
      </c>
    </row>
    <row r="1064" spans="1:4" x14ac:dyDescent="0.25">
      <c r="A1064" s="1" t="s">
        <v>77</v>
      </c>
      <c r="B1064" s="1" t="s">
        <v>78</v>
      </c>
      <c r="C1064" s="1" t="s">
        <v>38</v>
      </c>
      <c r="D1064">
        <v>0.20817548624235996</v>
      </c>
    </row>
    <row r="1065" spans="1:4" x14ac:dyDescent="0.25">
      <c r="A1065" s="1" t="s">
        <v>77</v>
      </c>
      <c r="B1065" s="1" t="s">
        <v>78</v>
      </c>
      <c r="C1065" s="1" t="s">
        <v>39</v>
      </c>
      <c r="D1065">
        <v>0.20817548624235996</v>
      </c>
    </row>
    <row r="1066" spans="1:4" x14ac:dyDescent="0.25">
      <c r="A1066" s="1" t="s">
        <v>77</v>
      </c>
      <c r="B1066" s="1" t="s">
        <v>78</v>
      </c>
      <c r="C1066" s="1" t="s">
        <v>40</v>
      </c>
      <c r="D1066">
        <v>0.20817548624235996</v>
      </c>
    </row>
    <row r="1067" spans="1:4" x14ac:dyDescent="0.25">
      <c r="A1067" s="1" t="s">
        <v>77</v>
      </c>
      <c r="B1067" s="1" t="s">
        <v>78</v>
      </c>
      <c r="C1067" s="1" t="s">
        <v>41</v>
      </c>
      <c r="D1067">
        <v>0.99999999197126843</v>
      </c>
    </row>
    <row r="1068" spans="1:4" x14ac:dyDescent="0.25">
      <c r="A1068" s="1" t="s">
        <v>77</v>
      </c>
      <c r="B1068" s="1" t="s">
        <v>78</v>
      </c>
      <c r="C1068" s="1" t="s">
        <v>42</v>
      </c>
      <c r="D1068">
        <v>0.99735941882013734</v>
      </c>
    </row>
    <row r="1069" spans="1:4" x14ac:dyDescent="0.25">
      <c r="A1069" s="1" t="s">
        <v>77</v>
      </c>
      <c r="B1069" s="1" t="s">
        <v>78</v>
      </c>
      <c r="C1069" s="1" t="s">
        <v>43</v>
      </c>
      <c r="D1069">
        <v>0.99864935336910421</v>
      </c>
    </row>
    <row r="1070" spans="1:4" x14ac:dyDescent="0.25">
      <c r="A1070" s="1" t="s">
        <v>77</v>
      </c>
      <c r="B1070" s="1" t="s">
        <v>78</v>
      </c>
      <c r="C1070" s="1" t="s">
        <v>44</v>
      </c>
      <c r="D1070">
        <v>0.99957033376667381</v>
      </c>
    </row>
    <row r="1071" spans="1:4" x14ac:dyDescent="0.25">
      <c r="A1071" s="1" t="s">
        <v>77</v>
      </c>
      <c r="B1071" s="1" t="s">
        <v>78</v>
      </c>
      <c r="C1071" s="1" t="s">
        <v>45</v>
      </c>
      <c r="D1071">
        <v>0.9996229517581926</v>
      </c>
    </row>
    <row r="1072" spans="1:4" x14ac:dyDescent="0.25">
      <c r="A1072" s="1" t="s">
        <v>77</v>
      </c>
      <c r="B1072" s="1" t="s">
        <v>78</v>
      </c>
      <c r="C1072" s="1" t="s">
        <v>46</v>
      </c>
      <c r="D1072">
        <v>0.71383813360149784</v>
      </c>
    </row>
    <row r="1073" spans="1:4" x14ac:dyDescent="0.25">
      <c r="A1073" s="1" t="s">
        <v>77</v>
      </c>
      <c r="B1073" s="1" t="s">
        <v>78</v>
      </c>
      <c r="C1073" s="1" t="s">
        <v>47</v>
      </c>
      <c r="D1073">
        <v>0.20817548624235996</v>
      </c>
    </row>
    <row r="1074" spans="1:4" x14ac:dyDescent="0.25">
      <c r="A1074" s="1" t="s">
        <v>77</v>
      </c>
      <c r="B1074" s="1" t="s">
        <v>78</v>
      </c>
      <c r="C1074" s="1" t="s">
        <v>48</v>
      </c>
      <c r="D1074">
        <v>0.20817548624235996</v>
      </c>
    </row>
    <row r="1075" spans="1:4" x14ac:dyDescent="0.25">
      <c r="A1075" s="1" t="s">
        <v>77</v>
      </c>
      <c r="B1075" s="1" t="s">
        <v>78</v>
      </c>
      <c r="C1075" s="1" t="s">
        <v>49</v>
      </c>
      <c r="D1075">
        <v>0.20817548624235996</v>
      </c>
    </row>
    <row r="1076" spans="1:4" x14ac:dyDescent="0.25">
      <c r="A1076" s="1" t="s">
        <v>77</v>
      </c>
      <c r="B1076" s="1" t="s">
        <v>78</v>
      </c>
      <c r="C1076" s="1" t="s">
        <v>50</v>
      </c>
      <c r="D1076">
        <v>0.20817548624235996</v>
      </c>
    </row>
    <row r="1077" spans="1:4" x14ac:dyDescent="0.25">
      <c r="A1077" s="1" t="s">
        <v>77</v>
      </c>
      <c r="B1077" s="1" t="s">
        <v>78</v>
      </c>
      <c r="C1077" s="1" t="s">
        <v>51</v>
      </c>
      <c r="D1077">
        <v>0.20817548624235996</v>
      </c>
    </row>
    <row r="1078" spans="1:4" x14ac:dyDescent="0.25">
      <c r="A1078" s="1" t="s">
        <v>77</v>
      </c>
      <c r="B1078" s="1" t="s">
        <v>78</v>
      </c>
      <c r="C1078" s="1" t="s">
        <v>52</v>
      </c>
      <c r="D1078">
        <v>0.20817548624235996</v>
      </c>
    </row>
    <row r="1079" spans="1:4" x14ac:dyDescent="0.25">
      <c r="A1079" s="1" t="s">
        <v>77</v>
      </c>
      <c r="B1079" s="1" t="s">
        <v>78</v>
      </c>
      <c r="C1079" s="1" t="s">
        <v>53</v>
      </c>
      <c r="D1079">
        <v>0.99999979875073375</v>
      </c>
    </row>
    <row r="1080" spans="1:4" x14ac:dyDescent="0.25">
      <c r="A1080" s="1" t="s">
        <v>77</v>
      </c>
      <c r="B1080" s="1" t="s">
        <v>78</v>
      </c>
      <c r="C1080" s="1" t="s">
        <v>54</v>
      </c>
      <c r="D1080">
        <v>0.99760371687699889</v>
      </c>
    </row>
    <row r="1081" spans="1:4" x14ac:dyDescent="0.25">
      <c r="A1081" s="1" t="s">
        <v>77</v>
      </c>
      <c r="B1081" s="1" t="s">
        <v>78</v>
      </c>
      <c r="C1081" s="1" t="s">
        <v>55</v>
      </c>
      <c r="D1081">
        <v>0.99655830970228021</v>
      </c>
    </row>
    <row r="1082" spans="1:4" x14ac:dyDescent="0.25">
      <c r="A1082" s="1" t="s">
        <v>77</v>
      </c>
      <c r="B1082" s="1" t="s">
        <v>78</v>
      </c>
      <c r="C1082" s="1" t="s">
        <v>56</v>
      </c>
      <c r="D1082">
        <v>0.99804800785388081</v>
      </c>
    </row>
    <row r="1083" spans="1:4" x14ac:dyDescent="0.25">
      <c r="A1083" s="1" t="s">
        <v>77</v>
      </c>
      <c r="B1083" s="1" t="s">
        <v>78</v>
      </c>
      <c r="C1083" s="1" t="s">
        <v>57</v>
      </c>
      <c r="D1083">
        <v>0.99782887303033385</v>
      </c>
    </row>
    <row r="1084" spans="1:4" x14ac:dyDescent="0.25">
      <c r="A1084" s="1" t="s">
        <v>77</v>
      </c>
      <c r="B1084" s="1" t="s">
        <v>78</v>
      </c>
      <c r="C1084" s="1" t="s">
        <v>58</v>
      </c>
      <c r="D1084">
        <v>0.99958613551639286</v>
      </c>
    </row>
    <row r="1085" spans="1:4" x14ac:dyDescent="0.25">
      <c r="A1085" s="1" t="s">
        <v>79</v>
      </c>
      <c r="B1085" s="1" t="s">
        <v>77</v>
      </c>
      <c r="C1085" s="1" t="s">
        <v>2</v>
      </c>
      <c r="D1085">
        <v>0.2760781790499221</v>
      </c>
    </row>
    <row r="1086" spans="1:4" x14ac:dyDescent="0.25">
      <c r="A1086" s="1" t="s">
        <v>79</v>
      </c>
      <c r="B1086" s="1" t="s">
        <v>77</v>
      </c>
      <c r="C1086" s="1" t="s">
        <v>3</v>
      </c>
      <c r="D1086">
        <v>0.35414062420884218</v>
      </c>
    </row>
    <row r="1087" spans="1:4" x14ac:dyDescent="0.25">
      <c r="A1087" s="1" t="s">
        <v>79</v>
      </c>
      <c r="B1087" s="1" t="s">
        <v>77</v>
      </c>
      <c r="C1087" s="1" t="s">
        <v>4</v>
      </c>
      <c r="D1087">
        <v>0.6722815386591845</v>
      </c>
    </row>
    <row r="1088" spans="1:4" x14ac:dyDescent="0.25">
      <c r="A1088" s="1" t="s">
        <v>79</v>
      </c>
      <c r="B1088" s="1" t="s">
        <v>77</v>
      </c>
      <c r="C1088" s="1" t="s">
        <v>5</v>
      </c>
      <c r="D1088">
        <v>0.99999703580424937</v>
      </c>
    </row>
    <row r="1089" spans="1:4" x14ac:dyDescent="0.25">
      <c r="A1089" s="1" t="s">
        <v>79</v>
      </c>
      <c r="B1089" s="1" t="s">
        <v>77</v>
      </c>
      <c r="C1089" s="1" t="s">
        <v>6</v>
      </c>
      <c r="D1089">
        <v>0.99941175384556735</v>
      </c>
    </row>
    <row r="1090" spans="1:4" x14ac:dyDescent="0.25">
      <c r="A1090" s="1" t="s">
        <v>79</v>
      </c>
      <c r="B1090" s="1" t="s">
        <v>77</v>
      </c>
      <c r="C1090" s="1" t="s">
        <v>7</v>
      </c>
      <c r="D1090">
        <v>0.99688579677916511</v>
      </c>
    </row>
    <row r="1091" spans="1:4" x14ac:dyDescent="0.25">
      <c r="A1091" s="1" t="s">
        <v>79</v>
      </c>
      <c r="B1091" s="1" t="s">
        <v>77</v>
      </c>
      <c r="C1091" s="1" t="s">
        <v>8</v>
      </c>
      <c r="D1091">
        <v>0.99423216411916826</v>
      </c>
    </row>
    <row r="1092" spans="1:4" x14ac:dyDescent="0.25">
      <c r="A1092" s="1" t="s">
        <v>79</v>
      </c>
      <c r="B1092" s="1" t="s">
        <v>77</v>
      </c>
      <c r="C1092" s="1" t="s">
        <v>9</v>
      </c>
      <c r="D1092">
        <v>0.99361339544565808</v>
      </c>
    </row>
    <row r="1093" spans="1:4" x14ac:dyDescent="0.25">
      <c r="A1093" s="1" t="s">
        <v>79</v>
      </c>
      <c r="B1093" s="1" t="s">
        <v>77</v>
      </c>
      <c r="C1093" s="1" t="s">
        <v>10</v>
      </c>
      <c r="D1093">
        <v>0.25898380108481328</v>
      </c>
    </row>
    <row r="1094" spans="1:4" x14ac:dyDescent="0.25">
      <c r="A1094" s="1" t="s">
        <v>79</v>
      </c>
      <c r="B1094" s="1" t="s">
        <v>77</v>
      </c>
      <c r="C1094" s="1" t="s">
        <v>11</v>
      </c>
      <c r="D1094">
        <v>0.25109641163610485</v>
      </c>
    </row>
    <row r="1095" spans="1:4" x14ac:dyDescent="0.25">
      <c r="A1095" s="1" t="s">
        <v>79</v>
      </c>
      <c r="B1095" s="1" t="s">
        <v>77</v>
      </c>
      <c r="C1095" s="1" t="s">
        <v>12</v>
      </c>
      <c r="D1095">
        <v>0.25851035627866886</v>
      </c>
    </row>
    <row r="1096" spans="1:4" x14ac:dyDescent="0.25">
      <c r="A1096" s="1" t="s">
        <v>79</v>
      </c>
      <c r="B1096" s="1" t="s">
        <v>77</v>
      </c>
      <c r="C1096" s="1" t="s">
        <v>13</v>
      </c>
      <c r="D1096">
        <v>0.21901242506312851</v>
      </c>
    </row>
    <row r="1097" spans="1:4" x14ac:dyDescent="0.25">
      <c r="A1097" s="1" t="s">
        <v>79</v>
      </c>
      <c r="B1097" s="1" t="s">
        <v>77</v>
      </c>
      <c r="C1097" s="1" t="s">
        <v>14</v>
      </c>
      <c r="D1097">
        <v>0.26543655513943543</v>
      </c>
    </row>
    <row r="1098" spans="1:4" x14ac:dyDescent="0.25">
      <c r="A1098" s="1" t="s">
        <v>79</v>
      </c>
      <c r="B1098" s="1" t="s">
        <v>77</v>
      </c>
      <c r="C1098" s="1" t="s">
        <v>15</v>
      </c>
      <c r="D1098">
        <v>0.34673341941770708</v>
      </c>
    </row>
    <row r="1099" spans="1:4" x14ac:dyDescent="0.25">
      <c r="A1099" s="1" t="s">
        <v>79</v>
      </c>
      <c r="B1099" s="1" t="s">
        <v>77</v>
      </c>
      <c r="C1099" s="1" t="s">
        <v>16</v>
      </c>
      <c r="D1099">
        <v>0.66791572078963657</v>
      </c>
    </row>
    <row r="1100" spans="1:4" x14ac:dyDescent="0.25">
      <c r="A1100" s="1" t="s">
        <v>79</v>
      </c>
      <c r="B1100" s="1" t="s">
        <v>77</v>
      </c>
      <c r="C1100" s="1" t="s">
        <v>17</v>
      </c>
      <c r="D1100">
        <v>0.99999663501443226</v>
      </c>
    </row>
    <row r="1101" spans="1:4" x14ac:dyDescent="0.25">
      <c r="A1101" s="1" t="s">
        <v>79</v>
      </c>
      <c r="B1101" s="1" t="s">
        <v>77</v>
      </c>
      <c r="C1101" s="1" t="s">
        <v>18</v>
      </c>
      <c r="D1101">
        <v>0.99869348034262817</v>
      </c>
    </row>
    <row r="1102" spans="1:4" x14ac:dyDescent="0.25">
      <c r="A1102" s="1" t="s">
        <v>79</v>
      </c>
      <c r="B1102" s="1" t="s">
        <v>77</v>
      </c>
      <c r="C1102" s="1" t="s">
        <v>19</v>
      </c>
      <c r="D1102">
        <v>0.99688850832006415</v>
      </c>
    </row>
    <row r="1103" spans="1:4" x14ac:dyDescent="0.25">
      <c r="A1103" s="1" t="s">
        <v>79</v>
      </c>
      <c r="B1103" s="1" t="s">
        <v>77</v>
      </c>
      <c r="C1103" s="1" t="s">
        <v>20</v>
      </c>
      <c r="D1103">
        <v>0.99709460396708227</v>
      </c>
    </row>
    <row r="1104" spans="1:4" x14ac:dyDescent="0.25">
      <c r="A1104" s="1" t="s">
        <v>79</v>
      </c>
      <c r="B1104" s="1" t="s">
        <v>77</v>
      </c>
      <c r="C1104" s="1" t="s">
        <v>21</v>
      </c>
      <c r="D1104">
        <v>0.99366339900351897</v>
      </c>
    </row>
    <row r="1105" spans="1:4" x14ac:dyDescent="0.25">
      <c r="A1105" s="1" t="s">
        <v>79</v>
      </c>
      <c r="B1105" s="1" t="s">
        <v>77</v>
      </c>
      <c r="C1105" s="1" t="s">
        <v>22</v>
      </c>
      <c r="D1105">
        <v>0.26348007066947493</v>
      </c>
    </row>
    <row r="1106" spans="1:4" x14ac:dyDescent="0.25">
      <c r="A1106" s="1" t="s">
        <v>79</v>
      </c>
      <c r="B1106" s="1" t="s">
        <v>77</v>
      </c>
      <c r="C1106" s="1" t="s">
        <v>23</v>
      </c>
      <c r="D1106">
        <v>0.26103616055733908</v>
      </c>
    </row>
    <row r="1107" spans="1:4" x14ac:dyDescent="0.25">
      <c r="A1107" s="1" t="s">
        <v>79</v>
      </c>
      <c r="B1107" s="1" t="s">
        <v>77</v>
      </c>
      <c r="C1107" s="1" t="s">
        <v>24</v>
      </c>
      <c r="D1107">
        <v>0.2638386586430217</v>
      </c>
    </row>
    <row r="1108" spans="1:4" x14ac:dyDescent="0.25">
      <c r="A1108" s="1" t="s">
        <v>79</v>
      </c>
      <c r="B1108" s="1" t="s">
        <v>77</v>
      </c>
      <c r="C1108" s="1" t="s">
        <v>25</v>
      </c>
      <c r="D1108">
        <v>0.23864322724509385</v>
      </c>
    </row>
    <row r="1109" spans="1:4" x14ac:dyDescent="0.25">
      <c r="A1109" s="1" t="s">
        <v>79</v>
      </c>
      <c r="B1109" s="1" t="s">
        <v>77</v>
      </c>
      <c r="C1109" s="1" t="s">
        <v>26</v>
      </c>
      <c r="D1109">
        <v>0.29119286221835988</v>
      </c>
    </row>
    <row r="1110" spans="1:4" x14ac:dyDescent="0.25">
      <c r="A1110" s="1" t="s">
        <v>79</v>
      </c>
      <c r="B1110" s="1" t="s">
        <v>77</v>
      </c>
      <c r="C1110" s="1" t="s">
        <v>27</v>
      </c>
      <c r="D1110">
        <v>0.37293159879464427</v>
      </c>
    </row>
    <row r="1111" spans="1:4" x14ac:dyDescent="0.25">
      <c r="A1111" s="1" t="s">
        <v>79</v>
      </c>
      <c r="B1111" s="1" t="s">
        <v>77</v>
      </c>
      <c r="C1111" s="1" t="s">
        <v>28</v>
      </c>
      <c r="D1111">
        <v>0.69405581474808209</v>
      </c>
    </row>
    <row r="1112" spans="1:4" x14ac:dyDescent="0.25">
      <c r="A1112" s="1" t="s">
        <v>79</v>
      </c>
      <c r="B1112" s="1" t="s">
        <v>77</v>
      </c>
      <c r="C1112" s="1" t="s">
        <v>29</v>
      </c>
      <c r="D1112">
        <v>0.9999984466227978</v>
      </c>
    </row>
    <row r="1113" spans="1:4" x14ac:dyDescent="0.25">
      <c r="A1113" s="1" t="s">
        <v>79</v>
      </c>
      <c r="B1113" s="1" t="s">
        <v>77</v>
      </c>
      <c r="C1113" s="1" t="s">
        <v>30</v>
      </c>
      <c r="D1113">
        <v>0.9999899442896919</v>
      </c>
    </row>
    <row r="1114" spans="1:4" x14ac:dyDescent="0.25">
      <c r="A1114" s="1" t="s">
        <v>79</v>
      </c>
      <c r="B1114" s="1" t="s">
        <v>77</v>
      </c>
      <c r="C1114" s="1" t="s">
        <v>31</v>
      </c>
      <c r="D1114">
        <v>0.99985913314279318</v>
      </c>
    </row>
    <row r="1115" spans="1:4" x14ac:dyDescent="0.25">
      <c r="A1115" s="1" t="s">
        <v>79</v>
      </c>
      <c r="B1115" s="1" t="s">
        <v>77</v>
      </c>
      <c r="C1115" s="1" t="s">
        <v>32</v>
      </c>
      <c r="D1115">
        <v>0.99950687980591713</v>
      </c>
    </row>
    <row r="1116" spans="1:4" x14ac:dyDescent="0.25">
      <c r="A1116" s="1" t="s">
        <v>79</v>
      </c>
      <c r="B1116" s="1" t="s">
        <v>77</v>
      </c>
      <c r="C1116" s="1" t="s">
        <v>33</v>
      </c>
      <c r="D1116">
        <v>0.99920541993536849</v>
      </c>
    </row>
    <row r="1117" spans="1:4" x14ac:dyDescent="0.25">
      <c r="A1117" s="1" t="s">
        <v>79</v>
      </c>
      <c r="B1117" s="1" t="s">
        <v>77</v>
      </c>
      <c r="C1117" s="1" t="s">
        <v>34</v>
      </c>
      <c r="D1117">
        <v>0.6745627315792313</v>
      </c>
    </row>
    <row r="1118" spans="1:4" x14ac:dyDescent="0.25">
      <c r="A1118" s="1" t="s">
        <v>79</v>
      </c>
      <c r="B1118" s="1" t="s">
        <v>77</v>
      </c>
      <c r="C1118" s="1" t="s">
        <v>35</v>
      </c>
      <c r="D1118">
        <v>0.61383534845493659</v>
      </c>
    </row>
    <row r="1119" spans="1:4" x14ac:dyDescent="0.25">
      <c r="A1119" s="1" t="s">
        <v>79</v>
      </c>
      <c r="B1119" s="1" t="s">
        <v>77</v>
      </c>
      <c r="C1119" s="1" t="s">
        <v>36</v>
      </c>
      <c r="D1119">
        <v>0.60852116321844241</v>
      </c>
    </row>
    <row r="1120" spans="1:4" x14ac:dyDescent="0.25">
      <c r="A1120" s="1" t="s">
        <v>79</v>
      </c>
      <c r="B1120" s="1" t="s">
        <v>77</v>
      </c>
      <c r="C1120" s="1" t="s">
        <v>37</v>
      </c>
      <c r="D1120">
        <v>0.60733984127753349</v>
      </c>
    </row>
    <row r="1121" spans="1:4" x14ac:dyDescent="0.25">
      <c r="A1121" s="1" t="s">
        <v>79</v>
      </c>
      <c r="B1121" s="1" t="s">
        <v>77</v>
      </c>
      <c r="C1121" s="1" t="s">
        <v>38</v>
      </c>
      <c r="D1121">
        <v>0.45967808048794867</v>
      </c>
    </row>
    <row r="1122" spans="1:4" x14ac:dyDescent="0.25">
      <c r="A1122" s="1" t="s">
        <v>79</v>
      </c>
      <c r="B1122" s="1" t="s">
        <v>77</v>
      </c>
      <c r="C1122" s="1" t="s">
        <v>39</v>
      </c>
      <c r="D1122">
        <v>0.44638845126721105</v>
      </c>
    </row>
    <row r="1123" spans="1:4" x14ac:dyDescent="0.25">
      <c r="A1123" s="1" t="s">
        <v>79</v>
      </c>
      <c r="B1123" s="1" t="s">
        <v>77</v>
      </c>
      <c r="C1123" s="1" t="s">
        <v>40</v>
      </c>
      <c r="D1123">
        <v>0.6927248052914976</v>
      </c>
    </row>
    <row r="1124" spans="1:4" x14ac:dyDescent="0.25">
      <c r="A1124" s="1" t="s">
        <v>79</v>
      </c>
      <c r="B1124" s="1" t="s">
        <v>77</v>
      </c>
      <c r="C1124" s="1" t="s">
        <v>41</v>
      </c>
      <c r="D1124">
        <v>0.99999838290102749</v>
      </c>
    </row>
    <row r="1125" spans="1:4" x14ac:dyDescent="0.25">
      <c r="A1125" s="1" t="s">
        <v>79</v>
      </c>
      <c r="B1125" s="1" t="s">
        <v>77</v>
      </c>
      <c r="C1125" s="1" t="s">
        <v>42</v>
      </c>
      <c r="D1125">
        <v>0.99998704695603213</v>
      </c>
    </row>
    <row r="1126" spans="1:4" x14ac:dyDescent="0.25">
      <c r="A1126" s="1" t="s">
        <v>79</v>
      </c>
      <c r="B1126" s="1" t="s">
        <v>77</v>
      </c>
      <c r="C1126" s="1" t="s">
        <v>43</v>
      </c>
      <c r="D1126">
        <v>0.99978261909914512</v>
      </c>
    </row>
    <row r="1127" spans="1:4" x14ac:dyDescent="0.25">
      <c r="A1127" s="1" t="s">
        <v>79</v>
      </c>
      <c r="B1127" s="1" t="s">
        <v>77</v>
      </c>
      <c r="C1127" s="1" t="s">
        <v>44</v>
      </c>
      <c r="D1127">
        <v>0.99952626569988634</v>
      </c>
    </row>
    <row r="1128" spans="1:4" x14ac:dyDescent="0.25">
      <c r="A1128" s="1" t="s">
        <v>79</v>
      </c>
      <c r="B1128" s="1" t="s">
        <v>77</v>
      </c>
      <c r="C1128" s="1" t="s">
        <v>45</v>
      </c>
      <c r="D1128">
        <v>0.99930164879596195</v>
      </c>
    </row>
    <row r="1129" spans="1:4" x14ac:dyDescent="0.25">
      <c r="A1129" s="1" t="s">
        <v>79</v>
      </c>
      <c r="B1129" s="1" t="s">
        <v>77</v>
      </c>
      <c r="C1129" s="1" t="s">
        <v>46</v>
      </c>
      <c r="D1129">
        <v>0.71335270372195292</v>
      </c>
    </row>
    <row r="1130" spans="1:4" x14ac:dyDescent="0.25">
      <c r="A1130" s="1" t="s">
        <v>79</v>
      </c>
      <c r="B1130" s="1" t="s">
        <v>77</v>
      </c>
      <c r="C1130" s="1" t="s">
        <v>47</v>
      </c>
      <c r="D1130">
        <v>0.64535912962865327</v>
      </c>
    </row>
    <row r="1131" spans="1:4" x14ac:dyDescent="0.25">
      <c r="A1131" s="1" t="s">
        <v>79</v>
      </c>
      <c r="B1131" s="1" t="s">
        <v>77</v>
      </c>
      <c r="C1131" s="1" t="s">
        <v>48</v>
      </c>
      <c r="D1131">
        <v>0.64299844584214427</v>
      </c>
    </row>
    <row r="1132" spans="1:4" x14ac:dyDescent="0.25">
      <c r="A1132" s="1" t="s">
        <v>79</v>
      </c>
      <c r="B1132" s="1" t="s">
        <v>77</v>
      </c>
      <c r="C1132" s="1" t="s">
        <v>49</v>
      </c>
      <c r="D1132">
        <v>0.63245446449886922</v>
      </c>
    </row>
    <row r="1133" spans="1:4" x14ac:dyDescent="0.25">
      <c r="A1133" s="1" t="s">
        <v>79</v>
      </c>
      <c r="B1133" s="1" t="s">
        <v>77</v>
      </c>
      <c r="C1133" s="1" t="s">
        <v>50</v>
      </c>
      <c r="D1133">
        <v>0.45903906906250558</v>
      </c>
    </row>
    <row r="1134" spans="1:4" x14ac:dyDescent="0.25">
      <c r="A1134" s="1" t="s">
        <v>79</v>
      </c>
      <c r="B1134" s="1" t="s">
        <v>77</v>
      </c>
      <c r="C1134" s="1" t="s">
        <v>51</v>
      </c>
      <c r="D1134">
        <v>0.43633759355877744</v>
      </c>
    </row>
    <row r="1135" spans="1:4" x14ac:dyDescent="0.25">
      <c r="A1135" s="1" t="s">
        <v>79</v>
      </c>
      <c r="B1135" s="1" t="s">
        <v>77</v>
      </c>
      <c r="C1135" s="1" t="s">
        <v>52</v>
      </c>
      <c r="D1135">
        <v>0.67540047487696897</v>
      </c>
    </row>
    <row r="1136" spans="1:4" x14ac:dyDescent="0.25">
      <c r="A1136" s="1" t="s">
        <v>79</v>
      </c>
      <c r="B1136" s="1" t="s">
        <v>77</v>
      </c>
      <c r="C1136" s="1" t="s">
        <v>53</v>
      </c>
      <c r="D1136">
        <v>0.99999729398522486</v>
      </c>
    </row>
    <row r="1137" spans="1:4" x14ac:dyDescent="0.25">
      <c r="A1137" s="1" t="s">
        <v>79</v>
      </c>
      <c r="B1137" s="1" t="s">
        <v>77</v>
      </c>
      <c r="C1137" s="1" t="s">
        <v>54</v>
      </c>
      <c r="D1137">
        <v>0.99966855020999357</v>
      </c>
    </row>
    <row r="1138" spans="1:4" x14ac:dyDescent="0.25">
      <c r="A1138" s="1" t="s">
        <v>79</v>
      </c>
      <c r="B1138" s="1" t="s">
        <v>77</v>
      </c>
      <c r="C1138" s="1" t="s">
        <v>55</v>
      </c>
      <c r="D1138">
        <v>0.9992044953570004</v>
      </c>
    </row>
    <row r="1139" spans="1:4" x14ac:dyDescent="0.25">
      <c r="A1139" s="1" t="s">
        <v>79</v>
      </c>
      <c r="B1139" s="1" t="s">
        <v>77</v>
      </c>
      <c r="C1139" s="1" t="s">
        <v>56</v>
      </c>
      <c r="D1139">
        <v>0.99885986786008629</v>
      </c>
    </row>
    <row r="1140" spans="1:4" x14ac:dyDescent="0.25">
      <c r="A1140" s="1" t="s">
        <v>79</v>
      </c>
      <c r="B1140" s="1" t="s">
        <v>77</v>
      </c>
      <c r="C1140" s="1" t="s">
        <v>57</v>
      </c>
      <c r="D1140">
        <v>0.99884831578137434</v>
      </c>
    </row>
    <row r="1141" spans="1:4" x14ac:dyDescent="0.25">
      <c r="A1141" s="1" t="s">
        <v>79</v>
      </c>
      <c r="B1141" s="1" t="s">
        <v>77</v>
      </c>
      <c r="C1141" s="1" t="s">
        <v>58</v>
      </c>
      <c r="D1141">
        <v>0.63862251887116295</v>
      </c>
    </row>
    <row r="1142" spans="1:4" x14ac:dyDescent="0.25">
      <c r="A1142" s="1" t="s">
        <v>80</v>
      </c>
      <c r="B1142" s="1" t="s">
        <v>81</v>
      </c>
      <c r="C1142" s="1" t="s">
        <v>2</v>
      </c>
      <c r="D1142">
        <v>0.51012206048852216</v>
      </c>
    </row>
    <row r="1143" spans="1:4" x14ac:dyDescent="0.25">
      <c r="A1143" s="1" t="s">
        <v>80</v>
      </c>
      <c r="B1143" s="1" t="s">
        <v>81</v>
      </c>
      <c r="C1143" s="1" t="s">
        <v>3</v>
      </c>
      <c r="D1143">
        <v>0.53152553815895986</v>
      </c>
    </row>
    <row r="1144" spans="1:4" x14ac:dyDescent="0.25">
      <c r="A1144" s="1" t="s">
        <v>80</v>
      </c>
      <c r="B1144" s="1" t="s">
        <v>81</v>
      </c>
      <c r="C1144" s="1" t="s">
        <v>4</v>
      </c>
      <c r="D1144">
        <v>0.93192409833979251</v>
      </c>
    </row>
    <row r="1145" spans="1:4" x14ac:dyDescent="0.25">
      <c r="A1145" s="1" t="s">
        <v>80</v>
      </c>
      <c r="B1145" s="1" t="s">
        <v>81</v>
      </c>
      <c r="C1145" s="1" t="s">
        <v>5</v>
      </c>
      <c r="D1145">
        <v>0.99999153765515703</v>
      </c>
    </row>
    <row r="1146" spans="1:4" x14ac:dyDescent="0.25">
      <c r="A1146" s="1" t="s">
        <v>80</v>
      </c>
      <c r="B1146" s="1" t="s">
        <v>81</v>
      </c>
      <c r="C1146" s="1" t="s">
        <v>6</v>
      </c>
      <c r="D1146">
        <v>0.99999965361089849</v>
      </c>
    </row>
    <row r="1147" spans="1:4" x14ac:dyDescent="0.25">
      <c r="A1147" s="1" t="s">
        <v>80</v>
      </c>
      <c r="B1147" s="1" t="s">
        <v>81</v>
      </c>
      <c r="C1147" s="1" t="s">
        <v>7</v>
      </c>
      <c r="D1147">
        <v>0.99997452692357192</v>
      </c>
    </row>
    <row r="1148" spans="1:4" x14ac:dyDescent="0.25">
      <c r="A1148" s="1" t="s">
        <v>80</v>
      </c>
      <c r="B1148" s="1" t="s">
        <v>81</v>
      </c>
      <c r="C1148" s="1" t="s">
        <v>8</v>
      </c>
      <c r="D1148">
        <v>0.99899883140579993</v>
      </c>
    </row>
    <row r="1149" spans="1:4" x14ac:dyDescent="0.25">
      <c r="A1149" s="1" t="s">
        <v>80</v>
      </c>
      <c r="B1149" s="1" t="s">
        <v>81</v>
      </c>
      <c r="C1149" s="1" t="s">
        <v>9</v>
      </c>
      <c r="D1149">
        <v>0.99877316854125742</v>
      </c>
    </row>
    <row r="1150" spans="1:4" x14ac:dyDescent="0.25">
      <c r="A1150" s="1" t="s">
        <v>80</v>
      </c>
      <c r="B1150" s="1" t="s">
        <v>81</v>
      </c>
      <c r="C1150" s="1" t="s">
        <v>10</v>
      </c>
      <c r="D1150">
        <v>0.58615077086711742</v>
      </c>
    </row>
    <row r="1151" spans="1:4" x14ac:dyDescent="0.25">
      <c r="A1151" s="1" t="s">
        <v>80</v>
      </c>
      <c r="B1151" s="1" t="s">
        <v>81</v>
      </c>
      <c r="C1151" s="1" t="s">
        <v>11</v>
      </c>
      <c r="D1151">
        <v>0.47993172234286907</v>
      </c>
    </row>
    <row r="1152" spans="1:4" x14ac:dyDescent="0.25">
      <c r="A1152" s="1" t="s">
        <v>80</v>
      </c>
      <c r="B1152" s="1" t="s">
        <v>81</v>
      </c>
      <c r="C1152" s="1" t="s">
        <v>12</v>
      </c>
      <c r="D1152">
        <v>0.49755581087410011</v>
      </c>
    </row>
    <row r="1153" spans="1:4" x14ac:dyDescent="0.25">
      <c r="A1153" s="1" t="s">
        <v>80</v>
      </c>
      <c r="B1153" s="1" t="s">
        <v>81</v>
      </c>
      <c r="C1153" s="1" t="s">
        <v>13</v>
      </c>
      <c r="D1153">
        <v>0.46773270864180849</v>
      </c>
    </row>
    <row r="1154" spans="1:4" x14ac:dyDescent="0.25">
      <c r="A1154" s="1" t="s">
        <v>80</v>
      </c>
      <c r="B1154" s="1" t="s">
        <v>81</v>
      </c>
      <c r="C1154" s="1" t="s">
        <v>14</v>
      </c>
      <c r="D1154">
        <v>0.39578680502912694</v>
      </c>
    </row>
    <row r="1155" spans="1:4" x14ac:dyDescent="0.25">
      <c r="A1155" s="1" t="s">
        <v>80</v>
      </c>
      <c r="B1155" s="1" t="s">
        <v>81</v>
      </c>
      <c r="C1155" s="1" t="s">
        <v>15</v>
      </c>
      <c r="D1155">
        <v>0.36919195723891424</v>
      </c>
    </row>
    <row r="1156" spans="1:4" x14ac:dyDescent="0.25">
      <c r="A1156" s="1" t="s">
        <v>80</v>
      </c>
      <c r="B1156" s="1" t="s">
        <v>81</v>
      </c>
      <c r="C1156" s="1" t="s">
        <v>16</v>
      </c>
      <c r="D1156">
        <v>0.95324196320202959</v>
      </c>
    </row>
    <row r="1157" spans="1:4" x14ac:dyDescent="0.25">
      <c r="A1157" s="1" t="s">
        <v>80</v>
      </c>
      <c r="B1157" s="1" t="s">
        <v>81</v>
      </c>
      <c r="C1157" s="1" t="s">
        <v>17</v>
      </c>
      <c r="D1157">
        <v>0.99999359957459766</v>
      </c>
    </row>
    <row r="1158" spans="1:4" x14ac:dyDescent="0.25">
      <c r="A1158" s="1" t="s">
        <v>80</v>
      </c>
      <c r="B1158" s="1" t="s">
        <v>81</v>
      </c>
      <c r="C1158" s="1" t="s">
        <v>18</v>
      </c>
      <c r="D1158">
        <v>0.9999994393779007</v>
      </c>
    </row>
    <row r="1159" spans="1:4" x14ac:dyDescent="0.25">
      <c r="A1159" s="1" t="s">
        <v>80</v>
      </c>
      <c r="B1159" s="1" t="s">
        <v>81</v>
      </c>
      <c r="C1159" s="1" t="s">
        <v>19</v>
      </c>
      <c r="D1159">
        <v>0.99997985024238345</v>
      </c>
    </row>
    <row r="1160" spans="1:4" x14ac:dyDescent="0.25">
      <c r="A1160" s="1" t="s">
        <v>80</v>
      </c>
      <c r="B1160" s="1" t="s">
        <v>81</v>
      </c>
      <c r="C1160" s="1" t="s">
        <v>20</v>
      </c>
      <c r="D1160">
        <v>0.99936682253387654</v>
      </c>
    </row>
    <row r="1161" spans="1:4" x14ac:dyDescent="0.25">
      <c r="A1161" s="1" t="s">
        <v>80</v>
      </c>
      <c r="B1161" s="1" t="s">
        <v>81</v>
      </c>
      <c r="C1161" s="1" t="s">
        <v>21</v>
      </c>
      <c r="D1161">
        <v>0.99868204102228686</v>
      </c>
    </row>
    <row r="1162" spans="1:4" x14ac:dyDescent="0.25">
      <c r="A1162" s="1" t="s">
        <v>80</v>
      </c>
      <c r="B1162" s="1" t="s">
        <v>81</v>
      </c>
      <c r="C1162" s="1" t="s">
        <v>22</v>
      </c>
      <c r="D1162">
        <v>0.60636710846297215</v>
      </c>
    </row>
    <row r="1163" spans="1:4" x14ac:dyDescent="0.25">
      <c r="A1163" s="1" t="s">
        <v>80</v>
      </c>
      <c r="B1163" s="1" t="s">
        <v>81</v>
      </c>
      <c r="C1163" s="1" t="s">
        <v>23</v>
      </c>
      <c r="D1163">
        <v>0.54466832586974756</v>
      </c>
    </row>
    <row r="1164" spans="1:4" x14ac:dyDescent="0.25">
      <c r="A1164" s="1" t="s">
        <v>80</v>
      </c>
      <c r="B1164" s="1" t="s">
        <v>81</v>
      </c>
      <c r="C1164" s="1" t="s">
        <v>24</v>
      </c>
      <c r="D1164">
        <v>0.54586844836760828</v>
      </c>
    </row>
    <row r="1165" spans="1:4" x14ac:dyDescent="0.25">
      <c r="A1165" s="1" t="s">
        <v>80</v>
      </c>
      <c r="B1165" s="1" t="s">
        <v>81</v>
      </c>
      <c r="C1165" s="1" t="s">
        <v>25</v>
      </c>
      <c r="D1165">
        <v>0.51668378076045152</v>
      </c>
    </row>
    <row r="1166" spans="1:4" x14ac:dyDescent="0.25">
      <c r="A1166" s="1" t="s">
        <v>80</v>
      </c>
      <c r="B1166" s="1" t="s">
        <v>81</v>
      </c>
      <c r="C1166" s="1" t="s">
        <v>26</v>
      </c>
      <c r="D1166">
        <v>0.56764921009517832</v>
      </c>
    </row>
    <row r="1167" spans="1:4" x14ac:dyDescent="0.25">
      <c r="A1167" s="1" t="s">
        <v>80</v>
      </c>
      <c r="B1167" s="1" t="s">
        <v>81</v>
      </c>
      <c r="C1167" s="1" t="s">
        <v>27</v>
      </c>
      <c r="D1167">
        <v>0.45299391164164837</v>
      </c>
    </row>
    <row r="1168" spans="1:4" x14ac:dyDescent="0.25">
      <c r="A1168" s="1" t="s">
        <v>80</v>
      </c>
      <c r="B1168" s="1" t="s">
        <v>81</v>
      </c>
      <c r="C1168" s="1" t="s">
        <v>28</v>
      </c>
      <c r="D1168">
        <v>0.95168462030394529</v>
      </c>
    </row>
    <row r="1169" spans="1:4" x14ac:dyDescent="0.25">
      <c r="A1169" s="1" t="s">
        <v>80</v>
      </c>
      <c r="B1169" s="1" t="s">
        <v>81</v>
      </c>
      <c r="C1169" s="1" t="s">
        <v>29</v>
      </c>
      <c r="D1169">
        <v>0.99999997377530381</v>
      </c>
    </row>
    <row r="1170" spans="1:4" x14ac:dyDescent="0.25">
      <c r="A1170" s="1" t="s">
        <v>80</v>
      </c>
      <c r="B1170" s="1" t="s">
        <v>81</v>
      </c>
      <c r="C1170" s="1" t="s">
        <v>30</v>
      </c>
      <c r="D1170">
        <v>0.99999999998532862</v>
      </c>
    </row>
    <row r="1171" spans="1:4" x14ac:dyDescent="0.25">
      <c r="A1171" s="1" t="s">
        <v>80</v>
      </c>
      <c r="B1171" s="1" t="s">
        <v>81</v>
      </c>
      <c r="C1171" s="1" t="s">
        <v>31</v>
      </c>
      <c r="D1171">
        <v>0.99999992145663463</v>
      </c>
    </row>
    <row r="1172" spans="1:4" x14ac:dyDescent="0.25">
      <c r="A1172" s="1" t="s">
        <v>80</v>
      </c>
      <c r="B1172" s="1" t="s">
        <v>81</v>
      </c>
      <c r="C1172" s="1" t="s">
        <v>32</v>
      </c>
      <c r="D1172">
        <v>0.9999424354286327</v>
      </c>
    </row>
    <row r="1173" spans="1:4" x14ac:dyDescent="0.25">
      <c r="A1173" s="1" t="s">
        <v>80</v>
      </c>
      <c r="B1173" s="1" t="s">
        <v>81</v>
      </c>
      <c r="C1173" s="1" t="s">
        <v>33</v>
      </c>
      <c r="D1173">
        <v>0.99986244976613703</v>
      </c>
    </row>
    <row r="1174" spans="1:4" x14ac:dyDescent="0.25">
      <c r="A1174" s="1" t="s">
        <v>80</v>
      </c>
      <c r="B1174" s="1" t="s">
        <v>81</v>
      </c>
      <c r="C1174" s="1" t="s">
        <v>34</v>
      </c>
      <c r="D1174">
        <v>0.67265474783766033</v>
      </c>
    </row>
    <row r="1175" spans="1:4" x14ac:dyDescent="0.25">
      <c r="A1175" s="1" t="s">
        <v>80</v>
      </c>
      <c r="B1175" s="1" t="s">
        <v>81</v>
      </c>
      <c r="C1175" s="1" t="s">
        <v>35</v>
      </c>
      <c r="D1175">
        <v>0.82986008586571047</v>
      </c>
    </row>
    <row r="1176" spans="1:4" x14ac:dyDescent="0.25">
      <c r="A1176" s="1" t="s">
        <v>80</v>
      </c>
      <c r="B1176" s="1" t="s">
        <v>81</v>
      </c>
      <c r="C1176" s="1" t="s">
        <v>36</v>
      </c>
      <c r="D1176">
        <v>0.90654092195875469</v>
      </c>
    </row>
    <row r="1177" spans="1:4" x14ac:dyDescent="0.25">
      <c r="A1177" s="1" t="s">
        <v>80</v>
      </c>
      <c r="B1177" s="1" t="s">
        <v>81</v>
      </c>
      <c r="C1177" s="1" t="s">
        <v>37</v>
      </c>
      <c r="D1177">
        <v>0.81750292494162413</v>
      </c>
    </row>
    <row r="1178" spans="1:4" x14ac:dyDescent="0.25">
      <c r="A1178" s="1" t="s">
        <v>80</v>
      </c>
      <c r="B1178" s="1" t="s">
        <v>81</v>
      </c>
      <c r="C1178" s="1" t="s">
        <v>38</v>
      </c>
      <c r="D1178">
        <v>0.78993172842296733</v>
      </c>
    </row>
    <row r="1179" spans="1:4" x14ac:dyDescent="0.25">
      <c r="A1179" s="1" t="s">
        <v>80</v>
      </c>
      <c r="B1179" s="1" t="s">
        <v>81</v>
      </c>
      <c r="C1179" s="1" t="s">
        <v>39</v>
      </c>
      <c r="D1179">
        <v>0.70342608537492834</v>
      </c>
    </row>
    <row r="1180" spans="1:4" x14ac:dyDescent="0.25">
      <c r="A1180" s="1" t="s">
        <v>80</v>
      </c>
      <c r="B1180" s="1" t="s">
        <v>81</v>
      </c>
      <c r="C1180" s="1" t="s">
        <v>40</v>
      </c>
      <c r="D1180">
        <v>0.98227337739669474</v>
      </c>
    </row>
    <row r="1181" spans="1:4" x14ac:dyDescent="0.25">
      <c r="A1181" s="1" t="s">
        <v>80</v>
      </c>
      <c r="B1181" s="1" t="s">
        <v>81</v>
      </c>
      <c r="C1181" s="1" t="s">
        <v>41</v>
      </c>
      <c r="D1181">
        <v>0.99999998272384205</v>
      </c>
    </row>
    <row r="1182" spans="1:4" x14ac:dyDescent="0.25">
      <c r="A1182" s="1" t="s">
        <v>80</v>
      </c>
      <c r="B1182" s="1" t="s">
        <v>81</v>
      </c>
      <c r="C1182" s="1" t="s">
        <v>42</v>
      </c>
      <c r="D1182">
        <v>0.99999999945391749</v>
      </c>
    </row>
    <row r="1183" spans="1:4" x14ac:dyDescent="0.25">
      <c r="A1183" s="1" t="s">
        <v>80</v>
      </c>
      <c r="B1183" s="1" t="s">
        <v>81</v>
      </c>
      <c r="C1183" s="1" t="s">
        <v>43</v>
      </c>
      <c r="D1183">
        <v>0.99999906566554919</v>
      </c>
    </row>
    <row r="1184" spans="1:4" x14ac:dyDescent="0.25">
      <c r="A1184" s="1" t="s">
        <v>80</v>
      </c>
      <c r="B1184" s="1" t="s">
        <v>81</v>
      </c>
      <c r="C1184" s="1" t="s">
        <v>44</v>
      </c>
      <c r="D1184">
        <v>0.99994373609468989</v>
      </c>
    </row>
    <row r="1185" spans="1:4" x14ac:dyDescent="0.25">
      <c r="A1185" s="1" t="s">
        <v>80</v>
      </c>
      <c r="B1185" s="1" t="s">
        <v>81</v>
      </c>
      <c r="C1185" s="1" t="s">
        <v>45</v>
      </c>
      <c r="D1185">
        <v>0.99987228985022103</v>
      </c>
    </row>
    <row r="1186" spans="1:4" x14ac:dyDescent="0.25">
      <c r="A1186" s="1" t="s">
        <v>80</v>
      </c>
      <c r="B1186" s="1" t="s">
        <v>81</v>
      </c>
      <c r="C1186" s="1" t="s">
        <v>46</v>
      </c>
      <c r="D1186">
        <v>0.70318655939475494</v>
      </c>
    </row>
    <row r="1187" spans="1:4" x14ac:dyDescent="0.25">
      <c r="A1187" s="1" t="s">
        <v>80</v>
      </c>
      <c r="B1187" s="1" t="s">
        <v>81</v>
      </c>
      <c r="C1187" s="1" t="s">
        <v>47</v>
      </c>
      <c r="D1187">
        <v>0.84764377841288441</v>
      </c>
    </row>
    <row r="1188" spans="1:4" x14ac:dyDescent="0.25">
      <c r="A1188" s="1" t="s">
        <v>80</v>
      </c>
      <c r="B1188" s="1" t="s">
        <v>81</v>
      </c>
      <c r="C1188" s="1" t="s">
        <v>48</v>
      </c>
      <c r="D1188">
        <v>0.91983840456654975</v>
      </c>
    </row>
    <row r="1189" spans="1:4" x14ac:dyDescent="0.25">
      <c r="A1189" s="1" t="s">
        <v>80</v>
      </c>
      <c r="B1189" s="1" t="s">
        <v>81</v>
      </c>
      <c r="C1189" s="1" t="s">
        <v>49</v>
      </c>
      <c r="D1189">
        <v>0.76122626919942238</v>
      </c>
    </row>
    <row r="1190" spans="1:4" x14ac:dyDescent="0.25">
      <c r="A1190" s="1" t="s">
        <v>80</v>
      </c>
      <c r="B1190" s="1" t="s">
        <v>81</v>
      </c>
      <c r="C1190" s="1" t="s">
        <v>50</v>
      </c>
      <c r="D1190">
        <v>0.54821562986688355</v>
      </c>
    </row>
    <row r="1191" spans="1:4" x14ac:dyDescent="0.25">
      <c r="A1191" s="1" t="s">
        <v>80</v>
      </c>
      <c r="B1191" s="1" t="s">
        <v>81</v>
      </c>
      <c r="C1191" s="1" t="s">
        <v>51</v>
      </c>
      <c r="D1191">
        <v>0.74208722008678552</v>
      </c>
    </row>
    <row r="1192" spans="1:4" x14ac:dyDescent="0.25">
      <c r="A1192" s="1" t="s">
        <v>80</v>
      </c>
      <c r="B1192" s="1" t="s">
        <v>81</v>
      </c>
      <c r="C1192" s="1" t="s">
        <v>52</v>
      </c>
      <c r="D1192">
        <v>0.9617836265802121</v>
      </c>
    </row>
    <row r="1193" spans="1:4" x14ac:dyDescent="0.25">
      <c r="A1193" s="1" t="s">
        <v>80</v>
      </c>
      <c r="B1193" s="1" t="s">
        <v>81</v>
      </c>
      <c r="C1193" s="1" t="s">
        <v>53</v>
      </c>
      <c r="D1193">
        <v>0.9999965675767607</v>
      </c>
    </row>
    <row r="1194" spans="1:4" x14ac:dyDescent="0.25">
      <c r="A1194" s="1" t="s">
        <v>80</v>
      </c>
      <c r="B1194" s="1" t="s">
        <v>81</v>
      </c>
      <c r="C1194" s="1" t="s">
        <v>54</v>
      </c>
      <c r="D1194">
        <v>0.9999995814830922</v>
      </c>
    </row>
    <row r="1195" spans="1:4" x14ac:dyDescent="0.25">
      <c r="A1195" s="1" t="s">
        <v>80</v>
      </c>
      <c r="B1195" s="1" t="s">
        <v>81</v>
      </c>
      <c r="C1195" s="1" t="s">
        <v>55</v>
      </c>
      <c r="D1195">
        <v>0.99998961935814623</v>
      </c>
    </row>
    <row r="1196" spans="1:4" x14ac:dyDescent="0.25">
      <c r="A1196" s="1" t="s">
        <v>80</v>
      </c>
      <c r="B1196" s="1" t="s">
        <v>81</v>
      </c>
      <c r="C1196" s="1" t="s">
        <v>56</v>
      </c>
      <c r="D1196">
        <v>0.99964401623620613</v>
      </c>
    </row>
    <row r="1197" spans="1:4" x14ac:dyDescent="0.25">
      <c r="A1197" s="1" t="s">
        <v>80</v>
      </c>
      <c r="B1197" s="1" t="s">
        <v>81</v>
      </c>
      <c r="C1197" s="1" t="s">
        <v>57</v>
      </c>
      <c r="D1197">
        <v>0.99953849848147691</v>
      </c>
    </row>
    <row r="1198" spans="1:4" x14ac:dyDescent="0.25">
      <c r="A1198" s="1" t="s">
        <v>80</v>
      </c>
      <c r="B1198" s="1" t="s">
        <v>81</v>
      </c>
      <c r="C1198" s="1" t="s">
        <v>58</v>
      </c>
      <c r="D1198">
        <v>0.63299025398007891</v>
      </c>
    </row>
    <row r="1199" spans="1:4" x14ac:dyDescent="0.25">
      <c r="A1199" s="1" t="s">
        <v>82</v>
      </c>
      <c r="B1199" s="1" t="s">
        <v>59</v>
      </c>
      <c r="C1199" s="1" t="s">
        <v>2</v>
      </c>
      <c r="D1199">
        <v>0.58600931148581703</v>
      </c>
    </row>
    <row r="1200" spans="1:4" x14ac:dyDescent="0.25">
      <c r="A1200" s="1" t="s">
        <v>82</v>
      </c>
      <c r="B1200" s="1" t="s">
        <v>59</v>
      </c>
      <c r="C1200" s="1" t="s">
        <v>3</v>
      </c>
      <c r="D1200">
        <v>0.60389914499464248</v>
      </c>
    </row>
    <row r="1201" spans="1:4" x14ac:dyDescent="0.25">
      <c r="A1201" s="1" t="s">
        <v>82</v>
      </c>
      <c r="B1201" s="1" t="s">
        <v>59</v>
      </c>
      <c r="C1201" s="1" t="s">
        <v>4</v>
      </c>
      <c r="D1201">
        <v>0.94242776762808544</v>
      </c>
    </row>
    <row r="1202" spans="1:4" x14ac:dyDescent="0.25">
      <c r="A1202" s="1" t="s">
        <v>82</v>
      </c>
      <c r="B1202" s="1" t="s">
        <v>59</v>
      </c>
      <c r="C1202" s="1" t="s">
        <v>5</v>
      </c>
      <c r="D1202">
        <v>0.93855350510698088</v>
      </c>
    </row>
    <row r="1203" spans="1:4" x14ac:dyDescent="0.25">
      <c r="A1203" s="1" t="s">
        <v>82</v>
      </c>
      <c r="B1203" s="1" t="s">
        <v>59</v>
      </c>
      <c r="C1203" s="1" t="s">
        <v>6</v>
      </c>
      <c r="D1203">
        <v>0.92309769848766521</v>
      </c>
    </row>
    <row r="1204" spans="1:4" x14ac:dyDescent="0.25">
      <c r="A1204" s="1" t="s">
        <v>82</v>
      </c>
      <c r="B1204" s="1" t="s">
        <v>59</v>
      </c>
      <c r="C1204" s="1" t="s">
        <v>7</v>
      </c>
      <c r="D1204">
        <v>0.97740817392905566</v>
      </c>
    </row>
    <row r="1205" spans="1:4" x14ac:dyDescent="0.25">
      <c r="A1205" s="1" t="s">
        <v>82</v>
      </c>
      <c r="B1205" s="1" t="s">
        <v>59</v>
      </c>
      <c r="C1205" s="1" t="s">
        <v>8</v>
      </c>
      <c r="D1205">
        <v>0.98200791080231042</v>
      </c>
    </row>
    <row r="1206" spans="1:4" x14ac:dyDescent="0.25">
      <c r="A1206" s="1" t="s">
        <v>82</v>
      </c>
      <c r="B1206" s="1" t="s">
        <v>59</v>
      </c>
      <c r="C1206" s="1" t="s">
        <v>9</v>
      </c>
      <c r="D1206">
        <v>0.97714734140422876</v>
      </c>
    </row>
    <row r="1207" spans="1:4" x14ac:dyDescent="0.25">
      <c r="A1207" s="1" t="s">
        <v>82</v>
      </c>
      <c r="B1207" s="1" t="s">
        <v>59</v>
      </c>
      <c r="C1207" s="1" t="s">
        <v>10</v>
      </c>
      <c r="D1207">
        <v>0.6209005112196051</v>
      </c>
    </row>
    <row r="1208" spans="1:4" x14ac:dyDescent="0.25">
      <c r="A1208" s="1" t="s">
        <v>82</v>
      </c>
      <c r="B1208" s="1" t="s">
        <v>59</v>
      </c>
      <c r="C1208" s="1" t="s">
        <v>11</v>
      </c>
      <c r="D1208">
        <v>0.56763601275416331</v>
      </c>
    </row>
    <row r="1209" spans="1:4" x14ac:dyDescent="0.25">
      <c r="A1209" s="1" t="s">
        <v>82</v>
      </c>
      <c r="B1209" s="1" t="s">
        <v>59</v>
      </c>
      <c r="C1209" s="1" t="s">
        <v>12</v>
      </c>
      <c r="D1209">
        <v>0.58599405273041039</v>
      </c>
    </row>
    <row r="1210" spans="1:4" x14ac:dyDescent="0.25">
      <c r="A1210" s="1" t="s">
        <v>82</v>
      </c>
      <c r="B1210" s="1" t="s">
        <v>59</v>
      </c>
      <c r="C1210" s="1" t="s">
        <v>13</v>
      </c>
      <c r="D1210">
        <v>0.58845727321736974</v>
      </c>
    </row>
    <row r="1211" spans="1:4" x14ac:dyDescent="0.25">
      <c r="A1211" s="1" t="s">
        <v>82</v>
      </c>
      <c r="B1211" s="1" t="s">
        <v>59</v>
      </c>
      <c r="C1211" s="1" t="s">
        <v>14</v>
      </c>
      <c r="D1211">
        <v>0.58825038141707164</v>
      </c>
    </row>
    <row r="1212" spans="1:4" x14ac:dyDescent="0.25">
      <c r="A1212" s="1" t="s">
        <v>82</v>
      </c>
      <c r="B1212" s="1" t="s">
        <v>59</v>
      </c>
      <c r="C1212" s="1" t="s">
        <v>15</v>
      </c>
      <c r="D1212">
        <v>0.58262931026829967</v>
      </c>
    </row>
    <row r="1213" spans="1:4" x14ac:dyDescent="0.25">
      <c r="A1213" s="1" t="s">
        <v>82</v>
      </c>
      <c r="B1213" s="1" t="s">
        <v>59</v>
      </c>
      <c r="C1213" s="1" t="s">
        <v>16</v>
      </c>
      <c r="D1213">
        <v>0.95840578348945826</v>
      </c>
    </row>
    <row r="1214" spans="1:4" x14ac:dyDescent="0.25">
      <c r="A1214" s="1" t="s">
        <v>82</v>
      </c>
      <c r="B1214" s="1" t="s">
        <v>59</v>
      </c>
      <c r="C1214" s="1" t="s">
        <v>17</v>
      </c>
      <c r="D1214">
        <v>0.94624233569896643</v>
      </c>
    </row>
    <row r="1215" spans="1:4" x14ac:dyDescent="0.25">
      <c r="A1215" s="1" t="s">
        <v>82</v>
      </c>
      <c r="B1215" s="1" t="s">
        <v>59</v>
      </c>
      <c r="C1215" s="1" t="s">
        <v>18</v>
      </c>
      <c r="D1215">
        <v>0.93580645126955109</v>
      </c>
    </row>
    <row r="1216" spans="1:4" x14ac:dyDescent="0.25">
      <c r="A1216" s="1" t="s">
        <v>82</v>
      </c>
      <c r="B1216" s="1" t="s">
        <v>59</v>
      </c>
      <c r="C1216" s="1" t="s">
        <v>19</v>
      </c>
      <c r="D1216">
        <v>0.94058700635612369</v>
      </c>
    </row>
    <row r="1217" spans="1:4" x14ac:dyDescent="0.25">
      <c r="A1217" s="1" t="s">
        <v>82</v>
      </c>
      <c r="B1217" s="1" t="s">
        <v>59</v>
      </c>
      <c r="C1217" s="1" t="s">
        <v>20</v>
      </c>
      <c r="D1217">
        <v>0.96980408012380304</v>
      </c>
    </row>
    <row r="1218" spans="1:4" x14ac:dyDescent="0.25">
      <c r="A1218" s="1" t="s">
        <v>82</v>
      </c>
      <c r="B1218" s="1" t="s">
        <v>59</v>
      </c>
      <c r="C1218" s="1" t="s">
        <v>21</v>
      </c>
      <c r="D1218">
        <v>0.95944616782040582</v>
      </c>
    </row>
    <row r="1219" spans="1:4" x14ac:dyDescent="0.25">
      <c r="A1219" s="1" t="s">
        <v>82</v>
      </c>
      <c r="B1219" s="1" t="s">
        <v>59</v>
      </c>
      <c r="C1219" s="1" t="s">
        <v>22</v>
      </c>
      <c r="D1219">
        <v>0.56106159921255194</v>
      </c>
    </row>
    <row r="1220" spans="1:4" x14ac:dyDescent="0.25">
      <c r="A1220" s="1" t="s">
        <v>82</v>
      </c>
      <c r="B1220" s="1" t="s">
        <v>59</v>
      </c>
      <c r="C1220" s="1" t="s">
        <v>23</v>
      </c>
      <c r="D1220">
        <v>0.58509278974189782</v>
      </c>
    </row>
    <row r="1221" spans="1:4" x14ac:dyDescent="0.25">
      <c r="A1221" s="1" t="s">
        <v>82</v>
      </c>
      <c r="B1221" s="1" t="s">
        <v>59</v>
      </c>
      <c r="C1221" s="1" t="s">
        <v>24</v>
      </c>
      <c r="D1221">
        <v>0.58452937439026154</v>
      </c>
    </row>
    <row r="1222" spans="1:4" x14ac:dyDescent="0.25">
      <c r="A1222" s="1" t="s">
        <v>82</v>
      </c>
      <c r="B1222" s="1" t="s">
        <v>59</v>
      </c>
      <c r="C1222" s="1" t="s">
        <v>25</v>
      </c>
      <c r="D1222">
        <v>0.59363676730307691</v>
      </c>
    </row>
    <row r="1223" spans="1:4" x14ac:dyDescent="0.25">
      <c r="A1223" s="1" t="s">
        <v>82</v>
      </c>
      <c r="B1223" s="1" t="s">
        <v>59</v>
      </c>
      <c r="C1223" s="1" t="s">
        <v>26</v>
      </c>
      <c r="D1223">
        <v>0.59232754836735624</v>
      </c>
    </row>
    <row r="1224" spans="1:4" x14ac:dyDescent="0.25">
      <c r="A1224" s="1" t="s">
        <v>82</v>
      </c>
      <c r="B1224" s="1" t="s">
        <v>59</v>
      </c>
      <c r="C1224" s="1" t="s">
        <v>27</v>
      </c>
      <c r="D1224">
        <v>0.58949312140252186</v>
      </c>
    </row>
    <row r="1225" spans="1:4" x14ac:dyDescent="0.25">
      <c r="A1225" s="1" t="s">
        <v>82</v>
      </c>
      <c r="B1225" s="1" t="s">
        <v>59</v>
      </c>
      <c r="C1225" s="1" t="s">
        <v>28</v>
      </c>
      <c r="D1225">
        <v>0.95311585521476905</v>
      </c>
    </row>
    <row r="1226" spans="1:4" x14ac:dyDescent="0.25">
      <c r="A1226" s="1" t="s">
        <v>82</v>
      </c>
      <c r="B1226" s="1" t="s">
        <v>59</v>
      </c>
      <c r="C1226" s="1" t="s">
        <v>29</v>
      </c>
      <c r="D1226">
        <v>0.9824586471343143</v>
      </c>
    </row>
    <row r="1227" spans="1:4" x14ac:dyDescent="0.25">
      <c r="A1227" s="1" t="s">
        <v>82</v>
      </c>
      <c r="B1227" s="1" t="s">
        <v>59</v>
      </c>
      <c r="C1227" s="1" t="s">
        <v>30</v>
      </c>
      <c r="D1227">
        <v>0.98803212341489532</v>
      </c>
    </row>
    <row r="1228" spans="1:4" x14ac:dyDescent="0.25">
      <c r="A1228" s="1" t="s">
        <v>82</v>
      </c>
      <c r="B1228" s="1" t="s">
        <v>59</v>
      </c>
      <c r="C1228" s="1" t="s">
        <v>31</v>
      </c>
      <c r="D1228">
        <v>0.9772243948460263</v>
      </c>
    </row>
    <row r="1229" spans="1:4" x14ac:dyDescent="0.25">
      <c r="A1229" s="1" t="s">
        <v>82</v>
      </c>
      <c r="B1229" s="1" t="s">
        <v>59</v>
      </c>
      <c r="C1229" s="1" t="s">
        <v>32</v>
      </c>
      <c r="D1229">
        <v>0.96892651767676274</v>
      </c>
    </row>
    <row r="1230" spans="1:4" x14ac:dyDescent="0.25">
      <c r="A1230" s="1" t="s">
        <v>82</v>
      </c>
      <c r="B1230" s="1" t="s">
        <v>59</v>
      </c>
      <c r="C1230" s="1" t="s">
        <v>33</v>
      </c>
      <c r="D1230">
        <v>0.97022903475061617</v>
      </c>
    </row>
    <row r="1231" spans="1:4" x14ac:dyDescent="0.25">
      <c r="A1231" s="1" t="s">
        <v>82</v>
      </c>
      <c r="B1231" s="1" t="s">
        <v>59</v>
      </c>
      <c r="C1231" s="1" t="s">
        <v>34</v>
      </c>
      <c r="D1231">
        <v>0.62442792979804662</v>
      </c>
    </row>
    <row r="1232" spans="1:4" x14ac:dyDescent="0.25">
      <c r="A1232" s="1" t="s">
        <v>82</v>
      </c>
      <c r="B1232" s="1" t="s">
        <v>59</v>
      </c>
      <c r="C1232" s="1" t="s">
        <v>35</v>
      </c>
      <c r="D1232">
        <v>0.61853434693834175</v>
      </c>
    </row>
    <row r="1233" spans="1:4" x14ac:dyDescent="0.25">
      <c r="A1233" s="1" t="s">
        <v>82</v>
      </c>
      <c r="B1233" s="1" t="s">
        <v>59</v>
      </c>
      <c r="C1233" s="1" t="s">
        <v>36</v>
      </c>
      <c r="D1233">
        <v>0.62231543691690261</v>
      </c>
    </row>
    <row r="1234" spans="1:4" x14ac:dyDescent="0.25">
      <c r="A1234" s="1" t="s">
        <v>82</v>
      </c>
      <c r="B1234" s="1" t="s">
        <v>59</v>
      </c>
      <c r="C1234" s="1" t="s">
        <v>37</v>
      </c>
      <c r="D1234">
        <v>0.61983583940847575</v>
      </c>
    </row>
    <row r="1235" spans="1:4" x14ac:dyDescent="0.25">
      <c r="A1235" s="1" t="s">
        <v>82</v>
      </c>
      <c r="B1235" s="1" t="s">
        <v>59</v>
      </c>
      <c r="C1235" s="1" t="s">
        <v>38</v>
      </c>
      <c r="D1235">
        <v>0.64438155182697554</v>
      </c>
    </row>
    <row r="1236" spans="1:4" x14ac:dyDescent="0.25">
      <c r="A1236" s="1" t="s">
        <v>82</v>
      </c>
      <c r="B1236" s="1" t="s">
        <v>59</v>
      </c>
      <c r="C1236" s="1" t="s">
        <v>39</v>
      </c>
      <c r="D1236">
        <v>0.61699059879611162</v>
      </c>
    </row>
    <row r="1237" spans="1:4" x14ac:dyDescent="0.25">
      <c r="A1237" s="1" t="s">
        <v>82</v>
      </c>
      <c r="B1237" s="1" t="s">
        <v>59</v>
      </c>
      <c r="C1237" s="1" t="s">
        <v>40</v>
      </c>
      <c r="D1237">
        <v>0.96828274916098289</v>
      </c>
    </row>
    <row r="1238" spans="1:4" x14ac:dyDescent="0.25">
      <c r="A1238" s="1" t="s">
        <v>82</v>
      </c>
      <c r="B1238" s="1" t="s">
        <v>59</v>
      </c>
      <c r="C1238" s="1" t="s">
        <v>41</v>
      </c>
      <c r="D1238">
        <v>0.99515963571917843</v>
      </c>
    </row>
    <row r="1239" spans="1:4" x14ac:dyDescent="0.25">
      <c r="A1239" s="1" t="s">
        <v>82</v>
      </c>
      <c r="B1239" s="1" t="s">
        <v>59</v>
      </c>
      <c r="C1239" s="1" t="s">
        <v>42</v>
      </c>
      <c r="D1239">
        <v>0.98801767867343759</v>
      </c>
    </row>
    <row r="1240" spans="1:4" x14ac:dyDescent="0.25">
      <c r="A1240" s="1" t="s">
        <v>82</v>
      </c>
      <c r="B1240" s="1" t="s">
        <v>59</v>
      </c>
      <c r="C1240" s="1" t="s">
        <v>43</v>
      </c>
      <c r="D1240">
        <v>0.95005380291601549</v>
      </c>
    </row>
    <row r="1241" spans="1:4" x14ac:dyDescent="0.25">
      <c r="A1241" s="1" t="s">
        <v>82</v>
      </c>
      <c r="B1241" s="1" t="s">
        <v>59</v>
      </c>
      <c r="C1241" s="1" t="s">
        <v>44</v>
      </c>
      <c r="D1241">
        <v>0.96348627607947523</v>
      </c>
    </row>
    <row r="1242" spans="1:4" x14ac:dyDescent="0.25">
      <c r="A1242" s="1" t="s">
        <v>82</v>
      </c>
      <c r="B1242" s="1" t="s">
        <v>59</v>
      </c>
      <c r="C1242" s="1" t="s">
        <v>45</v>
      </c>
      <c r="D1242">
        <v>0.97121774269944794</v>
      </c>
    </row>
    <row r="1243" spans="1:4" x14ac:dyDescent="0.25">
      <c r="A1243" s="1" t="s">
        <v>82</v>
      </c>
      <c r="B1243" s="1" t="s">
        <v>59</v>
      </c>
      <c r="C1243" s="1" t="s">
        <v>46</v>
      </c>
      <c r="D1243">
        <v>0.64369455633942296</v>
      </c>
    </row>
    <row r="1244" spans="1:4" x14ac:dyDescent="0.25">
      <c r="A1244" s="1" t="s">
        <v>82</v>
      </c>
      <c r="B1244" s="1" t="s">
        <v>59</v>
      </c>
      <c r="C1244" s="1" t="s">
        <v>47</v>
      </c>
      <c r="D1244">
        <v>0.63850687679183737</v>
      </c>
    </row>
    <row r="1245" spans="1:4" x14ac:dyDescent="0.25">
      <c r="A1245" s="1" t="s">
        <v>82</v>
      </c>
      <c r="B1245" s="1" t="s">
        <v>59</v>
      </c>
      <c r="C1245" s="1" t="s">
        <v>48</v>
      </c>
      <c r="D1245">
        <v>0.63700790368015869</v>
      </c>
    </row>
    <row r="1246" spans="1:4" x14ac:dyDescent="0.25">
      <c r="A1246" s="1" t="s">
        <v>82</v>
      </c>
      <c r="B1246" s="1" t="s">
        <v>59</v>
      </c>
      <c r="C1246" s="1" t="s">
        <v>49</v>
      </c>
      <c r="D1246">
        <v>0.62990322623242423</v>
      </c>
    </row>
    <row r="1247" spans="1:4" x14ac:dyDescent="0.25">
      <c r="A1247" s="1" t="s">
        <v>82</v>
      </c>
      <c r="B1247" s="1" t="s">
        <v>59</v>
      </c>
      <c r="C1247" s="1" t="s">
        <v>50</v>
      </c>
      <c r="D1247">
        <v>0.63386249381755799</v>
      </c>
    </row>
    <row r="1248" spans="1:4" x14ac:dyDescent="0.25">
      <c r="A1248" s="1" t="s">
        <v>82</v>
      </c>
      <c r="B1248" s="1" t="s">
        <v>59</v>
      </c>
      <c r="C1248" s="1" t="s">
        <v>51</v>
      </c>
      <c r="D1248">
        <v>0.62960815115440505</v>
      </c>
    </row>
    <row r="1249" spans="1:4" x14ac:dyDescent="0.25">
      <c r="A1249" s="1" t="s">
        <v>82</v>
      </c>
      <c r="B1249" s="1" t="s">
        <v>59</v>
      </c>
      <c r="C1249" s="1" t="s">
        <v>52</v>
      </c>
      <c r="D1249">
        <v>0.96868192839767275</v>
      </c>
    </row>
    <row r="1250" spans="1:4" x14ac:dyDescent="0.25">
      <c r="A1250" s="1" t="s">
        <v>82</v>
      </c>
      <c r="B1250" s="1" t="s">
        <v>59</v>
      </c>
      <c r="C1250" s="1" t="s">
        <v>53</v>
      </c>
      <c r="D1250">
        <v>0.95900763455805027</v>
      </c>
    </row>
    <row r="1251" spans="1:4" x14ac:dyDescent="0.25">
      <c r="A1251" s="1" t="s">
        <v>82</v>
      </c>
      <c r="B1251" s="1" t="s">
        <v>59</v>
      </c>
      <c r="C1251" s="1" t="s">
        <v>54</v>
      </c>
      <c r="D1251">
        <v>0.93901439193584213</v>
      </c>
    </row>
    <row r="1252" spans="1:4" x14ac:dyDescent="0.25">
      <c r="A1252" s="1" t="s">
        <v>82</v>
      </c>
      <c r="B1252" s="1" t="s">
        <v>59</v>
      </c>
      <c r="C1252" s="1" t="s">
        <v>55</v>
      </c>
      <c r="D1252">
        <v>0.96552856992219449</v>
      </c>
    </row>
    <row r="1253" spans="1:4" x14ac:dyDescent="0.25">
      <c r="A1253" s="1" t="s">
        <v>82</v>
      </c>
      <c r="B1253" s="1" t="s">
        <v>59</v>
      </c>
      <c r="C1253" s="1" t="s">
        <v>56</v>
      </c>
      <c r="D1253">
        <v>0.97948595466833677</v>
      </c>
    </row>
    <row r="1254" spans="1:4" x14ac:dyDescent="0.25">
      <c r="A1254" s="1" t="s">
        <v>82</v>
      </c>
      <c r="B1254" s="1" t="s">
        <v>59</v>
      </c>
      <c r="C1254" s="1" t="s">
        <v>57</v>
      </c>
      <c r="D1254">
        <v>0.97247406679805648</v>
      </c>
    </row>
    <row r="1255" spans="1:4" x14ac:dyDescent="0.25">
      <c r="A1255" s="1" t="s">
        <v>82</v>
      </c>
      <c r="B1255" s="1" t="s">
        <v>59</v>
      </c>
      <c r="C1255" s="1" t="s">
        <v>58</v>
      </c>
      <c r="D1255">
        <v>0.60612925669220286</v>
      </c>
    </row>
    <row r="1256" spans="1:4" x14ac:dyDescent="0.25">
      <c r="A1256" s="1" t="s">
        <v>81</v>
      </c>
      <c r="B1256" s="1" t="s">
        <v>76</v>
      </c>
      <c r="C1256" s="1" t="s">
        <v>2</v>
      </c>
      <c r="D1256">
        <v>0.51012206048852216</v>
      </c>
    </row>
    <row r="1257" spans="1:4" x14ac:dyDescent="0.25">
      <c r="A1257" s="1" t="s">
        <v>81</v>
      </c>
      <c r="B1257" s="1" t="s">
        <v>76</v>
      </c>
      <c r="C1257" s="1" t="s">
        <v>3</v>
      </c>
      <c r="D1257">
        <v>0.53152553815895986</v>
      </c>
    </row>
    <row r="1258" spans="1:4" x14ac:dyDescent="0.25">
      <c r="A1258" s="1" t="s">
        <v>81</v>
      </c>
      <c r="B1258" s="1" t="s">
        <v>76</v>
      </c>
      <c r="C1258" s="1" t="s">
        <v>4</v>
      </c>
      <c r="D1258">
        <v>0.77619412318706604</v>
      </c>
    </row>
    <row r="1259" spans="1:4" x14ac:dyDescent="0.25">
      <c r="A1259" s="1" t="s">
        <v>81</v>
      </c>
      <c r="B1259" s="1" t="s">
        <v>76</v>
      </c>
      <c r="C1259" s="1" t="s">
        <v>5</v>
      </c>
      <c r="D1259">
        <v>0.99999999520588734</v>
      </c>
    </row>
    <row r="1260" spans="1:4" x14ac:dyDescent="0.25">
      <c r="A1260" s="1" t="s">
        <v>81</v>
      </c>
      <c r="B1260" s="1" t="s">
        <v>76</v>
      </c>
      <c r="C1260" s="1" t="s">
        <v>6</v>
      </c>
      <c r="D1260">
        <v>0.99999999438882847</v>
      </c>
    </row>
    <row r="1261" spans="1:4" x14ac:dyDescent="0.25">
      <c r="A1261" s="1" t="s">
        <v>81</v>
      </c>
      <c r="B1261" s="1" t="s">
        <v>76</v>
      </c>
      <c r="C1261" s="1" t="s">
        <v>7</v>
      </c>
      <c r="D1261">
        <v>0.99995125712863631</v>
      </c>
    </row>
    <row r="1262" spans="1:4" x14ac:dyDescent="0.25">
      <c r="A1262" s="1" t="s">
        <v>81</v>
      </c>
      <c r="B1262" s="1" t="s">
        <v>76</v>
      </c>
      <c r="C1262" s="1" t="s">
        <v>8</v>
      </c>
      <c r="D1262">
        <v>0.96904719076946633</v>
      </c>
    </row>
    <row r="1263" spans="1:4" x14ac:dyDescent="0.25">
      <c r="A1263" s="1" t="s">
        <v>81</v>
      </c>
      <c r="B1263" s="1" t="s">
        <v>76</v>
      </c>
      <c r="C1263" s="1" t="s">
        <v>9</v>
      </c>
      <c r="D1263">
        <v>0.969047190752924</v>
      </c>
    </row>
    <row r="1264" spans="1:4" x14ac:dyDescent="0.25">
      <c r="A1264" s="1" t="s">
        <v>81</v>
      </c>
      <c r="B1264" s="1" t="s">
        <v>76</v>
      </c>
      <c r="C1264" s="1" t="s">
        <v>10</v>
      </c>
      <c r="D1264">
        <v>0.34248943246153157</v>
      </c>
    </row>
    <row r="1265" spans="1:4" x14ac:dyDescent="0.25">
      <c r="A1265" s="1" t="s">
        <v>81</v>
      </c>
      <c r="B1265" s="1" t="s">
        <v>76</v>
      </c>
      <c r="C1265" s="1" t="s">
        <v>11</v>
      </c>
      <c r="D1265">
        <v>0.20817548624235996</v>
      </c>
    </row>
    <row r="1266" spans="1:4" x14ac:dyDescent="0.25">
      <c r="A1266" s="1" t="s">
        <v>81</v>
      </c>
      <c r="B1266" s="1" t="s">
        <v>76</v>
      </c>
      <c r="C1266" s="1" t="s">
        <v>12</v>
      </c>
      <c r="D1266">
        <v>0.20817548624235996</v>
      </c>
    </row>
    <row r="1267" spans="1:4" x14ac:dyDescent="0.25">
      <c r="A1267" s="1" t="s">
        <v>81</v>
      </c>
      <c r="B1267" s="1" t="s">
        <v>76</v>
      </c>
      <c r="C1267" s="1" t="s">
        <v>13</v>
      </c>
      <c r="D1267">
        <v>0.20817548624235996</v>
      </c>
    </row>
    <row r="1268" spans="1:4" x14ac:dyDescent="0.25">
      <c r="A1268" s="1" t="s">
        <v>81</v>
      </c>
      <c r="B1268" s="1" t="s">
        <v>76</v>
      </c>
      <c r="C1268" s="1" t="s">
        <v>14</v>
      </c>
      <c r="D1268">
        <v>0.20817548624235996</v>
      </c>
    </row>
    <row r="1269" spans="1:4" x14ac:dyDescent="0.25">
      <c r="A1269" s="1" t="s">
        <v>81</v>
      </c>
      <c r="B1269" s="1" t="s">
        <v>76</v>
      </c>
      <c r="C1269" s="1" t="s">
        <v>15</v>
      </c>
      <c r="D1269">
        <v>0.20817548624235996</v>
      </c>
    </row>
    <row r="1270" spans="1:4" x14ac:dyDescent="0.25">
      <c r="A1270" s="1" t="s">
        <v>81</v>
      </c>
      <c r="B1270" s="1" t="s">
        <v>76</v>
      </c>
      <c r="C1270" s="1" t="s">
        <v>16</v>
      </c>
      <c r="D1270">
        <v>0.78548608440824319</v>
      </c>
    </row>
    <row r="1271" spans="1:4" x14ac:dyDescent="0.25">
      <c r="A1271" s="1" t="s">
        <v>81</v>
      </c>
      <c r="B1271" s="1" t="s">
        <v>76</v>
      </c>
      <c r="C1271" s="1" t="s">
        <v>17</v>
      </c>
      <c r="D1271">
        <v>0.99999999743992518</v>
      </c>
    </row>
    <row r="1272" spans="1:4" x14ac:dyDescent="0.25">
      <c r="A1272" s="1" t="s">
        <v>81</v>
      </c>
      <c r="B1272" s="1" t="s">
        <v>76</v>
      </c>
      <c r="C1272" s="1" t="s">
        <v>18</v>
      </c>
      <c r="D1272">
        <v>0.99999999470848477</v>
      </c>
    </row>
    <row r="1273" spans="1:4" x14ac:dyDescent="0.25">
      <c r="A1273" s="1" t="s">
        <v>81</v>
      </c>
      <c r="B1273" s="1" t="s">
        <v>76</v>
      </c>
      <c r="C1273" s="1" t="s">
        <v>19</v>
      </c>
      <c r="D1273">
        <v>0.99997581798939028</v>
      </c>
    </row>
    <row r="1274" spans="1:4" x14ac:dyDescent="0.25">
      <c r="A1274" s="1" t="s">
        <v>81</v>
      </c>
      <c r="B1274" s="1" t="s">
        <v>76</v>
      </c>
      <c r="C1274" s="1" t="s">
        <v>20</v>
      </c>
      <c r="D1274">
        <v>0.96904719074189583</v>
      </c>
    </row>
    <row r="1275" spans="1:4" x14ac:dyDescent="0.25">
      <c r="A1275" s="1" t="s">
        <v>81</v>
      </c>
      <c r="B1275" s="1" t="s">
        <v>76</v>
      </c>
      <c r="C1275" s="1" t="s">
        <v>21</v>
      </c>
      <c r="D1275">
        <v>0.9690471907713043</v>
      </c>
    </row>
    <row r="1276" spans="1:4" x14ac:dyDescent="0.25">
      <c r="A1276" s="1" t="s">
        <v>81</v>
      </c>
      <c r="B1276" s="1" t="s">
        <v>76</v>
      </c>
      <c r="C1276" s="1" t="s">
        <v>22</v>
      </c>
      <c r="D1276">
        <v>0.20817548624235996</v>
      </c>
    </row>
    <row r="1277" spans="1:4" x14ac:dyDescent="0.25">
      <c r="A1277" s="1" t="s">
        <v>81</v>
      </c>
      <c r="B1277" s="1" t="s">
        <v>76</v>
      </c>
      <c r="C1277" s="1" t="s">
        <v>23</v>
      </c>
      <c r="D1277">
        <v>0.20817548624235996</v>
      </c>
    </row>
    <row r="1278" spans="1:4" x14ac:dyDescent="0.25">
      <c r="A1278" s="1" t="s">
        <v>81</v>
      </c>
      <c r="B1278" s="1" t="s">
        <v>76</v>
      </c>
      <c r="C1278" s="1" t="s">
        <v>24</v>
      </c>
      <c r="D1278">
        <v>0.20817548624235996</v>
      </c>
    </row>
    <row r="1279" spans="1:4" x14ac:dyDescent="0.25">
      <c r="A1279" s="1" t="s">
        <v>81</v>
      </c>
      <c r="B1279" s="1" t="s">
        <v>76</v>
      </c>
      <c r="C1279" s="1" t="s">
        <v>25</v>
      </c>
      <c r="D1279">
        <v>0.20817548624235996</v>
      </c>
    </row>
    <row r="1280" spans="1:4" x14ac:dyDescent="0.25">
      <c r="A1280" s="1" t="s">
        <v>81</v>
      </c>
      <c r="B1280" s="1" t="s">
        <v>76</v>
      </c>
      <c r="C1280" s="1" t="s">
        <v>26</v>
      </c>
      <c r="D1280">
        <v>0.20817548624235996</v>
      </c>
    </row>
    <row r="1281" spans="1:4" x14ac:dyDescent="0.25">
      <c r="A1281" s="1" t="s">
        <v>81</v>
      </c>
      <c r="B1281" s="1" t="s">
        <v>76</v>
      </c>
      <c r="C1281" s="1" t="s">
        <v>27</v>
      </c>
      <c r="D1281">
        <v>0.45299391164164837</v>
      </c>
    </row>
    <row r="1282" spans="1:4" x14ac:dyDescent="0.25">
      <c r="A1282" s="1" t="s">
        <v>81</v>
      </c>
      <c r="B1282" s="1" t="s">
        <v>76</v>
      </c>
      <c r="C1282" s="1" t="s">
        <v>28</v>
      </c>
      <c r="D1282">
        <v>0.78414402504833169</v>
      </c>
    </row>
    <row r="1283" spans="1:4" x14ac:dyDescent="0.25">
      <c r="A1283" s="1" t="s">
        <v>81</v>
      </c>
      <c r="B1283" s="1" t="s">
        <v>76</v>
      </c>
      <c r="C1283" s="1" t="s">
        <v>29</v>
      </c>
      <c r="D1283">
        <v>0.99454122141151813</v>
      </c>
    </row>
    <row r="1284" spans="1:4" x14ac:dyDescent="0.25">
      <c r="A1284" s="1" t="s">
        <v>81</v>
      </c>
      <c r="B1284" s="1" t="s">
        <v>76</v>
      </c>
      <c r="C1284" s="1" t="s">
        <v>30</v>
      </c>
      <c r="D1284">
        <v>0.96904719075108603</v>
      </c>
    </row>
    <row r="1285" spans="1:4" x14ac:dyDescent="0.25">
      <c r="A1285" s="1" t="s">
        <v>81</v>
      </c>
      <c r="B1285" s="1" t="s">
        <v>76</v>
      </c>
      <c r="C1285" s="1" t="s">
        <v>31</v>
      </c>
      <c r="D1285">
        <v>0.99999999999380162</v>
      </c>
    </row>
    <row r="1286" spans="1:4" x14ac:dyDescent="0.25">
      <c r="A1286" s="1" t="s">
        <v>81</v>
      </c>
      <c r="B1286" s="1" t="s">
        <v>76</v>
      </c>
      <c r="C1286" s="1" t="s">
        <v>32</v>
      </c>
      <c r="D1286">
        <v>0.9992032294588864</v>
      </c>
    </row>
    <row r="1287" spans="1:4" x14ac:dyDescent="0.25">
      <c r="A1287" s="1" t="s">
        <v>81</v>
      </c>
      <c r="B1287" s="1" t="s">
        <v>76</v>
      </c>
      <c r="C1287" s="1" t="s">
        <v>33</v>
      </c>
      <c r="D1287">
        <v>0.99812733312546209</v>
      </c>
    </row>
    <row r="1288" spans="1:4" x14ac:dyDescent="0.25">
      <c r="A1288" s="1" t="s">
        <v>81</v>
      </c>
      <c r="B1288" s="1" t="s">
        <v>76</v>
      </c>
      <c r="C1288" s="1" t="s">
        <v>34</v>
      </c>
      <c r="D1288">
        <v>0.67265474783766033</v>
      </c>
    </row>
    <row r="1289" spans="1:4" x14ac:dyDescent="0.25">
      <c r="A1289" s="1" t="s">
        <v>81</v>
      </c>
      <c r="B1289" s="1" t="s">
        <v>76</v>
      </c>
      <c r="C1289" s="1" t="s">
        <v>35</v>
      </c>
      <c r="D1289">
        <v>0.82986008586571047</v>
      </c>
    </row>
    <row r="1290" spans="1:4" x14ac:dyDescent="0.25">
      <c r="A1290" s="1" t="s">
        <v>81</v>
      </c>
      <c r="B1290" s="1" t="s">
        <v>76</v>
      </c>
      <c r="C1290" s="1" t="s">
        <v>36</v>
      </c>
      <c r="D1290">
        <v>0.79129498117652031</v>
      </c>
    </row>
    <row r="1291" spans="1:4" x14ac:dyDescent="0.25">
      <c r="A1291" s="1" t="s">
        <v>81</v>
      </c>
      <c r="B1291" s="1" t="s">
        <v>76</v>
      </c>
      <c r="C1291" s="1" t="s">
        <v>37</v>
      </c>
      <c r="D1291">
        <v>0.81750292494162413</v>
      </c>
    </row>
    <row r="1292" spans="1:4" x14ac:dyDescent="0.25">
      <c r="A1292" s="1" t="s">
        <v>81</v>
      </c>
      <c r="B1292" s="1" t="s">
        <v>76</v>
      </c>
      <c r="C1292" s="1" t="s">
        <v>38</v>
      </c>
      <c r="D1292">
        <v>0.78993172842296733</v>
      </c>
    </row>
    <row r="1293" spans="1:4" x14ac:dyDescent="0.25">
      <c r="A1293" s="1" t="s">
        <v>81</v>
      </c>
      <c r="B1293" s="1" t="s">
        <v>76</v>
      </c>
      <c r="C1293" s="1" t="s">
        <v>39</v>
      </c>
      <c r="D1293">
        <v>0.70342608537492834</v>
      </c>
    </row>
    <row r="1294" spans="1:4" x14ac:dyDescent="0.25">
      <c r="A1294" s="1" t="s">
        <v>81</v>
      </c>
      <c r="B1294" s="1" t="s">
        <v>76</v>
      </c>
      <c r="C1294" s="1" t="s">
        <v>40</v>
      </c>
      <c r="D1294">
        <v>0.83835000828656658</v>
      </c>
    </row>
    <row r="1295" spans="1:4" x14ac:dyDescent="0.25">
      <c r="A1295" s="1" t="s">
        <v>81</v>
      </c>
      <c r="B1295" s="1" t="s">
        <v>76</v>
      </c>
      <c r="C1295" s="1" t="s">
        <v>41</v>
      </c>
      <c r="D1295">
        <v>0.969795491063</v>
      </c>
    </row>
    <row r="1296" spans="1:4" x14ac:dyDescent="0.25">
      <c r="A1296" s="1" t="s">
        <v>81</v>
      </c>
      <c r="B1296" s="1" t="s">
        <v>76</v>
      </c>
      <c r="C1296" s="1" t="s">
        <v>42</v>
      </c>
      <c r="D1296">
        <v>0.99411695418212376</v>
      </c>
    </row>
    <row r="1297" spans="1:4" x14ac:dyDescent="0.25">
      <c r="A1297" s="1" t="s">
        <v>81</v>
      </c>
      <c r="B1297" s="1" t="s">
        <v>76</v>
      </c>
      <c r="C1297" s="1" t="s">
        <v>43</v>
      </c>
      <c r="D1297">
        <v>0.99999999301760911</v>
      </c>
    </row>
    <row r="1298" spans="1:4" x14ac:dyDescent="0.25">
      <c r="A1298" s="1" t="s">
        <v>81</v>
      </c>
      <c r="B1298" s="1" t="s">
        <v>76</v>
      </c>
      <c r="C1298" s="1" t="s">
        <v>44</v>
      </c>
      <c r="D1298">
        <v>0.99925351270798313</v>
      </c>
    </row>
    <row r="1299" spans="1:4" x14ac:dyDescent="0.25">
      <c r="A1299" s="1" t="s">
        <v>81</v>
      </c>
      <c r="B1299" s="1" t="s">
        <v>76</v>
      </c>
      <c r="C1299" s="1" t="s">
        <v>45</v>
      </c>
      <c r="D1299">
        <v>0.99868130512824538</v>
      </c>
    </row>
    <row r="1300" spans="1:4" x14ac:dyDescent="0.25">
      <c r="A1300" s="1" t="s">
        <v>81</v>
      </c>
      <c r="B1300" s="1" t="s">
        <v>76</v>
      </c>
      <c r="C1300" s="1" t="s">
        <v>46</v>
      </c>
      <c r="D1300">
        <v>0.66773060973564891</v>
      </c>
    </row>
    <row r="1301" spans="1:4" x14ac:dyDescent="0.25">
      <c r="A1301" s="1" t="s">
        <v>81</v>
      </c>
      <c r="B1301" s="1" t="s">
        <v>76</v>
      </c>
      <c r="C1301" s="1" t="s">
        <v>47</v>
      </c>
      <c r="D1301">
        <v>0.84764377841288441</v>
      </c>
    </row>
    <row r="1302" spans="1:4" x14ac:dyDescent="0.25">
      <c r="A1302" s="1" t="s">
        <v>81</v>
      </c>
      <c r="B1302" s="1" t="s">
        <v>76</v>
      </c>
      <c r="C1302" s="1" t="s">
        <v>48</v>
      </c>
      <c r="D1302">
        <v>0.779456004266319</v>
      </c>
    </row>
    <row r="1303" spans="1:4" x14ac:dyDescent="0.25">
      <c r="A1303" s="1" t="s">
        <v>81</v>
      </c>
      <c r="B1303" s="1" t="s">
        <v>76</v>
      </c>
      <c r="C1303" s="1" t="s">
        <v>49</v>
      </c>
      <c r="D1303">
        <v>0.76122626919942238</v>
      </c>
    </row>
    <row r="1304" spans="1:4" x14ac:dyDescent="0.25">
      <c r="A1304" s="1" t="s">
        <v>81</v>
      </c>
      <c r="B1304" s="1" t="s">
        <v>76</v>
      </c>
      <c r="C1304" s="1" t="s">
        <v>50</v>
      </c>
      <c r="D1304">
        <v>0.54821562986688355</v>
      </c>
    </row>
    <row r="1305" spans="1:4" x14ac:dyDescent="0.25">
      <c r="A1305" s="1" t="s">
        <v>81</v>
      </c>
      <c r="B1305" s="1" t="s">
        <v>76</v>
      </c>
      <c r="C1305" s="1" t="s">
        <v>51</v>
      </c>
      <c r="D1305">
        <v>0.74208722008678552</v>
      </c>
    </row>
    <row r="1306" spans="1:4" x14ac:dyDescent="0.25">
      <c r="A1306" s="1" t="s">
        <v>81</v>
      </c>
      <c r="B1306" s="1" t="s">
        <v>76</v>
      </c>
      <c r="C1306" s="1" t="s">
        <v>52</v>
      </c>
      <c r="D1306">
        <v>0.79496841071251723</v>
      </c>
    </row>
    <row r="1307" spans="1:4" x14ac:dyDescent="0.25">
      <c r="A1307" s="1" t="s">
        <v>81</v>
      </c>
      <c r="B1307" s="1" t="s">
        <v>76</v>
      </c>
      <c r="C1307" s="1" t="s">
        <v>53</v>
      </c>
      <c r="D1307">
        <v>0.96904719075108603</v>
      </c>
    </row>
    <row r="1308" spans="1:4" x14ac:dyDescent="0.25">
      <c r="A1308" s="1" t="s">
        <v>81</v>
      </c>
      <c r="B1308" s="1" t="s">
        <v>76</v>
      </c>
      <c r="C1308" s="1" t="s">
        <v>54</v>
      </c>
      <c r="D1308">
        <v>0.99999999705536347</v>
      </c>
    </row>
    <row r="1309" spans="1:4" x14ac:dyDescent="0.25">
      <c r="A1309" s="1" t="s">
        <v>81</v>
      </c>
      <c r="B1309" s="1" t="s">
        <v>76</v>
      </c>
      <c r="C1309" s="1" t="s">
        <v>55</v>
      </c>
      <c r="D1309">
        <v>0.99999732517161055</v>
      </c>
    </row>
    <row r="1310" spans="1:4" x14ac:dyDescent="0.25">
      <c r="A1310" s="1" t="s">
        <v>81</v>
      </c>
      <c r="B1310" s="1" t="s">
        <v>76</v>
      </c>
      <c r="C1310" s="1" t="s">
        <v>56</v>
      </c>
      <c r="D1310">
        <v>0.99391600159179561</v>
      </c>
    </row>
    <row r="1311" spans="1:4" x14ac:dyDescent="0.25">
      <c r="A1311" s="1" t="s">
        <v>81</v>
      </c>
      <c r="B1311" s="1" t="s">
        <v>76</v>
      </c>
      <c r="C1311" s="1" t="s">
        <v>57</v>
      </c>
      <c r="D1311">
        <v>0.99593388922845449</v>
      </c>
    </row>
    <row r="1312" spans="1:4" x14ac:dyDescent="0.25">
      <c r="A1312" s="1" t="s">
        <v>81</v>
      </c>
      <c r="B1312" s="1" t="s">
        <v>76</v>
      </c>
      <c r="C1312" s="1" t="s">
        <v>58</v>
      </c>
      <c r="D1312">
        <v>0.63299025398007891</v>
      </c>
    </row>
    <row r="1313" spans="1:4" x14ac:dyDescent="0.25">
      <c r="A1313" s="1" t="s">
        <v>78</v>
      </c>
      <c r="B1313" s="1" t="s">
        <v>83</v>
      </c>
      <c r="C1313" s="1" t="s">
        <v>2</v>
      </c>
      <c r="D1313">
        <v>0.57275801028355799</v>
      </c>
    </row>
    <row r="1314" spans="1:4" x14ac:dyDescent="0.25">
      <c r="A1314" s="1" t="s">
        <v>78</v>
      </c>
      <c r="B1314" s="1" t="s">
        <v>83</v>
      </c>
      <c r="C1314" s="1" t="s">
        <v>3</v>
      </c>
      <c r="D1314">
        <v>0.5614648342178481</v>
      </c>
    </row>
    <row r="1315" spans="1:4" x14ac:dyDescent="0.25">
      <c r="A1315" s="1" t="s">
        <v>78</v>
      </c>
      <c r="B1315" s="1" t="s">
        <v>83</v>
      </c>
      <c r="C1315" s="1" t="s">
        <v>4</v>
      </c>
      <c r="D1315">
        <v>0.20817548624235996</v>
      </c>
    </row>
    <row r="1316" spans="1:4" x14ac:dyDescent="0.25">
      <c r="A1316" s="1" t="s">
        <v>78</v>
      </c>
      <c r="B1316" s="1" t="s">
        <v>83</v>
      </c>
      <c r="C1316" s="1" t="s">
        <v>5</v>
      </c>
      <c r="D1316">
        <v>0.99085819747797077</v>
      </c>
    </row>
    <row r="1317" spans="1:4" x14ac:dyDescent="0.25">
      <c r="A1317" s="1" t="s">
        <v>78</v>
      </c>
      <c r="B1317" s="1" t="s">
        <v>83</v>
      </c>
      <c r="C1317" s="1" t="s">
        <v>6</v>
      </c>
      <c r="D1317">
        <v>0.99085819747797077</v>
      </c>
    </row>
    <row r="1318" spans="1:4" x14ac:dyDescent="0.25">
      <c r="A1318" s="1" t="s">
        <v>78</v>
      </c>
      <c r="B1318" s="1" t="s">
        <v>83</v>
      </c>
      <c r="C1318" s="1" t="s">
        <v>7</v>
      </c>
      <c r="D1318">
        <v>0.99085819747797077</v>
      </c>
    </row>
    <row r="1319" spans="1:4" x14ac:dyDescent="0.25">
      <c r="A1319" s="1" t="s">
        <v>78</v>
      </c>
      <c r="B1319" s="1" t="s">
        <v>83</v>
      </c>
      <c r="C1319" s="1" t="s">
        <v>8</v>
      </c>
      <c r="D1319">
        <v>0.99085819747797077</v>
      </c>
    </row>
    <row r="1320" spans="1:4" x14ac:dyDescent="0.25">
      <c r="A1320" s="1" t="s">
        <v>78</v>
      </c>
      <c r="B1320" s="1" t="s">
        <v>83</v>
      </c>
      <c r="C1320" s="1" t="s">
        <v>9</v>
      </c>
      <c r="D1320">
        <v>0.99085819747797077</v>
      </c>
    </row>
    <row r="1321" spans="1:4" x14ac:dyDescent="0.25">
      <c r="A1321" s="1" t="s">
        <v>78</v>
      </c>
      <c r="B1321" s="1" t="s">
        <v>83</v>
      </c>
      <c r="C1321" s="1" t="s">
        <v>10</v>
      </c>
      <c r="D1321">
        <v>0.20817548624235996</v>
      </c>
    </row>
    <row r="1322" spans="1:4" x14ac:dyDescent="0.25">
      <c r="A1322" s="1" t="s">
        <v>78</v>
      </c>
      <c r="B1322" s="1" t="s">
        <v>83</v>
      </c>
      <c r="C1322" s="1" t="s">
        <v>11</v>
      </c>
      <c r="D1322">
        <v>0.20817548624235996</v>
      </c>
    </row>
    <row r="1323" spans="1:4" x14ac:dyDescent="0.25">
      <c r="A1323" s="1" t="s">
        <v>78</v>
      </c>
      <c r="B1323" s="1" t="s">
        <v>83</v>
      </c>
      <c r="C1323" s="1" t="s">
        <v>12</v>
      </c>
      <c r="D1323">
        <v>0.20817548624235996</v>
      </c>
    </row>
    <row r="1324" spans="1:4" x14ac:dyDescent="0.25">
      <c r="A1324" s="1" t="s">
        <v>78</v>
      </c>
      <c r="B1324" s="1" t="s">
        <v>83</v>
      </c>
      <c r="C1324" s="1" t="s">
        <v>13</v>
      </c>
      <c r="D1324">
        <v>0.20817548624235996</v>
      </c>
    </row>
    <row r="1325" spans="1:4" x14ac:dyDescent="0.25">
      <c r="A1325" s="1" t="s">
        <v>78</v>
      </c>
      <c r="B1325" s="1" t="s">
        <v>83</v>
      </c>
      <c r="C1325" s="1" t="s">
        <v>14</v>
      </c>
      <c r="D1325">
        <v>0.20817548624235996</v>
      </c>
    </row>
    <row r="1326" spans="1:4" x14ac:dyDescent="0.25">
      <c r="A1326" s="1" t="s">
        <v>78</v>
      </c>
      <c r="B1326" s="1" t="s">
        <v>83</v>
      </c>
      <c r="C1326" s="1" t="s">
        <v>15</v>
      </c>
      <c r="D1326">
        <v>0.20817548624235996</v>
      </c>
    </row>
    <row r="1327" spans="1:4" x14ac:dyDescent="0.25">
      <c r="A1327" s="1" t="s">
        <v>78</v>
      </c>
      <c r="B1327" s="1" t="s">
        <v>83</v>
      </c>
      <c r="C1327" s="1" t="s">
        <v>16</v>
      </c>
      <c r="D1327">
        <v>0.20817548624235996</v>
      </c>
    </row>
    <row r="1328" spans="1:4" x14ac:dyDescent="0.25">
      <c r="A1328" s="1" t="s">
        <v>78</v>
      </c>
      <c r="B1328" s="1" t="s">
        <v>83</v>
      </c>
      <c r="C1328" s="1" t="s">
        <v>17</v>
      </c>
      <c r="D1328">
        <v>0.99085819747797077</v>
      </c>
    </row>
    <row r="1329" spans="1:4" x14ac:dyDescent="0.25">
      <c r="A1329" s="1" t="s">
        <v>78</v>
      </c>
      <c r="B1329" s="1" t="s">
        <v>83</v>
      </c>
      <c r="C1329" s="1" t="s">
        <v>18</v>
      </c>
      <c r="D1329">
        <v>0.99085819747797077</v>
      </c>
    </row>
    <row r="1330" spans="1:4" x14ac:dyDescent="0.25">
      <c r="A1330" s="1" t="s">
        <v>78</v>
      </c>
      <c r="B1330" s="1" t="s">
        <v>83</v>
      </c>
      <c r="C1330" s="1" t="s">
        <v>19</v>
      </c>
      <c r="D1330">
        <v>0.99085819747797077</v>
      </c>
    </row>
    <row r="1331" spans="1:4" x14ac:dyDescent="0.25">
      <c r="A1331" s="1" t="s">
        <v>78</v>
      </c>
      <c r="B1331" s="1" t="s">
        <v>83</v>
      </c>
      <c r="C1331" s="1" t="s">
        <v>20</v>
      </c>
      <c r="D1331">
        <v>0.99085819747797077</v>
      </c>
    </row>
    <row r="1332" spans="1:4" x14ac:dyDescent="0.25">
      <c r="A1332" s="1" t="s">
        <v>78</v>
      </c>
      <c r="B1332" s="1" t="s">
        <v>83</v>
      </c>
      <c r="C1332" s="1" t="s">
        <v>21</v>
      </c>
      <c r="D1332">
        <v>0.99085819747797077</v>
      </c>
    </row>
    <row r="1333" spans="1:4" x14ac:dyDescent="0.25">
      <c r="A1333" s="1" t="s">
        <v>78</v>
      </c>
      <c r="B1333" s="1" t="s">
        <v>83</v>
      </c>
      <c r="C1333" s="1" t="s">
        <v>22</v>
      </c>
      <c r="D1333">
        <v>0.20817548624235996</v>
      </c>
    </row>
    <row r="1334" spans="1:4" x14ac:dyDescent="0.25">
      <c r="A1334" s="1" t="s">
        <v>78</v>
      </c>
      <c r="B1334" s="1" t="s">
        <v>83</v>
      </c>
      <c r="C1334" s="1" t="s">
        <v>23</v>
      </c>
      <c r="D1334">
        <v>0.20817548624235996</v>
      </c>
    </row>
    <row r="1335" spans="1:4" x14ac:dyDescent="0.25">
      <c r="A1335" s="1" t="s">
        <v>78</v>
      </c>
      <c r="B1335" s="1" t="s">
        <v>83</v>
      </c>
      <c r="C1335" s="1" t="s">
        <v>24</v>
      </c>
      <c r="D1335">
        <v>0.20817548624235996</v>
      </c>
    </row>
    <row r="1336" spans="1:4" x14ac:dyDescent="0.25">
      <c r="A1336" s="1" t="s">
        <v>78</v>
      </c>
      <c r="B1336" s="1" t="s">
        <v>83</v>
      </c>
      <c r="C1336" s="1" t="s">
        <v>25</v>
      </c>
      <c r="D1336">
        <v>0.20817548624235996</v>
      </c>
    </row>
    <row r="1337" spans="1:4" x14ac:dyDescent="0.25">
      <c r="A1337" s="1" t="s">
        <v>78</v>
      </c>
      <c r="B1337" s="1" t="s">
        <v>83</v>
      </c>
      <c r="C1337" s="1" t="s">
        <v>26</v>
      </c>
      <c r="D1337">
        <v>0.27232962194894239</v>
      </c>
    </row>
    <row r="1338" spans="1:4" x14ac:dyDescent="0.25">
      <c r="A1338" s="1" t="s">
        <v>78</v>
      </c>
      <c r="B1338" s="1" t="s">
        <v>83</v>
      </c>
      <c r="C1338" s="1" t="s">
        <v>27</v>
      </c>
      <c r="D1338">
        <v>0.58387954732072478</v>
      </c>
    </row>
    <row r="1339" spans="1:4" x14ac:dyDescent="0.25">
      <c r="A1339" s="1" t="s">
        <v>78</v>
      </c>
      <c r="B1339" s="1" t="s">
        <v>83</v>
      </c>
      <c r="C1339" s="1" t="s">
        <v>28</v>
      </c>
      <c r="D1339">
        <v>0.20817548624235996</v>
      </c>
    </row>
    <row r="1340" spans="1:4" x14ac:dyDescent="0.25">
      <c r="A1340" s="1" t="s">
        <v>78</v>
      </c>
      <c r="B1340" s="1" t="s">
        <v>83</v>
      </c>
      <c r="C1340" s="1" t="s">
        <v>29</v>
      </c>
      <c r="D1340">
        <v>0.99085819747797077</v>
      </c>
    </row>
    <row r="1341" spans="1:4" x14ac:dyDescent="0.25">
      <c r="A1341" s="1" t="s">
        <v>78</v>
      </c>
      <c r="B1341" s="1" t="s">
        <v>83</v>
      </c>
      <c r="C1341" s="1" t="s">
        <v>30</v>
      </c>
      <c r="D1341">
        <v>0.99981049810179035</v>
      </c>
    </row>
    <row r="1342" spans="1:4" x14ac:dyDescent="0.25">
      <c r="A1342" s="1" t="s">
        <v>78</v>
      </c>
      <c r="B1342" s="1" t="s">
        <v>83</v>
      </c>
      <c r="C1342" s="1" t="s">
        <v>31</v>
      </c>
      <c r="D1342">
        <v>0.99085819747797077</v>
      </c>
    </row>
    <row r="1343" spans="1:4" x14ac:dyDescent="0.25">
      <c r="A1343" s="1" t="s">
        <v>78</v>
      </c>
      <c r="B1343" s="1" t="s">
        <v>83</v>
      </c>
      <c r="C1343" s="1" t="s">
        <v>32</v>
      </c>
      <c r="D1343">
        <v>0.99085819747797077</v>
      </c>
    </row>
    <row r="1344" spans="1:4" x14ac:dyDescent="0.25">
      <c r="A1344" s="1" t="s">
        <v>78</v>
      </c>
      <c r="B1344" s="1" t="s">
        <v>83</v>
      </c>
      <c r="C1344" s="1" t="s">
        <v>33</v>
      </c>
      <c r="D1344">
        <v>0.99085819747797077</v>
      </c>
    </row>
    <row r="1345" spans="1:4" x14ac:dyDescent="0.25">
      <c r="A1345" s="1" t="s">
        <v>78</v>
      </c>
      <c r="B1345" s="1" t="s">
        <v>83</v>
      </c>
      <c r="C1345" s="1" t="s">
        <v>34</v>
      </c>
      <c r="D1345">
        <v>0.58082160843791164</v>
      </c>
    </row>
    <row r="1346" spans="1:4" x14ac:dyDescent="0.25">
      <c r="A1346" s="1" t="s">
        <v>78</v>
      </c>
      <c r="B1346" s="1" t="s">
        <v>83</v>
      </c>
      <c r="C1346" s="1" t="s">
        <v>35</v>
      </c>
      <c r="D1346">
        <v>0.20817548624235996</v>
      </c>
    </row>
    <row r="1347" spans="1:4" x14ac:dyDescent="0.25">
      <c r="A1347" s="1" t="s">
        <v>78</v>
      </c>
      <c r="B1347" s="1" t="s">
        <v>83</v>
      </c>
      <c r="C1347" s="1" t="s">
        <v>36</v>
      </c>
      <c r="D1347">
        <v>0.20817548624235996</v>
      </c>
    </row>
    <row r="1348" spans="1:4" x14ac:dyDescent="0.25">
      <c r="A1348" s="1" t="s">
        <v>78</v>
      </c>
      <c r="B1348" s="1" t="s">
        <v>83</v>
      </c>
      <c r="C1348" s="1" t="s">
        <v>37</v>
      </c>
      <c r="D1348">
        <v>0.20817548624235996</v>
      </c>
    </row>
    <row r="1349" spans="1:4" x14ac:dyDescent="0.25">
      <c r="A1349" s="1" t="s">
        <v>78</v>
      </c>
      <c r="B1349" s="1" t="s">
        <v>83</v>
      </c>
      <c r="C1349" s="1" t="s">
        <v>38</v>
      </c>
      <c r="D1349">
        <v>0.20817548624235996</v>
      </c>
    </row>
    <row r="1350" spans="1:4" x14ac:dyDescent="0.25">
      <c r="A1350" s="1" t="s">
        <v>78</v>
      </c>
      <c r="B1350" s="1" t="s">
        <v>83</v>
      </c>
      <c r="C1350" s="1" t="s">
        <v>39</v>
      </c>
      <c r="D1350">
        <v>0.20817548624235996</v>
      </c>
    </row>
    <row r="1351" spans="1:4" x14ac:dyDescent="0.25">
      <c r="A1351" s="1" t="s">
        <v>78</v>
      </c>
      <c r="B1351" s="1" t="s">
        <v>83</v>
      </c>
      <c r="C1351" s="1" t="s">
        <v>40</v>
      </c>
      <c r="D1351">
        <v>0.20817548624235996</v>
      </c>
    </row>
    <row r="1352" spans="1:4" x14ac:dyDescent="0.25">
      <c r="A1352" s="1" t="s">
        <v>78</v>
      </c>
      <c r="B1352" s="1" t="s">
        <v>83</v>
      </c>
      <c r="C1352" s="1" t="s">
        <v>41</v>
      </c>
      <c r="D1352">
        <v>0.99999999197126843</v>
      </c>
    </row>
    <row r="1353" spans="1:4" x14ac:dyDescent="0.25">
      <c r="A1353" s="1" t="s">
        <v>78</v>
      </c>
      <c r="B1353" s="1" t="s">
        <v>83</v>
      </c>
      <c r="C1353" s="1" t="s">
        <v>42</v>
      </c>
      <c r="D1353">
        <v>0.99085819747797077</v>
      </c>
    </row>
    <row r="1354" spans="1:4" x14ac:dyDescent="0.25">
      <c r="A1354" s="1" t="s">
        <v>78</v>
      </c>
      <c r="B1354" s="1" t="s">
        <v>83</v>
      </c>
      <c r="C1354" s="1" t="s">
        <v>43</v>
      </c>
      <c r="D1354">
        <v>0.99085819747797077</v>
      </c>
    </row>
    <row r="1355" spans="1:4" x14ac:dyDescent="0.25">
      <c r="A1355" s="1" t="s">
        <v>78</v>
      </c>
      <c r="B1355" s="1" t="s">
        <v>83</v>
      </c>
      <c r="C1355" s="1" t="s">
        <v>44</v>
      </c>
      <c r="D1355">
        <v>0.99085819747797077</v>
      </c>
    </row>
    <row r="1356" spans="1:4" x14ac:dyDescent="0.25">
      <c r="A1356" s="1" t="s">
        <v>78</v>
      </c>
      <c r="B1356" s="1" t="s">
        <v>83</v>
      </c>
      <c r="C1356" s="1" t="s">
        <v>45</v>
      </c>
      <c r="D1356">
        <v>0.99085819747797077</v>
      </c>
    </row>
    <row r="1357" spans="1:4" x14ac:dyDescent="0.25">
      <c r="A1357" s="1" t="s">
        <v>78</v>
      </c>
      <c r="B1357" s="1" t="s">
        <v>83</v>
      </c>
      <c r="C1357" s="1" t="s">
        <v>46</v>
      </c>
      <c r="D1357">
        <v>0.39757002084382431</v>
      </c>
    </row>
    <row r="1358" spans="1:4" x14ac:dyDescent="0.25">
      <c r="A1358" s="1" t="s">
        <v>78</v>
      </c>
      <c r="B1358" s="1" t="s">
        <v>83</v>
      </c>
      <c r="C1358" s="1" t="s">
        <v>47</v>
      </c>
      <c r="D1358">
        <v>0.20817548624235996</v>
      </c>
    </row>
    <row r="1359" spans="1:4" x14ac:dyDescent="0.25">
      <c r="A1359" s="1" t="s">
        <v>78</v>
      </c>
      <c r="B1359" s="1" t="s">
        <v>83</v>
      </c>
      <c r="C1359" s="1" t="s">
        <v>48</v>
      </c>
      <c r="D1359">
        <v>0.20817548624235996</v>
      </c>
    </row>
    <row r="1360" spans="1:4" x14ac:dyDescent="0.25">
      <c r="A1360" s="1" t="s">
        <v>78</v>
      </c>
      <c r="B1360" s="1" t="s">
        <v>83</v>
      </c>
      <c r="C1360" s="1" t="s">
        <v>49</v>
      </c>
      <c r="D1360">
        <v>0.20817548624235996</v>
      </c>
    </row>
    <row r="1361" spans="1:4" x14ac:dyDescent="0.25">
      <c r="A1361" s="1" t="s">
        <v>78</v>
      </c>
      <c r="B1361" s="1" t="s">
        <v>83</v>
      </c>
      <c r="C1361" s="1" t="s">
        <v>50</v>
      </c>
      <c r="D1361">
        <v>0.20817548624235996</v>
      </c>
    </row>
    <row r="1362" spans="1:4" x14ac:dyDescent="0.25">
      <c r="A1362" s="1" t="s">
        <v>78</v>
      </c>
      <c r="B1362" s="1" t="s">
        <v>83</v>
      </c>
      <c r="C1362" s="1" t="s">
        <v>51</v>
      </c>
      <c r="D1362">
        <v>0.20817548624235996</v>
      </c>
    </row>
    <row r="1363" spans="1:4" x14ac:dyDescent="0.25">
      <c r="A1363" s="1" t="s">
        <v>78</v>
      </c>
      <c r="B1363" s="1" t="s">
        <v>83</v>
      </c>
      <c r="C1363" s="1" t="s">
        <v>52</v>
      </c>
      <c r="D1363">
        <v>0.20817548624235996</v>
      </c>
    </row>
    <row r="1364" spans="1:4" x14ac:dyDescent="0.25">
      <c r="A1364" s="1" t="s">
        <v>78</v>
      </c>
      <c r="B1364" s="1" t="s">
        <v>83</v>
      </c>
      <c r="C1364" s="1" t="s">
        <v>53</v>
      </c>
      <c r="D1364">
        <v>0.99999979875073375</v>
      </c>
    </row>
    <row r="1365" spans="1:4" x14ac:dyDescent="0.25">
      <c r="A1365" s="1" t="s">
        <v>78</v>
      </c>
      <c r="B1365" s="1" t="s">
        <v>83</v>
      </c>
      <c r="C1365" s="1" t="s">
        <v>54</v>
      </c>
      <c r="D1365">
        <v>0.99085819747797077</v>
      </c>
    </row>
    <row r="1366" spans="1:4" x14ac:dyDescent="0.25">
      <c r="A1366" s="1" t="s">
        <v>78</v>
      </c>
      <c r="B1366" s="1" t="s">
        <v>83</v>
      </c>
      <c r="C1366" s="1" t="s">
        <v>55</v>
      </c>
      <c r="D1366">
        <v>0.99085819747797077</v>
      </c>
    </row>
    <row r="1367" spans="1:4" x14ac:dyDescent="0.25">
      <c r="A1367" s="1" t="s">
        <v>78</v>
      </c>
      <c r="B1367" s="1" t="s">
        <v>83</v>
      </c>
      <c r="C1367" s="1" t="s">
        <v>56</v>
      </c>
      <c r="D1367">
        <v>0.99085819747797077</v>
      </c>
    </row>
    <row r="1368" spans="1:4" x14ac:dyDescent="0.25">
      <c r="A1368" s="1" t="s">
        <v>78</v>
      </c>
      <c r="B1368" s="1" t="s">
        <v>83</v>
      </c>
      <c r="C1368" s="1" t="s">
        <v>57</v>
      </c>
      <c r="D1368">
        <v>0.99085819747797077</v>
      </c>
    </row>
    <row r="1369" spans="1:4" x14ac:dyDescent="0.25">
      <c r="A1369" s="1" t="s">
        <v>78</v>
      </c>
      <c r="B1369" s="1" t="s">
        <v>83</v>
      </c>
      <c r="C1369" s="1" t="s">
        <v>58</v>
      </c>
      <c r="D1369">
        <v>0.99918093740562097</v>
      </c>
    </row>
    <row r="1370" spans="1:4" x14ac:dyDescent="0.25">
      <c r="A1370" s="1" t="s">
        <v>83</v>
      </c>
      <c r="B1370" s="1" t="s">
        <v>76</v>
      </c>
      <c r="C1370" s="1" t="s">
        <v>2</v>
      </c>
      <c r="D1370">
        <v>0.57275801028355799</v>
      </c>
    </row>
    <row r="1371" spans="1:4" x14ac:dyDescent="0.25">
      <c r="A1371" s="1" t="s">
        <v>83</v>
      </c>
      <c r="B1371" s="1" t="s">
        <v>76</v>
      </c>
      <c r="C1371" s="1" t="s">
        <v>3</v>
      </c>
      <c r="D1371">
        <v>0.5614648342178481</v>
      </c>
    </row>
    <row r="1372" spans="1:4" x14ac:dyDescent="0.25">
      <c r="A1372" s="1" t="s">
        <v>83</v>
      </c>
      <c r="B1372" s="1" t="s">
        <v>76</v>
      </c>
      <c r="C1372" s="1" t="s">
        <v>4</v>
      </c>
      <c r="D1372">
        <v>0.50926046829575655</v>
      </c>
    </row>
    <row r="1373" spans="1:4" x14ac:dyDescent="0.25">
      <c r="A1373" s="1" t="s">
        <v>83</v>
      </c>
      <c r="B1373" s="1" t="s">
        <v>76</v>
      </c>
      <c r="C1373" s="1" t="s">
        <v>5</v>
      </c>
      <c r="D1373">
        <v>0.99085819747797077</v>
      </c>
    </row>
    <row r="1374" spans="1:4" x14ac:dyDescent="0.25">
      <c r="A1374" s="1" t="s">
        <v>83</v>
      </c>
      <c r="B1374" s="1" t="s">
        <v>76</v>
      </c>
      <c r="C1374" s="1" t="s">
        <v>6</v>
      </c>
      <c r="D1374">
        <v>0.99085819747797077</v>
      </c>
    </row>
    <row r="1375" spans="1:4" x14ac:dyDescent="0.25">
      <c r="A1375" s="1" t="s">
        <v>83</v>
      </c>
      <c r="B1375" s="1" t="s">
        <v>76</v>
      </c>
      <c r="C1375" s="1" t="s">
        <v>7</v>
      </c>
      <c r="D1375">
        <v>0.99271706583032548</v>
      </c>
    </row>
    <row r="1376" spans="1:4" x14ac:dyDescent="0.25">
      <c r="A1376" s="1" t="s">
        <v>83</v>
      </c>
      <c r="B1376" s="1" t="s">
        <v>76</v>
      </c>
      <c r="C1376" s="1" t="s">
        <v>8</v>
      </c>
      <c r="D1376">
        <v>0.99085819747797077</v>
      </c>
    </row>
    <row r="1377" spans="1:4" x14ac:dyDescent="0.25">
      <c r="A1377" s="1" t="s">
        <v>83</v>
      </c>
      <c r="B1377" s="1" t="s">
        <v>76</v>
      </c>
      <c r="C1377" s="1" t="s">
        <v>9</v>
      </c>
      <c r="D1377">
        <v>0.99085819747797077</v>
      </c>
    </row>
    <row r="1378" spans="1:4" x14ac:dyDescent="0.25">
      <c r="A1378" s="1" t="s">
        <v>83</v>
      </c>
      <c r="B1378" s="1" t="s">
        <v>76</v>
      </c>
      <c r="C1378" s="1" t="s">
        <v>10</v>
      </c>
      <c r="D1378">
        <v>0.20817548624235996</v>
      </c>
    </row>
    <row r="1379" spans="1:4" x14ac:dyDescent="0.25">
      <c r="A1379" s="1" t="s">
        <v>83</v>
      </c>
      <c r="B1379" s="1" t="s">
        <v>76</v>
      </c>
      <c r="C1379" s="1" t="s">
        <v>11</v>
      </c>
      <c r="D1379">
        <v>0.47993172234286907</v>
      </c>
    </row>
    <row r="1380" spans="1:4" x14ac:dyDescent="0.25">
      <c r="A1380" s="1" t="s">
        <v>83</v>
      </c>
      <c r="B1380" s="1" t="s">
        <v>76</v>
      </c>
      <c r="C1380" s="1" t="s">
        <v>12</v>
      </c>
      <c r="D1380">
        <v>0.49755581087410011</v>
      </c>
    </row>
    <row r="1381" spans="1:4" x14ac:dyDescent="0.25">
      <c r="A1381" s="1" t="s">
        <v>83</v>
      </c>
      <c r="B1381" s="1" t="s">
        <v>76</v>
      </c>
      <c r="C1381" s="1" t="s">
        <v>13</v>
      </c>
      <c r="D1381">
        <v>0.46773270864180849</v>
      </c>
    </row>
    <row r="1382" spans="1:4" x14ac:dyDescent="0.25">
      <c r="A1382" s="1" t="s">
        <v>83</v>
      </c>
      <c r="B1382" s="1" t="s">
        <v>76</v>
      </c>
      <c r="C1382" s="1" t="s">
        <v>14</v>
      </c>
      <c r="D1382">
        <v>0.39578680502912694</v>
      </c>
    </row>
    <row r="1383" spans="1:4" x14ac:dyDescent="0.25">
      <c r="A1383" s="1" t="s">
        <v>83</v>
      </c>
      <c r="B1383" s="1" t="s">
        <v>76</v>
      </c>
      <c r="C1383" s="1" t="s">
        <v>15</v>
      </c>
      <c r="D1383">
        <v>0.36919195723891424</v>
      </c>
    </row>
    <row r="1384" spans="1:4" x14ac:dyDescent="0.25">
      <c r="A1384" s="1" t="s">
        <v>83</v>
      </c>
      <c r="B1384" s="1" t="s">
        <v>76</v>
      </c>
      <c r="C1384" s="1" t="s">
        <v>16</v>
      </c>
      <c r="D1384">
        <v>0.59411332758156987</v>
      </c>
    </row>
    <row r="1385" spans="1:4" x14ac:dyDescent="0.25">
      <c r="A1385" s="1" t="s">
        <v>83</v>
      </c>
      <c r="B1385" s="1" t="s">
        <v>76</v>
      </c>
      <c r="C1385" s="1" t="s">
        <v>17</v>
      </c>
      <c r="D1385">
        <v>0.99085819747797077</v>
      </c>
    </row>
    <row r="1386" spans="1:4" x14ac:dyDescent="0.25">
      <c r="A1386" s="1" t="s">
        <v>83</v>
      </c>
      <c r="B1386" s="1" t="s">
        <v>76</v>
      </c>
      <c r="C1386" s="1" t="s">
        <v>18</v>
      </c>
      <c r="D1386">
        <v>0.99085819747797077</v>
      </c>
    </row>
    <row r="1387" spans="1:4" x14ac:dyDescent="0.25">
      <c r="A1387" s="1" t="s">
        <v>83</v>
      </c>
      <c r="B1387" s="1" t="s">
        <v>76</v>
      </c>
      <c r="C1387" s="1" t="s">
        <v>19</v>
      </c>
      <c r="D1387">
        <v>0.99237659740781714</v>
      </c>
    </row>
    <row r="1388" spans="1:4" x14ac:dyDescent="0.25">
      <c r="A1388" s="1" t="s">
        <v>83</v>
      </c>
      <c r="B1388" s="1" t="s">
        <v>76</v>
      </c>
      <c r="C1388" s="1" t="s">
        <v>20</v>
      </c>
      <c r="D1388">
        <v>0.99085819747797077</v>
      </c>
    </row>
    <row r="1389" spans="1:4" x14ac:dyDescent="0.25">
      <c r="A1389" s="1" t="s">
        <v>83</v>
      </c>
      <c r="B1389" s="1" t="s">
        <v>76</v>
      </c>
      <c r="C1389" s="1" t="s">
        <v>21</v>
      </c>
      <c r="D1389">
        <v>0.99085819747797077</v>
      </c>
    </row>
    <row r="1390" spans="1:4" x14ac:dyDescent="0.25">
      <c r="A1390" s="1" t="s">
        <v>83</v>
      </c>
      <c r="B1390" s="1" t="s">
        <v>76</v>
      </c>
      <c r="C1390" s="1" t="s">
        <v>22</v>
      </c>
      <c r="D1390">
        <v>0.45243291267862823</v>
      </c>
    </row>
    <row r="1391" spans="1:4" x14ac:dyDescent="0.25">
      <c r="A1391" s="1" t="s">
        <v>83</v>
      </c>
      <c r="B1391" s="1" t="s">
        <v>76</v>
      </c>
      <c r="C1391" s="1" t="s">
        <v>23</v>
      </c>
      <c r="D1391">
        <v>0.54466832586974756</v>
      </c>
    </row>
    <row r="1392" spans="1:4" x14ac:dyDescent="0.25">
      <c r="A1392" s="1" t="s">
        <v>83</v>
      </c>
      <c r="B1392" s="1" t="s">
        <v>76</v>
      </c>
      <c r="C1392" s="1" t="s">
        <v>24</v>
      </c>
      <c r="D1392">
        <v>0.54586844836760828</v>
      </c>
    </row>
    <row r="1393" spans="1:4" x14ac:dyDescent="0.25">
      <c r="A1393" s="1" t="s">
        <v>83</v>
      </c>
      <c r="B1393" s="1" t="s">
        <v>76</v>
      </c>
      <c r="C1393" s="1" t="s">
        <v>25</v>
      </c>
      <c r="D1393">
        <v>0.51668378076045152</v>
      </c>
    </row>
    <row r="1394" spans="1:4" x14ac:dyDescent="0.25">
      <c r="A1394" s="1" t="s">
        <v>83</v>
      </c>
      <c r="B1394" s="1" t="s">
        <v>76</v>
      </c>
      <c r="C1394" s="1" t="s">
        <v>26</v>
      </c>
      <c r="D1394">
        <v>0.65144337145124132</v>
      </c>
    </row>
    <row r="1395" spans="1:4" x14ac:dyDescent="0.25">
      <c r="A1395" s="1" t="s">
        <v>83</v>
      </c>
      <c r="B1395" s="1" t="s">
        <v>76</v>
      </c>
      <c r="C1395" s="1" t="s">
        <v>27</v>
      </c>
      <c r="D1395">
        <v>0.58387954732072478</v>
      </c>
    </row>
    <row r="1396" spans="1:4" x14ac:dyDescent="0.25">
      <c r="A1396" s="1" t="s">
        <v>83</v>
      </c>
      <c r="B1396" s="1" t="s">
        <v>76</v>
      </c>
      <c r="C1396" s="1" t="s">
        <v>28</v>
      </c>
      <c r="D1396">
        <v>0.58771907017314196</v>
      </c>
    </row>
    <row r="1397" spans="1:4" x14ac:dyDescent="0.25">
      <c r="A1397" s="1" t="s">
        <v>83</v>
      </c>
      <c r="B1397" s="1" t="s">
        <v>76</v>
      </c>
      <c r="C1397" s="1" t="s">
        <v>29</v>
      </c>
      <c r="D1397">
        <v>0.99999994256249325</v>
      </c>
    </row>
    <row r="1398" spans="1:4" x14ac:dyDescent="0.25">
      <c r="A1398" s="1" t="s">
        <v>83</v>
      </c>
      <c r="B1398" s="1" t="s">
        <v>76</v>
      </c>
      <c r="C1398" s="1" t="s">
        <v>30</v>
      </c>
      <c r="D1398">
        <v>0.99999999999954281</v>
      </c>
    </row>
    <row r="1399" spans="1:4" x14ac:dyDescent="0.25">
      <c r="A1399" s="1" t="s">
        <v>83</v>
      </c>
      <c r="B1399" s="1" t="s">
        <v>76</v>
      </c>
      <c r="C1399" s="1" t="s">
        <v>31</v>
      </c>
      <c r="D1399">
        <v>0.99085819747797077</v>
      </c>
    </row>
    <row r="1400" spans="1:4" x14ac:dyDescent="0.25">
      <c r="A1400" s="1" t="s">
        <v>83</v>
      </c>
      <c r="B1400" s="1" t="s">
        <v>76</v>
      </c>
      <c r="C1400" s="1" t="s">
        <v>32</v>
      </c>
      <c r="D1400">
        <v>0.99156215142877446</v>
      </c>
    </row>
    <row r="1401" spans="1:4" x14ac:dyDescent="0.25">
      <c r="A1401" s="1" t="s">
        <v>83</v>
      </c>
      <c r="B1401" s="1" t="s">
        <v>76</v>
      </c>
      <c r="C1401" s="1" t="s">
        <v>33</v>
      </c>
      <c r="D1401">
        <v>0.99085819747797077</v>
      </c>
    </row>
    <row r="1402" spans="1:4" x14ac:dyDescent="0.25">
      <c r="A1402" s="1" t="s">
        <v>83</v>
      </c>
      <c r="B1402" s="1" t="s">
        <v>76</v>
      </c>
      <c r="C1402" s="1" t="s">
        <v>34</v>
      </c>
      <c r="D1402">
        <v>0.31137205385518707</v>
      </c>
    </row>
    <row r="1403" spans="1:4" x14ac:dyDescent="0.25">
      <c r="A1403" s="1" t="s">
        <v>83</v>
      </c>
      <c r="B1403" s="1" t="s">
        <v>76</v>
      </c>
      <c r="C1403" s="1" t="s">
        <v>35</v>
      </c>
      <c r="D1403">
        <v>0.20817548624235996</v>
      </c>
    </row>
    <row r="1404" spans="1:4" x14ac:dyDescent="0.25">
      <c r="A1404" s="1" t="s">
        <v>83</v>
      </c>
      <c r="B1404" s="1" t="s">
        <v>76</v>
      </c>
      <c r="C1404" s="1" t="s">
        <v>36</v>
      </c>
      <c r="D1404">
        <v>0.40213073928571536</v>
      </c>
    </row>
    <row r="1405" spans="1:4" x14ac:dyDescent="0.25">
      <c r="A1405" s="1" t="s">
        <v>83</v>
      </c>
      <c r="B1405" s="1" t="s">
        <v>76</v>
      </c>
      <c r="C1405" s="1" t="s">
        <v>37</v>
      </c>
      <c r="D1405">
        <v>0.20817548624235996</v>
      </c>
    </row>
    <row r="1406" spans="1:4" x14ac:dyDescent="0.25">
      <c r="A1406" s="1" t="s">
        <v>83</v>
      </c>
      <c r="B1406" s="1" t="s">
        <v>76</v>
      </c>
      <c r="C1406" s="1" t="s">
        <v>38</v>
      </c>
      <c r="D1406">
        <v>0.20817548624235996</v>
      </c>
    </row>
    <row r="1407" spans="1:4" x14ac:dyDescent="0.25">
      <c r="A1407" s="1" t="s">
        <v>83</v>
      </c>
      <c r="B1407" s="1" t="s">
        <v>76</v>
      </c>
      <c r="C1407" s="1" t="s">
        <v>39</v>
      </c>
      <c r="D1407">
        <v>0.20817548624235996</v>
      </c>
    </row>
    <row r="1408" spans="1:4" x14ac:dyDescent="0.25">
      <c r="A1408" s="1" t="s">
        <v>83</v>
      </c>
      <c r="B1408" s="1" t="s">
        <v>76</v>
      </c>
      <c r="C1408" s="1" t="s">
        <v>40</v>
      </c>
      <c r="D1408">
        <v>0.73746639522284452</v>
      </c>
    </row>
    <row r="1409" spans="1:4" x14ac:dyDescent="0.25">
      <c r="A1409" s="1" t="s">
        <v>83</v>
      </c>
      <c r="B1409" s="1" t="s">
        <v>76</v>
      </c>
      <c r="C1409" s="1" t="s">
        <v>41</v>
      </c>
      <c r="D1409">
        <v>0.9999999999999849</v>
      </c>
    </row>
    <row r="1410" spans="1:4" x14ac:dyDescent="0.25">
      <c r="A1410" s="1" t="s">
        <v>83</v>
      </c>
      <c r="B1410" s="1" t="s">
        <v>76</v>
      </c>
      <c r="C1410" s="1" t="s">
        <v>42</v>
      </c>
      <c r="D1410">
        <v>0.99999995334656289</v>
      </c>
    </row>
    <row r="1411" spans="1:4" x14ac:dyDescent="0.25">
      <c r="A1411" s="1" t="s">
        <v>83</v>
      </c>
      <c r="B1411" s="1" t="s">
        <v>76</v>
      </c>
      <c r="C1411" s="1" t="s">
        <v>43</v>
      </c>
      <c r="D1411">
        <v>0.99085819747797077</v>
      </c>
    </row>
    <row r="1412" spans="1:4" x14ac:dyDescent="0.25">
      <c r="A1412" s="1" t="s">
        <v>83</v>
      </c>
      <c r="B1412" s="1" t="s">
        <v>76</v>
      </c>
      <c r="C1412" s="1" t="s">
        <v>44</v>
      </c>
      <c r="D1412">
        <v>0.99170388272259502</v>
      </c>
    </row>
    <row r="1413" spans="1:4" x14ac:dyDescent="0.25">
      <c r="A1413" s="1" t="s">
        <v>83</v>
      </c>
      <c r="B1413" s="1" t="s">
        <v>76</v>
      </c>
      <c r="C1413" s="1" t="s">
        <v>45</v>
      </c>
      <c r="D1413">
        <v>0.99085819747797077</v>
      </c>
    </row>
    <row r="1414" spans="1:4" x14ac:dyDescent="0.25">
      <c r="A1414" s="1" t="s">
        <v>83</v>
      </c>
      <c r="B1414" s="1" t="s">
        <v>76</v>
      </c>
      <c r="C1414" s="1" t="s">
        <v>46</v>
      </c>
      <c r="D1414">
        <v>0.20817548624235996</v>
      </c>
    </row>
    <row r="1415" spans="1:4" x14ac:dyDescent="0.25">
      <c r="A1415" s="1" t="s">
        <v>83</v>
      </c>
      <c r="B1415" s="1" t="s">
        <v>76</v>
      </c>
      <c r="C1415" s="1" t="s">
        <v>47</v>
      </c>
      <c r="D1415">
        <v>0.20817548624235996</v>
      </c>
    </row>
    <row r="1416" spans="1:4" x14ac:dyDescent="0.25">
      <c r="A1416" s="1" t="s">
        <v>83</v>
      </c>
      <c r="B1416" s="1" t="s">
        <v>76</v>
      </c>
      <c r="C1416" s="1" t="s">
        <v>48</v>
      </c>
      <c r="D1416">
        <v>0.4605064511106392</v>
      </c>
    </row>
    <row r="1417" spans="1:4" x14ac:dyDescent="0.25">
      <c r="A1417" s="1" t="s">
        <v>83</v>
      </c>
      <c r="B1417" s="1" t="s">
        <v>76</v>
      </c>
      <c r="C1417" s="1" t="s">
        <v>49</v>
      </c>
      <c r="D1417">
        <v>0.20817548624235996</v>
      </c>
    </row>
    <row r="1418" spans="1:4" x14ac:dyDescent="0.25">
      <c r="A1418" s="1" t="s">
        <v>83</v>
      </c>
      <c r="B1418" s="1" t="s">
        <v>76</v>
      </c>
      <c r="C1418" s="1" t="s">
        <v>50</v>
      </c>
      <c r="D1418">
        <v>0.20817548624235996</v>
      </c>
    </row>
    <row r="1419" spans="1:4" x14ac:dyDescent="0.25">
      <c r="A1419" s="1" t="s">
        <v>83</v>
      </c>
      <c r="B1419" s="1" t="s">
        <v>76</v>
      </c>
      <c r="C1419" s="1" t="s">
        <v>51</v>
      </c>
      <c r="D1419">
        <v>0.20817548624235996</v>
      </c>
    </row>
    <row r="1420" spans="1:4" x14ac:dyDescent="0.25">
      <c r="A1420" s="1" t="s">
        <v>83</v>
      </c>
      <c r="B1420" s="1" t="s">
        <v>76</v>
      </c>
      <c r="C1420" s="1" t="s">
        <v>52</v>
      </c>
      <c r="D1420">
        <v>0.63051545489173288</v>
      </c>
    </row>
    <row r="1421" spans="1:4" x14ac:dyDescent="0.25">
      <c r="A1421" s="1" t="s">
        <v>83</v>
      </c>
      <c r="B1421" s="1" t="s">
        <v>76</v>
      </c>
      <c r="C1421" s="1" t="s">
        <v>53</v>
      </c>
      <c r="D1421">
        <v>0.99999999992512856</v>
      </c>
    </row>
    <row r="1422" spans="1:4" x14ac:dyDescent="0.25">
      <c r="A1422" s="1" t="s">
        <v>83</v>
      </c>
      <c r="B1422" s="1" t="s">
        <v>76</v>
      </c>
      <c r="C1422" s="1" t="s">
        <v>54</v>
      </c>
      <c r="D1422">
        <v>0.99085819747797077</v>
      </c>
    </row>
    <row r="1423" spans="1:4" x14ac:dyDescent="0.25">
      <c r="A1423" s="1" t="s">
        <v>83</v>
      </c>
      <c r="B1423" s="1" t="s">
        <v>76</v>
      </c>
      <c r="C1423" s="1" t="s">
        <v>55</v>
      </c>
      <c r="D1423">
        <v>0.99085819747797077</v>
      </c>
    </row>
    <row r="1424" spans="1:4" x14ac:dyDescent="0.25">
      <c r="A1424" s="1" t="s">
        <v>83</v>
      </c>
      <c r="B1424" s="1" t="s">
        <v>76</v>
      </c>
      <c r="C1424" s="1" t="s">
        <v>56</v>
      </c>
      <c r="D1424">
        <v>0.99085819747797077</v>
      </c>
    </row>
    <row r="1425" spans="1:4" x14ac:dyDescent="0.25">
      <c r="A1425" s="1" t="s">
        <v>83</v>
      </c>
      <c r="B1425" s="1" t="s">
        <v>76</v>
      </c>
      <c r="C1425" s="1" t="s">
        <v>57</v>
      </c>
      <c r="D1425">
        <v>0.99085819747797077</v>
      </c>
    </row>
    <row r="1426" spans="1:4" x14ac:dyDescent="0.25">
      <c r="A1426" s="1" t="s">
        <v>83</v>
      </c>
      <c r="B1426" s="1" t="s">
        <v>76</v>
      </c>
      <c r="C1426" s="1" t="s">
        <v>58</v>
      </c>
      <c r="D1426">
        <v>0.9974885157135096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Z</vt:lpstr>
      <vt:lpstr>Bird Refuge</vt:lpstr>
      <vt:lpstr>WSI</vt:lpstr>
      <vt:lpstr>W_ac</vt:lpstr>
      <vt:lpstr>W</vt:lpstr>
      <vt:lpstr>FCI</vt:lpstr>
      <vt:lpstr>F</vt:lpstr>
      <vt:lpstr>RSI_Sim</vt:lpstr>
      <vt:lpstr>RSI</vt:lpstr>
      <vt:lpstr>R</vt:lpstr>
      <vt:lpstr>Q</vt:lpstr>
      <vt:lpstr>RR</vt:lpstr>
      <vt:lpstr>STOR</vt:lpstr>
      <vt:lpstr>FlowMarginal</vt:lpstr>
      <vt:lpstr>C</vt:lpstr>
      <vt:lpstr>demandReq_acft</vt:lpstr>
      <vt:lpstr>demandReq</vt:lpstr>
    </vt:vector>
  </TitlesOfParts>
  <Company>Utah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</dc:creator>
  <cp:lastModifiedBy>Ayman</cp:lastModifiedBy>
  <dcterms:created xsi:type="dcterms:W3CDTF">2017-02-18T08:06:52Z</dcterms:created>
  <dcterms:modified xsi:type="dcterms:W3CDTF">2017-03-08T01:03:49Z</dcterms:modified>
</cp:coreProperties>
</file>