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\Downloads\Dataset_C21\"/>
    </mc:Choice>
  </mc:AlternateContent>
  <xr:revisionPtr revIDLastSave="0" documentId="13_ncr:1_{B7C48BD4-063D-483E-8F89-16D1D20B7C90}" xr6:coauthVersionLast="47" xr6:coauthVersionMax="47" xr10:uidLastSave="{00000000-0000-0000-0000-000000000000}"/>
  <bookViews>
    <workbookView xWindow="-108" yWindow="-108" windowWidth="23256" windowHeight="12576" xr2:uid="{8AF3D0B3-0A96-4C37-8400-238FD6FF3985}"/>
  </bookViews>
  <sheets>
    <sheet name="Sheet1" sheetId="1" r:id="rId1"/>
  </sheets>
  <definedNames>
    <definedName name="ExternalData_1" localSheetId="0" hidden="1">Sheet1!$A$1:$O$945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0A4FD-C186-4698-B6BA-5328A1730817}" keepAlive="1" name="Query - EDNA_Youtube" description="Connection to the 'EDNA_Youtube' query in the workbook." type="5" refreshedVersion="8" background="1" saveData="1">
    <dbPr connection="Provider=Microsoft.Mashup.OleDb.1;Data Source=$Workbook$;Location=EDNA_Youtube;Extended Properties=&quot;&quot;" command="SELECT * FROM [EDNA_Youtube]"/>
  </connection>
</connections>
</file>

<file path=xl/sharedStrings.xml><?xml version="1.0" encoding="utf-8"?>
<sst xmlns="http://schemas.openxmlformats.org/spreadsheetml/2006/main" count="1903" uniqueCount="1870">
  <si>
    <t>Video ID</t>
  </si>
  <si>
    <t>Video Title</t>
  </si>
  <si>
    <t>Published Time</t>
  </si>
  <si>
    <t>Duration in Minutes</t>
  </si>
  <si>
    <t>Views</t>
  </si>
  <si>
    <t>Shares</t>
  </si>
  <si>
    <t>Dislikes</t>
  </si>
  <si>
    <t>Subscribers Gained</t>
  </si>
  <si>
    <t>Subscribers Lost</t>
  </si>
  <si>
    <t>Card Clicks</t>
  </si>
  <si>
    <t>Card Click Rate</t>
  </si>
  <si>
    <t>Likes</t>
  </si>
  <si>
    <t>TsBa5mjlw98</t>
  </si>
  <si>
    <t>10 Things You Need to Build for a Successful Data Career - Lessons of the Past 30 Years</t>
  </si>
  <si>
    <t>LUevMk9Q0eU</t>
  </si>
  <si>
    <t>3 Visualization Tips You Can And Should Use In Your Power BI Reports</t>
  </si>
  <si>
    <t>IdIprktcWxM</t>
  </si>
  <si>
    <t>9 1/2 Tips for Awesome Visualisations in Power BI | Reporting &amp; Data Visualization Summit Session 13</t>
  </si>
  <si>
    <t>eoHSi2kQNCA</t>
  </si>
  <si>
    <t>A Review Of The Data Scenario - (1.3) Ultimate Beginner Guide to DAX 2020</t>
  </si>
  <si>
    <t>Daij-d6rOYU</t>
  </si>
  <si>
    <t>Accounting For Missing Data In Currency Table w/PowerQuery</t>
  </si>
  <si>
    <t>m6-3r3tD4nY</t>
  </si>
  <si>
    <t>Actuals vs Budgets - Comparison Insights w/Power BI</t>
  </si>
  <si>
    <t>oQbGGqPFrUk</t>
  </si>
  <si>
    <t>Adding Parameter in Data Table M Function - Query Editor Tutorial</t>
  </si>
  <si>
    <t>qV5Fqs4d87w</t>
  </si>
  <si>
    <t>Addressing Granularity Issues - Problem Of The Week #4 (Power Query Solution)</t>
  </si>
  <si>
    <t>zkf-a1u4uvs</t>
  </si>
  <si>
    <t>Addressing Irregular Data Formats - Problem Of The Week #6 (Power Query Solution)</t>
  </si>
  <si>
    <t>vSzN4lDfRUA</t>
  </si>
  <si>
    <t>Advanced DAX - (1.12) Ultimate Beginners Guide to Power BI</t>
  </si>
  <si>
    <t>KjAiUzOPTIs</t>
  </si>
  <si>
    <t>Advanced DAX - (1.13) Ultimate Beginners Guide to Power BI 2020</t>
  </si>
  <si>
    <t>afTb3qPV32E</t>
  </si>
  <si>
    <t>Advanced RANKX - How To Understand This Function More Deeply</t>
  </si>
  <si>
    <t>RY47z5pvaEc</t>
  </si>
  <si>
    <t>Advanced Scenario Analysis Techniques For Power BI w/DAX</t>
  </si>
  <si>
    <t>384HX5HwqSc</t>
  </si>
  <si>
    <t>Advanced Transformations - (1.5) Ultimate Beginners Guide to Power BI</t>
  </si>
  <si>
    <t>NPdnbLql0Jo</t>
  </si>
  <si>
    <t>Advanced Transformations - (1.6) Ultimate Beginners Guide to Power BI 2020</t>
  </si>
  <si>
    <t>wq6dY0bgRcE</t>
  </si>
  <si>
    <t>Advanced Visualization Techniques For Power BI - Brand New Course</t>
  </si>
  <si>
    <t>W9GmOrv73fc</t>
  </si>
  <si>
    <t>Advancing Your Data Analytics Career - Pt. 1: The Interview - eDNA Experts Round Table</t>
  </si>
  <si>
    <t>Arv7Ptunnbc</t>
  </si>
  <si>
    <t>Advertising &amp; Marketing Campaign Insights Using Power BI - Reporting Application Example</t>
  </si>
  <si>
    <t>ehRqUlcg620</t>
  </si>
  <si>
    <t>Aged Trial Balance Grouping Example In Power BI - Business Analytics With DAX</t>
  </si>
  <si>
    <t>7VKU-dvQv3c</t>
  </si>
  <si>
    <t>Allocating Detailed Monthly Budgets Or Forecasts In Power BI Using DAX</t>
  </si>
  <si>
    <t>3MYUg0nXQXg</t>
  </si>
  <si>
    <t>Allocating Results To Pre-Determined Templates - Financial Analysis In Power BI</t>
  </si>
  <si>
    <t>RBlGQMvAjvw</t>
  </si>
  <si>
    <t>Analyse Procurement Purchasing Decisions in Power BI using DAX</t>
  </si>
  <si>
    <t>rSZ2NSz7DW8</t>
  </si>
  <si>
    <t>Analytics Function For Power BI Scatter Charts Review</t>
  </si>
  <si>
    <t>oHwhv7o2CdQ</t>
  </si>
  <si>
    <t>Analyzing Scenario Events In Power BI - Unique Analysis Technique</t>
  </si>
  <si>
    <t>fnEHEhUqlw8</t>
  </si>
  <si>
    <t>Answer If Margins Are Expanding or Contracting Through Time With Power BI</t>
  </si>
  <si>
    <t>SzOk1xjx2z4</t>
  </si>
  <si>
    <t>Append A Vast Number Of Excel Sheets In Power BI</t>
  </si>
  <si>
    <t>3SBdvo6AML4</t>
  </si>
  <si>
    <t>Application-Like Report Development Techniques | Enterprise Analytics Summit Session 1</t>
  </si>
  <si>
    <t>kPhGxoL59BM</t>
  </si>
  <si>
    <t>Automated &amp; Dynamic Financial Reporting w/Power BI</t>
  </si>
  <si>
    <t>GH1n0hfqbBw</t>
  </si>
  <si>
    <t>Avoid Unpivoting Columns With Calculation Groups - DAX Tutorial</t>
  </si>
  <si>
    <t>I634zfEZc_I</t>
  </si>
  <si>
    <t>Banking Clients and Risk Analysis - Power BI Showcase</t>
  </si>
  <si>
    <t>z9ttZAZkEhs</t>
  </si>
  <si>
    <t>Basket Analysis Introduction - Best Practice Tips For Power BI Using DAX</t>
  </si>
  <si>
    <t>RHMkouqgC5Y</t>
  </si>
  <si>
    <t>Best Practice Recommendations For Setting Up Power BI Workspaces - Deployment Tips</t>
  </si>
  <si>
    <t>5pQbIpnm-6I</t>
  </si>
  <si>
    <t>Best Practice Tips For Organizing Your Power BI Models</t>
  </si>
  <si>
    <t>Q48pyYLAPcc</t>
  </si>
  <si>
    <t>Best Practice Tips For Using The Advanced Editor - Power BI</t>
  </si>
  <si>
    <t>OFiR1QtDJOI</t>
  </si>
  <si>
    <t>Best Practices for Visualisation &amp; Report Design | Reporting &amp; Data Visualization Summit Session 26</t>
  </si>
  <si>
    <t>ElcrwpN9UT8</t>
  </si>
  <si>
    <t>Better Insights from Visually Consistent Dashboards | Reporting &amp; Data Visualization Summit</t>
  </si>
  <si>
    <t>HH40GqCJ2ug</t>
  </si>
  <si>
    <t>Bookmark Navigator Tutorial And Review - Power BI November 2021 Updates</t>
  </si>
  <si>
    <t>N9GYlmMMAkY</t>
  </si>
  <si>
    <t>Brilliant Navigation Ideas For Power BI Applications - Get Creatively Inspired</t>
  </si>
  <si>
    <t>IFhn2B3g0LE</t>
  </si>
  <si>
    <t>Budgeting Examples in Power BI using DAX</t>
  </si>
  <si>
    <t>LCpax9CJeng</t>
  </si>
  <si>
    <t>Building An Automated Machine Learning Platform For A Better Data Culture With Shashank Kalanithi</t>
  </si>
  <si>
    <t>xm9kts5JRy4</t>
  </si>
  <si>
    <t>Building Creative Visualisations In Power BI | Reporting &amp; Data Visualization Summit Session 23</t>
  </si>
  <si>
    <t>q8VF2CeMZ5o</t>
  </si>
  <si>
    <t>CALCULATE Is The Key To Anything Advanced - (1.14) Ultimate Beginners Guide to DAX 2020</t>
  </si>
  <si>
    <t>_viSf0TorZo</t>
  </si>
  <si>
    <t>CHRTS Assistant, A Tool for Choosing Best-Fitting Visualizations | Reporting &amp; Data Visualization</t>
  </si>
  <si>
    <t>96akmpuVN0E</t>
  </si>
  <si>
    <t>CRM Sales Analytics - Power BI Showcase</t>
  </si>
  <si>
    <t>nQS6ZO45JNA</t>
  </si>
  <si>
    <t>Calculate A Monthly Moving Average Year To Date (YTD) in Power BI Using DAX</t>
  </si>
  <si>
    <t>DU6Rxxvx-Nc</t>
  </si>
  <si>
    <t>Calculate A Reverse Cumulative Total In Power BI Using DAX</t>
  </si>
  <si>
    <t>MHKPfoNEyDU</t>
  </si>
  <si>
    <t>Calculate A Rolling Average In Power BI Using DAX</t>
  </si>
  <si>
    <t>v88mEK0Fhkg</t>
  </si>
  <si>
    <t>Calculate Amounts Sold Between Two Dates In Power BI w/DAX</t>
  </si>
  <si>
    <t>UcJ-pgPp5Bo</t>
  </si>
  <si>
    <t>Calculate Average Per Day / Month / Year In Power BI Using DAX</t>
  </si>
  <si>
    <t>DCRMtl6wgh0</t>
  </si>
  <si>
    <t>Calculate Days Of Zero Stock - Inventory Management Insights w/Power BI</t>
  </si>
  <si>
    <t>JNt-_QByeLk</t>
  </si>
  <si>
    <t>Calculate Difference This Year vs Last Year in Power BI with DAX</t>
  </si>
  <si>
    <t>jclWnA7pEvY</t>
  </si>
  <si>
    <t>Calculate Previous Weeks Sales - Advanced DAX in Power BI</t>
  </si>
  <si>
    <t>Q8iri3G1_x4</t>
  </si>
  <si>
    <t>Calculate The Difference In Days Between Purchases Or Events In Power BI Using DAX</t>
  </si>
  <si>
    <t>HBFc1eBSfb8</t>
  </si>
  <si>
    <t>Calculate The Last Or Max Value Within A Table Of Data Using DAX In Power BI</t>
  </si>
  <si>
    <t>y1ilV9o47Z4</t>
  </si>
  <si>
    <t>Calculate The MEDIAN Value In Power BI - Statistical Analysis w/DAX</t>
  </si>
  <si>
    <t>R8tDKwimSsY</t>
  </si>
  <si>
    <t>Calculate The Occupancy Days Per Month In Power BI Using DAX</t>
  </si>
  <si>
    <t>XfUe915hH7w</t>
  </si>
  <si>
    <t>Calculate The Total Of Average Results In Power BI Using DAX</t>
  </si>
  <si>
    <t>byV7EcTVrwE</t>
  </si>
  <si>
    <t>Calculating Average Monthly Purchases in Power BI using DAX</t>
  </si>
  <si>
    <t>J8N4MG7U4Gg</t>
  </si>
  <si>
    <t>Calculating Averages Per Transaction Using DAX in Power BI</t>
  </si>
  <si>
    <t>rBqff_yINmc</t>
  </si>
  <si>
    <t>Calculating Dynamic % Of Total Changes - Power BI Analysis w/DAX</t>
  </si>
  <si>
    <t>f_MC5iYwBag</t>
  </si>
  <si>
    <t>Calculating Dynamic Profit Margin - Easy Power BI Analysis w/DAX</t>
  </si>
  <si>
    <t>_bPsHGkwSC8</t>
  </si>
  <si>
    <t>Calculating Percentage (%) Margins In Power BI Using DAX</t>
  </si>
  <si>
    <t>RYU1O-incoI</t>
  </si>
  <si>
    <t>Calculating Running Totals in Power BI Using DAX</t>
  </si>
  <si>
    <t>Bk2Ma_JKUMM</t>
  </si>
  <si>
    <t>Calculating Sales Financial Year to Date in Power BI with DAX</t>
  </si>
  <si>
    <t>8ozINFvuiUg</t>
  </si>
  <si>
    <t>Calculating Staff Turnover In Power BI Using DAX - HR Insights</t>
  </si>
  <si>
    <t>kRACuS4eKWA</t>
  </si>
  <si>
    <t>Calculating Workdays Between Two Dates In Power BI</t>
  </si>
  <si>
    <t>Vc3_Q4izDpU</t>
  </si>
  <si>
    <t>Calculation Groups To Your Rescue - DAX Tutorial</t>
  </si>
  <si>
    <t>U31sHvJGue4</t>
  </si>
  <si>
    <t>Call Centres Data Reporting - Intro To Power BI Challenge 19</t>
  </si>
  <si>
    <t>DFql_Jqjob8</t>
  </si>
  <si>
    <t>Challenge Submission Reviews - Learn From The Best | Enterprise Analytics Summit Session 21</t>
  </si>
  <si>
    <t>W2RIcBifpCc</t>
  </si>
  <si>
    <t>Changing Date Formats w/Power Query Editor - Simple Technique For Power BI</t>
  </si>
  <si>
    <t>v7gnqODMmCw</t>
  </si>
  <si>
    <t>Changing Folder Location w/ Query Parameter - Query Editor Tutorial</t>
  </si>
  <si>
    <t>KQsRHWTF4Bs</t>
  </si>
  <si>
    <t>Changing The Interactions of Your Visuals in Power BI</t>
  </si>
  <si>
    <t>5MTLJYUsvI8</t>
  </si>
  <si>
    <t>Cluster Analysis Visualization Techniques For Power BI - Power BI Review</t>
  </si>
  <si>
    <t>x0-c1ExZIBA</t>
  </si>
  <si>
    <t>Colour Theme Generator - App Overview</t>
  </si>
  <si>
    <t>s629EHVZB8s</t>
  </si>
  <si>
    <t>Colour Themes - (1.15) Ultimate Beginners Guide to Power BI</t>
  </si>
  <si>
    <t>UG26NKSNqoc</t>
  </si>
  <si>
    <t>Column From Examples - My Favorite Feature Within The Power Query</t>
  </si>
  <si>
    <t>D0bbspwpl6k</t>
  </si>
  <si>
    <t>Combinations And Permutations In Power Query</t>
  </si>
  <si>
    <t>dNRDq6xBEqo</t>
  </si>
  <si>
    <t>Compare Current Sales To Previous Best Month - Advanced Time Intelligence In Power BI</t>
  </si>
  <si>
    <t>WLdPx0c2vDU</t>
  </si>
  <si>
    <t>Compare One Sale Versus The Last Sale (No Time Intelligence) - Advanced DAX Insights</t>
  </si>
  <si>
    <t>rxewLDFmP2s</t>
  </si>
  <si>
    <t>Compare Stock On Hold To Recent Sales - Inventory Management in Power BI</t>
  </si>
  <si>
    <t>g_3eLaKgeEQ</t>
  </si>
  <si>
    <t>Compare Time Periods With Non Standard Date Tables - DAX &amp; Power BI</t>
  </si>
  <si>
    <t>1Ral7A3W6KY</t>
  </si>
  <si>
    <t>Comparing Actual Results To Yearly Budgets Cumulatively in Power BI w/DAX</t>
  </si>
  <si>
    <t>MgiOMSs25ZU</t>
  </si>
  <si>
    <t>Comparing Actual vs Budget vs Last Year Results in Power BI w/DAX</t>
  </si>
  <si>
    <t>SJhpZ9N3DVA</t>
  </si>
  <si>
    <t>Comparing TREATAS vs USERELATIONSHIP in Power BI</t>
  </si>
  <si>
    <t>hzYRPFtUJ6U</t>
  </si>
  <si>
    <t>Comparing Top N And Average Of Others In Power BI</t>
  </si>
  <si>
    <t>J0_ObklvD28</t>
  </si>
  <si>
    <t>Compilation Of The Best Power BI Reporting Applications We've Seen</t>
  </si>
  <si>
    <t>ol-d1T04vvc</t>
  </si>
  <si>
    <t>Complex 'What If' Analysis Example In Power BI Using DAX</t>
  </si>
  <si>
    <t>yrPaNlYPdRo</t>
  </si>
  <si>
    <t>Comprehensive New Power BI Showcase Resources To Inspire Your Own Development</t>
  </si>
  <si>
    <t>GyHVdqkHshM</t>
  </si>
  <si>
    <t>Conditional Formatting For Chart Visuals In Power BI - What's Possible?</t>
  </si>
  <si>
    <t>Cvt48k3FzbI</t>
  </si>
  <si>
    <t>Conditional Formatting With ROUND Function In Power BI</t>
  </si>
  <si>
    <t>TBG91EfBTq0</t>
  </si>
  <si>
    <t>Considerations For Dark Backgrounds In Power BI Reports</t>
  </si>
  <si>
    <t>fJcE0AAl39w</t>
  </si>
  <si>
    <t>Consumer Goods Sales Insights - Power BI Speed Build</t>
  </si>
  <si>
    <t>sz7yW06scgk</t>
  </si>
  <si>
    <t>Context Considerations - (1.13) Ultimate Beginners Guide to DAX 2020</t>
  </si>
  <si>
    <t>1e44Km4KaJg</t>
  </si>
  <si>
    <t>Controlling Totals and Subtotals In Power BI</t>
  </si>
  <si>
    <t>6UgtSSWLpMk</t>
  </si>
  <si>
    <t>Convert The Date Table Function Into A Table Query in Power BI</t>
  </si>
  <si>
    <t>gNR5yNczQ-s</t>
  </si>
  <si>
    <t>Course Intro - (1.1) Ultimate Beginners Guide to DAX 2019</t>
  </si>
  <si>
    <t>oMbCtKWX5AA</t>
  </si>
  <si>
    <t>Create A Delimited List In Power Query - Query Editor Tutorial</t>
  </si>
  <si>
    <t>qUt4LxlI92M</t>
  </si>
  <si>
    <t>Create A Dimension Table In A Text File - Problem Of The Week #2 (Power Query Solution)</t>
  </si>
  <si>
    <t>SO4mk1H94OA</t>
  </si>
  <si>
    <t>Create A Gantt Chart In Power BI With A Matrix Visual</t>
  </si>
  <si>
    <t>rlUBO5qoKow</t>
  </si>
  <si>
    <t>Create A Pareto Chart In Power BI Using DAX Function Combinations</t>
  </si>
  <si>
    <t>cgPnnPBwAqQ</t>
  </si>
  <si>
    <t>Create An Entirely Dynamic Report In Power BI - Advanced Visualization Technique</t>
  </si>
  <si>
    <t>HV0EL01lkvc</t>
  </si>
  <si>
    <t>Create Background Design Plates For Your Power BI Reports</t>
  </si>
  <si>
    <t>sz6SdHaV8W0</t>
  </si>
  <si>
    <t>Create Beautiful Report Templates with PowerPoint | Reporting &amp; Data Visualization Summit Session 2</t>
  </si>
  <si>
    <t>jLloQ_1KiGI</t>
  </si>
  <si>
    <t>Create Custom Dynamic Groups In Power BI - Advanced DAX</t>
  </si>
  <si>
    <t>_TP-Jj371Qc</t>
  </si>
  <si>
    <t>Create Transport And Shipping Reporting Applications Using Power BI</t>
  </si>
  <si>
    <t>bmf4_zXCXbs</t>
  </si>
  <si>
    <t>Create Unique Table Template Designs Within Power BI - Power BI &amp; Financial Reporting</t>
  </si>
  <si>
    <t>JKaCzDb0S6w</t>
  </si>
  <si>
    <t>Create and Set Budgets Automatically In Power BI Using DAX</t>
  </si>
  <si>
    <t>WEbKDVAbLdk</t>
  </si>
  <si>
    <t>Creating A Custom Text Cleaning Function In Power Query</t>
  </si>
  <si>
    <t>o5y0m4zF6VU</t>
  </si>
  <si>
    <t>Creating A Dynamic Stock Quote App Fast In Power BI</t>
  </si>
  <si>
    <t>8-b-jyeQGBc</t>
  </si>
  <si>
    <t>Creating A Dynamic Tooltip With Embedded Charts Using Power BI - Epic Data Viz Tip</t>
  </si>
  <si>
    <t>HlywmW5gfNE</t>
  </si>
  <si>
    <t>Creating A Visual Tooltip In Power BI - Make Your Consumers Really Go Wow</t>
  </si>
  <si>
    <t>3OBdinnCFD8</t>
  </si>
  <si>
    <t>Creating Advanced Maps in Power BI with Icon Map | Reporting &amp; Data Visualization Summit Session 25</t>
  </si>
  <si>
    <t>dbtSbsg4VKg</t>
  </si>
  <si>
    <t>Creating Budgets With Seasonality Adjustments Automatically - Power BI Technique</t>
  </si>
  <si>
    <t>B46qP3Eggwk</t>
  </si>
  <si>
    <t>Creating Business Themed Dashboards Using The Power BI Online Service</t>
  </si>
  <si>
    <t>DK0Jw8gqEl8</t>
  </si>
  <si>
    <t>Creating Dynamic Commentary in Power BI</t>
  </si>
  <si>
    <t>ZqIjJxggDos</t>
  </si>
  <si>
    <t>Creating Dynamic Outlier Trigger Points - Advanced Power BI Analysis Technique</t>
  </si>
  <si>
    <t>nZUofkTm31g</t>
  </si>
  <si>
    <t>Creating Great Color Palettes for Power BI - Data Visualization Tips</t>
  </si>
  <si>
    <t>#NAME?</t>
  </si>
  <si>
    <t>Creating Multi-Threaded Visualizations Within Power BI Reports - Compelling Technique</t>
  </si>
  <si>
    <t>Creating PnL Statements In Power BI - Financial Reporting Example</t>
  </si>
  <si>
    <t>GJ6TzbThIro</t>
  </si>
  <si>
    <t>Creating Power BI Themes in Canva</t>
  </si>
  <si>
    <t>TTK7NPwKS74</t>
  </si>
  <si>
    <t>Creating Records For Daily Values w/Power Query</t>
  </si>
  <si>
    <t>mLiPm82GRUo</t>
  </si>
  <si>
    <t>Creating The Ultimate Date Table In Power BI - How To Do This Fast (Updated Code)</t>
  </si>
  <si>
    <t>Ea0VBWw8-mg</t>
  </si>
  <si>
    <t>Creating Virtual Relationships Using TREATAS - Advanced Power BI Technique</t>
  </si>
  <si>
    <t>qdhsq23cQhg</t>
  </si>
  <si>
    <t>Creating a Dynamic Date Query Table in Power BI - Query Editor Tutorial</t>
  </si>
  <si>
    <t>iZJz30LSik4</t>
  </si>
  <si>
    <t>Cross Selling Matrix Deep Dive - Power BI &amp; DAX Tutorial</t>
  </si>
  <si>
    <t>VE0V_WhzFOI</t>
  </si>
  <si>
    <t>Cross-Selling Matrix In Power BI - Advanced Analysis w/DAX</t>
  </si>
  <si>
    <t>T14laUk1tUk</t>
  </si>
  <si>
    <t>Crypto Dashboard PART 1 - Power BI Freestyle Session</t>
  </si>
  <si>
    <t>GQESWCzd1lo</t>
  </si>
  <si>
    <t>Crypto Dashboard PART 2 - Power BI Freestyle Session</t>
  </si>
  <si>
    <t>3TLlxoTkBn0</t>
  </si>
  <si>
    <t>Cumulative Totals Deep Dive - Power BI &amp; DAX Formula Review</t>
  </si>
  <si>
    <t>JnhXyQ8eyuo</t>
  </si>
  <si>
    <t>Cumulative Totals Only Up To Specific Dates - DAX Tutorial For Power BI</t>
  </si>
  <si>
    <t>9RbNX1Dr4cA</t>
  </si>
  <si>
    <t>Custom Conditional Formatting For Power BI Tables</t>
  </si>
  <si>
    <t>9RdtnfiDi8Q</t>
  </si>
  <si>
    <t>Custom Theming In Power BI</t>
  </si>
  <si>
    <t>VNgmp9cEUtc</t>
  </si>
  <si>
    <t>Custom Visuals - (1.16) Ultimate Beginners Guide to Power BI</t>
  </si>
  <si>
    <t>rj_gac9C9ZE</t>
  </si>
  <si>
    <t>Customer Engagement Analysis - Power BI Speed Build</t>
  </si>
  <si>
    <t>yFk3Ho0pH3s</t>
  </si>
  <si>
    <t>Customer Insights - Power BI Showcase</t>
  </si>
  <si>
    <t>elA5GsHf48M</t>
  </si>
  <si>
    <t>Cutting Edge Automation Of Power BI w/ Stream Deck | Enterprise Analytics Summit Session 10</t>
  </si>
  <si>
    <t>NtZnlOP3MoY</t>
  </si>
  <si>
    <t>DAX Calculations - Power BI Best Practices Vol. 3</t>
  </si>
  <si>
    <t>74E627Smv4Q</t>
  </si>
  <si>
    <t>Dashboarding Makeover Session - Enterprise DNA Webinar Replay</t>
  </si>
  <si>
    <t>fBpbTqTPfig</t>
  </si>
  <si>
    <t>Dashboards &amp; Apps - (1.19) Ultimate Beginners Guide to Power BI 2020</t>
  </si>
  <si>
    <t>JHFs6gFZhiE</t>
  </si>
  <si>
    <t>Data Loading And Transformation - Power BI Best Practices Vol. 1</t>
  </si>
  <si>
    <t>bODyg87K5yg</t>
  </si>
  <si>
    <t>Data Model Development Best Practices In Power BI</t>
  </si>
  <si>
    <t>EocrvXatsd4</t>
  </si>
  <si>
    <t>Data Modelling - Power BI Best Practices Vol. 2</t>
  </si>
  <si>
    <t>FIp9BFTWllU</t>
  </si>
  <si>
    <t>Data Scenario Explained - (1.1) Ultimate Beginners Guide to Power BI</t>
  </si>
  <si>
    <t>2-CqUosdagY</t>
  </si>
  <si>
    <t>Data Setup Tips For Financial Reporting - Power BI</t>
  </si>
  <si>
    <t>4bQtPnyObcY</t>
  </si>
  <si>
    <t>Data Storytelling &amp; User-centered Design In Power BI — New Course</t>
  </si>
  <si>
    <t>mm-Lv6lv4a4</t>
  </si>
  <si>
    <t>Date Harvest Deep Dive - Power BI Time Intelligence</t>
  </si>
  <si>
    <t>l1VD89YqfO4</t>
  </si>
  <si>
    <t>Dealing With Multiple IF Statements In Power BI Using DAX</t>
  </si>
  <si>
    <t>XHHkKamqeCU</t>
  </si>
  <si>
    <t>Dealing With Products That Have Changing Prices - Power BI Analytical Techniques Using DAX</t>
  </si>
  <si>
    <t>A8_oBqblp0M</t>
  </si>
  <si>
    <t>Demistifying Enter Data - Varied Uses For Direct Data Entry In Power BI</t>
  </si>
  <si>
    <t>HMtxENQCD_w</t>
  </si>
  <si>
    <t>Dependency Of A Function On Row Context In DAX Explained With DAX Studio</t>
  </si>
  <si>
    <t>hsnSUdoWwYg</t>
  </si>
  <si>
    <t>Designing Reports For Mobile Devices?..Use This Feature in Power BI</t>
  </si>
  <si>
    <t>djLX6IUWVwY</t>
  </si>
  <si>
    <t>Detailed Banding &amp; Segmenting Example in Power BI using DAX</t>
  </si>
  <si>
    <t>dpJx5qfAvtg</t>
  </si>
  <si>
    <t>Detect Abnormal Patterns In Behaviour Using DAX In Power BI</t>
  </si>
  <si>
    <t>Xu6I6pwb4fk</t>
  </si>
  <si>
    <t>Detecting and Showcasing Outliers in Power BI - Enterprise DNA Webinar Series</t>
  </si>
  <si>
    <t>4ODf0XDgNbo</t>
  </si>
  <si>
    <t>Develop Compelling Visualisations Using Filter Fields &amp; Visual Interactions in Power BI</t>
  </si>
  <si>
    <t>kj7kALN58Xw</t>
  </si>
  <si>
    <t>Developing A Superior Navigation Experience For Your Power BI Reports</t>
  </si>
  <si>
    <t>Wu9mAktNWQo</t>
  </si>
  <si>
    <t>Developing Compelling Power BI Reports &amp; Dashboards - Power BI &amp; DAX</t>
  </si>
  <si>
    <t>HkR1JVzmvRw</t>
  </si>
  <si>
    <t>Developing Custom Tiebreakers in RANKX - DAX Tutorial</t>
  </si>
  <si>
    <t>f_0TT6CF85Y</t>
  </si>
  <si>
    <t>Did Margins Expand As Revenue Grew - Power BI &amp; DAX Critical Analysis</t>
  </si>
  <si>
    <t>I9vze7MJN_c</t>
  </si>
  <si>
    <t>Different Bar Charts That You Can Use To Elevate Your Power BI Report</t>
  </si>
  <si>
    <t>hEUbzIcCp5w</t>
  </si>
  <si>
    <t>Different Ways You Can Use The TOPN Function - DAX In Power BI</t>
  </si>
  <si>
    <t>3BlTXhhbOro</t>
  </si>
  <si>
    <t>Dynamic Banding &amp; Segmenting Example In Power BI Using DAX</t>
  </si>
  <si>
    <t>jKBfMvhU9R0</t>
  </si>
  <si>
    <t>Dynamic Date Range Slicer Using A Period Table For Your Power BI Report</t>
  </si>
  <si>
    <t>sGZP2SvNcQI</t>
  </si>
  <si>
    <t>Dynamic Last N Weeks Trend - Problem Of The Week #5 (DAX Solution)</t>
  </si>
  <si>
    <t>LO1mP5QGe6s</t>
  </si>
  <si>
    <t>Dynamic Power BI Report With Calculation Groups - Problem Of The Week #7 (DAX Solution)</t>
  </si>
  <si>
    <t>CwbHypQmBz0</t>
  </si>
  <si>
    <t>Dynamic Ranking Tables In Power BI - DAX Formula Review (RANKX)</t>
  </si>
  <si>
    <t>JThiXnAR7GA</t>
  </si>
  <si>
    <t>Dynamic Results vs Budgets &amp; Last Year - Power BI Financial Reporting Techniques</t>
  </si>
  <si>
    <t>EAbCHqMRE5Y</t>
  </si>
  <si>
    <t>Dynamic Segmentation With Dynamic Parameters - Advanced Power BI &amp; DAX Technique</t>
  </si>
  <si>
    <t>S7eMccO1_bE</t>
  </si>
  <si>
    <t>Dynamically Change Size Of Visual Based On Ranking Selection in Power BI using DAX</t>
  </si>
  <si>
    <t>jyKAxKSHBTk</t>
  </si>
  <si>
    <t>Dynamically Drill Into Your Top 20% Of Customers - Power BI &amp; DAX Technique</t>
  </si>
  <si>
    <t>5_KDJGPjMnI</t>
  </si>
  <si>
    <t>Dynamically Group Receivables Based On When Cash Is Expected - Power BI Accounting</t>
  </si>
  <si>
    <t>IUI1M8HQenc</t>
  </si>
  <si>
    <t>Dynamically Showcase Ranked Groups Visually Over Time In Power BI</t>
  </si>
  <si>
    <t>r-lzsrDJyb4</t>
  </si>
  <si>
    <t>Dynamically Showcase Segment Insights Across Your Entire Power BI Report</t>
  </si>
  <si>
    <t>eZMxJfSzTNc</t>
  </si>
  <si>
    <t>Dynamically Subsetting Table Visuals In Power BI</t>
  </si>
  <si>
    <t>sWEtboeHJl8</t>
  </si>
  <si>
    <t>Easily Compare Two Tables in Power Query</t>
  </si>
  <si>
    <t>iUDe81-p_70</t>
  </si>
  <si>
    <t>Easy Hex Code Wrangling for Power BI</t>
  </si>
  <si>
    <t>su7RP8-urx8</t>
  </si>
  <si>
    <t>Elevate Your Color Themes Via the Analyst Hub Community</t>
  </si>
  <si>
    <t>LBop14HJpxI</t>
  </si>
  <si>
    <t>Enhancing Your Layout Design Process | Reporting &amp; Data Visualization Summit Session 19</t>
  </si>
  <si>
    <t>ZscrNOTHnB0</t>
  </si>
  <si>
    <t>Enterprise DNA Challenge 19 Judging Of Entries - Winners Announcement</t>
  </si>
  <si>
    <t>E1bnmQ4EqQc</t>
  </si>
  <si>
    <t>Enterprise DNA Challenge 7 Remake - Judging Of Entries</t>
  </si>
  <si>
    <t>ghTnqXBFa4Y</t>
  </si>
  <si>
    <t>Enterprise DNA Membership - (1.22) Ultimate Beginners Guide to DAX 2020</t>
  </si>
  <si>
    <t>7D9M8YcEN1g</t>
  </si>
  <si>
    <t>Epic Formula 1 Reporting Applications - Some Of The Best Power BI Reports You'll See</t>
  </si>
  <si>
    <t>P7fHvMzM_ZM</t>
  </si>
  <si>
    <t>Evaluating Cross Selling Opportunities With DAX In Power BI - Advanced</t>
  </si>
  <si>
    <t>JssPJtrmKv4</t>
  </si>
  <si>
    <t>Evaluating How You Can Make Budget? - Power BI &amp; DAX Scenarios</t>
  </si>
  <si>
    <t>GK-W25RM87Q</t>
  </si>
  <si>
    <t>Evaluating New Customer Sales - Advanced Analytics in Power BI</t>
  </si>
  <si>
    <t>rGFZ9j-qey0</t>
  </si>
  <si>
    <t>Evaluation Context - (1.10) Ultimate Beginners Guide to DAX 2020</t>
  </si>
  <si>
    <t>szTqlEvdqfE</t>
  </si>
  <si>
    <t>Examples Of Advanced DAX - (1.20) Ultimate Beginners Guide to DAX 2020</t>
  </si>
  <si>
    <t>3D6jPCc8800</t>
  </si>
  <si>
    <t>Explore Which Customers Margins Have Contracted in Power BI w/DAX</t>
  </si>
  <si>
    <t>4lfsBv2169s</t>
  </si>
  <si>
    <t>Exploring The Deneb Custom Visual In Power BI</t>
  </si>
  <si>
    <t>-C3_P-jJo4U</t>
  </si>
  <si>
    <t>Extended Date Table Power Query M Function - Updated</t>
  </si>
  <si>
    <t>0Mqf7kireII</t>
  </si>
  <si>
    <t>Extract Records From Delimited Data in Power BI</t>
  </si>
  <si>
    <t>zUCBYDvRUYM</t>
  </si>
  <si>
    <t>Extract Values From Records And Lists In Power Query</t>
  </si>
  <si>
    <t>QqtJIYrhefY</t>
  </si>
  <si>
    <t>FMCG Sales Analytics - Power BI Showcase</t>
  </si>
  <si>
    <t>UP0Fc8I_LDc</t>
  </si>
  <si>
    <t>FX Risk Management - Power BI Showcase</t>
  </si>
  <si>
    <t>OUxe71LCbkc</t>
  </si>
  <si>
    <t>Filter Context - (1.11) Ultimate Beginners Guide to DAX 2020</t>
  </si>
  <si>
    <t>v7IbV_XVKXI</t>
  </si>
  <si>
    <t>Filter Context - (1.9) Ultimate Beginners Guide to DAX 2019</t>
  </si>
  <si>
    <t>tEhhxEismzg</t>
  </si>
  <si>
    <t>Filtering By Fiscal Or Financial Year Months &amp; Quarters In Power BI</t>
  </si>
  <si>
    <t>yGOKZlJaoDY</t>
  </si>
  <si>
    <t>Financial Reporting Course Now In Udemy</t>
  </si>
  <si>
    <t>mJFwwuEkaC8</t>
  </si>
  <si>
    <t>Financial Reporting Techniques For Power BI - Complete Table Customization Tips</t>
  </si>
  <si>
    <t>RXfXM-KEbcg</t>
  </si>
  <si>
    <t>Financial Year To Date Calculations In Power BI - Time Comparison Calculations</t>
  </si>
  <si>
    <t>NIjQEnHYtjg</t>
  </si>
  <si>
    <t>Find How Many Customers You Sell To Through Time in Power BI w/ DAX</t>
  </si>
  <si>
    <t>nCxkuKmRtM0</t>
  </si>
  <si>
    <t>Find Patterns In Your Data With Internal Logic using Power BI &amp; DAX</t>
  </si>
  <si>
    <t>hX-s1htBdmk</t>
  </si>
  <si>
    <t>Find Your Top Customers Through Time Using RANKX in Power BI w/DAX</t>
  </si>
  <si>
    <t>iXFzpFfrthQ</t>
  </si>
  <si>
    <t>First N Business Days Revisited - DAX Solution And Dynamic Titles</t>
  </si>
  <si>
    <t>pBcI7Si2S2o</t>
  </si>
  <si>
    <t>Fixing Card Visual Results In Power BI</t>
  </si>
  <si>
    <t>PbkWkyKtAEw</t>
  </si>
  <si>
    <t>Fixing Complex Total Errors - DAX Formula Concepts</t>
  </si>
  <si>
    <t>qiLwt3Pmxv8</t>
  </si>
  <si>
    <t>Formula Context Considerations - (1.11) Ultimate Beginners Guide to DAX 2019</t>
  </si>
  <si>
    <t>c4We3Ine47Q</t>
  </si>
  <si>
    <t>Formula Syntax, Comments, Variables - (1.7) Ultimate Beginners Guide to DAX 2020</t>
  </si>
  <si>
    <t>LuzapvPCWp4</t>
  </si>
  <si>
    <t>Free Power BI Resource Collection Including Dataset Builder Tool</t>
  </si>
  <si>
    <t>m3VmjbABlCo</t>
  </si>
  <si>
    <t>Geospatial Analysis In Power BI Course Rollout With Paul Lucassen</t>
  </si>
  <si>
    <t>3Y8Ksx1SL4w</t>
  </si>
  <si>
    <t>Geospatial Course Sample - Huff Gravity Analysis (Sneak Preview)</t>
  </si>
  <si>
    <t>QR1TDmAvHRg</t>
  </si>
  <si>
    <t>Get Updated Last Refresh Date And Time In Power BI</t>
  </si>
  <si>
    <t>tsXjeZ2rL0c</t>
  </si>
  <si>
    <t>Getting Started With 'What If' Paramaters - Scenario Analysis Techniques</t>
  </si>
  <si>
    <t>44QUjA5NDwY</t>
  </si>
  <si>
    <t>Getting Totals Correct When Using Advanced Logic - Power BI &amp; DAX</t>
  </si>
  <si>
    <t>zASOJacksYQ</t>
  </si>
  <si>
    <t>Getting started with Power Apps Development - Enterprise DNA Webinar Series</t>
  </si>
  <si>
    <t>7-nib_tqW78</t>
  </si>
  <si>
    <t>Group Workspaces - (1.19) Ultimate Beginners Guide to Power BI</t>
  </si>
  <si>
    <t>8bpNPB4SPSg</t>
  </si>
  <si>
    <t>Grouping Bookmarks by Report Page in Power BI</t>
  </si>
  <si>
    <t>4dosxfNxR6M</t>
  </si>
  <si>
    <t>Handling Multiple Currencies in Power BI w/DAX</t>
  </si>
  <si>
    <t>2umfdZElvDU</t>
  </si>
  <si>
    <t>Handling Weekday vs Weekend Dates in Power BI using DAX</t>
  </si>
  <si>
    <t>vo2-s2Rbl2Y</t>
  </si>
  <si>
    <t>Harvest Power BI Slicer Selections To Use With Other Measures - Advanced DAX</t>
  </si>
  <si>
    <t>qlBtBme4EL4</t>
  </si>
  <si>
    <t>Harvesting A Slicer Selection Within A DAX Measure For Dynamic Calculations</t>
  </si>
  <si>
    <t>zPEMtbh5NKc</t>
  </si>
  <si>
    <t>Hierarchies In Power BI Visualizations - Problem Of The Week #8 (Power Query Solution)</t>
  </si>
  <si>
    <t>aTtiWiuwdeU</t>
  </si>
  <si>
    <t>Highlight Key Points In Scatter Charts - Compelling Data Viz Technique In Power BI</t>
  </si>
  <si>
    <t>O1-PzxmAO88</t>
  </si>
  <si>
    <t>Highlight The Last Or Current Period In Your Power BI Visuals Using DAX</t>
  </si>
  <si>
    <t>2K4pYGRrMRg</t>
  </si>
  <si>
    <t>How And When To Use COMBINEVALUES In Power BI - DAX Function Review</t>
  </si>
  <si>
    <t>yVZHbKKIzDE</t>
  </si>
  <si>
    <t>How And When To Use PARALLELPERIOD In Power BI - DAX Function Review</t>
  </si>
  <si>
    <t>5crhdnFNrns</t>
  </si>
  <si>
    <t>How Does Sensitivity Analysis Work In Power BI - DAX Analytical Techniques</t>
  </si>
  <si>
    <t>How Many Customers Have Multiple Product Purchases - Power BI &amp; DAX Analytics</t>
  </si>
  <si>
    <t>j_WNHWh3cUI</t>
  </si>
  <si>
    <t>How Many New Customers Do You Have Each Month - Advanced Power BI Analytics</t>
  </si>
  <si>
    <t>KeapGs-VTYI</t>
  </si>
  <si>
    <t>How Many Unique Products A Customer Bought - Power BI Using DAX</t>
  </si>
  <si>
    <t>J3PLg5e7k1I</t>
  </si>
  <si>
    <t>How Much Profit Are We Missing Out On? - Power BI Insights</t>
  </si>
  <si>
    <t>Qy1FiR2Eby8</t>
  </si>
  <si>
    <t>How The Data Model &amp; DAX Work Together - (1.7) Ultimate Beginners Guide to DAX 2019</t>
  </si>
  <si>
    <t>DtcsX7WuITY</t>
  </si>
  <si>
    <t>How The Data Model And DAX Work Together - (1.9) Ultimate Beginners Guide to DAX 2020</t>
  </si>
  <si>
    <t>udDl13n4iHc</t>
  </si>
  <si>
    <t>How To Ace Your Power BI Challenge 19</t>
  </si>
  <si>
    <t>99tdkP47a4o</t>
  </si>
  <si>
    <t>How To Add Button Interactivity In Your Power BI Reports</t>
  </si>
  <si>
    <t>SV6ubmSGIhE</t>
  </si>
  <si>
    <t>How To Automatically Launch A New Web Browser In Power Automate</t>
  </si>
  <si>
    <t>lIZ3OuU3hsk</t>
  </si>
  <si>
    <t>How To Automatically Send Emails By Linking Power BI And Power Automate</t>
  </si>
  <si>
    <t>DhFrwNQw3BM</t>
  </si>
  <si>
    <t>How To Break Out Large Tables Into Multiple Tables And Build A Model - Power BI Tips</t>
  </si>
  <si>
    <t>1SKTDaDALJg</t>
  </si>
  <si>
    <t>How To Build A Scrolling KPI Ticker In Your Power BI Report</t>
  </si>
  <si>
    <t>5rNulK-uvug</t>
  </si>
  <si>
    <t>How To Calculate % Profit Margins in Power BI w/DAX</t>
  </si>
  <si>
    <t>gRkd8twz_bI</t>
  </si>
  <si>
    <t>How To Calculate A Cumulative Run Rate In Power BI Using DAX</t>
  </si>
  <si>
    <t>0yJ2wEq2_f0</t>
  </si>
  <si>
    <t>How To Change The Sort Of Visualizations Dynamically In Power BI</t>
  </si>
  <si>
    <t>opYn_wDngMI</t>
  </si>
  <si>
    <t>How To Compare Two Lists Of Calculated Data Virtually - Advanced DAX Technique</t>
  </si>
  <si>
    <t>S0C2TasyjEU</t>
  </si>
  <si>
    <t>How To Convert YYWWD Code Into Date Value In Power BI - Query Editor Tutorial</t>
  </si>
  <si>
    <t>D532_ix9qLQ</t>
  </si>
  <si>
    <t>How To Correctly Count Slicer Selections In Power BI</t>
  </si>
  <si>
    <t>Db4RpASzFAE</t>
  </si>
  <si>
    <t>How To Create &amp; Repair Shape Maps In Power BI</t>
  </si>
  <si>
    <t>KLfOOIAqfkQ</t>
  </si>
  <si>
    <t>How To Create A Detailed Date Table in Power BI Fast</t>
  </si>
  <si>
    <t>avD3gEIxddY</t>
  </si>
  <si>
    <t>How To Create A Dynamic Headings In Power BI Using DAX</t>
  </si>
  <si>
    <t>v9s0PPLU0n8</t>
  </si>
  <si>
    <t>How To Create A Holiday Table In Power BI - Time Intelligence in Power BI</t>
  </si>
  <si>
    <t>m6sFa16_44E</t>
  </si>
  <si>
    <t>How To Create A Power Apps Account</t>
  </si>
  <si>
    <t>izkR7xywEa8</t>
  </si>
  <si>
    <t>How To Create Compelling Colour Palettes In Power BI</t>
  </si>
  <si>
    <t>XWC_RRsSlno</t>
  </si>
  <si>
    <t>How To Create Custom Dimensions And Groups To Your Filtering Tables Fast In Power BI</t>
  </si>
  <si>
    <t>1-agbCF7HwY</t>
  </si>
  <si>
    <t>How To Create Custom Financial Year Quarters - Power BI</t>
  </si>
  <si>
    <t>govexDzfsfg</t>
  </si>
  <si>
    <t>How To Create Custom Legend For Map Visuals In Power BI</t>
  </si>
  <si>
    <t>LAKdT21MFhc</t>
  </si>
  <si>
    <t>How To Create Form Popups In Power Apps</t>
  </si>
  <si>
    <t>ZBMa_M7HalQ</t>
  </si>
  <si>
    <t>How To Create Multilingual Power BI Reports</t>
  </si>
  <si>
    <t>bmpR2KgOWpA</t>
  </si>
  <si>
    <t>How To Create Self-sorting Columns In Power BI</t>
  </si>
  <si>
    <t>yhKZtaYPCts</t>
  </si>
  <si>
    <t>How To Create Tables Combining UNION &amp; ROW Function - Power BI &amp; DAX</t>
  </si>
  <si>
    <t>Ht1hDogPv_s</t>
  </si>
  <si>
    <t>How To Create Text Summaries With Dynamic Measures Embedded Into The Description</t>
  </si>
  <si>
    <t>mUVz59xCRMI</t>
  </si>
  <si>
    <t>How To Create Unique Subtotals In Power BI Tables Using DAX</t>
  </si>
  <si>
    <t>kpk10j-KGEs</t>
  </si>
  <si>
    <t>How To Cumulatively Compare A Best Month Results To The Current Month Using DAX</t>
  </si>
  <si>
    <t>AaFg33eqaE4</t>
  </si>
  <si>
    <t>How To Discover Clusters In Your Datasets Using DAX in Power BI</t>
  </si>
  <si>
    <t>WjAvGGeDlSs</t>
  </si>
  <si>
    <t>How To Display Dynamic Narratives For Interactive Data - Power BI</t>
  </si>
  <si>
    <t>9oPFgHvGyKc</t>
  </si>
  <si>
    <t>How To Download Latest Exchange Rates Into Your Power BI Model</t>
  </si>
  <si>
    <t>L5cDItgyfRE</t>
  </si>
  <si>
    <t>How To Dynamically Control Font Properties Via DAX</t>
  </si>
  <si>
    <t>OMDhc5OJ4vU</t>
  </si>
  <si>
    <t>How To Dynamically Work With Mixed Fixed Column Width In Power BI</t>
  </si>
  <si>
    <t>9D0sWveKMGU</t>
  </si>
  <si>
    <t>How To Easily Move Visuals In Power BI</t>
  </si>
  <si>
    <t>eB5Cki-SiP8</t>
  </si>
  <si>
    <t>How To Edit Data In R Using The DataEditR Package</t>
  </si>
  <si>
    <t>H8PsruURpCg</t>
  </si>
  <si>
    <t>How To Embed And Play Videos In Your Power BI Reports</t>
  </si>
  <si>
    <t>SVQITfK967E</t>
  </si>
  <si>
    <t>How To Explore Datasets In Pandas With ProfileReport()</t>
  </si>
  <si>
    <t>HtmxS-pF84s</t>
  </si>
  <si>
    <t>How To Extract Record Field Values From Lists</t>
  </si>
  <si>
    <t>e50kYJu25OQ</t>
  </si>
  <si>
    <t>How To Extract Values Before A Specific Text</t>
  </si>
  <si>
    <t>X8cbgTnLcls</t>
  </si>
  <si>
    <t>How To Filter Data Using Anti Join In Excel With Power Query</t>
  </si>
  <si>
    <t>eoT-jPzV3Wk</t>
  </si>
  <si>
    <t>How To Fix Matrix Totals In Power BI</t>
  </si>
  <si>
    <t>MQAXL_xkO_s</t>
  </si>
  <si>
    <t>How To Format Currencies In Power BI w/ DAX</t>
  </si>
  <si>
    <t>iK3elM1arOk</t>
  </si>
  <si>
    <t>How To Handle Stacked Data In Power BI</t>
  </si>
  <si>
    <t>rY82ibtRKfQ</t>
  </si>
  <si>
    <t>How To Import R Scatter Plots To Power BI</t>
  </si>
  <si>
    <t>TEkV1r5-V2w</t>
  </si>
  <si>
    <t>How To Incorporate Dynamic Custom Icons Into Power BI</t>
  </si>
  <si>
    <t>szBJSP5d2AA</t>
  </si>
  <si>
    <t>How To Install Practice Dataset Power BI Tool</t>
  </si>
  <si>
    <t>R3YrlDqhhuc</t>
  </si>
  <si>
    <t>How To Load Sample Datasets In Python</t>
  </si>
  <si>
    <t>-45E77FE6to</t>
  </si>
  <si>
    <t>How To Make Simple HTTP Requests in Power Automate</t>
  </si>
  <si>
    <t>r8e_bRJ07N0</t>
  </si>
  <si>
    <t>How To Manage Multiple Date Calculations In Your Fact Tables - Advanced Power BI</t>
  </si>
  <si>
    <t>VmWD7Ayw_NI</t>
  </si>
  <si>
    <t>How To Mask Sensitive Data In Power BI</t>
  </si>
  <si>
    <t>MjUBI1DTDdA</t>
  </si>
  <si>
    <t>How To Obtain Previous Week Values In Power BI</t>
  </si>
  <si>
    <t>NhSx1z-dP0M</t>
  </si>
  <si>
    <t>How To Optimize Slow Measures In Power BI</t>
  </si>
  <si>
    <t>k8TpHT1h9sQ</t>
  </si>
  <si>
    <t>How To Organize The Power BI Online Service For Maximum Impact</t>
  </si>
  <si>
    <t>psqIFCj64Fk</t>
  </si>
  <si>
    <t>How To Organize Your DAX Measures Better</t>
  </si>
  <si>
    <t>iA3dYLQbeIw</t>
  </si>
  <si>
    <t>How To Parse Emails and Populate SharePoint Lists Using Power Automate</t>
  </si>
  <si>
    <t>UyUznpXCrAc</t>
  </si>
  <si>
    <t>How To Parse Text With DAX</t>
  </si>
  <si>
    <t>f6lq-2XfgrU</t>
  </si>
  <si>
    <t>How To Quickly Add Notes In Power Query</t>
  </si>
  <si>
    <t>4Qoh9t_ZvqI</t>
  </si>
  <si>
    <t>How To Refresh An Excel File In Sharepoint With Power Automate Desktop</t>
  </si>
  <si>
    <t>9dX9PK_KlSA</t>
  </si>
  <si>
    <t>How To Remove Duplicate Rows In Power Query Based On Conditions</t>
  </si>
  <si>
    <t>IyHZ3VOd_KE</t>
  </si>
  <si>
    <t>How To Resample Time Series Data Using Pandas To Enhance Analysis</t>
  </si>
  <si>
    <t>ukLf1-QnnMk</t>
  </si>
  <si>
    <t>How To Run A Scheduled Flow In Power Automate - Course Preview</t>
  </si>
  <si>
    <t>SIXVpmJoC8U</t>
  </si>
  <si>
    <t>How To Schedule A Power Automate Desktop Flow To Run Through Power Automate Online</t>
  </si>
  <si>
    <t>QhUBmO14u0o</t>
  </si>
  <si>
    <t>How To Segment Your Data Based On Any Measure In Power BI Using DAX</t>
  </si>
  <si>
    <t>4gKm-AF1fdo</t>
  </si>
  <si>
    <t>How To Select A Colour Theme For Your Power BI Reports</t>
  </si>
  <si>
    <t>U2esBaPCGT0</t>
  </si>
  <si>
    <t>How To Setup Application Like Reports - Power BI Reporting Techniques</t>
  </si>
  <si>
    <t>fOarmGcEH9g</t>
  </si>
  <si>
    <t>How To Setup Power BI Workspaces To Optimize Your Distribution Of Data Insights</t>
  </si>
  <si>
    <t>pXypSbaEIQA</t>
  </si>
  <si>
    <t>How To Simulate Dynamic Theming In Power BI Reports</t>
  </si>
  <si>
    <t>_0sD372PXIM</t>
  </si>
  <si>
    <t>How To Sort Columns In Power BI and SSAS Using Tabular Editor 3 and C#</t>
  </si>
  <si>
    <t>198CN5NtrRo</t>
  </si>
  <si>
    <t>How To Speed Up Power BI Analytical Development Using These DAX Patterns</t>
  </si>
  <si>
    <t>hGdYR1KR3rc</t>
  </si>
  <si>
    <t>How To Track Sales Trends Through Time in Power BI using DAX</t>
  </si>
  <si>
    <t>5QewXrSD_rU</t>
  </si>
  <si>
    <t>How To Transfer Images And Signatures From Power Apps To Power Automate</t>
  </si>
  <si>
    <t>jTmq_g6DjMI</t>
  </si>
  <si>
    <t>How To Travel Back In Time Using DAX</t>
  </si>
  <si>
    <t>aEezNicgHkE</t>
  </si>
  <si>
    <t>How To Unpivot Multiple Column Pairs Dynamically In Power Query</t>
  </si>
  <si>
    <t>dfodNoTEDCE</t>
  </si>
  <si>
    <t>How To Use Chat Functions In Power Automate</t>
  </si>
  <si>
    <t>dgo_j1siJCQ</t>
  </si>
  <si>
    <t>How To Use Chi-square Test In Excel To Compare Variables</t>
  </si>
  <si>
    <t>5qQHYxpUq2E</t>
  </si>
  <si>
    <t>How To Use Concurrent Function In Power Apps For Faster Process Time</t>
  </si>
  <si>
    <t>4KOKAIy4e9M</t>
  </si>
  <si>
    <t>How To Use Frequency And Proportion Tables In Excel</t>
  </si>
  <si>
    <t>QkFlY9bEotI</t>
  </si>
  <si>
    <t>How To Use Iterating Functions To Solve Total Issues In Power BI - DAX Concepts</t>
  </si>
  <si>
    <t>I2lmtUC3nH8</t>
  </si>
  <si>
    <t>How To Use M Function In Creating Extended Date Table In Power BI - Query Editor Tutorial</t>
  </si>
  <si>
    <t>K3c6myBPnmY</t>
  </si>
  <si>
    <t>How To Use Natural Language Query (Q&amp;A) In Power BI - Detailed Review</t>
  </si>
  <si>
    <t>kjaZtYkubjA</t>
  </si>
  <si>
    <t>How To Use Options Within Bookmarks in Power BI</t>
  </si>
  <si>
    <t>_24DPzNlXA0</t>
  </si>
  <si>
    <t>How To Use Power Automate To Create Adaptive Cards In Microsoft Teams</t>
  </si>
  <si>
    <t>wWNvlf3ybnQ</t>
  </si>
  <si>
    <t>How To Use Standard Theming In Power BI Reports</t>
  </si>
  <si>
    <t>LmlK9zC0XZQ</t>
  </si>
  <si>
    <t>How To Use The GROUPBY Function In Power BI - DAX Function Review</t>
  </si>
  <si>
    <t>jpo_4q4YyfQ</t>
  </si>
  <si>
    <t>How To Use The INTERSECT Function - Power BI &amp; DAX Tutorial</t>
  </si>
  <si>
    <t>tvAUpNbQEbc</t>
  </si>
  <si>
    <t>How To Use The Send Mouse Click In Power Automate For Improved Flow Performance</t>
  </si>
  <si>
    <t>EcnSuMKgRXA</t>
  </si>
  <si>
    <t>How To Use The TREATAS Function - Power BI &amp; DAX</t>
  </si>
  <si>
    <t>zJSxWOOL98I</t>
  </si>
  <si>
    <t>How To Use Variables in DAX Formula with Power BI</t>
  </si>
  <si>
    <t>9tEoC6eAlJo</t>
  </si>
  <si>
    <t>How To Use Virtual Tables With COUNTROWS in Power BI - DAX Formula Technique</t>
  </si>
  <si>
    <t>WM9317ya98Y</t>
  </si>
  <si>
    <t>How To Utilise Enterprise DNA Content - (1.22) Ultimate Beginners Guide to Power BI 2020</t>
  </si>
  <si>
    <t>LxJ2rmwHyzE</t>
  </si>
  <si>
    <t>How to Add Or Overlay Tooltips To Any Area Within A Power BI Report</t>
  </si>
  <si>
    <t>luaI_x0GXuw</t>
  </si>
  <si>
    <t>How to Automate Tabular Editor 3 With Scripts To Simplify Repetitive Tasks</t>
  </si>
  <si>
    <t>iAD0ooNKV30</t>
  </si>
  <si>
    <t>How to Create And Debug Custom Functions In Power BI</t>
  </si>
  <si>
    <t>AIk1vPM-u2I</t>
  </si>
  <si>
    <t>How to Use The ALL function in Power BI &amp; DAX</t>
  </si>
  <si>
    <t>zeDgJW-JBmw</t>
  </si>
  <si>
    <t>In-Depth Learning Around The Cumulative Total Pattern In DAX - Power BI Tips</t>
  </si>
  <si>
    <t>L7_K2947cdU</t>
  </si>
  <si>
    <t>Incorporating M In Custom Column - Problem Of The Week #9 (Power Query Solution)</t>
  </si>
  <si>
    <t>QexbAC8ytHY</t>
  </si>
  <si>
    <t>Insurance Applications - Power BI Showcase</t>
  </si>
  <si>
    <t>Xlx2KnjbLAg</t>
  </si>
  <si>
    <t>Insurance Complaints Reporting Application - Power BI Speed Build</t>
  </si>
  <si>
    <t>tNoiaPVD3VY</t>
  </si>
  <si>
    <t>Integrated Financial Reporting - Power BI Techniques For Accounting &amp; Finance</t>
  </si>
  <si>
    <t>1RltzWiRN80</t>
  </si>
  <si>
    <t>Intro To Power Query/M Masterclass - Brand New Course</t>
  </si>
  <si>
    <t>0ghQbVTdPpY</t>
  </si>
  <si>
    <t>Introducing Data Nucleus - A Central Hub For Your Cloud Based Data</t>
  </si>
  <si>
    <t>4LPUeOdVeiM</t>
  </si>
  <si>
    <t>Introducing Enterprise DNA Power Tools</t>
  </si>
  <si>
    <t>XCugcQ-_Zfk</t>
  </si>
  <si>
    <t>Introduction To Calculation Groups In Power BI</t>
  </si>
  <si>
    <t>F2SRn6kwzog</t>
  </si>
  <si>
    <t>Inventory Management - Power BI Showcase</t>
  </si>
  <si>
    <t>eg3H_AKm_HE</t>
  </si>
  <si>
    <t>Is Conditional Formatting Possible With Calculation Groups In Power BI?</t>
  </si>
  <si>
    <t>DVQMx0PWBtc</t>
  </si>
  <si>
    <t>Isolate Your Top Salespeople For Growth In Margins - Power BI &amp; DAX</t>
  </si>
  <si>
    <t>HdG_0yv7gAs</t>
  </si>
  <si>
    <t>Iterating Functions Deep Dive - SUMX, AVERAGEX, MINX, MAXX</t>
  </si>
  <si>
    <t>Iterating Logic Through Virtual Tables - Advanced DAX Concepts In Power BI</t>
  </si>
  <si>
    <t>0c3o1rXccys</t>
  </si>
  <si>
    <t>Key Concepts For Iterating Functions In Power BI</t>
  </si>
  <si>
    <t>-14Tn1w-D0g</t>
  </si>
  <si>
    <t>Layering Multiple 'What If' Scenarios In Power BI - Advanced DAX Concepts</t>
  </si>
  <si>
    <t>TDN4ZLFyeIo</t>
  </si>
  <si>
    <t>Learn Applied Problem Solving With Power Query / M - New Course</t>
  </si>
  <si>
    <t>Eiz3q9I4lNc</t>
  </si>
  <si>
    <t>Learn How To Dynamically Merge Different Columns In Power BI</t>
  </si>
  <si>
    <t>mYghwQGejoA</t>
  </si>
  <si>
    <t>Less Is More - Power BI Design Tips For Simple &amp; Compelling Reports</t>
  </si>
  <si>
    <t>WYblNq-TyUw</t>
  </si>
  <si>
    <t>Level up Your External Tools Menu in Power BI</t>
  </si>
  <si>
    <t>JFBGz6vDxmY</t>
  </si>
  <si>
    <t>Leveraging UX &amp; Design Principles to Elevate Data Experience | Reporting &amp; Data Visualization Summit</t>
  </si>
  <si>
    <t>gfxhjcX_d84</t>
  </si>
  <si>
    <t>Leveraging the Power of Business Intelligence with Pascal Kiefer</t>
  </si>
  <si>
    <t>QZVVd3IzS1k</t>
  </si>
  <si>
    <t>Logistics Insights For Power BI - DAX And Data Modeling Overview</t>
  </si>
  <si>
    <t>oygVhaMALdE</t>
  </si>
  <si>
    <t>Looking For Design Inspiration For Power BI - Advance Visualization Techniques Course Sample</t>
  </si>
  <si>
    <t>YOA9diAflco</t>
  </si>
  <si>
    <t>Main Difference Between DAX &amp; Excel Formulas - (1.8) Ultimate Beginners Guide to DAX 2020</t>
  </si>
  <si>
    <t>fhsgpAxGa0w</t>
  </si>
  <si>
    <t>Managing Your Supply Chain Data w/Power BI - Analysis Techniques</t>
  </si>
  <si>
    <t>LLqNTIB0Hkg</t>
  </si>
  <si>
    <t>Manufacturing Operations - Power BI Showcase</t>
  </si>
  <si>
    <t>Bg1P3omwJDI</t>
  </si>
  <si>
    <t>Marketing Your Data Analytics Skills As An Analytics Architect with Reid Havens</t>
  </si>
  <si>
    <t>nRH4AqW-exE</t>
  </si>
  <si>
    <t>Measure Branching - (1.11) Ultimate Beginners Guide to Power BI</t>
  </si>
  <si>
    <t>iIuWS807Qvo</t>
  </si>
  <si>
    <t>Measure Branching - (1.12) Ultimate Beginners Guide to Power BI 2020</t>
  </si>
  <si>
    <t>UaVM8IUACMw</t>
  </si>
  <si>
    <t>Measure Groups - (1.10) Ultimate Beginners Guide to Power BI 2020</t>
  </si>
  <si>
    <t>Gzh6rGZhdAw</t>
  </si>
  <si>
    <t>Measure Groups - (1.9) Ultimate Beginners Guide to Power BI</t>
  </si>
  <si>
    <t>5vOEktgYWM0</t>
  </si>
  <si>
    <t>Measures vs Calculated Columns - (1.5) Ultimate Beginners Guide to DAX 2020</t>
  </si>
  <si>
    <t>kAGutsb2Mro</t>
  </si>
  <si>
    <t>Monthly Budgeting Sensitivity Table Allocations - Power BI &amp; DAX Analysis Technique</t>
  </si>
  <si>
    <t>jXkGbNDAslo</t>
  </si>
  <si>
    <t>Multi Threaded Dynamic Visuals in Power BI - Advanced Power BI &amp; DAX Techniques</t>
  </si>
  <si>
    <t>cW0IelBrOBQ</t>
  </si>
  <si>
    <t>Multi-Layered Scenario Analysis using DAX in Power BI</t>
  </si>
  <si>
    <t>WqWAML9cQ6M</t>
  </si>
  <si>
    <t>Multiple Date Functions With VALUES (DAX)</t>
  </si>
  <si>
    <t>Xi9VBdYxOxU</t>
  </si>
  <si>
    <t>NEW Enterprise DNA Ad</t>
  </si>
  <si>
    <t>8_3HdL0dRgI</t>
  </si>
  <si>
    <t>Natural Language Query - (1.20) Ultimate Beginners Guide to Power BI 2020</t>
  </si>
  <si>
    <t>zwKDfigy9bk</t>
  </si>
  <si>
    <t>Natural Language Query - (1.20) Ultimate Beginners Guide to Power BI</t>
  </si>
  <si>
    <t>03UYsrtE6Mo</t>
  </si>
  <si>
    <t>New Modern Visual Tooltips For Power BI</t>
  </si>
  <si>
    <t>ORKTLUAFXnI</t>
  </si>
  <si>
    <t>Newly Released Charticulator Visual In Power BI</t>
  </si>
  <si>
    <t>FK1NoSzQqL8</t>
  </si>
  <si>
    <t>No-Code Visualisation &amp; Story Telling w/ InfoRiver Charts &amp; Matrix | Reporting &amp; Data Visualization</t>
  </si>
  <si>
    <t>2epUvSev1FA</t>
  </si>
  <si>
    <t>Normalizing Results On Different Days - Time Related Analysis In Power BI Using DAX</t>
  </si>
  <si>
    <t>aLRi0b0sV9o</t>
  </si>
  <si>
    <t>OEE Manufacturing Report - Power BI Challenge 18 Intro</t>
  </si>
  <si>
    <t>_4HIJxcWewU</t>
  </si>
  <si>
    <t>Once Upon a Time: From Data to Stories | Reporting &amp; Data Visualization Summit Session 15</t>
  </si>
  <si>
    <t>7m9xSdNE6do</t>
  </si>
  <si>
    <t>Organising Your Queries - (1.5) Ultimate Beginners Guide to Power BI 2020</t>
  </si>
  <si>
    <t>RoglNZ2dXW8</t>
  </si>
  <si>
    <t>Outlier Detection &amp; Visualization in Power BI - Advanced DAX</t>
  </si>
  <si>
    <t>GruF4juSB-w</t>
  </si>
  <si>
    <t>Page Navigator Tutorial And Review - Power BI November 2021 Updates</t>
  </si>
  <si>
    <t>lnCfTmdVTWE</t>
  </si>
  <si>
    <t>Page Turning Visualization Idea For Power BI - Impressive Dashboard Technique</t>
  </si>
  <si>
    <t>RUkZJmtWhwc</t>
  </si>
  <si>
    <t>Perpetual Holiday Calendar In Power BI - Problem Of The Week #12 (Power Query Solution)</t>
  </si>
  <si>
    <t>V-wsEBnepRE</t>
  </si>
  <si>
    <t>Placing Dynamic Maps In Tooltips In Power BI - Ultimate Data Viz Technique</t>
  </si>
  <si>
    <t>Pu1_jzQvkmU</t>
  </si>
  <si>
    <t>Placing Workday and Weekend Day Numbers Into The Date Table - Power BI Time Intelligence Technique</t>
  </si>
  <si>
    <t>ArcTJ7X1U7E</t>
  </si>
  <si>
    <t>Power BI Buried Treasures: Modulo and Integer-Divide</t>
  </si>
  <si>
    <t>akBXKgD_Bvg</t>
  </si>
  <si>
    <t>Power BI Challenge 10 Announcement - Supplier Insights Scenario</t>
  </si>
  <si>
    <t>sjC4oNr5494</t>
  </si>
  <si>
    <t>Power BI Challenge 11 - COVID 19 Reporting</t>
  </si>
  <si>
    <t>3zwtMW219Zg</t>
  </si>
  <si>
    <t>Power BI Challenge 12 - Transport and Shipping Report</t>
  </si>
  <si>
    <t>FoUORTJon8g</t>
  </si>
  <si>
    <t>Power BI Challenge 13 - Acing Your Documentation In Power BI</t>
  </si>
  <si>
    <t>glPUBQOdnDE</t>
  </si>
  <si>
    <t>Power BI Challenge 3 - Real-World HR Analysis Development</t>
  </si>
  <si>
    <t>_S-Ka7fgkG4</t>
  </si>
  <si>
    <t>Power BI Challenge 3 - Wrap Up &amp; Winning Submission</t>
  </si>
  <si>
    <t>0RzDOEr_HGs</t>
  </si>
  <si>
    <t>Power BI Challenge 4 - Delivery App Review</t>
  </si>
  <si>
    <t>pZ0omB--Ikw</t>
  </si>
  <si>
    <t>Power BI Challenge 5 - One Of The Best Reports I've Seen Showcasing How Good Power BI Actually Is</t>
  </si>
  <si>
    <t>HEP6jOgpQJI</t>
  </si>
  <si>
    <t>Power BI Challenge 8 - Mind Blowing Submissions Once Again</t>
  </si>
  <si>
    <t>YhopDWayloE</t>
  </si>
  <si>
    <t>Power BI Deployment: Strategy, Planning &amp; Governance - Brand New Course</t>
  </si>
  <si>
    <t>akTeVcyyJm0</t>
  </si>
  <si>
    <t>Power BI Design Kits Are Coming! Check Out Our Latest Game Changing Initiative</t>
  </si>
  <si>
    <t>7wBviiKsu4s</t>
  </si>
  <si>
    <t>Power BI Mastermind With eDNA Covid Dashboard Expert Team</t>
  </si>
  <si>
    <t>T7eSSmr1Iv4</t>
  </si>
  <si>
    <t>Power BI Portfolio - App Overview</t>
  </si>
  <si>
    <t>gwiY1p0gIhY</t>
  </si>
  <si>
    <t>Power BI Report Automation Techniques | Reporting &amp; Data Visualization Summit Session 29</t>
  </si>
  <si>
    <t>m5Qk4NLQNVA</t>
  </si>
  <si>
    <t>Power BI Report Design Tips And Inspiration</t>
  </si>
  <si>
    <t>Ncp6ZCz1VoA</t>
  </si>
  <si>
    <t>Power BI Tutorial | Intro to Power BI &amp; DAX | Development Power BI Training 2019 from Enterprise DNA</t>
  </si>
  <si>
    <t>crs2qfFtPAM</t>
  </si>
  <si>
    <t>Power BI Tutorial | Intro to Power BI &amp; DAX | Development Power BI Training 2020 from Enterprise DNA</t>
  </si>
  <si>
    <t>Power BI with Next Level Design | Reporting &amp; Data Visualization Summit Session 18</t>
  </si>
  <si>
    <t>_EqT9b2XQyE</t>
  </si>
  <si>
    <t>Power Query To The Max - Splitting Multi-Lined Excel Cells In Power BI</t>
  </si>
  <si>
    <t>k6YkuDhvQ28</t>
  </si>
  <si>
    <t>Practical Power Query Solutions - Nested Structured Values (Part 1)</t>
  </si>
  <si>
    <t>tztrdW7qTEU</t>
  </si>
  <si>
    <t>Predict Profitability For Future Time Periods - DAX &amp; Power BI</t>
  </si>
  <si>
    <t>8a8khhZ3l7E</t>
  </si>
  <si>
    <t>Predicting Future Results in Power BI - Enterprise DNA Webinar Series</t>
  </si>
  <si>
    <t>KAH7TidewA4</t>
  </si>
  <si>
    <t>Procurement Insights Report Development - Power BI Speed Build</t>
  </si>
  <si>
    <t>VRzaodb22u4</t>
  </si>
  <si>
    <t>Profit Prediction Techniques in Power BI - Scenario Analysis w/DAX</t>
  </si>
  <si>
    <t>OkKISlyhwFA</t>
  </si>
  <si>
    <t>Pros &amp; Cons of Quick Measure In Power BI - A New And Better Way To Boost Productivity</t>
  </si>
  <si>
    <t>3fUA5OC_pjw</t>
  </si>
  <si>
    <t>Python Vs R: Why Learn Another Language to Augment Power BI &amp; Which One? — eDNA Experts Round Table</t>
  </si>
  <si>
    <t>M4OWcoxAGmI</t>
  </si>
  <si>
    <t>Query Editor Explained - (1.2) Ultimate Beginners Guide To Power BI</t>
  </si>
  <si>
    <t>Quick Insights - (1.21) Ultimate Beginners Guide to Power BI</t>
  </si>
  <si>
    <t>7PlIFVdu_XQ</t>
  </si>
  <si>
    <t>Quickly Discover When The Last Date Something Occurred Was Using DAX - MAXX Tutorial</t>
  </si>
  <si>
    <t>W5lzIJ4qY7M</t>
  </si>
  <si>
    <t>RANKX Considerations - Power BI &amp; DAX Formula Concepts</t>
  </si>
  <si>
    <t>MLA_9yQRJhM</t>
  </si>
  <si>
    <t>Re-Using Moving Averages - Power BI &amp; DAX Trend Analysis Technique</t>
  </si>
  <si>
    <t>r_mmR8shOU0</t>
  </si>
  <si>
    <t>Refining Your Power BI Skills With This Report Development Best Practices Checklist - New Course</t>
  </si>
  <si>
    <t>GEhIujFxOaQ</t>
  </si>
  <si>
    <t>Relationships Between Tables - (1.7) Ultimate Beginners Guide to Power BI</t>
  </si>
  <si>
    <t>xGFbLvs31Io</t>
  </si>
  <si>
    <t>Relationships Between Tables - (1.8) Ultimate Beginners Guide to Power BI 2020</t>
  </si>
  <si>
    <t>Z9oO0p0E05c</t>
  </si>
  <si>
    <t>Reports &amp; Visualizations Pt. 1 - Power BI Best Practices Vol. 4</t>
  </si>
  <si>
    <t>M_HVYMvtP7U</t>
  </si>
  <si>
    <t>Reports &amp; Visualizations Pt. 2 - Power BI Best Practices Vol. 4</t>
  </si>
  <si>
    <t>8pYr0dqqVgg</t>
  </si>
  <si>
    <t>Reports vs Dashboards - (1.18) Ultimate Beginners Guide to Power BI</t>
  </si>
  <si>
    <t>fFQ7Jsn4yu8</t>
  </si>
  <si>
    <t>Retail Store Demand - Power BI Showcase</t>
  </si>
  <si>
    <t>zu_mfWtHPSw</t>
  </si>
  <si>
    <t>Retrive The Previous Value Taking Into Account All Weekends And Holidays - DAX Technique</t>
  </si>
  <si>
    <t>t2JTOE76q0E</t>
  </si>
  <si>
    <t>Revenue Forecast Techniques For Project Data - Power BI Insights w/DAX</t>
  </si>
  <si>
    <t>Tr1ZyohFctk</t>
  </si>
  <si>
    <t>Reverse TOPN Based On Dates Selected In Slicer</t>
  </si>
  <si>
    <t>WGfE_KoJ4_o</t>
  </si>
  <si>
    <t>Review Of The Data Scenario - (1.3) Ultimate Beginners Guide to DAX 2019</t>
  </si>
  <si>
    <t>x6D0dhXfFJY</t>
  </si>
  <si>
    <t>Reviewing Customer Performance Over Time - Power BI Insights</t>
  </si>
  <si>
    <t>y0PsWUg1oJA</t>
  </si>
  <si>
    <t>Row Context - (1.12) Ultimate Beginners Guide to DAX 2020</t>
  </si>
  <si>
    <t>nr-9UO3Gy8k</t>
  </si>
  <si>
    <t>SQL For Power BI And DAX For SQL Developers — Upcoming New Courses</t>
  </si>
  <si>
    <t>uaocmDf5oFU</t>
  </si>
  <si>
    <t>SUM vs SUMX What's The Real Difference Between These DAX Measures</t>
  </si>
  <si>
    <t>Nf55zxQf8K8</t>
  </si>
  <si>
    <t>Secondary Table Logic Inside Of Power BI Using DAX</t>
  </si>
  <si>
    <t>Ejjtoj1Bhd4</t>
  </si>
  <si>
    <t>Segment Customers Based On Historical Performance - Power BI &amp; DAX Techniques</t>
  </si>
  <si>
    <t>DxQX6K8L6hU</t>
  </si>
  <si>
    <t>Segment Data Based On Percentage Groups - Advanced DAX In Power BI</t>
  </si>
  <si>
    <t>I8zUGVxcifQ</t>
  </si>
  <si>
    <t>Sensitivity Analysis Example in Power BI using DAX</t>
  </si>
  <si>
    <t>W88DdnSWsGo</t>
  </si>
  <si>
    <t>Session 10: How to Add Website-like End-User Help in Text, Images &amp; GIFs to Power BI Report</t>
  </si>
  <si>
    <t>iveCss_hzDo</t>
  </si>
  <si>
    <t>Setting Up A Dynamic Startdate And Enddate For Power Query Date Tables - Query Editor Tutorial</t>
  </si>
  <si>
    <t>K3kTKpFVH30</t>
  </si>
  <si>
    <t>Setting Up Backgrounds For Power BI Reports Using PowerPoint</t>
  </si>
  <si>
    <t>vEB0aS8n9I8</t>
  </si>
  <si>
    <t>Setting Up Your Power BI Model - (1.4) Ultimate Beginner Guide to DAX 2020</t>
  </si>
  <si>
    <t>WloJUuDxZJs</t>
  </si>
  <si>
    <t>Shape Map Visualization - Power BI Visual Techniques</t>
  </si>
  <si>
    <t>hDASuNVVdLM</t>
  </si>
  <si>
    <t>Show Actual Results vs Targets Only To Last Sales Date - DAX Cumulative Totals</t>
  </si>
  <si>
    <t>VzbH1rqxuA0</t>
  </si>
  <si>
    <t>Show Cumulative Totals Unaffected By Date Slicer Selection In Power BI</t>
  </si>
  <si>
    <t>MooZofz5GOI</t>
  </si>
  <si>
    <t>Show Days Before Or After A Selected Date - Advanced Power BI Visual Techniques</t>
  </si>
  <si>
    <t>jm2F1jMgS68</t>
  </si>
  <si>
    <t>Show Last N Sales Of A Customer Only - Advanced DAX Technique Using TOPN Function</t>
  </si>
  <si>
    <t>veSDFbjBJXg</t>
  </si>
  <si>
    <t>Show Results Up To Current Date Or A Specific Date In Power BI</t>
  </si>
  <si>
    <t>NVSOz5o9_Yk</t>
  </si>
  <si>
    <t>Showcase The Top Result Name Within A Card Visualization - Power BI Technique</t>
  </si>
  <si>
    <t>FPfpQdTgjrw</t>
  </si>
  <si>
    <t>Showcase Unique Insights Using Conditional Formatting Within Charts - Power BI Visual Tips</t>
  </si>
  <si>
    <t>54pVNXL769A</t>
  </si>
  <si>
    <t>Showcase Which Multi Selections Are Selected Within A Slicer - Useful Visual Technique</t>
  </si>
  <si>
    <t>Showcasing Budgets Cumulatively In Power BI - Advanced DAX Formula</t>
  </si>
  <si>
    <t>z-Vld0cHu00</t>
  </si>
  <si>
    <t>Showcasing Deviations Effectively In Power BI - Analytical Techniques</t>
  </si>
  <si>
    <t>GgN5lwRUaqc</t>
  </si>
  <si>
    <t>Showcasing Top or Bottom Results Using Ranking Techniques - Power BI</t>
  </si>
  <si>
    <t>ZES4ei524S4</t>
  </si>
  <si>
    <t>Showing Last Refresh Date/Time In Power BI Reports</t>
  </si>
  <si>
    <t>0cNzKuXBebM</t>
  </si>
  <si>
    <t>Simple Aggregations - (1.6) Ultimate Beginners Guide to DAX 2020</t>
  </si>
  <si>
    <t>i8WKBiTHqVI</t>
  </si>
  <si>
    <t>Simple Currency Conversion in Power BI w/DAX</t>
  </si>
  <si>
    <t>ixqou88ncrc</t>
  </si>
  <si>
    <t>Simple Filters - (1.15) Ultimate Beginners Guide to DAX 2020</t>
  </si>
  <si>
    <t>awpvBSiJhAg</t>
  </si>
  <si>
    <t>Simple Filters w/CALCULATE - (1.13) Ultimate Beginners Guide to DAX 2019</t>
  </si>
  <si>
    <t>9VtaOAM2oOM</t>
  </si>
  <si>
    <t>Simple Measures - (1.10) Ultimate Beginners Guide to Power BI</t>
  </si>
  <si>
    <t>1B2nMSOZvOE</t>
  </si>
  <si>
    <t>Simple Measures - (1.11) Ultimate Beginners Guide to Power BI 2020</t>
  </si>
  <si>
    <t>jMhFeexD52A</t>
  </si>
  <si>
    <t>Simplifying UI/UX Report Development | Reporting &amp; Data Visualization Summit Session 8</t>
  </si>
  <si>
    <t>6DdD_oCanjY</t>
  </si>
  <si>
    <t>Solve A Real-world Analytics Challenge Within Our Power BI Accelerator</t>
  </si>
  <si>
    <t>IqqRWzNSqr0</t>
  </si>
  <si>
    <t>Solving in Power BI Which Products Have Contributed Most to Profit Growth using DAX</t>
  </si>
  <si>
    <t>RSX9isBtNAs</t>
  </si>
  <si>
    <t>Sort Legend Tutorial And Review - Power BI November 2021 Updates</t>
  </si>
  <si>
    <t>DY5IWLcgBGA</t>
  </si>
  <si>
    <t>Sorting Date Table Columns In Power BI</t>
  </si>
  <si>
    <t>vFXSbkpLXO8</t>
  </si>
  <si>
    <t>Steps To Mastering Power BI &amp; DAX</t>
  </si>
  <si>
    <t>1ZjdtTuGx4Y</t>
  </si>
  <si>
    <t>Stock Market Dashboard, Advertising Campaigns, Inventory Analysis - New Showcases Now Available</t>
  </si>
  <si>
    <t>BhsypawFggw</t>
  </si>
  <si>
    <t>Storytelling and Design in Action | Reporting &amp; Data Visualization Summit Session 5</t>
  </si>
  <si>
    <t>5zditHTqtw0</t>
  </si>
  <si>
    <t>Storytelling with Data | Reporting &amp; Data Visualization Summit Session 12</t>
  </si>
  <si>
    <t>4sEj8QDdHTk</t>
  </si>
  <si>
    <t>Tabular Editor 3 Deep Dive - Brand New Course</t>
  </si>
  <si>
    <t>IwFtK4DK0wU</t>
  </si>
  <si>
    <t>Tabular Editor 3 Will Change The Way You Power BI</t>
  </si>
  <si>
    <t>fNs_oIWeqBs</t>
  </si>
  <si>
    <t>Take Reports And Visuals To Another Level Combining Filters And Interactions In Power BI</t>
  </si>
  <si>
    <t>Lbzhg86FVPg</t>
  </si>
  <si>
    <t>Testing The New Ribbon Chart in Power BI</t>
  </si>
  <si>
    <t>m49G3PgspLE</t>
  </si>
  <si>
    <t>Testing The Pareto Principle (80/20 Rule) in Power BI w/DAX</t>
  </si>
  <si>
    <t>2wIZmf5xBjg</t>
  </si>
  <si>
    <t>The Best COVID-19 Report &amp; Dashboard You'll Ever See - Made In Power BI</t>
  </si>
  <si>
    <t>yNqcUcrMigY</t>
  </si>
  <si>
    <t>The Best Custom Visual You've Never Heard Of</t>
  </si>
  <si>
    <t>pioJAenHEMg</t>
  </si>
  <si>
    <t>The DATEADD Function - The Best and Most Versatile Time Intelligence Function in DAX</t>
  </si>
  <si>
    <t>EYfsbt3CYOc</t>
  </si>
  <si>
    <t>The Different Types Of Flows In Power Automate And When To Use Them</t>
  </si>
  <si>
    <t>NAghaFGXVFE</t>
  </si>
  <si>
    <t>The Fastest Way To Create A Comprehensive Date Table Within Your Power BI Models</t>
  </si>
  <si>
    <t>x261tJ2ex1M</t>
  </si>
  <si>
    <t>The Four Horsemen of the Power BI Apocalypse</t>
  </si>
  <si>
    <t>8JtPYkRyaDM</t>
  </si>
  <si>
    <t>The Great New Hidden DAX Function Pt. 2 – Dynamic Analyses</t>
  </si>
  <si>
    <t>TJ-UaIBsx-g</t>
  </si>
  <si>
    <t>The Hidden DAX Trap In Power BI</t>
  </si>
  <si>
    <t>3JLwpTf5uGg</t>
  </si>
  <si>
    <t>The Key Influencers Visual In Power BI Is Incredible &amp; We Should Use It More</t>
  </si>
  <si>
    <t>7jTQ0SlOJH4</t>
  </si>
  <si>
    <t>The Main Difference Between ALL And ALLSELECTED - Power BI &amp; DAX</t>
  </si>
  <si>
    <t>KI04waB9LyU</t>
  </si>
  <si>
    <t>The Ultimate Budget Allocation Methodology For Power BI Analysis</t>
  </si>
  <si>
    <t>5q6h18YRIAg</t>
  </si>
  <si>
    <t>This Is What A Reporting Application Can Look Like - Power BI Visualization Inspiration</t>
  </si>
  <si>
    <t>nrjJuNbzKRA</t>
  </si>
  <si>
    <t>This Year VS Last Year Time Comparisons &amp; Differences In Power BI</t>
  </si>
  <si>
    <t>an25Huyjo3Q</t>
  </si>
  <si>
    <t>Three Types Of Tables In Power BI And Why The Distinctions Matter</t>
  </si>
  <si>
    <t>CDmvLIhVDGw</t>
  </si>
  <si>
    <t>Time Based Cohort Analysis - How To Setup Your Data Model In Power BI</t>
  </si>
  <si>
    <t>byFEcj8z5_w</t>
  </si>
  <si>
    <t>Time Intelligence - Power BI Showcase</t>
  </si>
  <si>
    <t>MKAZXB6cC1M</t>
  </si>
  <si>
    <t>Timesheet &amp; Wages - Problem Of The Week 3 (DAX Solution)</t>
  </si>
  <si>
    <t>AlIvIlqKcB0</t>
  </si>
  <si>
    <t>Top 10 Power BI Best Practices</t>
  </si>
  <si>
    <t>uWpwZMfP5ns</t>
  </si>
  <si>
    <t>Total Number Of Staff Over Time - Power BI Insights</t>
  </si>
  <si>
    <t>zppeQPUdZDM</t>
  </si>
  <si>
    <t>Transportation &amp; Logistics - Power BI Showcase</t>
  </si>
  <si>
    <t>gYk3cjUbuaQ</t>
  </si>
  <si>
    <t>Turn Calendar Type Layout Into Tabular Format In Power BI - Query Editor Tutorial</t>
  </si>
  <si>
    <t>JhvGJ8XY-cI</t>
  </si>
  <si>
    <t>Turning Multiple Calendar Type Layouts Into Tabular Format In Power BI - Query Editor Tutorial</t>
  </si>
  <si>
    <t>kmZlNMA0_SM</t>
  </si>
  <si>
    <t>Types Of Time Intelligence Functions - (1.15) Ultimate Beginners Guide to DAX 2019</t>
  </si>
  <si>
    <t>ILVRJQ22cjs</t>
  </si>
  <si>
    <t>Ultimate Beginners Guide To DAX 2021 - Course Intro</t>
  </si>
  <si>
    <t>hVMS5xEhgnE</t>
  </si>
  <si>
    <t>Ultimate Beginners Guide To Power BI 2021 - Introduction</t>
  </si>
  <si>
    <t>jK-PYj_FuR8</t>
  </si>
  <si>
    <t>Ultimate Beginners Guide To Power BI 2021 - Query Editor Explained (1.2)</t>
  </si>
  <si>
    <t>kkS3CkR6Tfs</t>
  </si>
  <si>
    <t>Ultimate Beginners Guide to Power BI 2021 - Creating A Date Table (1.4)</t>
  </si>
  <si>
    <t>iIGuREe7qyo</t>
  </si>
  <si>
    <t>Ultimate Beginners Guide to Power BI 2021 - Data Scenario Explained (1.1)</t>
  </si>
  <si>
    <t>CefGw5kh0CE</t>
  </si>
  <si>
    <t>Ultimate Beginners Guide to Power BI 2021 - Simple Transformations (1.3)</t>
  </si>
  <si>
    <t>y2cohh4vQJo</t>
  </si>
  <si>
    <t>Understanding Drill-Through Functionality And How To Use This In Power BI</t>
  </si>
  <si>
    <t>x29vx0Zj_7M</t>
  </si>
  <si>
    <t>Understanding The CALCULATE Function - (1.12) Ultimate Beginners Guide to DAX 2019</t>
  </si>
  <si>
    <t>NsSEC6iL7TI</t>
  </si>
  <si>
    <t>Understanding Your Customer Better with Power BI</t>
  </si>
  <si>
    <t>O2zkXDclfb8</t>
  </si>
  <si>
    <t>Understanding Your Customers Better w/Power BI &amp; DAX</t>
  </si>
  <si>
    <t>ni2ykB4XoIs</t>
  </si>
  <si>
    <t>Unleash The Potential of Group By With All Rows</t>
  </si>
  <si>
    <t>U1O5LfMZP0s</t>
  </si>
  <si>
    <t>Unpivot Multiple Column Pairs In Power Query</t>
  </si>
  <si>
    <t>1KfTmRYRLZs</t>
  </si>
  <si>
    <t>Using ALL Vs ALLSELECTED For % Of Totals Measure</t>
  </si>
  <si>
    <t>T2BsneMKOeU</t>
  </si>
  <si>
    <t>Using ALLEXCEPT To Stop Cumulative Total From Resetting - DAX Solution</t>
  </si>
  <si>
    <t>r1AbCsKwzzs</t>
  </si>
  <si>
    <t>Using ALLSELECTED - DAX Formula Concepts In Power BI</t>
  </si>
  <si>
    <t>Ey1X-x4DG0Q</t>
  </si>
  <si>
    <t>Using Bookmarks To Change Views On The Report Page In Power BI</t>
  </si>
  <si>
    <t>oecN7C8THiQ</t>
  </si>
  <si>
    <t>Using Charticulator To Conditionally Highlight Bar Chart</t>
  </si>
  <si>
    <t>1i1OlCpMVr0</t>
  </si>
  <si>
    <t>Using Complex Logic Inside Iterating Functions - Advanced DAX</t>
  </si>
  <si>
    <t>uC4l_nN1OSU</t>
  </si>
  <si>
    <t>Using LASTNONBLANK in Power BI - DAX Function Deep Dive</t>
  </si>
  <si>
    <t>-8NlEeIIRiQ</t>
  </si>
  <si>
    <t>Using Power Automate to Refresh Data In Power BI</t>
  </si>
  <si>
    <t>M6iQ82K9NY0</t>
  </si>
  <si>
    <t>Using Quick Measures In Power BI - (1.17) Ultimate Beginners Guide to DAX 2019</t>
  </si>
  <si>
    <t>UsAJPIANAb8</t>
  </si>
  <si>
    <t>Using SWITCH True Logic In Power BI - DAX Concepts</t>
  </si>
  <si>
    <t>8xw4ru4mq34</t>
  </si>
  <si>
    <t>Using The AVERAGEX Function - DAX Tutorial &amp; Examples</t>
  </si>
  <si>
    <t>F32rLlSzEzQ</t>
  </si>
  <si>
    <t>Using The CROSSJOIN Function In Power BI - DAX Concepts</t>
  </si>
  <si>
    <t>1P99rg9a6es</t>
  </si>
  <si>
    <t>Using The DATEADD Function For Effective Time Related Insights - Power BI</t>
  </si>
  <si>
    <t>PcHZLurLFv0</t>
  </si>
  <si>
    <t>Using The Extended Date Table - ISAFTERTODAY</t>
  </si>
  <si>
    <t>Ieh0EhJzJgo</t>
  </si>
  <si>
    <t>Using The Extended Date Table - OFFSETS In Power BI</t>
  </si>
  <si>
    <t>K-sNMMjLruE</t>
  </si>
  <si>
    <t>Using The New Field List In Power BI Desktop</t>
  </si>
  <si>
    <t>E0lTc4m5-Tc</t>
  </si>
  <si>
    <t>Using The Performance Analyzer In Power BI - Model Optimization Tips</t>
  </si>
  <si>
    <t>pALDTFhEXGA</t>
  </si>
  <si>
    <t>Visualization Options - (1.13) Ultimate Beginners Guide to Power BI</t>
  </si>
  <si>
    <t>Ia2_DJBC00o</t>
  </si>
  <si>
    <t>Visualizations Best Practices - (1.14) Ultimate Beginners Guide to Power BI</t>
  </si>
  <si>
    <t>Website Analytics - Power BI Showcase</t>
  </si>
  <si>
    <t>cwa1-PIIxTA</t>
  </si>
  <si>
    <t>What Are "Junk Dimensions" And Why They're Anything But Junk - Power BI Data Modeling Pro Technique</t>
  </si>
  <si>
    <t>IkpyzOV-tpg</t>
  </si>
  <si>
    <t>What Are Table Functions - (1.16) Ultimate Beginners Guide to DAX 2020</t>
  </si>
  <si>
    <t>aeycw4IW02E</t>
  </si>
  <si>
    <t>What Are Table Functions In DAX - (1.14) Ultimate Beginners Guide to DAX 2019</t>
  </si>
  <si>
    <t>tuk1CrigTSI</t>
  </si>
  <si>
    <t>What Is Cohort Analysis? - Advanced Power BI Analysis Introduction</t>
  </si>
  <si>
    <t>KORVXOs44Mg</t>
  </si>
  <si>
    <t>What Is DAX? &amp; Why Do You Need To Learn It - (1.2) Ultimate Beginners Guide to DAX 2020</t>
  </si>
  <si>
    <t>fZasNZKfqnI</t>
  </si>
  <si>
    <t>What Is DAX? &amp; Why Do You Need To Learn It - (1.2) Ultimate Beginner Guide to DAX 2019</t>
  </si>
  <si>
    <t>rzIZBSpctNA</t>
  </si>
  <si>
    <t>What Is The First Product A Customer Purchased? - Power BI Analytics</t>
  </si>
  <si>
    <t>ZFd-zHeInIw</t>
  </si>
  <si>
    <t>What It Takes To Develop A Successful BI Consultancy - eDNA Experts Round Table</t>
  </si>
  <si>
    <t>ZICQpY83Y6Y</t>
  </si>
  <si>
    <t>What Visual Filter Type To Use In Your Power BI Report</t>
  </si>
  <si>
    <t>MKjdY5IIYvA</t>
  </si>
  <si>
    <t>What is DAX? - (1.8) Ultimate Beginners Guide to Power BI</t>
  </si>
  <si>
    <t>VQZPod4PMs4</t>
  </si>
  <si>
    <t>What is DAX? - (1.9) Ultimate Beginners Guide to Power BI 2020</t>
  </si>
  <si>
    <t>Y9Jk73rmOvg</t>
  </si>
  <si>
    <t>What is Data Modeling - (1.7) Ultimate Beginners Guide to Power BI 2020</t>
  </si>
  <si>
    <t>Q_EOQMnAs6I</t>
  </si>
  <si>
    <t>What is Data Modeling? - (1.6) Ultimate Beginners Guide to Power BI</t>
  </si>
  <si>
    <t>PCcFRskSDiU</t>
  </si>
  <si>
    <t>What's The Most Common Behaviour From Customers - DAX in Power BI</t>
  </si>
  <si>
    <t>62_H3Bxu9ZM</t>
  </si>
  <si>
    <t>When And How To Use The EARLIER Function In Power BI - DAX Concepts</t>
  </si>
  <si>
    <t>xT6xPr5mLaE</t>
  </si>
  <si>
    <t>When To Use TOPN In Power BI - DAX Formula Review</t>
  </si>
  <si>
    <t>MXfpBcwOJSw</t>
  </si>
  <si>
    <t>When To Use The CALCULATABLE Function - DAX Function Techniques</t>
  </si>
  <si>
    <t>4RS5cmR_PiA</t>
  </si>
  <si>
    <t>Where To Get Demo Data For Example Reports And Power BI Applications</t>
  </si>
  <si>
    <t>cfDyNPQIJtA</t>
  </si>
  <si>
    <t>Who Are The Lost Customers - Advanced Analytics With Power BI &amp; DAX</t>
  </si>
  <si>
    <t>ReNO_a6SApg</t>
  </si>
  <si>
    <t>Who Is Our Top Purchasing Customer Per Product - Power BI Analysis</t>
  </si>
  <si>
    <t>PWgwK60eeZY</t>
  </si>
  <si>
    <t>Why Hiding Pages Make Your Power BI Reports More Application-Like - Power BI Design Tips</t>
  </si>
  <si>
    <t>zIRXS7JfH4Y</t>
  </si>
  <si>
    <t>Why Power BI Users Should Learn Python - Upcoming New Course</t>
  </si>
  <si>
    <t>zX_7S8gDoJ8</t>
  </si>
  <si>
    <t>Why Power BI Users Should Learn R - Upcoming New Course</t>
  </si>
  <si>
    <t>d48fKsESTQs</t>
  </si>
  <si>
    <t>Why You Should Get Microsoft Certifications For Power Platform</t>
  </si>
  <si>
    <t>Rii_6qkLNh8</t>
  </si>
  <si>
    <t>Why Your Total Is Incorrect In Power BI - The Key DAX Concept To Understand</t>
  </si>
  <si>
    <t>fvm8afdCUC4</t>
  </si>
  <si>
    <t>Working With Expanded Tables In Power BI</t>
  </si>
  <si>
    <t>mVG3J-6kQ5M</t>
  </si>
  <si>
    <t>Working With Time Tables - Intro To Problem Of The Week #10</t>
  </si>
  <si>
    <t>ZCpoW757ZHg</t>
  </si>
  <si>
    <t>Working With Time Tables - Problem Of The Week #10 (DAX Solution)</t>
  </si>
  <si>
    <t>QiWkg0scJHo</t>
  </si>
  <si>
    <t>Working With Virtual In-Memory Tables In Power BI Using DAX</t>
  </si>
  <si>
    <t>Q401JNywTKY</t>
  </si>
  <si>
    <t>Write Smarter DAX With Dummy Variables - Power BI</t>
  </si>
  <si>
    <t>aODroF37pq0</t>
  </si>
  <si>
    <t>Year To Date Sales For Non Standard Calendar Tables - DAX in Power BI</t>
  </si>
  <si>
    <t>ECj8cblnntI</t>
  </si>
  <si>
    <t>Zebra BI tool for choosing right visual? | Reporting &amp; Data Visualization Summit</t>
  </si>
  <si>
    <t>EnYknJ2NkvI</t>
  </si>
  <si>
    <t>[Breakout Session 4] Member Case Studies | Reporting &amp; Data Visualization Summit</t>
  </si>
  <si>
    <t>B2Ajrq22R_g</t>
  </si>
  <si>
    <t>[Breakout Session 7] Sneak Peak Into Upcoming Versions of HTML Custom Visuals</t>
  </si>
  <si>
    <t>NfTSSVtN5p8</t>
  </si>
  <si>
    <t>[Breakout Session 9] Build Your Power BI Portfolio | Reporting &amp; Data Visualization Summit</t>
  </si>
  <si>
    <t>iGfSHrMacDw</t>
  </si>
  <si>
    <t>3 Ways To Discover Inspiration For Your Report Designs In Power BI Through Enterprise DNA</t>
  </si>
  <si>
    <t>Fc3VjOVzetA</t>
  </si>
  <si>
    <t>A Review Of Common Time Patterns To Use In Power BI - DAX Formula Review</t>
  </si>
  <si>
    <t>XLtIOFqJEw8</t>
  </si>
  <si>
    <t>Advanced Budgeting Insights in Power BI - FREE Workshop</t>
  </si>
  <si>
    <t>3L1BFlTnJP8</t>
  </si>
  <si>
    <t>Advanced Product Budgeting Analysis - Power BI &amp; DAX Techniques</t>
  </si>
  <si>
    <t>8xmRDTcGTSs</t>
  </si>
  <si>
    <t>Analyst Hub Best Practices - Live Webinar</t>
  </si>
  <si>
    <t>llNNuR-x8yE</t>
  </si>
  <si>
    <t>Analyze Margin Changes Over Time - Analytics w/Power BI &amp; DAX</t>
  </si>
  <si>
    <t>4ph9FDLDIgo</t>
  </si>
  <si>
    <t>Benefits Of Using SharePoint In Your Power BI Report Development</t>
  </si>
  <si>
    <t>OG9v9CydCZw</t>
  </si>
  <si>
    <t>Boost Your Power BI Productivity 3x - Format, Save And Reference All Your DAX Formulas</t>
  </si>
  <si>
    <t>8MZ7nQFlmVs</t>
  </si>
  <si>
    <t>Calculate Total CRM Forecasts From Today Until End Of Month</t>
  </si>
  <si>
    <t>w_z-9L6jgLA</t>
  </si>
  <si>
    <t>Combining Table Functions To Optimize Formulas In Power BI - DAX Technique</t>
  </si>
  <si>
    <t>fBn85h56Qck</t>
  </si>
  <si>
    <t>Creating Custom Apps with Microsoft Power Apps - Get Started With This Revolutionary Tool</t>
  </si>
  <si>
    <t>RMpvMSz9Ij0</t>
  </si>
  <si>
    <t>Creating Information Boxes To Highlight Interesting And Dynamic Insights In Power BI Reports</t>
  </si>
  <si>
    <t>1CXKCQn9b04</t>
  </si>
  <si>
    <t>Creating Reports Showcasing Customers With Different Financial Years In Power BI</t>
  </si>
  <si>
    <t>hH_uiw7f900</t>
  </si>
  <si>
    <t>Cumulative Totals Across Averages &amp; Dynamic Date Logic - Advanced DAX</t>
  </si>
  <si>
    <t>bn3tJlIIst8</t>
  </si>
  <si>
    <t>DAX Editor Pro - NEW Addition To Enterprise DNA Power Tools!</t>
  </si>
  <si>
    <t>_17Cb82UNaY</t>
  </si>
  <si>
    <t>Delivery App Review - Power BI Speed Build</t>
  </si>
  <si>
    <t>0JGvRupEFF4</t>
  </si>
  <si>
    <t>Discover Which Custom Groups Contribute The Most To Profit in Power BI w/DAX</t>
  </si>
  <si>
    <t>y5I79ntKWvM</t>
  </si>
  <si>
    <t>Distribution Features - (1.21) Ultimate Beginners Guide to Power BI 2020</t>
  </si>
  <si>
    <t>0AC_21I2wPc</t>
  </si>
  <si>
    <t>Distribution Features - (1.22) Ultimate Beginners Guide to Power BI</t>
  </si>
  <si>
    <t>CXzmAHh4Jg4</t>
  </si>
  <si>
    <t>Enterprise DNA Membership - (1.23) Ultimate Beginners Guide to Power BI 2020</t>
  </si>
  <si>
    <t>UcortPYk4ro</t>
  </si>
  <si>
    <t>Enterprise DNA Programs</t>
  </si>
  <si>
    <t>TJhQQtfbyPs</t>
  </si>
  <si>
    <t>Enterprise Sales Budgeting - Power BI Showcase</t>
  </si>
  <si>
    <t>Financial Analytics - Power BI Showcase</t>
  </si>
  <si>
    <t>bzann8DiqAU</t>
  </si>
  <si>
    <t>Financial Reporting Templates - August 2018 Learning Summit Preview</t>
  </si>
  <si>
    <t>6V7xgLn1Eak</t>
  </si>
  <si>
    <t>Formula Syntax, Comments &amp; Variables - (1.6) Ultimate Beginners Guide to DAX 2019</t>
  </si>
  <si>
    <t>MDAjt-yicDQ</t>
  </si>
  <si>
    <t>Grouping Results Based On Performance vs Benchmarks - Power BI &amp; DAX Tutorial</t>
  </si>
  <si>
    <t>nv2jKu1OgTs</t>
  </si>
  <si>
    <t>HR Consultation Insights - Power BI Speed Build</t>
  </si>
  <si>
    <t>ioPEDjf69Ao</t>
  </si>
  <si>
    <t>How Collaboration Can Produce Amazing Reporting Applications In Power BI</t>
  </si>
  <si>
    <t>PWF_Pn9QeDQ</t>
  </si>
  <si>
    <t>How Sharepoint Can Improve Your Power BI Development - Upcoming New Course</t>
  </si>
  <si>
    <t>XhUcOUvVPVI</t>
  </si>
  <si>
    <t>How To Combine Patterns Of DAX Formula - (1.18) Ultimate Beginners Guide To DAX 2020</t>
  </si>
  <si>
    <t>kPFNKGuGejQ</t>
  </si>
  <si>
    <t>How To Combine Patterns Of DAX Formulas - (1.16) Ultimate Beginners Guide to DAX 2019</t>
  </si>
  <si>
    <t>Tq1QVqCDk7c</t>
  </si>
  <si>
    <t>How To Create KPIs Using Tabular Editor 3 - Course Preview</t>
  </si>
  <si>
    <t>KlmE95Ff9Gg</t>
  </si>
  <si>
    <t>How To Create New Records Based On Date Fields</t>
  </si>
  <si>
    <t>2qS8orjWg_w</t>
  </si>
  <si>
    <t>How To Dissect Someone Else’s Power BI Report - Learn How It Works!</t>
  </si>
  <si>
    <t>EF9XCb5arp0</t>
  </si>
  <si>
    <t>How To Execute And Interpret Paired Samples T-test In Excel</t>
  </si>
  <si>
    <t>_YesMZLtakA</t>
  </si>
  <si>
    <t>How To Use MultiIndex In Pandas For Hierarchical Data</t>
  </si>
  <si>
    <t>xCFFdF7_h7w</t>
  </si>
  <si>
    <t>How To Work Through Extensive DAX Formulas In Power BI - Formatting Tips Included</t>
  </si>
  <si>
    <t>reiG7lg1_Fc</t>
  </si>
  <si>
    <t>How To Write ggplot2 Plots In Excel For Reproducible And Advanced Visualizations</t>
  </si>
  <si>
    <t>QXXoP34G9SM</t>
  </si>
  <si>
    <t>How We Built A Dynamic Learning Map Recommendation Application In Power BI</t>
  </si>
  <si>
    <t>zvSwiijWwd4</t>
  </si>
  <si>
    <t>Human Capital Analytics - Power BI Showcase</t>
  </si>
  <si>
    <t>tTCTo97u21o</t>
  </si>
  <si>
    <t>Intro To Paginated Reports By Sue Bayes - New Course</t>
  </si>
  <si>
    <t>SwLvA3ykw8s</t>
  </si>
  <si>
    <t>Intro To Power Apps Masterclass</t>
  </si>
  <si>
    <t>krxOgVgMEyU</t>
  </si>
  <si>
    <t>Introducing The Enterprise DNA Power Tools - New External Tools For Power BI</t>
  </si>
  <si>
    <t>7q3picbFJy0</t>
  </si>
  <si>
    <t>Key Elements Of Actionable Report | Enterprise Analytics Summit Session 17</t>
  </si>
  <si>
    <t>rLFlUXnfeKE</t>
  </si>
  <si>
    <t>MULTI THREADED DYNAMIC VISUALS</t>
  </si>
  <si>
    <t>3HCBxmkcfhY</t>
  </si>
  <si>
    <t>Mastering DAX Calculations Now In Udemy</t>
  </si>
  <si>
    <t>pQ3Qe8Ye-BM</t>
  </si>
  <si>
    <t>Member Stories With David Johnston and Federico Pastor - Power BI Challenge Newcomers</t>
  </si>
  <si>
    <t>IQMV7MVfWAg</t>
  </si>
  <si>
    <t>Optimizing Supply Chain Metrics Through Time w/ Power BI &amp; DAX</t>
  </si>
  <si>
    <t>F8gN0Ra7hKI</t>
  </si>
  <si>
    <t>Organising Your Queries - (1.3) Ultimate Beginners Guide to Power BI</t>
  </si>
  <si>
    <t>pUjKwiWIsc4</t>
  </si>
  <si>
    <t>Overview Of The Analyst Hub</t>
  </si>
  <si>
    <t>6CRmldbomeU</t>
  </si>
  <si>
    <t>Perpetual Holiday Calendar - Problem of the Week #1 (DAX Solution)</t>
  </si>
  <si>
    <t>l5y3xi2KyIc</t>
  </si>
  <si>
    <t>Power BI Challenge 7 - Wrap Up - Amazing Round Of Submissions</t>
  </si>
  <si>
    <t>wSgJXGAJaz4</t>
  </si>
  <si>
    <t>Reporting Templates Expanded - Power BI Visualization Concepts</t>
  </si>
  <si>
    <t>Nboy_u8Iv74</t>
  </si>
  <si>
    <t>Separate Your Best &amp; Worst Performers vs Budgets - Power BI &amp; DAX</t>
  </si>
  <si>
    <t>gt7Q1iMtZus</t>
  </si>
  <si>
    <t>Simple Transformations - (1.4) Ultimate Beginners Guide to Power BI</t>
  </si>
  <si>
    <t>Supercharging Your Charts &amp; Graphs in Power BI</t>
  </si>
  <si>
    <t>5R_ZqAPzUdA</t>
  </si>
  <si>
    <t>The Great New Hidden DAX Function Pt. 1 – Overview</t>
  </si>
  <si>
    <t>I1GfloHyn4A</t>
  </si>
  <si>
    <t>The Importance Of Utilizing Unstructured Data With Kirk Marple</t>
  </si>
  <si>
    <t>hU6uiZTk64E</t>
  </si>
  <si>
    <t>Top 5 Tips &amp; Tricks For Debugging Virtual Tables In Power BI</t>
  </si>
  <si>
    <t>m2JQvQ67ScU</t>
  </si>
  <si>
    <t>Top Updates To Power Apps &amp; Power Automate - Microsoft Ignite 2021</t>
  </si>
  <si>
    <t>t6HhufH6sJE</t>
  </si>
  <si>
    <t>Types Of Time Intelligence Functions - (1.17) Ultimate Beginners Guide to DAX 2020</t>
  </si>
  <si>
    <t>hFKRZvjwAvI</t>
  </si>
  <si>
    <t>Using Deneb For Flexible Custom Visuals In Power BI</t>
  </si>
  <si>
    <t>aDm99YBjX_k</t>
  </si>
  <si>
    <t>Using Drillthrough Navigation Techniques Within Your Power BI Reports</t>
  </si>
  <si>
    <t>dbiy9iDYdAg</t>
  </si>
  <si>
    <t>Using Quick Measures - (1.19) Ultimate Beginners Guide to DAX 2020</t>
  </si>
  <si>
    <t>DkMFO_F_4HE</t>
  </si>
  <si>
    <t>Visualization Magic In The Age Of Numbers &amp; Science | Enterprise Analytics Summit Session 20</t>
  </si>
  <si>
    <t>P5CBmTTPWOQ</t>
  </si>
  <si>
    <t>What Does "Variables Are Constants" Really Mean?</t>
  </si>
  <si>
    <t>n5ymKk9Rl6I</t>
  </si>
  <si>
    <t>Where To Next - (1.21) Ultimate Beginners Guide to DAX 2020</t>
  </si>
  <si>
    <t>yZHoh1ct_O0</t>
  </si>
  <si>
    <t>Why Using Variables Is A Better Way To Write DAX Measures - Power BI Admin Advice</t>
  </si>
  <si>
    <t>HLmibe_qITI</t>
  </si>
  <si>
    <t>Your Guide To Enterprise DNA's Education Platform</t>
  </si>
  <si>
    <t>1Wd2-bC2xec</t>
  </si>
  <si>
    <t>'What If' Sensitivity Analysis in Power BI using DAX - Advanced Technique</t>
  </si>
  <si>
    <t>vKCT3St81d4</t>
  </si>
  <si>
    <t>Achieving Project Balance In Power BI - Problem Of The Week #11 Solution</t>
  </si>
  <si>
    <t>L_oWeARi3z4</t>
  </si>
  <si>
    <t>Addressing Granularity Issues - Intro To Problem Of The Week #4 (Power Query)</t>
  </si>
  <si>
    <t>oVIY0bC0SUE</t>
  </si>
  <si>
    <t>Addressing Irregular Data Formats In Power Query - Intro To Problem Of The Week #6</t>
  </si>
  <si>
    <t>LRMKSsSlUj0</t>
  </si>
  <si>
    <t>Addressing Troublesome Time Intelligence Issues In Power BI</t>
  </si>
  <si>
    <t>rX2KkTrIi5c</t>
  </si>
  <si>
    <t>Banking Float Calculation Example - Power BI Showcase Example</t>
  </si>
  <si>
    <t>3_BTX-Nxh5Y</t>
  </si>
  <si>
    <t>Building A Reporting System With Power BI - Taking Development To The Next Level</t>
  </si>
  <si>
    <t>r35oo3J8OtA</t>
  </si>
  <si>
    <t>Create A Dimension Table From A Text File - Intro To Problem Of The Week #2 (Power Query)</t>
  </si>
  <si>
    <t>Sxo_zwhko9c</t>
  </si>
  <si>
    <t>Creating Compelling Dashboards With High Quality Insights In Power BI</t>
  </si>
  <si>
    <t>WFe7X1oSirU</t>
  </si>
  <si>
    <t>DAX Studio and DAX Optimization Masterclass - New Courses</t>
  </si>
  <si>
    <t>bR4V-wIuMLs</t>
  </si>
  <si>
    <t>Dynamic Last N Weeks Trend - Intro To Problem Of The Week #5</t>
  </si>
  <si>
    <t>gK5ey1U9UCI</t>
  </si>
  <si>
    <t>Dynamic Power BI Report with Calculation Groups - Intro To Problem Of The Week #7</t>
  </si>
  <si>
    <t>bfJh_qMz7e4</t>
  </si>
  <si>
    <t>Evaluation Context - (1.8) Ultimate Beginners Guide to DAX 2019</t>
  </si>
  <si>
    <t>uYIbY0H4Ct8</t>
  </si>
  <si>
    <t>Handling Missing Currency Dates using Average-To-Date</t>
  </si>
  <si>
    <t>u6ucdrcM5mE</t>
  </si>
  <si>
    <t>Hierarchies In Power BI Visualizations - Intro To Problem Of The Week #8</t>
  </si>
  <si>
    <t>c7j9KoLeqlY</t>
  </si>
  <si>
    <t>How To Create Flows From Scratch Using Power Automate - Course Preview</t>
  </si>
  <si>
    <t>7wQTZLC29mY</t>
  </si>
  <si>
    <t>How To Dynamically Select Starting Period For Any Chart In Power BI</t>
  </si>
  <si>
    <t>8NVgLoSqMlM</t>
  </si>
  <si>
    <t>Introduction To The ALL Function In Power BI</t>
  </si>
  <si>
    <t>QD45DTmFHQk</t>
  </si>
  <si>
    <t>Mastering Power BI Report Development From Start To Finish – New Course Rollout</t>
  </si>
  <si>
    <t>zztFC94nsMA</t>
  </si>
  <si>
    <t>Power Apps &amp; Power Automate Masterclass Course Rollout</t>
  </si>
  <si>
    <t>J3oJlxGLOi0</t>
  </si>
  <si>
    <t>Power BI Challenge 6 - Expand Your Creative Mind To What's Possible With Power BI Reports</t>
  </si>
  <si>
    <t>Ble5r2Tvvag</t>
  </si>
  <si>
    <t>Power BI Super Users Workshop Now In Udemy</t>
  </si>
  <si>
    <t>oFZQCOvOlZ8</t>
  </si>
  <si>
    <t>Prioritization Matrix - App Overview</t>
  </si>
  <si>
    <t>leh-dK3zp1c</t>
  </si>
  <si>
    <t>Publish to Online Service - (1.17) Ultimate Beginners Guide to Power BI</t>
  </si>
  <si>
    <t>0m3tv2xeCHc</t>
  </si>
  <si>
    <t>Showcase Insights Using The Multi Threaded Dynamic Visuals Technique In Power BI</t>
  </si>
  <si>
    <t>vDCgMtPBnu8</t>
  </si>
  <si>
    <t>Showcase Movement Within Custom Segments Through Time - Advanced Power BI &amp; DAX</t>
  </si>
  <si>
    <t>aqYWN6cATX4</t>
  </si>
  <si>
    <t>Showcase Top Five Customers This Period vs Last Period - DAX Insights Using TOPN</t>
  </si>
  <si>
    <t>OA8WrkTIjXE</t>
  </si>
  <si>
    <t>Simple Aggregations - (1.5) Ultimate Beginners Guide to DAX 2019</t>
  </si>
  <si>
    <t>AqhNuTgymOk</t>
  </si>
  <si>
    <t>The Oscars Timeline Visualization - Intro To Problem Of The Week #9</t>
  </si>
  <si>
    <t>9pqCKgYf6XY</t>
  </si>
  <si>
    <t>Timesheet and Wages - Intro To Problem Of The Week #3 - DAX Problem</t>
  </si>
  <si>
    <t>IpzBA2yicAQ</t>
  </si>
  <si>
    <t>Accounting For Missing Currency Rates w/DAX</t>
  </si>
  <si>
    <t>fFiKuyiV7DI</t>
  </si>
  <si>
    <t>Analytics Planner - App Overview</t>
  </si>
  <si>
    <t>qS_10JEhTEs</t>
  </si>
  <si>
    <t>Brand New Power BI Challenge Showcase Now Live At Enterprise DNA Online</t>
  </si>
  <si>
    <t>1CVQmXwqX4E</t>
  </si>
  <si>
    <t>Break Out Outliers &amp; Analyze Over Time - Advanced DAX Concepts</t>
  </si>
  <si>
    <t>8YyZ6Wt8dpI</t>
  </si>
  <si>
    <t>Budgeting Performance Segmentation - Analytical Technique For Power BI Using DAX</t>
  </si>
  <si>
    <t>I5H1ai0uAXc</t>
  </si>
  <si>
    <t>Calculating The Previous High Dynamically In Power BI Using DAX</t>
  </si>
  <si>
    <t>uDBppHXNe6E</t>
  </si>
  <si>
    <t>Create A Perpetually Updated Practice Dataset in Power BI</t>
  </si>
  <si>
    <t>FSr5P7ibjvo</t>
  </si>
  <si>
    <t>Create A Simple Lookup Table From Subtotal Rows - Power BI Optimization Technique</t>
  </si>
  <si>
    <t>yc4efunZt6Y</t>
  </si>
  <si>
    <t>DAX Formula Reference Guide Download From Enterprise DNA</t>
  </si>
  <si>
    <t>tC0Wx8apnCI</t>
  </si>
  <si>
    <t>Detecting &amp; Showcasing Outliers In Power BI - Enterprise DNA Webinar Series</t>
  </si>
  <si>
    <t>EgmUZki7obM</t>
  </si>
  <si>
    <t>Dynamically Showcase When Customers Purchase Across All Dates - Power BI Viz Tip</t>
  </si>
  <si>
    <t>qGAk4fXmUcY</t>
  </si>
  <si>
    <t>Effectively Show Change In One State To Another State Using Unique Visualization Technique</t>
  </si>
  <si>
    <t>m_vRxgOaCpU</t>
  </si>
  <si>
    <t>Emergency Services Analytics - Power BI Challenge #14 Has Launched!</t>
  </si>
  <si>
    <t>JbaSvLXITNg</t>
  </si>
  <si>
    <t>Enterprise DNA Partners Up With Zebra BI</t>
  </si>
  <si>
    <t>YW0PyKT6wLw</t>
  </si>
  <si>
    <t>Event Preview &amp; Registration - Enterprise DNA Learning Summit, November 2018</t>
  </si>
  <si>
    <t>IyrNH7aD_qk</t>
  </si>
  <si>
    <t>Examples Of Advanced DAX - (1.18) Ultimate Beginners Guide to DAX 2019</t>
  </si>
  <si>
    <t>s2bUGajEfPM</t>
  </si>
  <si>
    <t>Extending Layered Scenario Analysis Techniques - Advanced DAX &amp; Power BI</t>
  </si>
  <si>
    <t>dWWTKYMRUrs</t>
  </si>
  <si>
    <t>Find Weekday &amp; Weekend Day Numbers Within Months - Advanced DAX</t>
  </si>
  <si>
    <t>JjZw3pNewr4</t>
  </si>
  <si>
    <t>Five Strategies to Enhance Your DAX Toolbox</t>
  </si>
  <si>
    <t>w84z_e_lo7Q</t>
  </si>
  <si>
    <t>Highlight Growth Trajectory Of A Customer Through Time - Analysis Tip For Power BI</t>
  </si>
  <si>
    <t>wbIkcRBlOao</t>
  </si>
  <si>
    <t>How To Calculate Percentages In A Hierarchical Form In Power BI</t>
  </si>
  <si>
    <t>lwc3pU-bwMc</t>
  </si>
  <si>
    <t>How To Compare Time Related Insights Together With Difference Date Slicers</t>
  </si>
  <si>
    <t>DvvP1l0TLBA</t>
  </si>
  <si>
    <t>How To Create An Alternating 0-1 Pattern In The Date Table</t>
  </si>
  <si>
    <t>22QWSlaxeZ4</t>
  </si>
  <si>
    <t>How To Create Chatbots With Power Virtual Agents</t>
  </si>
  <si>
    <t>RRM21vp8ZxE</t>
  </si>
  <si>
    <t>How To Create Dynamic Temporal Scale In Power BI Pt.1</t>
  </si>
  <si>
    <t>Hf-NpZw_-0k</t>
  </si>
  <si>
    <t>How To Create External Tools For Power BI (Part 1)</t>
  </si>
  <si>
    <t>AzmDrmFSg-U</t>
  </si>
  <si>
    <t>How To Dynamically Compare First N Business Days In Power BI</t>
  </si>
  <si>
    <t>msG7_yQkHGM</t>
  </si>
  <si>
    <t>How To Handle Missing Data In Python With Interpolation</t>
  </si>
  <si>
    <t>eXaMV3BV9QU</t>
  </si>
  <si>
    <t>Immerse In Data Insights Using Power BI Within Microsoft Teams</t>
  </si>
  <si>
    <t>4FTDHqc9ijs</t>
  </si>
  <si>
    <t>Improving Data Literacy with George Mount</t>
  </si>
  <si>
    <t>AXFwSWBn3IY</t>
  </si>
  <si>
    <t>Intro To Enterprise DNA Challenge 20 - Sales And Production Analysis</t>
  </si>
  <si>
    <t>63OPQ8NkS-U</t>
  </si>
  <si>
    <t>Introducing The Analyst Cloud</t>
  </si>
  <si>
    <t>h9RfOqZ24DU</t>
  </si>
  <si>
    <t>Knowledge Base - Link Overview</t>
  </si>
  <si>
    <t>QPCoABUZd5s</t>
  </si>
  <si>
    <t>Power BI External Tool with Greg Deckler</t>
  </si>
  <si>
    <t>UxzjPLlxhQU</t>
  </si>
  <si>
    <t>Practical Power Query Solutions - Nested Structured Values (Part 2)</t>
  </si>
  <si>
    <t>AkxaiCdRKy8</t>
  </si>
  <si>
    <t>mgWO_SP357k</t>
  </si>
  <si>
    <t>Professional Services Analytics - Power BI Showcase</t>
  </si>
  <si>
    <t>7JDFXo-eEC8</t>
  </si>
  <si>
    <t>Project A Current Trend Forward Repeatedly - Forecasting Techniques, Power BI</t>
  </si>
  <si>
    <t>hfu1lTXcC08</t>
  </si>
  <si>
    <t>Re-imagining The DAX Formula Reference Guide - Enterprise DNA Knowledge Base Feature</t>
  </si>
  <si>
    <t>zLia_GSREV8</t>
  </si>
  <si>
    <t>Run Scenarios On Changes To Your Average Order Size in Power BI /DAX</t>
  </si>
  <si>
    <t>rDzcxIclE9k</t>
  </si>
  <si>
    <t>Segmenting Dimensions Based On Ranking w/DAX in Power BI</t>
  </si>
  <si>
    <t>3UYmduf_mkA</t>
  </si>
  <si>
    <t>Show Difference To Forecast Up To Last Sale Date Only - DAX Technique In Power BI</t>
  </si>
  <si>
    <t>MqGzKEbjNiI</t>
  </si>
  <si>
    <t>Showcasing Growth Performance Effectively In Power BI - Advanced DAX</t>
  </si>
  <si>
    <t>yHxGJZqo6TA</t>
  </si>
  <si>
    <t>Simple Visualization Tips &amp; Techniques For Your Reports In Power BI</t>
  </si>
  <si>
    <t>CweITixiK4Q</t>
  </si>
  <si>
    <t>Small Multiple Visual - A Holiday Gift From Microsoft</t>
  </si>
  <si>
    <t>Vg6Au7psuWU</t>
  </si>
  <si>
    <t>Understanding Your Customers Better</t>
  </si>
  <si>
    <t>W2-MGpX2ZY4</t>
  </si>
  <si>
    <t>Visualization Tips For Key Business Performance Indicators &amp; Trends - Analysis w/Power BI</t>
  </si>
  <si>
    <t>tZEHV4AxK_0</t>
  </si>
  <si>
    <t>We're Ready To Launch The Analyst Hub! Learn More Here</t>
  </si>
  <si>
    <t>t-c2NMxmV70</t>
  </si>
  <si>
    <t>Why Using Good Colours Across Your Reports Is Essential In Power BI</t>
  </si>
  <si>
    <t>pU8CohoU-Ys</t>
  </si>
  <si>
    <t>Atomic Function Challenge - Discover A Multitude Of DAX And M Functions</t>
  </si>
  <si>
    <t>oOKOTH9Dcx0</t>
  </si>
  <si>
    <t>Become A Corporate Sponsor Of Enterprise DNA's Power BI Challenges!</t>
  </si>
  <si>
    <t>J_qZ_S-ghoc</t>
  </si>
  <si>
    <t>Creating Measures Table &amp; Organizing Measure in Subfolders In Power BI</t>
  </si>
  <si>
    <t>bLJfi8dKNWQ</t>
  </si>
  <si>
    <t>New Virtual Power BI Deployment Event Series For Data Leaders</t>
  </si>
  <si>
    <t>Tu2DDX8XKio</t>
  </si>
  <si>
    <t>Problem Of The Week - Brand New Enterprise DNA Initiative</t>
  </si>
  <si>
    <t>6kEXt_vb1iU</t>
  </si>
  <si>
    <t>Retail Sites Performance - Power BI Showcase</t>
  </si>
  <si>
    <t>0jSgi0RQANc</t>
  </si>
  <si>
    <t>8XkIVvMgNL4</t>
  </si>
  <si>
    <t>Examples of Custom Power BI Visuals Using Deneb | Reporting &amp; Data Visualization Summit Session 22</t>
  </si>
  <si>
    <t>EP41DYBtKs0</t>
  </si>
  <si>
    <t>Introduction to Enterprise DNA Power BI Accelerator</t>
  </si>
  <si>
    <t>x_ORQCBne4c</t>
  </si>
  <si>
    <t>Power BI Challenge 6 - Get Involved This Week! Insurance Complaints</t>
  </si>
  <si>
    <t>ebc1N_mGbMg</t>
  </si>
  <si>
    <t>Business Analytics Week - Session 1: Business Analytics w/Power BI</t>
  </si>
  <si>
    <t>iFiujv-Girk</t>
  </si>
  <si>
    <t>Create Anything In Power BI w/ HTML &amp; CSS | Enterprise Analytics Summit Session 7</t>
  </si>
  <si>
    <t>dOnvrMEciO4</t>
  </si>
  <si>
    <t>From Intern To Founder – A Data Analytics Journey</t>
  </si>
  <si>
    <t>YPrxnS5MsVw</t>
  </si>
  <si>
    <t>Introduction to Enterprise Analytics Summit 2022</t>
  </si>
  <si>
    <t>fEsBHmn9VPQ</t>
  </si>
  <si>
    <t>Solving Business Problems Through The Power Platform | Enterprise Analytics Summit Session 2</t>
  </si>
  <si>
    <t>HK7Jwyw3VZE</t>
  </si>
  <si>
    <t>Create Value With Your Power BI Analytics</t>
  </si>
  <si>
    <t>dgFSRs1zwjM</t>
  </si>
  <si>
    <t>DAX Clean Up - App Overview</t>
  </si>
  <si>
    <t>Buf9VibAMXY</t>
  </si>
  <si>
    <t>Enterprise DNA Power Tools - Quick Measures Pro Pt.1</t>
  </si>
  <si>
    <t>j1xVISrTabc</t>
  </si>
  <si>
    <t>How to Create the Perfect Mobile Report Using HTML Custom Visuals</t>
  </si>
  <si>
    <t>NakBzc_JPCs</t>
  </si>
  <si>
    <t>Changing Filter Content with CALCULATE - Power BI Accelerator Week #3 Solution/Q&amp;A Session</t>
  </si>
  <si>
    <t>7Xx5WzT-WJI</t>
  </si>
  <si>
    <t>Beyond Buttons: More Than Meets The Eye | Reporting &amp; Data Visualization Summit</t>
  </si>
  <si>
    <t>m9nRgjFLs4M</t>
  </si>
  <si>
    <t>Enterprise Analytics Summit – FREE virtual training event from 22 Power BI Experts around the world!</t>
  </si>
  <si>
    <t>tzH0AIO7s4o</t>
  </si>
  <si>
    <t>Faster DAX w/ MSHGQM | Enterprise Analytics Summit Session 9</t>
  </si>
  <si>
    <t>H6YcCME-gsk</t>
  </si>
  <si>
    <t>Introduction To Paginated Reports | Enterprise Analytics Summit Session 12</t>
  </si>
  <si>
    <t>5KrY7wDcHdY</t>
  </si>
  <si>
    <t>Review Of The New Power BI Feature - QUICK MEASURES</t>
  </si>
  <si>
    <t>hfl884_V4Xg</t>
  </si>
  <si>
    <t>Take Power BI To The Next Level w/ The Power Platform</t>
  </si>
  <si>
    <t>J2MaBEw63lQ</t>
  </si>
  <si>
    <t>What-If Parameters | Enterprise Analytics Summit Session 3</t>
  </si>
  <si>
    <t>IuXRf-omer8</t>
  </si>
  <si>
    <t>Advanced Conditional Formatting with DAX | Reporting &amp; Data Visualization Summit Session 20</t>
  </si>
  <si>
    <t>jRKrtpRM7ms</t>
  </si>
  <si>
    <t>Brand New Demo Of The Analyst Hub</t>
  </si>
  <si>
    <t>IrnS28sbis8</t>
  </si>
  <si>
    <t>Evergreen - Steps to Mastering Power BI &amp; DAX</t>
  </si>
  <si>
    <t>xRwGtsdnpD0</t>
  </si>
  <si>
    <t>How The Analyst Hub Will Become The Social Network For Power BI Users</t>
  </si>
  <si>
    <t>sS1q_oo3zRs</t>
  </si>
  <si>
    <t>Introduction to Usability Testing | Reporting &amp; Data Visualization Summit Session 21</t>
  </si>
  <si>
    <t>DKzrptC9fe0</t>
  </si>
  <si>
    <t>Organizing Environmental Data Report | Enterprise Analytics Summit Session 13</t>
  </si>
  <si>
    <t>24bD6sxG4Xk</t>
  </si>
  <si>
    <t>Planning Power BI Projects | Reporting &amp; Data Visualization Summit Session 9</t>
  </si>
  <si>
    <t>xjCwt9tNW7s</t>
  </si>
  <si>
    <t>Correlation and Regression in Excel</t>
  </si>
  <si>
    <t>uOBRs_HzJQ8</t>
  </si>
  <si>
    <t>Learn More About Our Analyst Hub Application - Q&amp;A Session</t>
  </si>
  <si>
    <t>cVC4ggy3_Hs</t>
  </si>
  <si>
    <t>Making Native Visuals Look Like Custom Visuals | Reporting &amp; Data Visualization Summit Session 16</t>
  </si>
  <si>
    <t>M-qwYVmcdSU</t>
  </si>
  <si>
    <t>Optimizing DAX - Introducing A Brand New Course On Enterprise DNA's Education Platform</t>
  </si>
  <si>
    <t>uspXIn70304</t>
  </si>
  <si>
    <t>iqgGb_4mzb8</t>
  </si>
  <si>
    <t>Business Analytics Week Wrap Up Session</t>
  </si>
  <si>
    <t>XoX_xbtm5eE</t>
  </si>
  <si>
    <t>Community Event - Enterprise DNA Happy Hour</t>
  </si>
  <si>
    <t>SRGSDzmdTbw</t>
  </si>
  <si>
    <t>Enterprise DNA Business Analytics Week - Advanced Analytics w/DAX Formula</t>
  </si>
  <si>
    <t>58uNc45OZrk</t>
  </si>
  <si>
    <t>New 'Projects' Feature Now Being Developed Inside The Analyst Hub</t>
  </si>
  <si>
    <t>mOB9ZOa5KKM</t>
  </si>
  <si>
    <t>Strategies For Building Challenge Entries - eDNA Experts Round Table</t>
  </si>
  <si>
    <t>UTEsadMfiR4</t>
  </si>
  <si>
    <t>Announcing New Content Creators On Enterprise DNA TV</t>
  </si>
  <si>
    <t>HhmGu6oqGd4</t>
  </si>
  <si>
    <t>g_SsU5RnAng</t>
  </si>
  <si>
    <t>End to End Presentation of Creating a Power BI Report | Enterprise Analytics Summit Session 11</t>
  </si>
  <si>
    <t>LRSTMZW8pk8</t>
  </si>
  <si>
    <t>Enterprise Analytics Summit - Advanced Data Storytelling Features In Power BI</t>
  </si>
  <si>
    <t>nPJnwql5dMk</t>
  </si>
  <si>
    <t>How To Place DAX Formula Into Enterprise DNA Forum Topics</t>
  </si>
  <si>
    <t>S02r1K82n9c</t>
  </si>
  <si>
    <t>Format Your DAX Formulas Using Our DAX Clean Up App - New Updates To Logic</t>
  </si>
  <si>
    <t>_N9o_Jv8-Pw</t>
  </si>
  <si>
    <t>Global Finance Function - Power BI Showcase</t>
  </si>
  <si>
    <t>Cb0-taLzI4g</t>
  </si>
  <si>
    <t>Introducing Edna 1.0 - Enterprise DNA's New Educational Chatbot</t>
  </si>
  <si>
    <t>x3kcV4asMrQ</t>
  </si>
  <si>
    <t>Advanced Tooltip Techniques | Reporting &amp; Data Visualization Summit Session 17</t>
  </si>
  <si>
    <t>M63028TDIgw</t>
  </si>
  <si>
    <t>Communicating Research with R Notebooks | Reporting &amp; Data Visualization Summit Session 3</t>
  </si>
  <si>
    <t>vdhe4tnOu54</t>
  </si>
  <si>
    <t>Analyst Hub Is Live! - Jump In Now And Try It Out</t>
  </si>
  <si>
    <t>jilqvtgnZNs</t>
  </si>
  <si>
    <t>Power BI For Excel Users - Kick Start Your Analytics Journey</t>
  </si>
  <si>
    <t>fiPXLFoI_RI</t>
  </si>
  <si>
    <t>Advanced Budgeting Insights Preview - Enterprise DNA Webinar Series</t>
  </si>
  <si>
    <t>C3xg4-FA9gI</t>
  </si>
  <si>
    <t>Financial Analytics - Power BI Demo</t>
  </si>
  <si>
    <t>lgFgmzE7Kkk</t>
  </si>
  <si>
    <t>Gig Housing Analysis In Power BI - Live Development Example</t>
  </si>
  <si>
    <t>72-WjD8kKVc</t>
  </si>
  <si>
    <t>Advanced Analytics Techniques For Power BI</t>
  </si>
  <si>
    <t>_-XKEpdSQYg</t>
  </si>
  <si>
    <t>Power BI Mastermind w/Sam McKay &amp; Mudassir Syed Rashid Ali (Member-Only Event)</t>
  </si>
  <si>
    <t>mOvNymCO1zs</t>
  </si>
  <si>
    <t>eDNA Community Event (Member-Only)</t>
  </si>
  <si>
    <t>8aLumTacNpA</t>
  </si>
  <si>
    <t>Free Power BI Training Event From Enterprise DNA</t>
  </si>
  <si>
    <t>7jPzuQtXR3A</t>
  </si>
  <si>
    <t>Share Your Ideas With Us And Drive The Direction Of The Analyst Hub</t>
  </si>
  <si>
    <t>PaUR1sqbmLA</t>
  </si>
  <si>
    <t>Advertising &amp; Marketing Campaigns - Enterprise DNA Member Only Event</t>
  </si>
  <si>
    <t>GHMKbhwGow8</t>
  </si>
  <si>
    <t>Enterprise DNA Business Intelligence Summit - Enhancing Your Insights and Value Proposition</t>
  </si>
  <si>
    <t>mWSkOvOTnKs</t>
  </si>
  <si>
    <t>Power BI Versatility Explained - Supply Chain / Retail Locations / Credit Risk</t>
  </si>
  <si>
    <t>yVOyGkDqhH8</t>
  </si>
  <si>
    <t>How To Complete Advanced Analysis 10X Faster Than in Excel</t>
  </si>
  <si>
    <t>2YiUrDbN5t4</t>
  </si>
  <si>
    <t>Enterprise Analytics Summit - Python For Excel</t>
  </si>
  <si>
    <t>tomoXrIwyCg</t>
  </si>
  <si>
    <t>Enterprise Analytics Summit - Text Analytics &amp; Sentiment Analysis in Python</t>
  </si>
  <si>
    <t>ha6jnZ8owbc</t>
  </si>
  <si>
    <t>Enterprise DNA Webinar Series - Dashboard Makeover Session in Power BI</t>
  </si>
  <si>
    <t>x-cf82TUSQs</t>
  </si>
  <si>
    <t>Enterprise Analytics Summit - Create An Expense Reporting &amp; Approval App in Power Apps</t>
  </si>
  <si>
    <t>cr3bWnVAs0c</t>
  </si>
  <si>
    <t>Enterprise Analytics Summit - Handling Mismatched Granularities in Power BI</t>
  </si>
  <si>
    <t>OWtuzYYZclI</t>
  </si>
  <si>
    <t>Enterprise Analytics Summit - Increasing Your Development Speed &amp; Productivity In Power BI</t>
  </si>
  <si>
    <t>ctt1vMtS48Q</t>
  </si>
  <si>
    <t>Enterprise DNA Learning Summit - February 2020, Advanced Visualization Ideas</t>
  </si>
  <si>
    <t>00OYsbRxREg</t>
  </si>
  <si>
    <t>DAX Formula Patterns Deep Dive</t>
  </si>
  <si>
    <t>isemhn-nv0s</t>
  </si>
  <si>
    <t>Transformation High-Level Analytics w/Power BI</t>
  </si>
  <si>
    <t>0R_QUt0mad4</t>
  </si>
  <si>
    <t>eDNA Community Event - Analyst Hub Update, Community Initiatives, New Content Being Released &amp; More</t>
  </si>
  <si>
    <t>druZajdAXmw</t>
  </si>
  <si>
    <t>Power BI Mastermind w/Sam McKay &amp; Melissa de Korte (Member-Only Event)</t>
  </si>
  <si>
    <t>XjO5SViNz_c</t>
  </si>
  <si>
    <t>Using R In Power BI - An Exploration</t>
  </si>
  <si>
    <t>kGKxJQ7IWFU</t>
  </si>
  <si>
    <t>Using Python Sentiment Analysis</t>
  </si>
  <si>
    <t>7saPSIx2pIs</t>
  </si>
  <si>
    <t>Data Shaping - Power BI Accelerator Week #8 Solution Q&amp;A Session (Member-Only Event)</t>
  </si>
  <si>
    <t>MbZS_1ORCm4</t>
  </si>
  <si>
    <t>Conditional Formatting - Power BI Accelerator Week #7 Solution Q&amp;A Session (Member-Only Event)</t>
  </si>
  <si>
    <t>OKV2C80iUGc</t>
  </si>
  <si>
    <t>Ymj35VyD_vc</t>
  </si>
  <si>
    <t>Enterprise DNA Business Intelligence Summit - Evaluating Your Data and Planning Your Model</t>
  </si>
  <si>
    <t>oXO_gSj2WNE</t>
  </si>
  <si>
    <t>Airline Customer Satisfaction Analysis - Business Analytics With Power BI</t>
  </si>
  <si>
    <t>nQ9--YpQHnY</t>
  </si>
  <si>
    <t>Global Power Plants Insights - Energy Analytics w/Power BI</t>
  </si>
  <si>
    <t>Pbmobn8YW1M</t>
  </si>
  <si>
    <t>Budgeting Techniques In Power BI - Enterprise DNA Webinar Series</t>
  </si>
  <si>
    <t>oFQm4haDdfs</t>
  </si>
  <si>
    <t>Enterprise DNA Webinar Series - Introduction To DAX Formulas In Power BI</t>
  </si>
  <si>
    <t>Z2bbRsVrakQ</t>
  </si>
  <si>
    <t>Enterprise DNA Learning Summit, August 2018 - PREVIEW</t>
  </si>
  <si>
    <t>2Dq2I_ctZuE</t>
  </si>
  <si>
    <t>Business Analytics Week - Session 2: Business Insights Deep Dive</t>
  </si>
  <si>
    <t>2-hBeTPRbpg</t>
  </si>
  <si>
    <t>Geospatial Analytics - Power BI Freestyle Session</t>
  </si>
  <si>
    <t>cAl01P9rGY0</t>
  </si>
  <si>
    <t>Global Power Generation Insights - Power BI Freestyle Session</t>
  </si>
  <si>
    <t>i4Dk5H9Y-yE</t>
  </si>
  <si>
    <t>Upcoming Live Training Webinar - Understanding Your Customers Better</t>
  </si>
  <si>
    <t>Gy65ehvMunQ</t>
  </si>
  <si>
    <t>EDNA Bot - App Overview</t>
  </si>
  <si>
    <t>UehUIjQJTCM</t>
  </si>
  <si>
    <t>High Level Analytics w/ Power BI - Enterprise DNA Webinar</t>
  </si>
  <si>
    <t>rkVKi5a7euQ</t>
  </si>
  <si>
    <t>Health Outcomes Prediction Scenario - Data Exploration w/ Power BI</t>
  </si>
  <si>
    <t>dLhUvylFM2k</t>
  </si>
  <si>
    <t>Enterprise DNA Learning Summit - August 2019, DAX Fundamentals</t>
  </si>
  <si>
    <t>ZnqIXZWv0F0</t>
  </si>
  <si>
    <t>Q&amp;A feature highlights for Power BI</t>
  </si>
  <si>
    <t>rEUvbSdUn-I</t>
  </si>
  <si>
    <t>Advanced Data Visualization Tips For Power BI</t>
  </si>
  <si>
    <t>FolUgtmYYvo</t>
  </si>
  <si>
    <t>Brand New Courses Line Up, Introduction To Power Apps, New Events w/ eDNA Experts &amp; More</t>
  </si>
  <si>
    <t>ARZXfRQsWrI</t>
  </si>
  <si>
    <t>Empowering Sales Teams w/Power BI - Enterprise DNA Webinar Series</t>
  </si>
  <si>
    <t>0Vr8B7B7zRo</t>
  </si>
  <si>
    <t>Power BI Challenge 4 - Special Announcement: Now Open To All Power BI Users</t>
  </si>
  <si>
    <t>jyRiW5BFOgw</t>
  </si>
  <si>
    <t>Business Analytics Week - Session 2: Enterprise Apps w/Power Platform</t>
  </si>
  <si>
    <t>RWWnpXkJIf0</t>
  </si>
  <si>
    <t>Discovering Advanced Insights with Power BI - FREE Workshop</t>
  </si>
  <si>
    <t>g9qEmy_5i1o</t>
  </si>
  <si>
    <t>How To Move From Excel User To Power BI &amp; DAX Super User - Webinar</t>
  </si>
  <si>
    <t>9YxjKlhp-X0</t>
  </si>
  <si>
    <t>Power BI Accelerator Week #1 Solution/Q&amp;A Session (Member-Only Event)</t>
  </si>
  <si>
    <t>ezvtB5LJLCY</t>
  </si>
  <si>
    <t>Variables, Row Context &amp; Iterating Functions - Power BI Accelerator Week #4 Solution/Q&amp;A Session</t>
  </si>
  <si>
    <t>dsjWcPZVie8</t>
  </si>
  <si>
    <t>Guide To Enterprise DNA's Education Platform (Membership)</t>
  </si>
  <si>
    <t>blgShsAD-5s</t>
  </si>
  <si>
    <t>Understanding Your Customer Better w/Power BI - Enterprise DNA Training Workshop</t>
  </si>
  <si>
    <t>RqGuOi8ECXA</t>
  </si>
  <si>
    <t>Enterprise DNA Power BI &amp; DAX Master Class - 4 Key Pillars of Power BI</t>
  </si>
  <si>
    <t>9ALriSkJHeY</t>
  </si>
  <si>
    <t>Discovering Advanced Insights w-Power BI - Enterprise DNA Webinar Series</t>
  </si>
  <si>
    <t>nDJaJ-ITwwU</t>
  </si>
  <si>
    <t>Enterprise DNA Learning Summit - August 2019, DAX Formula Combinations</t>
  </si>
  <si>
    <t>EV6KpZmw1ds</t>
  </si>
  <si>
    <t>Enterprise DNA Learning Summit - August 2019, Optimizing DAX Formulas</t>
  </si>
  <si>
    <t>qIbBjqi557M</t>
  </si>
  <si>
    <t>gjFXZlV4gTo</t>
  </si>
  <si>
    <t>Power BI Mastermind w/Sam McKay &amp; Greg Philps</t>
  </si>
  <si>
    <t>iR-LrJHTe3M</t>
  </si>
  <si>
    <t>Advanced Budgeting Insights In Power BI - Enterprise DNA Webinar Series</t>
  </si>
  <si>
    <t>pO0bWrGm6rE</t>
  </si>
  <si>
    <t>Enterprise DNA Learning Summit - May 2019, Logistics Management</t>
  </si>
  <si>
    <t>ptCp0oEODQA</t>
  </si>
  <si>
    <t>186o2Dy4GxE</t>
  </si>
  <si>
    <t>Qo6FTx0uKb8</t>
  </si>
  <si>
    <t>eDNA Community Event</t>
  </si>
  <si>
    <t>5eiPaGjJYfk</t>
  </si>
  <si>
    <t>9CdFb_9rpwY</t>
  </si>
  <si>
    <t>How Data Literacy Is Changing The Way People Work With Jamie Beason</t>
  </si>
  <si>
    <t>MO9FnxPq-nI</t>
  </si>
  <si>
    <t>Time Intelligence - Power BI Accelerator Week #5 Solution/Q&amp;A Session (Member-Only Event)</t>
  </si>
  <si>
    <t>ieK-KgtL-uo</t>
  </si>
  <si>
    <t>Enterprise DNA Business Intelligence Summit - Thinking Analytically and Developing Effectively</t>
  </si>
  <si>
    <t>Boqaf4IEHI0</t>
  </si>
  <si>
    <t>Creating A Data Culture Using Power BI With Brian Julius</t>
  </si>
  <si>
    <t>w5AN0k89hIs</t>
  </si>
  <si>
    <t>Move From An Excel To Power BI Super User</t>
  </si>
  <si>
    <t>EdJkfzSqOh4</t>
  </si>
  <si>
    <t>Enterprise DNA Learning Summit - February 2020, Measure Branching Methodology</t>
  </si>
  <si>
    <t>8t3NyCc2gZc</t>
  </si>
  <si>
    <t>gBn680v0A5k</t>
  </si>
  <si>
    <t>Enterprise DNA Business Intelligence Summit - Distributing Your Analysis &amp; Driving Better Decisions</t>
  </si>
  <si>
    <t>8Rd92b-Lwy4</t>
  </si>
  <si>
    <t>Building A Great UI/UX - Power BI Accelerator Week #6 Solution Q&amp;A Session (Member-Only Event)</t>
  </si>
  <si>
    <t>R1OuGJX7uHM</t>
  </si>
  <si>
    <t>3j4CJXWIXxE</t>
  </si>
  <si>
    <t>OEE Manufacturing Report: Power BI Challenge Winner #18 Best Practices</t>
  </si>
  <si>
    <t>KEyuM_6PaTo</t>
  </si>
  <si>
    <t>DPLYR &amp; Friends For Power BI Users</t>
  </si>
  <si>
    <t>pSXFvEZRRXo</t>
  </si>
  <si>
    <t>Environmental Data Reporting | Power BI Challenge Winner - Best Practices</t>
  </si>
  <si>
    <t>7yYQnZpb-vU</t>
  </si>
  <si>
    <t>Introduction to SQL | Enterprise Analytics Summit Session 14</t>
  </si>
  <si>
    <t>RgkWhTOtCK4</t>
  </si>
  <si>
    <t>Power Automate Desktop | Enterprise Analytics Summit Session 19</t>
  </si>
  <si>
    <t>wnpS1BC4qwk</t>
  </si>
  <si>
    <t>Saving Time In Your Day w/ Power Automate &amp; SharePoint | Enterprise Analytics Summit Session 4</t>
  </si>
  <si>
    <t>n_Ki8XA4cCY</t>
  </si>
  <si>
    <t>R8X-js9w37k</t>
  </si>
  <si>
    <t>Creative Report Development - Tips &amp; Tricks | Enterprise Analytics Summit Session 16</t>
  </si>
  <si>
    <t>DBCSikkfj50</t>
  </si>
  <si>
    <t>Environmental Data Storytelling Maps, Infographics &amp; More | Enterprise Analytics Summit Session 15</t>
  </si>
  <si>
    <t>0DYsd-NkvRY</t>
  </si>
  <si>
    <t>Exploratory Data Analysis In Excel | Enterprise Analytics Summit Session 5</t>
  </si>
  <si>
    <t>_VHMXPjkIzQ</t>
  </si>
  <si>
    <t>Power BI Admin Portal | Enterprise Analytics Summit Session 8</t>
  </si>
  <si>
    <t>Zd1vqcoPDtA</t>
  </si>
  <si>
    <t>Power Query Masterclass For Power BI</t>
  </si>
  <si>
    <t>dwJk6lEt0gA</t>
  </si>
  <si>
    <t>Enterprise DNA Learning Summit - February 2019, Latest Visualization Tips &amp; Tricks</t>
  </si>
  <si>
    <t>Ya0S6ySFDnU</t>
  </si>
  <si>
    <t>Innovative Applications of Calculation Groups in Power BI | Enterprise Analytics Summit Session 6</t>
  </si>
  <si>
    <t>X6tDhfj8sVU</t>
  </si>
  <si>
    <t>Deneb 1.1: New Features and Language Updates | Enterprise Analytics Summit Session 18</t>
  </si>
  <si>
    <t>BiYokb8iVaQ</t>
  </si>
  <si>
    <t>Event Wrap Up, Prizes and Giveaways | Enterprise Analytics Summit 2022</t>
  </si>
  <si>
    <t>tGrmOMo1Zp4</t>
  </si>
  <si>
    <t>Introduction to Power Portals</t>
  </si>
  <si>
    <t>vwmQosC33wU</t>
  </si>
  <si>
    <t>Qpm3iry5CB0</t>
  </si>
  <si>
    <t>Enterprise DNA Business Analytics Week - Evaluating Patterns and Outliers Dynamically</t>
  </si>
  <si>
    <t>0Ixf6F1a9kY</t>
  </si>
  <si>
    <t>Need Private Support For Your Power BI Projects? Explore The Analyst Cloud</t>
  </si>
  <si>
    <t>CagMTr6tYF8</t>
  </si>
  <si>
    <t>Upcoming Enterprise DNA February 2020 Learning Summit - What You Will Learn</t>
  </si>
  <si>
    <t>CC3VvOPnlaY</t>
  </si>
  <si>
    <t>Steps to Mastering Power BI &amp; DAX - Intro</t>
  </si>
  <si>
    <t>7CIhS3YMdkM</t>
  </si>
  <si>
    <t>Kb98IKKNppo</t>
  </si>
  <si>
    <t>Implementation Best Practices For Power BI</t>
  </si>
  <si>
    <t>zZkA1EWJVX0</t>
  </si>
  <si>
    <t>Getting Started With PowerApps</t>
  </si>
  <si>
    <t>aZllZv7W49o</t>
  </si>
  <si>
    <t>Learn To Become A Power BI Super User</t>
  </si>
  <si>
    <t>uTTlTzf_ILE</t>
  </si>
  <si>
    <t>Take Your Analysis To Another Level w/DAX Formula Patterns</t>
  </si>
  <si>
    <t>5G_7N0ergKM</t>
  </si>
  <si>
    <t>Advanced DAX Concepts - Enterprise DNA Webinar Series</t>
  </si>
  <si>
    <t>RMq0woUue4g</t>
  </si>
  <si>
    <t>Enterprise DNA Business Intelligence Summit - Enhancing Your Insights &amp; Value Proposition</t>
  </si>
  <si>
    <t>vbPVTaRK2tY</t>
  </si>
  <si>
    <t>Enterprise DNA Learning Summit - November 2019, Dynamic Grouping Concepts</t>
  </si>
  <si>
    <t>h6eCr698qgU</t>
  </si>
  <si>
    <t>Enterprise DNA Learning Summit - November 2019, Virtual Table Exploration</t>
  </si>
  <si>
    <t>iMpSD2_wr5o</t>
  </si>
  <si>
    <t>Enterprise DNA Learning Summit - February 2020, Exploration Of Iterating Functions</t>
  </si>
  <si>
    <t>8jvPsm8BPPU</t>
  </si>
  <si>
    <t>New Course Content For 2021, How To Use The Analyst Hub, Get Involved In The Latest eDNA Initiatives</t>
  </si>
  <si>
    <t>lpGdd4UnVi4</t>
  </si>
  <si>
    <t>UQxKbshCYCo</t>
  </si>
  <si>
    <t>Enterprise DNA Learning Summit - May 2019, New Power BI Online Experience</t>
  </si>
  <si>
    <t>uG32PtbWfTI</t>
  </si>
  <si>
    <t>Detecting &amp; Showcasing Outliers in Power BI</t>
  </si>
  <si>
    <t>SZzMzn2jmuM</t>
  </si>
  <si>
    <t>High Level Analytics w/Power BI - Enterprise DNA Webinar Series</t>
  </si>
  <si>
    <t>DzNfGtLkfEQ</t>
  </si>
  <si>
    <t>Enterprise DNA Learning Summit - November 2018, Session 2</t>
  </si>
  <si>
    <t>n2MbiirYorc</t>
  </si>
  <si>
    <t>Enterprise DNA Learning Summit - November 2018, Session 3</t>
  </si>
  <si>
    <t>EX9ra5W5q9Y</t>
  </si>
  <si>
    <t>Get Involved In Our Community Initiatives</t>
  </si>
  <si>
    <t>How To Create Your Own Learning Plan</t>
  </si>
  <si>
    <t>nH5CnjZjLMA</t>
  </si>
  <si>
    <t>Key Elements to Advanced Power BI Solutions - Free Training Workshop</t>
  </si>
  <si>
    <t>lWzbALZIB9Y</t>
  </si>
  <si>
    <t>x1zWC7VQtN0</t>
  </si>
  <si>
    <t>Steps To Mastering Power BI &amp; DAX - Upcoming Live Training Webinar</t>
  </si>
  <si>
    <t>oEaOuxH-7Qo</t>
  </si>
  <si>
    <t>DEMO: This Year Totals vs Last Year Totals</t>
  </si>
  <si>
    <t>DrrpSEvLp2A</t>
  </si>
  <si>
    <t>Demo - Dynamically change the information within a visual via a slicer</t>
  </si>
  <si>
    <t>3VtWepvby68</t>
  </si>
  <si>
    <t>How Data Analytics Make Companies More Resilient By Shiv Misra</t>
  </si>
  <si>
    <t>qU7y9cEtgng</t>
  </si>
  <si>
    <t>Power BI Mastermind w/Sam McKay &amp; Brian Julius</t>
  </si>
  <si>
    <t>RnR8zsJab7A</t>
  </si>
  <si>
    <t>Enterprise DNA Power BI &amp; DAX Master Class - Session 2, Fundamentals of DAX</t>
  </si>
  <si>
    <t>jF5oMcSO20k</t>
  </si>
  <si>
    <t>Scenario Analysis Patterns in Power BI using DAX</t>
  </si>
  <si>
    <t>uOyI_GTLkSc</t>
  </si>
  <si>
    <t>Steps to Mastering Power BI &amp; DAX - Webinar</t>
  </si>
  <si>
    <t>z8G-M78qAQo</t>
  </si>
  <si>
    <t>The Role Of Geospatial Data In Logistics</t>
  </si>
  <si>
    <t>VKfxkFfHtx0</t>
  </si>
  <si>
    <t>Enterprise DNA Business Intelligence Summit - Data Evaluation &amp; Model Planning</t>
  </si>
  <si>
    <t>yYzwFOU2WBE</t>
  </si>
  <si>
    <t>bFu1GVvdpxE</t>
  </si>
  <si>
    <t>Imagine the Possibilities of Data Products with Power BI</t>
  </si>
  <si>
    <t>sFeOJp3YjSc</t>
  </si>
  <si>
    <t>Advanced Model Development - Enterprise DNA Learning Summit, August 2018</t>
  </si>
  <si>
    <t>kXZCla9pJQ4</t>
  </si>
  <si>
    <t>Attrition Analytics &amp; Virtual Tables - Enterprise DNA Learning Summit, August 2018</t>
  </si>
  <si>
    <t>7cXVo6MJcyI</t>
  </si>
  <si>
    <t>Budgeting Techniques - Enterprise DNA Learning Summit, August 2018</t>
  </si>
  <si>
    <t>6o6Jgv7fsaQ</t>
  </si>
  <si>
    <t>Enterprise DNA Learning Summit - February 2019, Advanced Model Development</t>
  </si>
  <si>
    <t>aV_X0MoStr4</t>
  </si>
  <si>
    <t>Enterprise DNA Learning Summit - February 2019, Segmentation Patterns</t>
  </si>
  <si>
    <t>ANeIRH4JRtI</t>
  </si>
  <si>
    <t>Financial Reporting Templates - Enterprise DNA Learning Summit, August 2018</t>
  </si>
  <si>
    <t>sAEbseNj5TE</t>
  </si>
  <si>
    <t>Natural Language Queries (Q&amp;A) - Enterprise DNA Learning Summit, August 2018</t>
  </si>
  <si>
    <t>Rfy471YwHmU</t>
  </si>
  <si>
    <t>Event Preview &amp; Registration - Enterprise DNA Learning Summit, May 2019</t>
  </si>
  <si>
    <t>O08_yJt38JA</t>
  </si>
  <si>
    <t>Effective Power BI Reporting - Enterprise DNA Webinar Series</t>
  </si>
  <si>
    <t>LVBAPEomYFU</t>
  </si>
  <si>
    <t>Enterprise DNA Power BI &amp; DAX Master Class - Session 3, DAX Formula Combinations</t>
  </si>
  <si>
    <t>j-R1mIk8Rns</t>
  </si>
  <si>
    <t>The Rise of Self-Service Business Intelligence with Alex Moy - Ep. 03</t>
  </si>
  <si>
    <t>Drd7uaO0BlU</t>
  </si>
  <si>
    <t>Power BI Mastermind w/Sam McKay &amp; Alex Badiu (Member-Only Event)</t>
  </si>
  <si>
    <t>fTep70xv2_A</t>
  </si>
  <si>
    <t>A Visual Revolution Building a Scorecard Instantly w/ InfoRiver</t>
  </si>
  <si>
    <t>OFaUFD6bjmA</t>
  </si>
  <si>
    <t>Reducing Inefficiencies in Business with Power Apps | Innovation Lab</t>
  </si>
  <si>
    <t>qSgegai7oPI</t>
  </si>
  <si>
    <t>[Breakout Session 3] Enhanced Data Storytelling | Reporting &amp; Data Visualization Summit</t>
  </si>
  <si>
    <t>TQbT4TvF_XE</t>
  </si>
  <si>
    <t>[Breakout Session 5] Challenge Submission Review | Reporting &amp; Data Visualization Summit</t>
  </si>
  <si>
    <t>HXsJum9EOQE</t>
  </si>
  <si>
    <t>[Breakout Session 6] How to Build Your Own External Toolbar App | Reporting &amp; Data Visualization Sum</t>
  </si>
  <si>
    <t>xZx5h8WDdgo</t>
  </si>
  <si>
    <t>Event Wrap Up, Prizes and Giveaways | Reporting &amp; Data Visualization Summit</t>
  </si>
  <si>
    <t>YAdIqmuK9sQ</t>
  </si>
  <si>
    <t>[Breakout Session 8] Q&amp;A Networking Event | Reporting &amp; Data Visualization Summit</t>
  </si>
  <si>
    <t>crJrLaRxcBU</t>
  </si>
  <si>
    <t>How To Complete Advanced Analysis 10X Faster Than In Excel - Webinar</t>
  </si>
  <si>
    <t>Discovering Advanced Insights w/Power BI - Enterprise DNA Webinar Series</t>
  </si>
  <si>
    <t>MtQDeHl0klE</t>
  </si>
  <si>
    <t>Enterprise DNA Learning Summit - August 2019, Data Model Design Best Practices</t>
  </si>
  <si>
    <t>E7zo9odZw8s</t>
  </si>
  <si>
    <t>Enterprise DNA Power BI &amp; DAX Master Class - Session 4, Advanced Analytics w/Power BI</t>
  </si>
  <si>
    <t>pgcb0ycAv-w</t>
  </si>
  <si>
    <t>Enterprise DNA Learning Summit - Feb 2018, Session 2</t>
  </si>
  <si>
    <t>2nRCXEpfAtg</t>
  </si>
  <si>
    <t>Enterprise DNA Learning Summit - November 2019, Ranking Insights Tips</t>
  </si>
  <si>
    <t>szmJPP0Wqr0</t>
  </si>
  <si>
    <t>Understanding Your Customer Better with Power BI - Webinar</t>
  </si>
  <si>
    <t>Z9xVJbJwmZs</t>
  </si>
  <si>
    <t>Enterprise DNA Learning Summit - November 2018, Session 5</t>
  </si>
  <si>
    <t>u6LyQU1VyN0</t>
  </si>
  <si>
    <t>Enterprise DNA Learning Summit - February 2020, Scenario Analysis Expansion</t>
  </si>
  <si>
    <t>C2fA73a8EC0</t>
  </si>
  <si>
    <t>Optimizing Internal Processes w/Power BI - Enterprise DNA Webinar Series</t>
  </si>
  <si>
    <t>k9Osl9RJk9g</t>
  </si>
  <si>
    <t>Enterprise DNA Learning Summit - May 2019, DAX Basics &amp; CALCULATE</t>
  </si>
  <si>
    <t>dR6N0PKZOcY</t>
  </si>
  <si>
    <t>Enterprise DNA Learning Summit - August 2019 PREVIEW</t>
  </si>
  <si>
    <t>Z_5ZaiOGQFg</t>
  </si>
  <si>
    <t>Unique Data Insights In The Healthcare Space With Anuj Kapoor</t>
  </si>
  <si>
    <t>3A_jHpltsyM</t>
  </si>
  <si>
    <t>Power BI Essentials For Global Analysts - Replay</t>
  </si>
  <si>
    <t>6q2JVV6Ts4Q</t>
  </si>
  <si>
    <t>Enterprise DNA Learning Summit - August 2019, Budgeting Techniques</t>
  </si>
  <si>
    <t>3p3JwksPaRU</t>
  </si>
  <si>
    <t>Enterprise DNA Learning Summit - August 2019, CALCULATE vs CALCULATETABLE</t>
  </si>
  <si>
    <t>cEbNrWKkjDc</t>
  </si>
  <si>
    <t>Enterprise DNA Learning Summit - May 2018, Encore Session, Day 1</t>
  </si>
  <si>
    <t>ehUWgpAhYDo</t>
  </si>
  <si>
    <t>Enterprise DNA Learning Summit - May 2018, Session 1</t>
  </si>
  <si>
    <t>jgR1BVBp5vs</t>
  </si>
  <si>
    <t>Enterprise DNA Learning Summit - May 2018, Session 2</t>
  </si>
  <si>
    <t>DQF7HX1NxiE</t>
  </si>
  <si>
    <t>Enterprise DNA Learning Summit - May 2018, Session 3</t>
  </si>
  <si>
    <t>7mPXmuqvKqo</t>
  </si>
  <si>
    <t>[Event Overview] Enterprise DNA Learning Summit - May 2018</t>
  </si>
  <si>
    <t>u7_2szJHs9E</t>
  </si>
  <si>
    <t>Enterprise DNA Learning Summit - November 2019, Developing Enterprise Apps</t>
  </si>
  <si>
    <t>3losUTywYUM</t>
  </si>
  <si>
    <t>Enterprise DNA Business Intelligence Summit - Thinking Analytically &amp; Developing Effectively</t>
  </si>
  <si>
    <t>WtDennuqfgE</t>
  </si>
  <si>
    <t>pfrw0aytFUc</t>
  </si>
  <si>
    <t>Introduction To Power BI Development</t>
  </si>
  <si>
    <t>ZkGSEr4FISA</t>
  </si>
  <si>
    <t>Financial Reporting Q&amp;A - Member Only Event</t>
  </si>
  <si>
    <t>rSu00Y_r1dU</t>
  </si>
  <si>
    <t>Rules around the Enterprise DNA Certification</t>
  </si>
  <si>
    <t>00vGT4E47Ug</t>
  </si>
  <si>
    <t>How to obtain your certification</t>
  </si>
  <si>
    <t>A8rkhfOGNYk</t>
  </si>
  <si>
    <t>Enterprise DNA Power BI &amp; DAX Master Class - Session 1, 4 Key Pillars of Power BI Development</t>
  </si>
  <si>
    <t>an8Idh_EkN4</t>
  </si>
  <si>
    <t>Enterprise DNA Learning Summit - November 2018, Session 4</t>
  </si>
  <si>
    <t>Published Date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</si>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</sst>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165" formatCode="dd/mm/yyyy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5DC40D-97CF-4495-AE11-C5349D8F5AD0}" autoFormatId="16" applyNumberFormats="0" applyBorderFormats="0" applyFontFormats="0" applyPatternFormats="0" applyAlignmentFormats="0" applyWidthHeightFormats="0">
  <queryTableRefresh nextId="17">
    <queryTableFields count="15">
      <queryTableField id="1" name="Video ID" tableColumnId="1"/>
      <queryTableField id="2" name="Video Title" tableColumnId="2"/>
      <queryTableField id="3" name="Published At" tableColumnId="3"/>
      <queryTableField id="16" dataBound="0" tableColumnId="16"/>
      <queryTableField id="15" dataBound="0" tableColumnId="15"/>
      <queryTableField id="4" name="Published Time" tableColumnId="4"/>
      <queryTableField id="5" name="Duration in Minutes" tableColumnId="5"/>
      <queryTableField id="6" name="Views" tableColumnId="6"/>
      <queryTableField id="7" name="Shares" tableColumnId="7"/>
      <queryTableField id="13" name="Likes" tableColumnId="13"/>
      <queryTableField id="8" name="Dislikes" tableColumnId="8"/>
      <queryTableField id="9" name="Subscribers Gained" tableColumnId="9"/>
      <queryTableField id="10" name="Subscribers Lost" tableColumnId="10"/>
      <queryTableField id="11" name="Card Clicks" tableColumnId="11"/>
      <queryTableField id="12" name="Card Click R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4AD2A-F4B4-4D7E-AF1E-9408C8E1F0A5}" name="EDNA_Youtube" displayName="EDNA_Youtube" ref="A1:O945" tableType="queryTable" totalsRowShown="0" headerRowDxfId="6">
  <autoFilter ref="A1:O945" xr:uid="{6984AD2A-F4B4-4D7E-AF1E-9408C8E1F0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F385382-22D1-4384-B675-D29D4BFEDD76}" uniqueName="1" name="Video ID" queryTableFieldId="1" dataDxfId="5"/>
    <tableColumn id="2" xr3:uid="{CAF55382-7B9B-4E6E-AAAA-9AD7B58024E5}" uniqueName="2" name="Video Title" queryTableFieldId="2" dataDxfId="3"/>
    <tableColumn id="3" xr3:uid="{2057B053-7688-4CCC-8DFA-EBEBF3D53D99}" uniqueName="3" name="Published Date" queryTableFieldId="3" dataDxfId="4"/>
    <tableColumn id="16" xr3:uid="{0FFEC1DC-50DB-4486-9391-930C5352A2A0}" uniqueName="16" name="Month" queryTableFieldId="16" dataDxfId="2">
      <calculatedColumnFormula>TEXT(C2,"mmmm")</calculatedColumnFormula>
    </tableColumn>
    <tableColumn id="15" xr3:uid="{5287BA4F-26CC-4222-8FA9-91CBF311C343}" uniqueName="15" name="Year" queryTableFieldId="15" dataDxfId="0">
      <calculatedColumnFormula>YEAR(EDNA_Youtube[[#This Row],[Published Date]])</calculatedColumnFormula>
    </tableColumn>
    <tableColumn id="4" xr3:uid="{A3337085-5837-4F50-B84A-B48EF5E2EDC5}" uniqueName="4" name="Published Time" queryTableFieldId="4" dataDxfId="1"/>
    <tableColumn id="5" xr3:uid="{18962DA1-7F7B-4F06-AFD4-9E60BAD7B2FE}" uniqueName="5" name="Duration in Minutes" queryTableFieldId="5"/>
    <tableColumn id="6" xr3:uid="{980019D0-C589-46E6-9637-E39BAE68C929}" uniqueName="6" name="Views" queryTableFieldId="6"/>
    <tableColumn id="7" xr3:uid="{570F1672-9DD7-4B9C-9A51-61C2C8192546}" uniqueName="7" name="Shares" queryTableFieldId="7"/>
    <tableColumn id="13" xr3:uid="{46968E1D-8160-4FAD-BDE5-58A509CA01BE}" uniqueName="13" name="Likes" queryTableFieldId="13"/>
    <tableColumn id="8" xr3:uid="{0FA81A0A-D109-4BA7-9D7A-9871570AC440}" uniqueName="8" name="Dislikes" queryTableFieldId="8"/>
    <tableColumn id="9" xr3:uid="{4DE3F42C-C7E4-4490-AD32-6096D463D57C}" uniqueName="9" name="Subscribers Gained" queryTableFieldId="9"/>
    <tableColumn id="10" xr3:uid="{363A1155-DC6E-42C6-8436-30D67B5C3019}" uniqueName="10" name="Subscribers Lost" queryTableFieldId="10"/>
    <tableColumn id="11" xr3:uid="{0CA20DF5-D6A8-44D6-AD22-3B70D0D957FA}" uniqueName="11" name="Card Clicks" queryTableFieldId="11"/>
    <tableColumn id="12" xr3:uid="{AF3F8852-5874-4D2E-9D9D-B2723242A78D}" uniqueName="12" name="Card Click Rate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FA44-3174-4FEC-AFA6-556959F6CBFA}">
  <dimension ref="A1:O945"/>
  <sheetViews>
    <sheetView tabSelected="1" workbookViewId="0">
      <selection activeCell="E2" sqref="E2:E945"/>
    </sheetView>
  </sheetViews>
  <sheetFormatPr defaultRowHeight="14.4" x14ac:dyDescent="0.3"/>
  <cols>
    <col min="1" max="1" width="15.88671875" bestFit="1" customWidth="1"/>
    <col min="2" max="2" width="81.109375" bestFit="1" customWidth="1"/>
    <col min="3" max="3" width="14.5546875" bestFit="1" customWidth="1"/>
    <col min="4" max="5" width="14.5546875" customWidth="1"/>
    <col min="6" max="6" width="17.109375" bestFit="1" customWidth="1"/>
    <col min="7" max="7" width="21.33203125" bestFit="1" customWidth="1"/>
    <col min="8" max="8" width="8.6640625" bestFit="1" customWidth="1"/>
    <col min="10" max="10" width="8.33203125" customWidth="1"/>
    <col min="11" max="11" width="10.109375" bestFit="1" customWidth="1"/>
    <col min="12" max="12" width="20.5546875" bestFit="1" customWidth="1"/>
    <col min="13" max="13" width="17.5546875" bestFit="1" customWidth="1"/>
    <col min="14" max="14" width="12.6640625" bestFit="1" customWidth="1"/>
    <col min="15" max="15" width="16.44140625" bestFit="1" customWidth="1"/>
  </cols>
  <sheetData>
    <row r="1" spans="1:15" s="4" customFormat="1" x14ac:dyDescent="0.3">
      <c r="A1" s="4" t="s">
        <v>0</v>
      </c>
      <c r="B1" s="4" t="s">
        <v>1</v>
      </c>
      <c r="C1" s="4" t="s">
        <v>1867</v>
      </c>
      <c r="D1" s="4" t="s">
        <v>1868</v>
      </c>
      <c r="E1" s="4" t="s">
        <v>1869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11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 spans="1:15" x14ac:dyDescent="0.3">
      <c r="A2" s="1" t="s">
        <v>12</v>
      </c>
      <c r="B2" s="1" t="s">
        <v>13</v>
      </c>
      <c r="C2" s="2">
        <v>44532</v>
      </c>
      <c r="D2" s="2" t="str">
        <f t="shared" ref="D2:D65" si="0">TEXT(C2,"mmmm")</f>
        <v>December</v>
      </c>
      <c r="E2" s="5">
        <f>YEAR(EDNA_Youtube[[#This Row],[Published Date]])</f>
        <v>2021</v>
      </c>
      <c r="F2" s="3">
        <v>0.97321759259259255</v>
      </c>
      <c r="G2">
        <v>77.25</v>
      </c>
      <c r="H2">
        <v>1634</v>
      </c>
      <c r="I2">
        <v>47</v>
      </c>
      <c r="J2">
        <v>75</v>
      </c>
      <c r="K2">
        <v>1</v>
      </c>
      <c r="L2">
        <v>13</v>
      </c>
      <c r="M2">
        <v>1</v>
      </c>
      <c r="N2">
        <v>0</v>
      </c>
    </row>
    <row r="3" spans="1:15" x14ac:dyDescent="0.3">
      <c r="A3" s="1" t="s">
        <v>14</v>
      </c>
      <c r="B3" s="1" t="s">
        <v>15</v>
      </c>
      <c r="C3" s="2">
        <v>44069</v>
      </c>
      <c r="D3" s="2" t="str">
        <f t="shared" si="0"/>
        <v>August</v>
      </c>
      <c r="E3" s="5">
        <f>YEAR(EDNA_Youtube[[#This Row],[Published Date]])</f>
        <v>2020</v>
      </c>
      <c r="F3" s="3">
        <v>0.54173611111111108</v>
      </c>
      <c r="G3">
        <v>12.52</v>
      </c>
      <c r="H3">
        <v>978</v>
      </c>
      <c r="I3">
        <v>4</v>
      </c>
      <c r="J3">
        <v>19</v>
      </c>
      <c r="K3">
        <v>0</v>
      </c>
      <c r="L3">
        <v>0</v>
      </c>
      <c r="M3">
        <v>0</v>
      </c>
      <c r="N3">
        <v>0</v>
      </c>
    </row>
    <row r="4" spans="1:15" x14ac:dyDescent="0.3">
      <c r="A4" s="1" t="s">
        <v>16</v>
      </c>
      <c r="B4" s="1" t="s">
        <v>17</v>
      </c>
      <c r="C4" s="2">
        <v>44705</v>
      </c>
      <c r="D4" s="2" t="str">
        <f t="shared" si="0"/>
        <v>May</v>
      </c>
      <c r="E4" s="5">
        <f>YEAR(EDNA_Youtube[[#This Row],[Published Date]])</f>
        <v>2022</v>
      </c>
      <c r="F4" s="3">
        <v>0.45013888888888887</v>
      </c>
      <c r="G4">
        <v>43.32</v>
      </c>
      <c r="H4">
        <v>1534</v>
      </c>
      <c r="I4">
        <v>12</v>
      </c>
      <c r="J4">
        <v>59</v>
      </c>
      <c r="K4">
        <v>0</v>
      </c>
      <c r="L4">
        <v>8</v>
      </c>
      <c r="M4">
        <v>1</v>
      </c>
      <c r="N4">
        <v>0</v>
      </c>
    </row>
    <row r="5" spans="1:15" x14ac:dyDescent="0.3">
      <c r="A5" s="1" t="s">
        <v>18</v>
      </c>
      <c r="B5" s="1" t="s">
        <v>19</v>
      </c>
      <c r="C5" s="2">
        <v>43952</v>
      </c>
      <c r="D5" s="2" t="str">
        <f t="shared" si="0"/>
        <v>May</v>
      </c>
      <c r="E5" s="5">
        <f>YEAR(EDNA_Youtube[[#This Row],[Published Date]])</f>
        <v>2020</v>
      </c>
      <c r="F5" s="3">
        <v>0.41799768518518521</v>
      </c>
      <c r="G5">
        <v>3.07</v>
      </c>
      <c r="H5">
        <v>5063</v>
      </c>
      <c r="I5">
        <v>2</v>
      </c>
      <c r="J5">
        <v>22</v>
      </c>
      <c r="K5">
        <v>1</v>
      </c>
      <c r="L5">
        <v>8</v>
      </c>
      <c r="M5">
        <v>0</v>
      </c>
      <c r="N5">
        <v>0</v>
      </c>
    </row>
    <row r="6" spans="1:15" x14ac:dyDescent="0.3">
      <c r="A6" s="1" t="s">
        <v>20</v>
      </c>
      <c r="B6" s="1" t="s">
        <v>21</v>
      </c>
      <c r="C6" s="2">
        <v>44013</v>
      </c>
      <c r="D6" s="2" t="str">
        <f t="shared" si="0"/>
        <v>July</v>
      </c>
      <c r="E6" s="5">
        <f>YEAR(EDNA_Youtube[[#This Row],[Published Date]])</f>
        <v>2020</v>
      </c>
      <c r="F6" s="3">
        <v>0.30798611111111113</v>
      </c>
      <c r="G6">
        <v>25.37</v>
      </c>
      <c r="H6">
        <v>779</v>
      </c>
      <c r="I6">
        <v>4</v>
      </c>
      <c r="J6">
        <v>10</v>
      </c>
      <c r="K6">
        <v>0</v>
      </c>
      <c r="L6">
        <v>1</v>
      </c>
      <c r="M6">
        <v>0</v>
      </c>
      <c r="N6">
        <v>0</v>
      </c>
    </row>
    <row r="7" spans="1:15" x14ac:dyDescent="0.3">
      <c r="A7" s="1" t="s">
        <v>22</v>
      </c>
      <c r="B7" s="1" t="s">
        <v>23</v>
      </c>
      <c r="C7" s="2">
        <v>43738</v>
      </c>
      <c r="D7" s="2" t="str">
        <f t="shared" si="0"/>
        <v>September</v>
      </c>
      <c r="E7" s="5">
        <f>YEAR(EDNA_Youtube[[#This Row],[Published Date]])</f>
        <v>2019</v>
      </c>
      <c r="F7" s="3">
        <v>0.3066550925925926</v>
      </c>
      <c r="G7">
        <v>7.73</v>
      </c>
      <c r="H7">
        <v>28393</v>
      </c>
      <c r="I7">
        <v>83</v>
      </c>
      <c r="J7">
        <v>107</v>
      </c>
      <c r="K7">
        <v>3</v>
      </c>
      <c r="L7">
        <v>93</v>
      </c>
      <c r="M7">
        <v>0</v>
      </c>
      <c r="N7">
        <v>1</v>
      </c>
      <c r="O7">
        <v>3.3000000000000002E-2</v>
      </c>
    </row>
    <row r="8" spans="1:15" x14ac:dyDescent="0.3">
      <c r="A8" s="1" t="s">
        <v>24</v>
      </c>
      <c r="B8" s="1" t="s">
        <v>25</v>
      </c>
      <c r="C8" s="2">
        <v>44027</v>
      </c>
      <c r="D8" s="2" t="str">
        <f t="shared" si="0"/>
        <v>July</v>
      </c>
      <c r="E8" s="5">
        <f>YEAR(EDNA_Youtube[[#This Row],[Published Date]])</f>
        <v>2020</v>
      </c>
      <c r="F8" s="3">
        <v>0.19221064814814814</v>
      </c>
      <c r="G8">
        <v>10.82</v>
      </c>
      <c r="H8">
        <v>2507</v>
      </c>
      <c r="I8">
        <v>1</v>
      </c>
      <c r="J8">
        <v>10</v>
      </c>
      <c r="K8">
        <v>0</v>
      </c>
      <c r="L8">
        <v>2</v>
      </c>
      <c r="M8">
        <v>0</v>
      </c>
      <c r="N8">
        <v>0</v>
      </c>
    </row>
    <row r="9" spans="1:15" x14ac:dyDescent="0.3">
      <c r="A9" s="1" t="s">
        <v>26</v>
      </c>
      <c r="B9" s="1" t="s">
        <v>27</v>
      </c>
      <c r="C9" s="2">
        <v>44223</v>
      </c>
      <c r="D9" s="2" t="str">
        <f t="shared" si="0"/>
        <v>January</v>
      </c>
      <c r="E9" s="5">
        <f>YEAR(EDNA_Youtube[[#This Row],[Published Date]])</f>
        <v>2021</v>
      </c>
      <c r="F9" s="3">
        <v>0.10421296296296297</v>
      </c>
      <c r="G9">
        <v>7.83</v>
      </c>
      <c r="H9">
        <v>1186</v>
      </c>
      <c r="I9">
        <v>12</v>
      </c>
      <c r="J9">
        <v>21</v>
      </c>
      <c r="K9">
        <v>1</v>
      </c>
      <c r="L9">
        <v>6</v>
      </c>
      <c r="M9">
        <v>0</v>
      </c>
      <c r="N9">
        <v>0</v>
      </c>
      <c r="O9">
        <v>0</v>
      </c>
    </row>
    <row r="10" spans="1:15" x14ac:dyDescent="0.3">
      <c r="A10" s="1" t="s">
        <v>28</v>
      </c>
      <c r="B10" s="1" t="s">
        <v>29</v>
      </c>
      <c r="C10" s="2">
        <v>44252</v>
      </c>
      <c r="D10" s="2" t="str">
        <f t="shared" si="0"/>
        <v>February</v>
      </c>
      <c r="E10" s="5">
        <f>YEAR(EDNA_Youtube[[#This Row],[Published Date]])</f>
        <v>2021</v>
      </c>
      <c r="F10" s="3">
        <v>0.58371527777777776</v>
      </c>
      <c r="G10">
        <v>17.5</v>
      </c>
      <c r="H10">
        <v>470</v>
      </c>
      <c r="I10">
        <v>14</v>
      </c>
      <c r="J10">
        <v>9</v>
      </c>
      <c r="K10">
        <v>0</v>
      </c>
      <c r="L10">
        <v>2</v>
      </c>
      <c r="M10">
        <v>0</v>
      </c>
      <c r="N10">
        <v>0</v>
      </c>
    </row>
    <row r="11" spans="1:15" x14ac:dyDescent="0.3">
      <c r="A11" s="1" t="s">
        <v>30</v>
      </c>
      <c r="B11" s="1" t="s">
        <v>31</v>
      </c>
      <c r="C11" s="2">
        <v>43125</v>
      </c>
      <c r="D11" s="2" t="str">
        <f t="shared" si="0"/>
        <v>January</v>
      </c>
      <c r="E11" s="5">
        <f>YEAR(EDNA_Youtube[[#This Row],[Published Date]])</f>
        <v>2018</v>
      </c>
      <c r="F11" s="3">
        <v>0.1350462962962963</v>
      </c>
      <c r="G11">
        <v>12.52</v>
      </c>
      <c r="H11">
        <v>487</v>
      </c>
      <c r="I11">
        <v>5</v>
      </c>
      <c r="J11">
        <v>3</v>
      </c>
      <c r="K11">
        <v>0</v>
      </c>
      <c r="L11">
        <v>2</v>
      </c>
      <c r="M11">
        <v>0</v>
      </c>
      <c r="N11">
        <v>0</v>
      </c>
      <c r="O11">
        <v>0</v>
      </c>
    </row>
    <row r="12" spans="1:15" x14ac:dyDescent="0.3">
      <c r="A12" s="1" t="s">
        <v>32</v>
      </c>
      <c r="B12" s="1" t="s">
        <v>33</v>
      </c>
      <c r="C12" s="2">
        <v>43951</v>
      </c>
      <c r="D12" s="2" t="str">
        <f t="shared" si="0"/>
        <v>April</v>
      </c>
      <c r="E12" s="5">
        <f>YEAR(EDNA_Youtube[[#This Row],[Published Date]])</f>
        <v>2020</v>
      </c>
      <c r="F12" s="3">
        <v>0.34231481481481479</v>
      </c>
      <c r="G12">
        <v>13.98</v>
      </c>
      <c r="H12">
        <v>4423</v>
      </c>
      <c r="I12">
        <v>21</v>
      </c>
      <c r="J12">
        <v>38</v>
      </c>
      <c r="K12">
        <v>0</v>
      </c>
      <c r="L12">
        <v>27</v>
      </c>
      <c r="M12">
        <v>1</v>
      </c>
      <c r="N12">
        <v>1</v>
      </c>
      <c r="O12">
        <v>0.25</v>
      </c>
    </row>
    <row r="13" spans="1:15" x14ac:dyDescent="0.3">
      <c r="A13" s="1" t="s">
        <v>34</v>
      </c>
      <c r="B13" s="1" t="s">
        <v>35</v>
      </c>
      <c r="C13" s="2">
        <v>43663</v>
      </c>
      <c r="D13" s="2" t="str">
        <f t="shared" si="0"/>
        <v>July</v>
      </c>
      <c r="E13" s="5">
        <f>YEAR(EDNA_Youtube[[#This Row],[Published Date]])</f>
        <v>2019</v>
      </c>
      <c r="F13" s="3">
        <v>0.27906249999999999</v>
      </c>
      <c r="G13">
        <v>11.55</v>
      </c>
      <c r="H13">
        <v>10618</v>
      </c>
      <c r="I13">
        <v>46</v>
      </c>
      <c r="J13">
        <v>105</v>
      </c>
      <c r="K13">
        <v>3</v>
      </c>
      <c r="L13">
        <v>41</v>
      </c>
      <c r="M13">
        <v>1</v>
      </c>
      <c r="N13">
        <v>1</v>
      </c>
      <c r="O13">
        <v>0.2</v>
      </c>
    </row>
    <row r="14" spans="1:15" x14ac:dyDescent="0.3">
      <c r="A14" s="1" t="s">
        <v>36</v>
      </c>
      <c r="B14" s="1" t="s">
        <v>37</v>
      </c>
      <c r="C14" s="2">
        <v>42871</v>
      </c>
      <c r="D14" s="2" t="str">
        <f t="shared" si="0"/>
        <v>May</v>
      </c>
      <c r="E14" s="5">
        <f>YEAR(EDNA_Youtube[[#This Row],[Published Date]])</f>
        <v>2017</v>
      </c>
      <c r="F14" s="3">
        <v>0.88545138888888886</v>
      </c>
      <c r="G14">
        <v>17.920000000000002</v>
      </c>
      <c r="H14">
        <v>14833</v>
      </c>
      <c r="I14">
        <v>183</v>
      </c>
      <c r="J14">
        <v>204</v>
      </c>
      <c r="K14">
        <v>6</v>
      </c>
      <c r="L14">
        <v>129</v>
      </c>
      <c r="M14">
        <v>2</v>
      </c>
      <c r="N14">
        <v>1</v>
      </c>
      <c r="O14">
        <v>4.0000000000000001E-3</v>
      </c>
    </row>
    <row r="15" spans="1:15" x14ac:dyDescent="0.3">
      <c r="A15" s="1" t="s">
        <v>38</v>
      </c>
      <c r="B15" s="1" t="s">
        <v>39</v>
      </c>
      <c r="C15" s="2">
        <v>43125</v>
      </c>
      <c r="D15" s="2" t="str">
        <f t="shared" si="0"/>
        <v>January</v>
      </c>
      <c r="E15" s="5">
        <f>YEAR(EDNA_Youtube[[#This Row],[Published Date]])</f>
        <v>2018</v>
      </c>
      <c r="F15" s="3">
        <v>0.13594907407407408</v>
      </c>
      <c r="G15">
        <v>16.100000000000001</v>
      </c>
      <c r="H15">
        <v>1152</v>
      </c>
      <c r="I15">
        <v>6</v>
      </c>
      <c r="J15">
        <v>12</v>
      </c>
      <c r="K15">
        <v>0</v>
      </c>
      <c r="L15">
        <v>4</v>
      </c>
      <c r="M15">
        <v>0</v>
      </c>
      <c r="N15">
        <v>0</v>
      </c>
      <c r="O15">
        <v>0</v>
      </c>
    </row>
    <row r="16" spans="1:15" x14ac:dyDescent="0.3">
      <c r="A16" s="1" t="s">
        <v>40</v>
      </c>
      <c r="B16" s="1" t="s">
        <v>41</v>
      </c>
      <c r="C16" s="2">
        <v>43948</v>
      </c>
      <c r="D16" s="2" t="str">
        <f t="shared" si="0"/>
        <v>April</v>
      </c>
      <c r="E16" s="5">
        <f>YEAR(EDNA_Youtube[[#This Row],[Published Date]])</f>
        <v>2020</v>
      </c>
      <c r="F16" s="3">
        <v>8.7546296296296303E-2</v>
      </c>
      <c r="G16">
        <v>10.57</v>
      </c>
      <c r="H16">
        <v>4433</v>
      </c>
      <c r="I16">
        <v>10</v>
      </c>
      <c r="J16">
        <v>35</v>
      </c>
      <c r="K16">
        <v>0</v>
      </c>
      <c r="L16">
        <v>11</v>
      </c>
      <c r="M16">
        <v>1</v>
      </c>
      <c r="N16">
        <v>0</v>
      </c>
    </row>
    <row r="17" spans="1:15" x14ac:dyDescent="0.3">
      <c r="A17" s="1" t="s">
        <v>42</v>
      </c>
      <c r="B17" s="1" t="s">
        <v>43</v>
      </c>
      <c r="C17" s="2">
        <v>44317</v>
      </c>
      <c r="D17" s="2" t="str">
        <f t="shared" si="0"/>
        <v>May</v>
      </c>
      <c r="E17" s="5">
        <f>YEAR(EDNA_Youtube[[#This Row],[Published Date]])</f>
        <v>2021</v>
      </c>
      <c r="F17" s="3">
        <v>1.6099537037037037E-2</v>
      </c>
      <c r="G17">
        <v>33.229999999999997</v>
      </c>
      <c r="H17">
        <v>5936</v>
      </c>
      <c r="I17">
        <v>33</v>
      </c>
      <c r="J17">
        <v>88</v>
      </c>
      <c r="K17">
        <v>1</v>
      </c>
      <c r="L17">
        <v>28</v>
      </c>
      <c r="M17">
        <v>0</v>
      </c>
      <c r="N17">
        <v>1</v>
      </c>
      <c r="O17">
        <v>5.8999999999999997E-2</v>
      </c>
    </row>
    <row r="18" spans="1:15" x14ac:dyDescent="0.3">
      <c r="A18" s="1" t="s">
        <v>44</v>
      </c>
      <c r="B18" s="1" t="s">
        <v>45</v>
      </c>
      <c r="C18" s="2">
        <v>44517</v>
      </c>
      <c r="D18" s="2" t="str">
        <f t="shared" si="0"/>
        <v>November</v>
      </c>
      <c r="E18" s="5">
        <f>YEAR(EDNA_Youtube[[#This Row],[Published Date]])</f>
        <v>2021</v>
      </c>
      <c r="F18" s="3">
        <v>0.58347222222222217</v>
      </c>
      <c r="G18">
        <v>58.52</v>
      </c>
      <c r="H18">
        <v>1205</v>
      </c>
      <c r="I18">
        <v>15</v>
      </c>
      <c r="J18">
        <v>38</v>
      </c>
      <c r="K18">
        <v>0</v>
      </c>
      <c r="L18">
        <v>6</v>
      </c>
      <c r="M18">
        <v>0</v>
      </c>
      <c r="N18">
        <v>1</v>
      </c>
      <c r="O18">
        <v>0.33300000000000002</v>
      </c>
    </row>
    <row r="19" spans="1:15" x14ac:dyDescent="0.3">
      <c r="A19" s="1" t="s">
        <v>46</v>
      </c>
      <c r="B19" s="1" t="s">
        <v>47</v>
      </c>
      <c r="C19" s="2">
        <v>44087</v>
      </c>
      <c r="D19" s="2" t="str">
        <f t="shared" si="0"/>
        <v>September</v>
      </c>
      <c r="E19" s="5">
        <f>YEAR(EDNA_Youtube[[#This Row],[Published Date]])</f>
        <v>2020</v>
      </c>
      <c r="F19" s="3">
        <v>0.54167824074074078</v>
      </c>
      <c r="G19">
        <v>13.57</v>
      </c>
      <c r="H19">
        <v>7099</v>
      </c>
      <c r="I19">
        <v>75</v>
      </c>
      <c r="J19">
        <v>70</v>
      </c>
      <c r="K19">
        <v>7</v>
      </c>
      <c r="L19">
        <v>53</v>
      </c>
      <c r="M19">
        <v>0</v>
      </c>
      <c r="N19">
        <v>0</v>
      </c>
      <c r="O19">
        <v>0</v>
      </c>
    </row>
    <row r="20" spans="1:15" x14ac:dyDescent="0.3">
      <c r="A20" s="1" t="s">
        <v>48</v>
      </c>
      <c r="B20" s="1" t="s">
        <v>49</v>
      </c>
      <c r="C20" s="2">
        <v>43373</v>
      </c>
      <c r="D20" s="2" t="str">
        <f t="shared" si="0"/>
        <v>September</v>
      </c>
      <c r="E20" s="5">
        <f>YEAR(EDNA_Youtube[[#This Row],[Published Date]])</f>
        <v>2018</v>
      </c>
      <c r="F20" s="3">
        <v>0.9165740740740741</v>
      </c>
      <c r="G20">
        <v>8.23</v>
      </c>
      <c r="H20">
        <v>2220</v>
      </c>
      <c r="I20">
        <v>10</v>
      </c>
      <c r="J20">
        <v>26</v>
      </c>
      <c r="K20">
        <v>0</v>
      </c>
      <c r="L20">
        <v>12</v>
      </c>
      <c r="M20">
        <v>0</v>
      </c>
      <c r="N20">
        <v>0</v>
      </c>
      <c r="O20">
        <v>0</v>
      </c>
    </row>
    <row r="21" spans="1:15" x14ac:dyDescent="0.3">
      <c r="A21" s="1" t="s">
        <v>50</v>
      </c>
      <c r="B21" s="1" t="s">
        <v>51</v>
      </c>
      <c r="C21" s="2">
        <v>43235</v>
      </c>
      <c r="D21" s="2" t="str">
        <f t="shared" si="0"/>
        <v>May</v>
      </c>
      <c r="E21" s="5">
        <f>YEAR(EDNA_Youtube[[#This Row],[Published Date]])</f>
        <v>2018</v>
      </c>
      <c r="F21" s="3">
        <v>0.93732638888888886</v>
      </c>
      <c r="G21">
        <v>11.07</v>
      </c>
      <c r="H21">
        <v>4586</v>
      </c>
      <c r="I21">
        <v>40</v>
      </c>
      <c r="J21">
        <v>30</v>
      </c>
      <c r="K21">
        <v>1</v>
      </c>
      <c r="L21">
        <v>8</v>
      </c>
      <c r="M21">
        <v>0</v>
      </c>
      <c r="N21">
        <v>0</v>
      </c>
    </row>
    <row r="22" spans="1:15" x14ac:dyDescent="0.3">
      <c r="A22" s="1" t="s">
        <v>52</v>
      </c>
      <c r="B22" s="1" t="s">
        <v>53</v>
      </c>
      <c r="C22" s="2">
        <v>43362</v>
      </c>
      <c r="D22" s="2" t="str">
        <f t="shared" si="0"/>
        <v>September</v>
      </c>
      <c r="E22" s="5">
        <f>YEAR(EDNA_Youtube[[#This Row],[Published Date]])</f>
        <v>2018</v>
      </c>
      <c r="F22" s="3">
        <v>0.95827546296296295</v>
      </c>
      <c r="G22">
        <v>11.18</v>
      </c>
      <c r="H22">
        <v>1196</v>
      </c>
      <c r="I22">
        <v>10</v>
      </c>
      <c r="J22">
        <v>16</v>
      </c>
      <c r="K22">
        <v>1</v>
      </c>
      <c r="L22">
        <v>2</v>
      </c>
      <c r="M22">
        <v>0</v>
      </c>
      <c r="N22">
        <v>0</v>
      </c>
      <c r="O22">
        <v>0</v>
      </c>
    </row>
    <row r="23" spans="1:15" x14ac:dyDescent="0.3">
      <c r="A23" s="1" t="s">
        <v>54</v>
      </c>
      <c r="B23" s="1" t="s">
        <v>55</v>
      </c>
      <c r="C23" s="2">
        <v>43006</v>
      </c>
      <c r="D23" s="2" t="str">
        <f t="shared" si="0"/>
        <v>September</v>
      </c>
      <c r="E23" s="5">
        <f>YEAR(EDNA_Youtube[[#This Row],[Published Date]])</f>
        <v>2017</v>
      </c>
      <c r="F23" s="3">
        <v>0.89572916666666669</v>
      </c>
      <c r="G23">
        <v>11.6</v>
      </c>
      <c r="H23">
        <v>6490</v>
      </c>
      <c r="I23">
        <v>59</v>
      </c>
      <c r="J23">
        <v>61</v>
      </c>
      <c r="K23">
        <v>2</v>
      </c>
      <c r="L23">
        <v>40</v>
      </c>
      <c r="M23">
        <v>1</v>
      </c>
      <c r="N23">
        <v>2</v>
      </c>
      <c r="O23">
        <v>2.1000000000000001E-2</v>
      </c>
    </row>
    <row r="24" spans="1:15" x14ac:dyDescent="0.3">
      <c r="A24" s="1" t="s">
        <v>56</v>
      </c>
      <c r="B24" s="1" t="s">
        <v>57</v>
      </c>
      <c r="C24" s="2">
        <v>43024</v>
      </c>
      <c r="D24" s="2" t="str">
        <f t="shared" si="0"/>
        <v>October</v>
      </c>
      <c r="E24" s="5">
        <f>YEAR(EDNA_Youtube[[#This Row],[Published Date]])</f>
        <v>2017</v>
      </c>
      <c r="F24" s="3">
        <v>0.89569444444444446</v>
      </c>
      <c r="G24">
        <v>6.93</v>
      </c>
      <c r="H24">
        <v>2450</v>
      </c>
      <c r="I24">
        <v>7</v>
      </c>
      <c r="J24">
        <v>11</v>
      </c>
      <c r="K24">
        <v>0</v>
      </c>
      <c r="L24">
        <v>3</v>
      </c>
      <c r="M24">
        <v>0</v>
      </c>
      <c r="N24">
        <v>0</v>
      </c>
      <c r="O24">
        <v>0</v>
      </c>
    </row>
    <row r="25" spans="1:15" x14ac:dyDescent="0.3">
      <c r="A25" s="1" t="s">
        <v>58</v>
      </c>
      <c r="B25" s="1" t="s">
        <v>59</v>
      </c>
      <c r="C25" s="2">
        <v>43420</v>
      </c>
      <c r="D25" s="2" t="str">
        <f t="shared" si="0"/>
        <v>November</v>
      </c>
      <c r="E25" s="5">
        <f>YEAR(EDNA_Youtube[[#This Row],[Published Date]])</f>
        <v>2018</v>
      </c>
      <c r="F25" s="3">
        <v>0.81238425925925928</v>
      </c>
      <c r="G25">
        <v>7.6</v>
      </c>
      <c r="H25">
        <v>112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</row>
    <row r="26" spans="1:15" x14ac:dyDescent="0.3">
      <c r="A26" s="1" t="s">
        <v>60</v>
      </c>
      <c r="B26" s="1" t="s">
        <v>61</v>
      </c>
      <c r="C26" s="2">
        <v>42893</v>
      </c>
      <c r="D26" s="2" t="str">
        <f t="shared" si="0"/>
        <v>June</v>
      </c>
      <c r="E26" s="5">
        <f>YEAR(EDNA_Youtube[[#This Row],[Published Date]])</f>
        <v>2017</v>
      </c>
      <c r="F26" s="3">
        <v>0.88539351851851855</v>
      </c>
      <c r="G26">
        <v>8.57</v>
      </c>
      <c r="H26">
        <v>237</v>
      </c>
      <c r="I26">
        <v>1</v>
      </c>
      <c r="J26">
        <v>5</v>
      </c>
      <c r="K26">
        <v>0</v>
      </c>
      <c r="L26">
        <v>0</v>
      </c>
      <c r="M26">
        <v>0</v>
      </c>
      <c r="N26">
        <v>0</v>
      </c>
    </row>
    <row r="27" spans="1:15" x14ac:dyDescent="0.3">
      <c r="A27" s="1" t="s">
        <v>62</v>
      </c>
      <c r="B27" s="1" t="s">
        <v>63</v>
      </c>
      <c r="C27" s="2">
        <v>44466</v>
      </c>
      <c r="D27" s="2" t="str">
        <f t="shared" si="0"/>
        <v>September</v>
      </c>
      <c r="E27" s="5">
        <f>YEAR(EDNA_Youtube[[#This Row],[Published Date]])</f>
        <v>2021</v>
      </c>
      <c r="F27" s="3">
        <v>0.62511574074074072</v>
      </c>
      <c r="G27">
        <v>20.12</v>
      </c>
      <c r="H27">
        <v>3706</v>
      </c>
      <c r="I27">
        <v>62</v>
      </c>
      <c r="J27">
        <v>111</v>
      </c>
      <c r="K27">
        <v>1</v>
      </c>
      <c r="L27">
        <v>16</v>
      </c>
      <c r="M27">
        <v>0</v>
      </c>
      <c r="N27">
        <v>0</v>
      </c>
      <c r="O27">
        <v>0</v>
      </c>
    </row>
    <row r="28" spans="1:15" x14ac:dyDescent="0.3">
      <c r="A28" s="1" t="s">
        <v>64</v>
      </c>
      <c r="B28" s="1" t="s">
        <v>65</v>
      </c>
      <c r="C28" s="2">
        <v>44612</v>
      </c>
      <c r="D28" s="2" t="str">
        <f t="shared" si="0"/>
        <v>February</v>
      </c>
      <c r="E28" s="5">
        <f>YEAR(EDNA_Youtube[[#This Row],[Published Date]])</f>
        <v>2022</v>
      </c>
      <c r="F28" s="3">
        <v>0.9755787037037037</v>
      </c>
      <c r="G28">
        <v>75.430000000000007</v>
      </c>
      <c r="H28">
        <v>3322</v>
      </c>
      <c r="I28">
        <v>42</v>
      </c>
      <c r="J28">
        <v>88</v>
      </c>
      <c r="K28">
        <v>1</v>
      </c>
      <c r="L28">
        <v>21</v>
      </c>
      <c r="M28">
        <v>3</v>
      </c>
      <c r="N28">
        <v>0</v>
      </c>
    </row>
    <row r="29" spans="1:15" x14ac:dyDescent="0.3">
      <c r="A29" s="1" t="s">
        <v>66</v>
      </c>
      <c r="B29" s="1" t="s">
        <v>67</v>
      </c>
      <c r="C29" s="2">
        <v>43398</v>
      </c>
      <c r="D29" s="2" t="str">
        <f t="shared" si="0"/>
        <v>October</v>
      </c>
      <c r="E29" s="5">
        <f>YEAR(EDNA_Youtube[[#This Row],[Published Date]])</f>
        <v>2018</v>
      </c>
      <c r="F29" s="3">
        <v>0.89578703703703699</v>
      </c>
      <c r="G29">
        <v>10.220000000000001</v>
      </c>
      <c r="H29">
        <v>2099</v>
      </c>
      <c r="I29">
        <v>27</v>
      </c>
      <c r="J29">
        <v>21</v>
      </c>
      <c r="K29">
        <v>1</v>
      </c>
      <c r="L29">
        <v>9</v>
      </c>
      <c r="M29">
        <v>0</v>
      </c>
      <c r="N29">
        <v>0</v>
      </c>
    </row>
    <row r="30" spans="1:15" x14ac:dyDescent="0.3">
      <c r="A30" s="1" t="s">
        <v>68</v>
      </c>
      <c r="B30" s="1" t="s">
        <v>69</v>
      </c>
      <c r="C30" s="2">
        <v>44250</v>
      </c>
      <c r="D30" s="2" t="str">
        <f t="shared" si="0"/>
        <v>February</v>
      </c>
      <c r="E30" s="5">
        <f>YEAR(EDNA_Youtube[[#This Row],[Published Date]])</f>
        <v>2021</v>
      </c>
      <c r="F30" s="3">
        <v>0.58337962962962964</v>
      </c>
      <c r="G30">
        <v>5.8</v>
      </c>
      <c r="H30">
        <v>2199</v>
      </c>
      <c r="I30">
        <v>16</v>
      </c>
      <c r="J30">
        <v>27</v>
      </c>
      <c r="K30">
        <v>2</v>
      </c>
      <c r="L30">
        <v>6</v>
      </c>
      <c r="M30">
        <v>0</v>
      </c>
      <c r="N30">
        <v>0</v>
      </c>
      <c r="O30">
        <v>0</v>
      </c>
    </row>
    <row r="31" spans="1:15" x14ac:dyDescent="0.3">
      <c r="A31" s="1" t="s">
        <v>70</v>
      </c>
      <c r="B31" s="1" t="s">
        <v>71</v>
      </c>
      <c r="C31" s="2">
        <v>42617</v>
      </c>
      <c r="D31" s="2" t="str">
        <f t="shared" si="0"/>
        <v>September</v>
      </c>
      <c r="E31" s="5">
        <f>YEAR(EDNA_Youtube[[#This Row],[Published Date]])</f>
        <v>2016</v>
      </c>
      <c r="F31" s="3">
        <v>0.37292824074074077</v>
      </c>
      <c r="G31">
        <v>5.27</v>
      </c>
      <c r="H31">
        <v>6698</v>
      </c>
      <c r="I31">
        <v>54</v>
      </c>
      <c r="J31">
        <v>56</v>
      </c>
      <c r="K31">
        <v>1</v>
      </c>
      <c r="L31">
        <v>33</v>
      </c>
      <c r="M31">
        <v>0</v>
      </c>
      <c r="N31">
        <v>0</v>
      </c>
      <c r="O31">
        <v>0</v>
      </c>
    </row>
    <row r="32" spans="1:15" x14ac:dyDescent="0.3">
      <c r="A32" s="1" t="s">
        <v>72</v>
      </c>
      <c r="B32" s="1" t="s">
        <v>73</v>
      </c>
      <c r="C32" s="2">
        <v>43223</v>
      </c>
      <c r="D32" s="2" t="str">
        <f t="shared" si="0"/>
        <v>May</v>
      </c>
      <c r="E32" s="5">
        <f>YEAR(EDNA_Youtube[[#This Row],[Published Date]])</f>
        <v>2018</v>
      </c>
      <c r="F32" s="3">
        <v>0.93745370370370373</v>
      </c>
      <c r="G32">
        <v>11.85</v>
      </c>
      <c r="H32">
        <v>5742</v>
      </c>
      <c r="I32">
        <v>35</v>
      </c>
      <c r="J32">
        <v>44</v>
      </c>
      <c r="K32">
        <v>2</v>
      </c>
      <c r="L32">
        <v>22</v>
      </c>
      <c r="M32">
        <v>2</v>
      </c>
      <c r="N32">
        <v>0</v>
      </c>
      <c r="O32">
        <v>0</v>
      </c>
    </row>
    <row r="33" spans="1:15" x14ac:dyDescent="0.3">
      <c r="A33" s="1" t="s">
        <v>74</v>
      </c>
      <c r="B33" s="1" t="s">
        <v>75</v>
      </c>
      <c r="C33" s="2">
        <v>44362</v>
      </c>
      <c r="D33" s="2" t="str">
        <f t="shared" si="0"/>
        <v>June</v>
      </c>
      <c r="E33" s="5">
        <f>YEAR(EDNA_Youtube[[#This Row],[Published Date]])</f>
        <v>2021</v>
      </c>
      <c r="F33" s="3">
        <v>0.6252199074074074</v>
      </c>
      <c r="G33">
        <v>12.5</v>
      </c>
      <c r="H33">
        <v>7077</v>
      </c>
      <c r="I33">
        <v>73</v>
      </c>
      <c r="J33">
        <v>138</v>
      </c>
      <c r="K33">
        <v>4</v>
      </c>
      <c r="L33">
        <v>33</v>
      </c>
      <c r="M33">
        <v>0</v>
      </c>
      <c r="N33">
        <v>2</v>
      </c>
      <c r="O33">
        <v>0.111</v>
      </c>
    </row>
    <row r="34" spans="1:15" x14ac:dyDescent="0.3">
      <c r="A34" s="1" t="s">
        <v>76</v>
      </c>
      <c r="B34" s="1" t="s">
        <v>77</v>
      </c>
      <c r="C34" s="2">
        <v>43229</v>
      </c>
      <c r="D34" s="2" t="str">
        <f t="shared" si="0"/>
        <v>May</v>
      </c>
      <c r="E34" s="5">
        <f>YEAR(EDNA_Youtube[[#This Row],[Published Date]])</f>
        <v>2018</v>
      </c>
      <c r="F34" s="3">
        <v>0.89410879629629625</v>
      </c>
      <c r="G34">
        <v>7.43</v>
      </c>
      <c r="H34">
        <v>958</v>
      </c>
      <c r="I34">
        <v>6</v>
      </c>
      <c r="J34">
        <v>4</v>
      </c>
      <c r="K34">
        <v>0</v>
      </c>
      <c r="L34">
        <v>4</v>
      </c>
      <c r="M34">
        <v>0</v>
      </c>
      <c r="N34">
        <v>0</v>
      </c>
    </row>
    <row r="35" spans="1:15" x14ac:dyDescent="0.3">
      <c r="A35" s="1" t="s">
        <v>78</v>
      </c>
      <c r="B35" s="1" t="s">
        <v>79</v>
      </c>
      <c r="C35" s="2">
        <v>43074</v>
      </c>
      <c r="D35" s="2" t="str">
        <f t="shared" si="0"/>
        <v>December</v>
      </c>
      <c r="E35" s="5">
        <f>YEAR(EDNA_Youtube[[#This Row],[Published Date]])</f>
        <v>2017</v>
      </c>
      <c r="F35" s="3">
        <v>0.85428240740740746</v>
      </c>
      <c r="G35">
        <v>7.8</v>
      </c>
      <c r="H35">
        <v>4812</v>
      </c>
      <c r="I35">
        <v>15</v>
      </c>
      <c r="J35">
        <v>34</v>
      </c>
      <c r="K35">
        <v>2</v>
      </c>
      <c r="L35">
        <v>15</v>
      </c>
      <c r="M35">
        <v>0</v>
      </c>
      <c r="N35">
        <v>2</v>
      </c>
      <c r="O35">
        <v>2.1999999999999999E-2</v>
      </c>
    </row>
    <row r="36" spans="1:15" x14ac:dyDescent="0.3">
      <c r="A36" s="1" t="s">
        <v>80</v>
      </c>
      <c r="B36" s="1" t="s">
        <v>81</v>
      </c>
      <c r="C36" s="2">
        <v>44707</v>
      </c>
      <c r="D36" s="2" t="str">
        <f t="shared" si="0"/>
        <v>May</v>
      </c>
      <c r="E36" s="5">
        <f>YEAR(EDNA_Youtube[[#This Row],[Published Date]])</f>
        <v>2022</v>
      </c>
      <c r="F36" s="3">
        <v>0.85913194444444441</v>
      </c>
      <c r="G36">
        <v>89.63</v>
      </c>
      <c r="H36">
        <v>1510</v>
      </c>
      <c r="I36">
        <v>20</v>
      </c>
      <c r="J36">
        <v>37</v>
      </c>
      <c r="K36">
        <v>2</v>
      </c>
      <c r="L36">
        <v>3</v>
      </c>
      <c r="M36">
        <v>1</v>
      </c>
      <c r="N36">
        <v>0</v>
      </c>
    </row>
    <row r="37" spans="1:15" x14ac:dyDescent="0.3">
      <c r="A37" s="1" t="s">
        <v>82</v>
      </c>
      <c r="B37" s="1" t="s">
        <v>83</v>
      </c>
      <c r="C37" s="2">
        <v>44705</v>
      </c>
      <c r="D37" s="2" t="str">
        <f t="shared" si="0"/>
        <v>May</v>
      </c>
      <c r="E37" s="5">
        <f>YEAR(EDNA_Youtube[[#This Row],[Published Date]])</f>
        <v>2022</v>
      </c>
      <c r="F37" s="3">
        <v>0.77633101851851849</v>
      </c>
      <c r="G37">
        <v>33.47</v>
      </c>
      <c r="H37">
        <v>1302</v>
      </c>
      <c r="I37">
        <v>12</v>
      </c>
      <c r="J37">
        <v>50</v>
      </c>
      <c r="K37">
        <v>2</v>
      </c>
      <c r="L37">
        <v>10</v>
      </c>
      <c r="M37">
        <v>0</v>
      </c>
      <c r="N37">
        <v>0</v>
      </c>
    </row>
    <row r="38" spans="1:15" x14ac:dyDescent="0.3">
      <c r="A38" s="1" t="s">
        <v>84</v>
      </c>
      <c r="B38" s="1" t="s">
        <v>85</v>
      </c>
      <c r="C38" s="2">
        <v>44522</v>
      </c>
      <c r="D38" s="2" t="str">
        <f t="shared" si="0"/>
        <v>November</v>
      </c>
      <c r="E38" s="5">
        <f>YEAR(EDNA_Youtube[[#This Row],[Published Date]])</f>
        <v>2021</v>
      </c>
      <c r="F38" s="3">
        <v>0.58349537037037036</v>
      </c>
      <c r="G38">
        <v>9.65</v>
      </c>
      <c r="H38">
        <v>3203</v>
      </c>
      <c r="I38">
        <v>27</v>
      </c>
      <c r="J38">
        <v>97</v>
      </c>
      <c r="K38">
        <v>4</v>
      </c>
      <c r="L38">
        <v>13</v>
      </c>
      <c r="M38">
        <v>0</v>
      </c>
      <c r="N38">
        <v>0</v>
      </c>
      <c r="O38">
        <v>0</v>
      </c>
    </row>
    <row r="39" spans="1:15" x14ac:dyDescent="0.3">
      <c r="A39" s="1" t="s">
        <v>86</v>
      </c>
      <c r="B39" s="1" t="s">
        <v>87</v>
      </c>
      <c r="C39" s="2">
        <v>44305</v>
      </c>
      <c r="D39" s="2" t="str">
        <f t="shared" si="0"/>
        <v>April</v>
      </c>
      <c r="E39" s="5">
        <f>YEAR(EDNA_Youtube[[#This Row],[Published Date]])</f>
        <v>2021</v>
      </c>
      <c r="F39" s="3">
        <v>0.62519675925925922</v>
      </c>
      <c r="G39">
        <v>13.33</v>
      </c>
      <c r="H39">
        <v>10398</v>
      </c>
      <c r="I39">
        <v>104</v>
      </c>
      <c r="J39">
        <v>449</v>
      </c>
      <c r="K39">
        <v>3</v>
      </c>
      <c r="L39">
        <v>83</v>
      </c>
      <c r="M39">
        <v>0</v>
      </c>
      <c r="N39">
        <v>3</v>
      </c>
      <c r="O39">
        <v>3.5999999999999997E-2</v>
      </c>
    </row>
    <row r="40" spans="1:15" x14ac:dyDescent="0.3">
      <c r="A40" s="1" t="s">
        <v>88</v>
      </c>
      <c r="B40" s="1" t="s">
        <v>89</v>
      </c>
      <c r="C40" s="2">
        <v>42926</v>
      </c>
      <c r="D40" s="2" t="str">
        <f t="shared" si="0"/>
        <v>July</v>
      </c>
      <c r="E40" s="5">
        <f>YEAR(EDNA_Youtube[[#This Row],[Published Date]])</f>
        <v>2017</v>
      </c>
      <c r="F40" s="3">
        <v>0.87504629629629627</v>
      </c>
      <c r="G40">
        <v>10.37</v>
      </c>
      <c r="H40">
        <v>6951</v>
      </c>
      <c r="I40">
        <v>37</v>
      </c>
      <c r="J40">
        <v>58</v>
      </c>
      <c r="K40">
        <v>0</v>
      </c>
      <c r="L40">
        <v>14</v>
      </c>
      <c r="M40">
        <v>0</v>
      </c>
      <c r="N40">
        <v>4</v>
      </c>
      <c r="O40">
        <v>0.10299999999999999</v>
      </c>
    </row>
    <row r="41" spans="1:15" x14ac:dyDescent="0.3">
      <c r="A41" s="1" t="s">
        <v>90</v>
      </c>
      <c r="B41" s="1" t="s">
        <v>91</v>
      </c>
      <c r="C41" s="2">
        <v>44693</v>
      </c>
      <c r="D41" s="2" t="str">
        <f t="shared" si="0"/>
        <v>May</v>
      </c>
      <c r="E41" s="5">
        <f>YEAR(EDNA_Youtube[[#This Row],[Published Date]])</f>
        <v>2022</v>
      </c>
      <c r="F41" s="3">
        <v>0.62517361111111114</v>
      </c>
      <c r="G41">
        <v>75.48</v>
      </c>
      <c r="H41">
        <v>610</v>
      </c>
      <c r="I41">
        <v>6</v>
      </c>
      <c r="J41">
        <v>10</v>
      </c>
      <c r="K41">
        <v>0</v>
      </c>
      <c r="L41">
        <v>1</v>
      </c>
      <c r="M41">
        <v>0</v>
      </c>
      <c r="N41">
        <v>0</v>
      </c>
    </row>
    <row r="42" spans="1:15" x14ac:dyDescent="0.3">
      <c r="A42" s="1" t="s">
        <v>92</v>
      </c>
      <c r="B42" s="1" t="s">
        <v>93</v>
      </c>
      <c r="C42" s="2">
        <v>44707</v>
      </c>
      <c r="D42" s="2" t="str">
        <f t="shared" si="0"/>
        <v>May</v>
      </c>
      <c r="E42" s="5">
        <f>YEAR(EDNA_Youtube[[#This Row],[Published Date]])</f>
        <v>2022</v>
      </c>
      <c r="F42" s="3">
        <v>0.38731481481481483</v>
      </c>
      <c r="G42">
        <v>41.43</v>
      </c>
      <c r="H42">
        <v>3380</v>
      </c>
      <c r="I42">
        <v>19</v>
      </c>
      <c r="J42">
        <v>83</v>
      </c>
      <c r="K42">
        <v>2</v>
      </c>
      <c r="L42">
        <v>4</v>
      </c>
      <c r="M42">
        <v>1</v>
      </c>
      <c r="N42">
        <v>0</v>
      </c>
    </row>
    <row r="43" spans="1:15" x14ac:dyDescent="0.3">
      <c r="A43" s="1" t="s">
        <v>94</v>
      </c>
      <c r="B43" s="1" t="s">
        <v>95</v>
      </c>
      <c r="C43" s="2">
        <v>43952</v>
      </c>
      <c r="D43" s="2" t="str">
        <f t="shared" si="0"/>
        <v>May</v>
      </c>
      <c r="E43" s="5">
        <f>YEAR(EDNA_Youtube[[#This Row],[Published Date]])</f>
        <v>2020</v>
      </c>
      <c r="F43" s="3">
        <v>0.49585648148148148</v>
      </c>
      <c r="G43">
        <v>11.08</v>
      </c>
      <c r="H43">
        <v>4563</v>
      </c>
      <c r="I43">
        <v>15</v>
      </c>
      <c r="J43">
        <v>49</v>
      </c>
      <c r="K43">
        <v>2</v>
      </c>
      <c r="L43">
        <v>13</v>
      </c>
      <c r="M43">
        <v>0</v>
      </c>
      <c r="N43">
        <v>0</v>
      </c>
    </row>
    <row r="44" spans="1:15" x14ac:dyDescent="0.3">
      <c r="A44" s="1" t="s">
        <v>96</v>
      </c>
      <c r="B44" s="1" t="s">
        <v>97</v>
      </c>
      <c r="C44" s="2">
        <v>44704</v>
      </c>
      <c r="D44" s="2" t="str">
        <f t="shared" si="0"/>
        <v>May</v>
      </c>
      <c r="E44" s="5">
        <f>YEAR(EDNA_Youtube[[#This Row],[Published Date]])</f>
        <v>2022</v>
      </c>
      <c r="F44" s="3">
        <v>0.43605324074074076</v>
      </c>
      <c r="G44">
        <v>24.92</v>
      </c>
      <c r="H44">
        <v>896</v>
      </c>
      <c r="I44">
        <v>13</v>
      </c>
      <c r="J44">
        <v>25</v>
      </c>
      <c r="K44">
        <v>0</v>
      </c>
      <c r="L44">
        <v>2</v>
      </c>
      <c r="M44">
        <v>0</v>
      </c>
      <c r="N44">
        <v>0</v>
      </c>
    </row>
    <row r="45" spans="1:15" x14ac:dyDescent="0.3">
      <c r="A45" s="1" t="s">
        <v>98</v>
      </c>
      <c r="B45" s="1" t="s">
        <v>99</v>
      </c>
      <c r="C45" s="2">
        <v>42534</v>
      </c>
      <c r="D45" s="2" t="str">
        <f t="shared" si="0"/>
        <v>June</v>
      </c>
      <c r="E45" s="5">
        <f>YEAR(EDNA_Youtube[[#This Row],[Published Date]])</f>
        <v>2016</v>
      </c>
      <c r="F45" s="3">
        <v>0.86034722222222226</v>
      </c>
      <c r="G45">
        <v>5.07</v>
      </c>
      <c r="H45">
        <v>1204</v>
      </c>
      <c r="I45">
        <v>8</v>
      </c>
      <c r="J45">
        <v>10</v>
      </c>
      <c r="K45">
        <v>0</v>
      </c>
      <c r="L45">
        <v>6</v>
      </c>
      <c r="M45">
        <v>0</v>
      </c>
      <c r="N45">
        <v>0</v>
      </c>
      <c r="O45">
        <v>0</v>
      </c>
    </row>
    <row r="46" spans="1:15" x14ac:dyDescent="0.3">
      <c r="A46" s="1" t="s">
        <v>100</v>
      </c>
      <c r="B46" s="1" t="s">
        <v>101</v>
      </c>
      <c r="C46" s="2">
        <v>43636</v>
      </c>
      <c r="D46" s="2" t="str">
        <f t="shared" si="0"/>
        <v>June</v>
      </c>
      <c r="E46" s="5">
        <f>YEAR(EDNA_Youtube[[#This Row],[Published Date]])</f>
        <v>2019</v>
      </c>
      <c r="F46" s="3">
        <v>0.93741898148148151</v>
      </c>
      <c r="G46">
        <v>7.77</v>
      </c>
      <c r="H46">
        <v>5493</v>
      </c>
      <c r="I46">
        <v>32</v>
      </c>
      <c r="J46">
        <v>24</v>
      </c>
      <c r="K46">
        <v>2</v>
      </c>
      <c r="L46">
        <v>7</v>
      </c>
      <c r="M46">
        <v>0</v>
      </c>
      <c r="N46">
        <v>0</v>
      </c>
    </row>
    <row r="47" spans="1:15" x14ac:dyDescent="0.3">
      <c r="A47" s="1" t="s">
        <v>102</v>
      </c>
      <c r="B47" s="1" t="s">
        <v>103</v>
      </c>
      <c r="C47" s="2">
        <v>43326</v>
      </c>
      <c r="D47" s="2" t="str">
        <f t="shared" si="0"/>
        <v>August</v>
      </c>
      <c r="E47" s="5">
        <f>YEAR(EDNA_Youtube[[#This Row],[Published Date]])</f>
        <v>2018</v>
      </c>
      <c r="F47" s="3">
        <v>0.95826388888888892</v>
      </c>
      <c r="G47">
        <v>6.75</v>
      </c>
      <c r="H47">
        <v>1786</v>
      </c>
      <c r="I47">
        <v>17</v>
      </c>
      <c r="J47">
        <v>9</v>
      </c>
      <c r="K47">
        <v>0</v>
      </c>
      <c r="L47">
        <v>2</v>
      </c>
      <c r="M47">
        <v>0</v>
      </c>
      <c r="N47">
        <v>0</v>
      </c>
    </row>
    <row r="48" spans="1:15" x14ac:dyDescent="0.3">
      <c r="A48" s="1" t="s">
        <v>104</v>
      </c>
      <c r="B48" s="1" t="s">
        <v>105</v>
      </c>
      <c r="C48" s="2">
        <v>43657</v>
      </c>
      <c r="D48" s="2" t="str">
        <f t="shared" si="0"/>
        <v>July</v>
      </c>
      <c r="E48" s="5">
        <f>YEAR(EDNA_Youtube[[#This Row],[Published Date]])</f>
        <v>2019</v>
      </c>
      <c r="F48" s="3">
        <v>0.12488425925925926</v>
      </c>
      <c r="G48">
        <v>7.18</v>
      </c>
      <c r="H48">
        <v>21494</v>
      </c>
      <c r="I48">
        <v>70</v>
      </c>
      <c r="J48">
        <v>90</v>
      </c>
      <c r="K48">
        <v>7</v>
      </c>
      <c r="L48">
        <v>44</v>
      </c>
      <c r="M48">
        <v>0</v>
      </c>
      <c r="N48">
        <v>0</v>
      </c>
      <c r="O48">
        <v>0</v>
      </c>
    </row>
    <row r="49" spans="1:15" x14ac:dyDescent="0.3">
      <c r="A49" s="1" t="s">
        <v>106</v>
      </c>
      <c r="B49" s="1" t="s">
        <v>107</v>
      </c>
      <c r="C49" s="2">
        <v>42991</v>
      </c>
      <c r="D49" s="2" t="str">
        <f t="shared" si="0"/>
        <v>September</v>
      </c>
      <c r="E49" s="5">
        <f>YEAR(EDNA_Youtube[[#This Row],[Published Date]])</f>
        <v>2017</v>
      </c>
      <c r="F49" s="3">
        <v>3.3981481481481481E-2</v>
      </c>
      <c r="G49">
        <v>5.42</v>
      </c>
      <c r="H49">
        <v>20062</v>
      </c>
      <c r="I49">
        <v>49</v>
      </c>
      <c r="J49">
        <v>67</v>
      </c>
      <c r="K49">
        <v>2</v>
      </c>
      <c r="L49">
        <v>21</v>
      </c>
      <c r="M49">
        <v>0</v>
      </c>
      <c r="N49">
        <v>2</v>
      </c>
      <c r="O49">
        <v>0.01</v>
      </c>
    </row>
    <row r="50" spans="1:15" x14ac:dyDescent="0.3">
      <c r="A50" s="1" t="s">
        <v>108</v>
      </c>
      <c r="B50" s="1" t="s">
        <v>109</v>
      </c>
      <c r="C50" s="2">
        <v>44291</v>
      </c>
      <c r="D50" s="2" t="str">
        <f t="shared" si="0"/>
        <v>April</v>
      </c>
      <c r="E50" s="5">
        <f>YEAR(EDNA_Youtube[[#This Row],[Published Date]])</f>
        <v>2021</v>
      </c>
      <c r="F50" s="3">
        <v>0.62508101851851849</v>
      </c>
      <c r="G50">
        <v>13.62</v>
      </c>
      <c r="H50">
        <v>38582</v>
      </c>
      <c r="I50">
        <v>176</v>
      </c>
      <c r="J50">
        <v>271</v>
      </c>
      <c r="K50">
        <v>23</v>
      </c>
      <c r="L50">
        <v>103</v>
      </c>
      <c r="M50">
        <v>3</v>
      </c>
      <c r="N50">
        <v>2</v>
      </c>
      <c r="O50">
        <v>2.1000000000000001E-2</v>
      </c>
    </row>
    <row r="51" spans="1:15" x14ac:dyDescent="0.3">
      <c r="A51" s="1" t="s">
        <v>110</v>
      </c>
      <c r="B51" s="1" t="s">
        <v>111</v>
      </c>
      <c r="C51" s="2">
        <v>43707</v>
      </c>
      <c r="D51" s="2" t="str">
        <f t="shared" si="0"/>
        <v>August</v>
      </c>
      <c r="E51" s="5">
        <f>YEAR(EDNA_Youtube[[#This Row],[Published Date]])</f>
        <v>2019</v>
      </c>
      <c r="F51" s="3">
        <v>0.23979166666666665</v>
      </c>
      <c r="G51">
        <v>10.98</v>
      </c>
      <c r="H51">
        <v>5475</v>
      </c>
      <c r="I51">
        <v>34</v>
      </c>
      <c r="J51">
        <v>43</v>
      </c>
      <c r="K51">
        <v>2</v>
      </c>
      <c r="L51">
        <v>27</v>
      </c>
      <c r="M51">
        <v>0</v>
      </c>
      <c r="N51">
        <v>0</v>
      </c>
    </row>
    <row r="52" spans="1:15" x14ac:dyDescent="0.3">
      <c r="A52" s="1" t="s">
        <v>112</v>
      </c>
      <c r="B52" s="1" t="s">
        <v>113</v>
      </c>
      <c r="C52" s="2">
        <v>42867</v>
      </c>
      <c r="D52" s="2" t="str">
        <f t="shared" si="0"/>
        <v>May</v>
      </c>
      <c r="E52" s="5">
        <f>YEAR(EDNA_Youtube[[#This Row],[Published Date]])</f>
        <v>2017</v>
      </c>
      <c r="F52" s="3">
        <v>0.88526620370370368</v>
      </c>
      <c r="G52">
        <v>7.2</v>
      </c>
      <c r="H52">
        <v>51837</v>
      </c>
      <c r="I52">
        <v>243</v>
      </c>
      <c r="J52">
        <v>334</v>
      </c>
      <c r="K52">
        <v>12</v>
      </c>
      <c r="L52">
        <v>190</v>
      </c>
      <c r="M52">
        <v>6</v>
      </c>
      <c r="N52">
        <v>6</v>
      </c>
      <c r="O52">
        <v>0.01</v>
      </c>
    </row>
    <row r="53" spans="1:15" x14ac:dyDescent="0.3">
      <c r="A53" s="1" t="s">
        <v>114</v>
      </c>
      <c r="B53" s="1" t="s">
        <v>115</v>
      </c>
      <c r="C53" s="2">
        <v>43019</v>
      </c>
      <c r="D53" s="2" t="str">
        <f t="shared" si="0"/>
        <v>October</v>
      </c>
      <c r="E53" s="5">
        <f>YEAR(EDNA_Youtube[[#This Row],[Published Date]])</f>
        <v>2017</v>
      </c>
      <c r="F53" s="3">
        <v>0.89589120370370368</v>
      </c>
      <c r="G53">
        <v>12.15</v>
      </c>
      <c r="H53">
        <v>32461</v>
      </c>
      <c r="I53">
        <v>186</v>
      </c>
      <c r="J53">
        <v>250</v>
      </c>
      <c r="K53">
        <v>10</v>
      </c>
      <c r="L53">
        <v>109</v>
      </c>
      <c r="M53">
        <v>2</v>
      </c>
      <c r="N53">
        <v>0</v>
      </c>
      <c r="O53">
        <v>0</v>
      </c>
    </row>
    <row r="54" spans="1:15" x14ac:dyDescent="0.3">
      <c r="A54" s="1" t="s">
        <v>116</v>
      </c>
      <c r="B54" s="1" t="s">
        <v>117</v>
      </c>
      <c r="C54" s="2">
        <v>43641</v>
      </c>
      <c r="D54" s="2" t="str">
        <f t="shared" si="0"/>
        <v>June</v>
      </c>
      <c r="E54" s="5">
        <f>YEAR(EDNA_Youtube[[#This Row],[Published Date]])</f>
        <v>2019</v>
      </c>
      <c r="F54" s="3">
        <v>0.93738425925925928</v>
      </c>
      <c r="G54">
        <v>10.28</v>
      </c>
      <c r="H54">
        <v>8023</v>
      </c>
      <c r="I54">
        <v>44</v>
      </c>
      <c r="J54">
        <v>60</v>
      </c>
      <c r="K54">
        <v>2</v>
      </c>
      <c r="L54">
        <v>22</v>
      </c>
      <c r="M54">
        <v>0</v>
      </c>
      <c r="N54">
        <v>0</v>
      </c>
      <c r="O54">
        <v>0</v>
      </c>
    </row>
    <row r="55" spans="1:15" x14ac:dyDescent="0.3">
      <c r="A55" s="1" t="s">
        <v>118</v>
      </c>
      <c r="B55" s="1" t="s">
        <v>119</v>
      </c>
      <c r="C55" s="2">
        <v>43636</v>
      </c>
      <c r="D55" s="2" t="str">
        <f t="shared" si="0"/>
        <v>June</v>
      </c>
      <c r="E55" s="5">
        <f>YEAR(EDNA_Youtube[[#This Row],[Published Date]])</f>
        <v>2019</v>
      </c>
      <c r="F55" s="3">
        <v>6.0057870370370373E-2</v>
      </c>
      <c r="G55">
        <v>9.4700000000000006</v>
      </c>
      <c r="H55">
        <v>33759</v>
      </c>
      <c r="I55">
        <v>133</v>
      </c>
      <c r="J55">
        <v>194</v>
      </c>
      <c r="K55">
        <v>9</v>
      </c>
      <c r="L55">
        <v>83</v>
      </c>
      <c r="M55">
        <v>1</v>
      </c>
      <c r="N55">
        <v>1</v>
      </c>
      <c r="O55">
        <v>7.0999999999999994E-2</v>
      </c>
    </row>
    <row r="56" spans="1:15" x14ac:dyDescent="0.3">
      <c r="A56" s="1" t="s">
        <v>120</v>
      </c>
      <c r="B56" s="1" t="s">
        <v>121</v>
      </c>
      <c r="C56" s="2">
        <v>43265</v>
      </c>
      <c r="D56" s="2" t="str">
        <f t="shared" si="0"/>
        <v>June</v>
      </c>
      <c r="E56" s="5">
        <f>YEAR(EDNA_Youtube[[#This Row],[Published Date]])</f>
        <v>2018</v>
      </c>
      <c r="F56" s="3">
        <v>0.93744212962962958</v>
      </c>
      <c r="G56">
        <v>5.33</v>
      </c>
      <c r="H56">
        <v>5269</v>
      </c>
      <c r="I56">
        <v>5</v>
      </c>
      <c r="J56">
        <v>19</v>
      </c>
      <c r="K56">
        <v>3</v>
      </c>
      <c r="L56">
        <v>5</v>
      </c>
      <c r="M56">
        <v>0</v>
      </c>
      <c r="N56">
        <v>0</v>
      </c>
    </row>
    <row r="57" spans="1:15" x14ac:dyDescent="0.3">
      <c r="A57" s="1" t="s">
        <v>122</v>
      </c>
      <c r="B57" s="1" t="s">
        <v>123</v>
      </c>
      <c r="C57" s="2">
        <v>43640</v>
      </c>
      <c r="D57" s="2" t="str">
        <f t="shared" si="0"/>
        <v>June</v>
      </c>
      <c r="E57" s="5">
        <f>YEAR(EDNA_Youtube[[#This Row],[Published Date]])</f>
        <v>2019</v>
      </c>
      <c r="F57" s="3">
        <v>0.93734953703703705</v>
      </c>
      <c r="G57">
        <v>10.73</v>
      </c>
      <c r="H57">
        <v>4653</v>
      </c>
      <c r="I57">
        <v>28</v>
      </c>
      <c r="J57">
        <v>32</v>
      </c>
      <c r="K57">
        <v>4</v>
      </c>
      <c r="L57">
        <v>18</v>
      </c>
      <c r="M57">
        <v>0</v>
      </c>
      <c r="N57">
        <v>0</v>
      </c>
    </row>
    <row r="58" spans="1:15" x14ac:dyDescent="0.3">
      <c r="A58" s="1" t="s">
        <v>124</v>
      </c>
      <c r="B58" s="1" t="s">
        <v>125</v>
      </c>
      <c r="C58" s="2">
        <v>43303</v>
      </c>
      <c r="D58" s="2" t="str">
        <f t="shared" si="0"/>
        <v>July</v>
      </c>
      <c r="E58" s="5">
        <f>YEAR(EDNA_Youtube[[#This Row],[Published Date]])</f>
        <v>2018</v>
      </c>
      <c r="F58" s="3">
        <v>0.95849537037037036</v>
      </c>
      <c r="G58">
        <v>6.95</v>
      </c>
      <c r="H58">
        <v>19158</v>
      </c>
      <c r="I58">
        <v>57</v>
      </c>
      <c r="J58">
        <v>115</v>
      </c>
      <c r="K58">
        <v>3</v>
      </c>
      <c r="L58">
        <v>28</v>
      </c>
      <c r="M58">
        <v>3</v>
      </c>
      <c r="N58">
        <v>0</v>
      </c>
      <c r="O58">
        <v>0</v>
      </c>
    </row>
    <row r="59" spans="1:15" x14ac:dyDescent="0.3">
      <c r="A59" s="1" t="s">
        <v>126</v>
      </c>
      <c r="B59" s="1" t="s">
        <v>127</v>
      </c>
      <c r="C59" s="2">
        <v>43009</v>
      </c>
      <c r="D59" s="2" t="str">
        <f t="shared" si="0"/>
        <v>October</v>
      </c>
      <c r="E59" s="5">
        <f>YEAR(EDNA_Youtube[[#This Row],[Published Date]])</f>
        <v>2017</v>
      </c>
      <c r="F59" s="3">
        <v>0.87228009259259254</v>
      </c>
      <c r="G59">
        <v>9.33</v>
      </c>
      <c r="H59">
        <v>7480</v>
      </c>
      <c r="I59">
        <v>22</v>
      </c>
      <c r="J59">
        <v>52</v>
      </c>
      <c r="K59">
        <v>2</v>
      </c>
      <c r="L59">
        <v>15</v>
      </c>
      <c r="M59">
        <v>0</v>
      </c>
      <c r="N59">
        <v>5</v>
      </c>
      <c r="O59">
        <v>6.8000000000000005E-2</v>
      </c>
    </row>
    <row r="60" spans="1:15" x14ac:dyDescent="0.3">
      <c r="A60" s="1" t="s">
        <v>128</v>
      </c>
      <c r="B60" s="1" t="s">
        <v>129</v>
      </c>
      <c r="C60" s="2">
        <v>43087</v>
      </c>
      <c r="D60" s="2" t="str">
        <f t="shared" si="0"/>
        <v>December</v>
      </c>
      <c r="E60" s="5">
        <f>YEAR(EDNA_Youtube[[#This Row],[Published Date]])</f>
        <v>2017</v>
      </c>
      <c r="F60" s="3">
        <v>0.85420138888888886</v>
      </c>
      <c r="G60">
        <v>8.6999999999999993</v>
      </c>
      <c r="H60">
        <v>3490</v>
      </c>
      <c r="I60">
        <v>18</v>
      </c>
      <c r="J60">
        <v>22</v>
      </c>
      <c r="K60">
        <v>3</v>
      </c>
      <c r="L60">
        <v>11</v>
      </c>
      <c r="M60">
        <v>2</v>
      </c>
      <c r="N60">
        <v>0</v>
      </c>
      <c r="O60">
        <v>0</v>
      </c>
    </row>
    <row r="61" spans="1:15" x14ac:dyDescent="0.3">
      <c r="A61" s="1" t="s">
        <v>130</v>
      </c>
      <c r="B61" s="1" t="s">
        <v>131</v>
      </c>
      <c r="C61" s="2">
        <v>43733</v>
      </c>
      <c r="D61" s="2" t="str">
        <f t="shared" si="0"/>
        <v>September</v>
      </c>
      <c r="E61" s="5">
        <f>YEAR(EDNA_Youtube[[#This Row],[Published Date]])</f>
        <v>2019</v>
      </c>
      <c r="F61" s="3">
        <v>0.35777777777777775</v>
      </c>
      <c r="G61">
        <v>8.5299999999999994</v>
      </c>
      <c r="H61">
        <v>18213</v>
      </c>
      <c r="I61">
        <v>54</v>
      </c>
      <c r="J61">
        <v>86</v>
      </c>
      <c r="K61">
        <v>2</v>
      </c>
      <c r="L61">
        <v>40</v>
      </c>
      <c r="M61">
        <v>1</v>
      </c>
      <c r="N61">
        <v>0</v>
      </c>
      <c r="O61">
        <v>0</v>
      </c>
    </row>
    <row r="62" spans="1:15" x14ac:dyDescent="0.3">
      <c r="A62" s="1" t="s">
        <v>132</v>
      </c>
      <c r="B62" s="1" t="s">
        <v>133</v>
      </c>
      <c r="C62" s="2">
        <v>43845</v>
      </c>
      <c r="D62" s="2" t="str">
        <f t="shared" si="0"/>
        <v>January</v>
      </c>
      <c r="E62" s="5">
        <f>YEAR(EDNA_Youtube[[#This Row],[Published Date]])</f>
        <v>2020</v>
      </c>
      <c r="F62" s="3">
        <v>0.30759259259259258</v>
      </c>
      <c r="G62">
        <v>9.25</v>
      </c>
      <c r="H62">
        <v>3293</v>
      </c>
      <c r="I62">
        <v>7</v>
      </c>
      <c r="J62">
        <v>20</v>
      </c>
      <c r="K62">
        <v>2</v>
      </c>
      <c r="L62">
        <v>15</v>
      </c>
      <c r="M62">
        <v>1</v>
      </c>
      <c r="N62">
        <v>0</v>
      </c>
      <c r="O62">
        <v>0</v>
      </c>
    </row>
    <row r="63" spans="1:15" x14ac:dyDescent="0.3">
      <c r="A63" s="1" t="s">
        <v>134</v>
      </c>
      <c r="B63" s="1" t="s">
        <v>135</v>
      </c>
      <c r="C63" s="2">
        <v>44270</v>
      </c>
      <c r="D63" s="2" t="str">
        <f t="shared" si="0"/>
        <v>March</v>
      </c>
      <c r="E63" s="5">
        <f>YEAR(EDNA_Youtube[[#This Row],[Published Date]])</f>
        <v>2021</v>
      </c>
      <c r="F63" s="3">
        <v>0.58363425925925927</v>
      </c>
      <c r="G63">
        <v>9.48</v>
      </c>
      <c r="H63">
        <v>13240</v>
      </c>
      <c r="I63">
        <v>69</v>
      </c>
      <c r="J63">
        <v>169</v>
      </c>
      <c r="K63">
        <v>1</v>
      </c>
      <c r="L63">
        <v>71</v>
      </c>
      <c r="M63">
        <v>1</v>
      </c>
      <c r="N63">
        <v>1</v>
      </c>
      <c r="O63">
        <v>1.7000000000000001E-2</v>
      </c>
    </row>
    <row r="64" spans="1:15" x14ac:dyDescent="0.3">
      <c r="A64" s="1" t="s">
        <v>136</v>
      </c>
      <c r="B64" s="1" t="s">
        <v>137</v>
      </c>
      <c r="C64" s="2">
        <v>42955</v>
      </c>
      <c r="D64" s="2" t="str">
        <f t="shared" si="0"/>
        <v>August</v>
      </c>
      <c r="E64" s="5">
        <f>YEAR(EDNA_Youtube[[#This Row],[Published Date]])</f>
        <v>2017</v>
      </c>
      <c r="F64" s="3">
        <v>0.87495370370370373</v>
      </c>
      <c r="G64">
        <v>7</v>
      </c>
      <c r="H64">
        <v>22790</v>
      </c>
      <c r="I64">
        <v>79</v>
      </c>
      <c r="J64">
        <v>119</v>
      </c>
      <c r="K64">
        <v>4</v>
      </c>
      <c r="L64">
        <v>65</v>
      </c>
      <c r="M64">
        <v>1</v>
      </c>
      <c r="N64">
        <v>4</v>
      </c>
      <c r="O64">
        <v>2.1999999999999999E-2</v>
      </c>
    </row>
    <row r="65" spans="1:15" x14ac:dyDescent="0.3">
      <c r="A65" s="1" t="s">
        <v>138</v>
      </c>
      <c r="B65" s="1" t="s">
        <v>139</v>
      </c>
      <c r="C65" s="2">
        <v>42869</v>
      </c>
      <c r="D65" s="2" t="str">
        <f t="shared" si="0"/>
        <v>May</v>
      </c>
      <c r="E65" s="5">
        <f>YEAR(EDNA_Youtube[[#This Row],[Published Date]])</f>
        <v>2017</v>
      </c>
      <c r="F65" s="3">
        <v>0.8852430555555556</v>
      </c>
      <c r="G65">
        <v>5.57</v>
      </c>
      <c r="H65">
        <v>7941</v>
      </c>
      <c r="I65">
        <v>60</v>
      </c>
      <c r="J65">
        <v>48</v>
      </c>
      <c r="K65">
        <v>0</v>
      </c>
      <c r="L65">
        <v>19</v>
      </c>
      <c r="M65">
        <v>1</v>
      </c>
      <c r="N65">
        <v>0</v>
      </c>
      <c r="O65">
        <v>0</v>
      </c>
    </row>
    <row r="66" spans="1:15" x14ac:dyDescent="0.3">
      <c r="A66" s="1" t="s">
        <v>140</v>
      </c>
      <c r="B66" s="1" t="s">
        <v>141</v>
      </c>
      <c r="C66" s="2">
        <v>43669</v>
      </c>
      <c r="D66" s="2" t="str">
        <f t="shared" ref="D66:D129" si="1">TEXT(C66,"mmmm")</f>
        <v>July</v>
      </c>
      <c r="E66" s="5">
        <f>YEAR(EDNA_Youtube[[#This Row],[Published Date]])</f>
        <v>2019</v>
      </c>
      <c r="F66" s="3">
        <v>0.12511574074074075</v>
      </c>
      <c r="G66">
        <v>6.32</v>
      </c>
      <c r="H66">
        <v>11642</v>
      </c>
      <c r="I66">
        <v>86</v>
      </c>
      <c r="J66">
        <v>84</v>
      </c>
      <c r="K66">
        <v>2</v>
      </c>
      <c r="L66">
        <v>46</v>
      </c>
      <c r="M66">
        <v>0</v>
      </c>
      <c r="N66">
        <v>0</v>
      </c>
    </row>
    <row r="67" spans="1:15" x14ac:dyDescent="0.3">
      <c r="A67" s="1" t="s">
        <v>142</v>
      </c>
      <c r="B67" s="1" t="s">
        <v>143</v>
      </c>
      <c r="C67" s="2">
        <v>44003</v>
      </c>
      <c r="D67" s="2" t="str">
        <f t="shared" si="1"/>
        <v>June</v>
      </c>
      <c r="E67" s="5">
        <f>YEAR(EDNA_Youtube[[#This Row],[Published Date]])</f>
        <v>2020</v>
      </c>
      <c r="F67" s="3">
        <v>0.87508101851851849</v>
      </c>
      <c r="G67">
        <v>14.95</v>
      </c>
      <c r="H67">
        <v>15123</v>
      </c>
      <c r="I67">
        <v>94</v>
      </c>
      <c r="J67">
        <v>89</v>
      </c>
      <c r="K67">
        <v>6</v>
      </c>
      <c r="L67">
        <v>51</v>
      </c>
      <c r="M67">
        <v>0</v>
      </c>
      <c r="N67">
        <v>0</v>
      </c>
      <c r="O67">
        <v>0</v>
      </c>
    </row>
    <row r="68" spans="1:15" x14ac:dyDescent="0.3">
      <c r="A68" s="1" t="s">
        <v>144</v>
      </c>
      <c r="B68" s="1" t="s">
        <v>145</v>
      </c>
      <c r="C68" s="2">
        <v>44243</v>
      </c>
      <c r="D68" s="2" t="str">
        <f t="shared" si="1"/>
        <v>February</v>
      </c>
      <c r="E68" s="5">
        <f>YEAR(EDNA_Youtube[[#This Row],[Published Date]])</f>
        <v>2021</v>
      </c>
      <c r="F68" s="3">
        <v>0.583587962962963</v>
      </c>
      <c r="G68">
        <v>7.85</v>
      </c>
      <c r="H68">
        <v>2023</v>
      </c>
      <c r="I68">
        <v>4</v>
      </c>
      <c r="J68">
        <v>38</v>
      </c>
      <c r="K68">
        <v>0</v>
      </c>
      <c r="L68">
        <v>3</v>
      </c>
      <c r="M68">
        <v>0</v>
      </c>
      <c r="N68">
        <v>0</v>
      </c>
    </row>
    <row r="69" spans="1:15" x14ac:dyDescent="0.3">
      <c r="A69" s="1" t="s">
        <v>146</v>
      </c>
      <c r="B69" s="1" t="s">
        <v>147</v>
      </c>
      <c r="C69" s="2">
        <v>44650</v>
      </c>
      <c r="D69" s="2" t="str">
        <f t="shared" si="1"/>
        <v>March</v>
      </c>
      <c r="E69" s="5">
        <f>YEAR(EDNA_Youtube[[#This Row],[Published Date]])</f>
        <v>2022</v>
      </c>
      <c r="F69" s="3">
        <v>0.62513888888888891</v>
      </c>
      <c r="G69">
        <v>21.92</v>
      </c>
      <c r="H69">
        <v>1568</v>
      </c>
      <c r="I69">
        <v>15</v>
      </c>
      <c r="J69">
        <v>31</v>
      </c>
      <c r="K69">
        <v>1</v>
      </c>
      <c r="L69">
        <v>9</v>
      </c>
      <c r="M69">
        <v>0</v>
      </c>
      <c r="N69">
        <v>0</v>
      </c>
    </row>
    <row r="70" spans="1:15" x14ac:dyDescent="0.3">
      <c r="A70" s="1" t="s">
        <v>148</v>
      </c>
      <c r="B70" s="1" t="s">
        <v>149</v>
      </c>
      <c r="C70" s="2">
        <v>44617</v>
      </c>
      <c r="D70" s="2" t="str">
        <f t="shared" si="1"/>
        <v>February</v>
      </c>
      <c r="E70" s="5">
        <f>YEAR(EDNA_Youtube[[#This Row],[Published Date]])</f>
        <v>2022</v>
      </c>
      <c r="F70" s="3">
        <v>0.14557870370370371</v>
      </c>
      <c r="G70">
        <v>79.72</v>
      </c>
      <c r="H70">
        <v>1103</v>
      </c>
      <c r="I70">
        <v>18</v>
      </c>
      <c r="J70">
        <v>30</v>
      </c>
      <c r="K70">
        <v>0</v>
      </c>
      <c r="L70">
        <v>2</v>
      </c>
      <c r="M70">
        <v>2</v>
      </c>
      <c r="N70">
        <v>0</v>
      </c>
    </row>
    <row r="71" spans="1:15" x14ac:dyDescent="0.3">
      <c r="A71" s="1" t="s">
        <v>150</v>
      </c>
      <c r="B71" s="1" t="s">
        <v>151</v>
      </c>
      <c r="C71" s="2">
        <v>43992</v>
      </c>
      <c r="D71" s="2" t="str">
        <f t="shared" si="1"/>
        <v>June</v>
      </c>
      <c r="E71" s="5">
        <f>YEAR(EDNA_Youtube[[#This Row],[Published Date]])</f>
        <v>2020</v>
      </c>
      <c r="F71" s="3">
        <v>4.1747685185185186E-2</v>
      </c>
      <c r="G71">
        <v>6.02</v>
      </c>
      <c r="H71">
        <v>41505</v>
      </c>
      <c r="I71">
        <v>84</v>
      </c>
      <c r="J71">
        <v>243</v>
      </c>
      <c r="K71">
        <v>11</v>
      </c>
      <c r="L71">
        <v>86</v>
      </c>
      <c r="M71">
        <v>0</v>
      </c>
      <c r="N71">
        <v>1</v>
      </c>
      <c r="O71">
        <v>4.2000000000000003E-2</v>
      </c>
    </row>
    <row r="72" spans="1:15" x14ac:dyDescent="0.3">
      <c r="A72" s="1" t="s">
        <v>152</v>
      </c>
      <c r="B72" s="1" t="s">
        <v>153</v>
      </c>
      <c r="C72" s="2">
        <v>43977</v>
      </c>
      <c r="D72" s="2" t="str">
        <f t="shared" si="1"/>
        <v>May</v>
      </c>
      <c r="E72" s="5">
        <f>YEAR(EDNA_Youtube[[#This Row],[Published Date]])</f>
        <v>2020</v>
      </c>
      <c r="F72" s="3">
        <v>6.4594907407407406E-2</v>
      </c>
      <c r="G72">
        <v>5.9</v>
      </c>
      <c r="H72">
        <v>979</v>
      </c>
      <c r="I72">
        <v>8</v>
      </c>
      <c r="J72">
        <v>12</v>
      </c>
      <c r="K72">
        <v>0</v>
      </c>
      <c r="L72">
        <v>4</v>
      </c>
      <c r="M72">
        <v>1</v>
      </c>
      <c r="N72">
        <v>0</v>
      </c>
    </row>
    <row r="73" spans="1:15" x14ac:dyDescent="0.3">
      <c r="A73" s="1" t="s">
        <v>154</v>
      </c>
      <c r="B73" s="1" t="s">
        <v>155</v>
      </c>
      <c r="C73" s="2">
        <v>42877</v>
      </c>
      <c r="D73" s="2" t="str">
        <f t="shared" si="1"/>
        <v>May</v>
      </c>
      <c r="E73" s="5">
        <f>YEAR(EDNA_Youtube[[#This Row],[Published Date]])</f>
        <v>2017</v>
      </c>
      <c r="F73" s="3">
        <v>0.88537037037037036</v>
      </c>
      <c r="G73">
        <v>4.67</v>
      </c>
      <c r="H73">
        <v>12111</v>
      </c>
      <c r="I73">
        <v>32</v>
      </c>
      <c r="J73">
        <v>34</v>
      </c>
      <c r="K73">
        <v>8</v>
      </c>
      <c r="L73">
        <v>14</v>
      </c>
      <c r="M73">
        <v>0</v>
      </c>
      <c r="N73">
        <v>0</v>
      </c>
      <c r="O73">
        <v>0</v>
      </c>
    </row>
    <row r="74" spans="1:15" x14ac:dyDescent="0.3">
      <c r="A74" s="1" t="s">
        <v>156</v>
      </c>
      <c r="B74" s="1" t="s">
        <v>157</v>
      </c>
      <c r="C74" s="2">
        <v>43662</v>
      </c>
      <c r="D74" s="2" t="str">
        <f t="shared" si="1"/>
        <v>July</v>
      </c>
      <c r="E74" s="5">
        <f>YEAR(EDNA_Youtube[[#This Row],[Published Date]])</f>
        <v>2019</v>
      </c>
      <c r="F74" s="3">
        <v>0.14524305555555556</v>
      </c>
      <c r="G74">
        <v>9.4</v>
      </c>
      <c r="H74">
        <v>1505</v>
      </c>
      <c r="I74">
        <v>9</v>
      </c>
      <c r="J74">
        <v>11</v>
      </c>
      <c r="K74">
        <v>0</v>
      </c>
      <c r="L74">
        <v>4</v>
      </c>
      <c r="M74">
        <v>0</v>
      </c>
      <c r="N74">
        <v>0</v>
      </c>
    </row>
    <row r="75" spans="1:15" x14ac:dyDescent="0.3">
      <c r="A75" s="1" t="s">
        <v>158</v>
      </c>
      <c r="B75" s="1" t="s">
        <v>159</v>
      </c>
      <c r="C75" s="2">
        <v>44180</v>
      </c>
      <c r="D75" s="2" t="str">
        <f t="shared" si="1"/>
        <v>December</v>
      </c>
      <c r="E75" s="5">
        <f>YEAR(EDNA_Youtube[[#This Row],[Published Date]])</f>
        <v>2020</v>
      </c>
      <c r="F75" s="3">
        <v>0.45869212962962963</v>
      </c>
      <c r="G75">
        <v>8.52</v>
      </c>
      <c r="H75">
        <v>319</v>
      </c>
      <c r="I75">
        <v>2</v>
      </c>
      <c r="J75">
        <v>3</v>
      </c>
      <c r="K75">
        <v>0</v>
      </c>
      <c r="L75">
        <v>1</v>
      </c>
      <c r="M75">
        <v>0</v>
      </c>
      <c r="N75">
        <v>0</v>
      </c>
    </row>
    <row r="76" spans="1:15" x14ac:dyDescent="0.3">
      <c r="A76" s="1" t="s">
        <v>160</v>
      </c>
      <c r="B76" s="1" t="s">
        <v>161</v>
      </c>
      <c r="C76" s="2">
        <v>43125</v>
      </c>
      <c r="D76" s="2" t="str">
        <f t="shared" si="1"/>
        <v>January</v>
      </c>
      <c r="E76" s="5">
        <f>YEAR(EDNA_Youtube[[#This Row],[Published Date]])</f>
        <v>2018</v>
      </c>
      <c r="F76" s="3">
        <v>0.1350462962962963</v>
      </c>
      <c r="G76">
        <v>6.8</v>
      </c>
      <c r="H76">
        <v>1371</v>
      </c>
      <c r="I76">
        <v>2</v>
      </c>
      <c r="J76">
        <v>0</v>
      </c>
      <c r="K76">
        <v>0</v>
      </c>
      <c r="L76">
        <v>4</v>
      </c>
      <c r="M76">
        <v>0</v>
      </c>
      <c r="N76">
        <v>0</v>
      </c>
      <c r="O76">
        <v>0</v>
      </c>
    </row>
    <row r="77" spans="1:15" x14ac:dyDescent="0.3">
      <c r="A77" s="1" t="s">
        <v>162</v>
      </c>
      <c r="B77" s="1" t="s">
        <v>163</v>
      </c>
      <c r="C77" s="2">
        <v>44410</v>
      </c>
      <c r="D77" s="2" t="str">
        <f t="shared" si="1"/>
        <v>August</v>
      </c>
      <c r="E77" s="5">
        <f>YEAR(EDNA_Youtube[[#This Row],[Published Date]])</f>
        <v>2021</v>
      </c>
      <c r="F77" s="3">
        <v>0.62511574074074072</v>
      </c>
      <c r="G77">
        <v>9.1300000000000008</v>
      </c>
      <c r="H77">
        <v>1524</v>
      </c>
      <c r="I77">
        <v>15</v>
      </c>
      <c r="J77">
        <v>59</v>
      </c>
      <c r="K77">
        <v>0</v>
      </c>
      <c r="L77">
        <v>8</v>
      </c>
      <c r="M77">
        <v>1</v>
      </c>
      <c r="N77">
        <v>0</v>
      </c>
      <c r="O77">
        <v>0</v>
      </c>
    </row>
    <row r="78" spans="1:15" x14ac:dyDescent="0.3">
      <c r="A78" s="1" t="s">
        <v>164</v>
      </c>
      <c r="B78" s="1" t="s">
        <v>165</v>
      </c>
      <c r="C78" s="2">
        <v>44215</v>
      </c>
      <c r="D78" s="2" t="str">
        <f t="shared" si="1"/>
        <v>January</v>
      </c>
      <c r="E78" s="5">
        <f>YEAR(EDNA_Youtube[[#This Row],[Published Date]])</f>
        <v>2021</v>
      </c>
      <c r="F78" s="3">
        <v>0.14641203703703703</v>
      </c>
      <c r="G78">
        <v>14.17</v>
      </c>
      <c r="H78">
        <v>1534</v>
      </c>
      <c r="I78">
        <v>14</v>
      </c>
      <c r="J78">
        <v>40</v>
      </c>
      <c r="K78">
        <v>0</v>
      </c>
      <c r="L78">
        <v>7</v>
      </c>
      <c r="M78">
        <v>0</v>
      </c>
      <c r="N78">
        <v>0</v>
      </c>
      <c r="O78">
        <v>0</v>
      </c>
    </row>
    <row r="79" spans="1:15" x14ac:dyDescent="0.3">
      <c r="A79" s="1" t="s">
        <v>166</v>
      </c>
      <c r="B79" s="1" t="s">
        <v>167</v>
      </c>
      <c r="C79" s="2">
        <v>43199</v>
      </c>
      <c r="D79" s="2" t="str">
        <f t="shared" si="1"/>
        <v>April</v>
      </c>
      <c r="E79" s="5">
        <f>YEAR(EDNA_Youtube[[#This Row],[Published Date]])</f>
        <v>2018</v>
      </c>
      <c r="F79" s="3">
        <v>0.93758101851851849</v>
      </c>
      <c r="G79">
        <v>8.52</v>
      </c>
      <c r="H79">
        <v>2173</v>
      </c>
      <c r="I79">
        <v>13</v>
      </c>
      <c r="J79">
        <v>15</v>
      </c>
      <c r="K79">
        <v>1</v>
      </c>
      <c r="L79">
        <v>5</v>
      </c>
      <c r="M79">
        <v>0</v>
      </c>
      <c r="N79">
        <v>0</v>
      </c>
    </row>
    <row r="80" spans="1:15" x14ac:dyDescent="0.3">
      <c r="A80" s="1" t="s">
        <v>168</v>
      </c>
      <c r="B80" s="1" t="s">
        <v>169</v>
      </c>
      <c r="C80" s="2">
        <v>43166</v>
      </c>
      <c r="D80" s="2" t="str">
        <f t="shared" si="1"/>
        <v>March</v>
      </c>
      <c r="E80" s="5">
        <f>YEAR(EDNA_Youtube[[#This Row],[Published Date]])</f>
        <v>2018</v>
      </c>
      <c r="F80" s="3">
        <v>9.6145833333333333E-2</v>
      </c>
      <c r="G80">
        <v>7.08</v>
      </c>
      <c r="H80">
        <v>355</v>
      </c>
      <c r="I80">
        <v>4</v>
      </c>
      <c r="J80">
        <v>4</v>
      </c>
      <c r="K80">
        <v>0</v>
      </c>
      <c r="L80">
        <v>1</v>
      </c>
      <c r="M80">
        <v>0</v>
      </c>
      <c r="N80">
        <v>0</v>
      </c>
    </row>
    <row r="81" spans="1:15" x14ac:dyDescent="0.3">
      <c r="A81" s="1" t="s">
        <v>170</v>
      </c>
      <c r="B81" s="1" t="s">
        <v>171</v>
      </c>
      <c r="C81" s="2">
        <v>43002</v>
      </c>
      <c r="D81" s="2" t="str">
        <f t="shared" si="1"/>
        <v>September</v>
      </c>
      <c r="E81" s="5">
        <f>YEAR(EDNA_Youtube[[#This Row],[Published Date]])</f>
        <v>2017</v>
      </c>
      <c r="F81" s="3">
        <v>0.95483796296296297</v>
      </c>
      <c r="G81">
        <v>9.08</v>
      </c>
      <c r="H81">
        <v>3910</v>
      </c>
      <c r="I81">
        <v>18</v>
      </c>
      <c r="J81">
        <v>25</v>
      </c>
      <c r="K81">
        <v>0</v>
      </c>
      <c r="L81">
        <v>10</v>
      </c>
      <c r="M81">
        <v>0</v>
      </c>
      <c r="N81">
        <v>0</v>
      </c>
      <c r="O81">
        <v>0</v>
      </c>
    </row>
    <row r="82" spans="1:15" x14ac:dyDescent="0.3">
      <c r="A82" s="1" t="s">
        <v>172</v>
      </c>
      <c r="B82" s="1" t="s">
        <v>173</v>
      </c>
      <c r="C82" s="2">
        <v>43017</v>
      </c>
      <c r="D82" s="2" t="str">
        <f t="shared" si="1"/>
        <v>October</v>
      </c>
      <c r="E82" s="5">
        <f>YEAR(EDNA_Youtube[[#This Row],[Published Date]])</f>
        <v>2017</v>
      </c>
      <c r="F82" s="3">
        <v>0.98663194444444446</v>
      </c>
      <c r="G82">
        <v>8.0500000000000007</v>
      </c>
      <c r="H82">
        <v>5330</v>
      </c>
      <c r="I82">
        <v>32</v>
      </c>
      <c r="J82">
        <v>41</v>
      </c>
      <c r="K82">
        <v>0</v>
      </c>
      <c r="L82">
        <v>14</v>
      </c>
      <c r="M82">
        <v>0</v>
      </c>
      <c r="N82">
        <v>0</v>
      </c>
      <c r="O82">
        <v>0</v>
      </c>
    </row>
    <row r="83" spans="1:15" x14ac:dyDescent="0.3">
      <c r="A83" s="1" t="s">
        <v>174</v>
      </c>
      <c r="B83" s="1" t="s">
        <v>175</v>
      </c>
      <c r="C83" s="2">
        <v>42927</v>
      </c>
      <c r="D83" s="2" t="str">
        <f t="shared" si="1"/>
        <v>July</v>
      </c>
      <c r="E83" s="5">
        <f>YEAR(EDNA_Youtube[[#This Row],[Published Date]])</f>
        <v>2017</v>
      </c>
      <c r="F83" s="3">
        <v>0.87516203703703699</v>
      </c>
      <c r="G83">
        <v>8.52</v>
      </c>
      <c r="H83">
        <v>1225</v>
      </c>
      <c r="I83">
        <v>11</v>
      </c>
      <c r="J83">
        <v>16</v>
      </c>
      <c r="K83">
        <v>0</v>
      </c>
      <c r="L83">
        <v>1</v>
      </c>
      <c r="M83">
        <v>0</v>
      </c>
      <c r="N83">
        <v>0</v>
      </c>
      <c r="O83">
        <v>0</v>
      </c>
    </row>
    <row r="84" spans="1:15" x14ac:dyDescent="0.3">
      <c r="A84" s="1" t="s">
        <v>176</v>
      </c>
      <c r="B84" s="1" t="s">
        <v>177</v>
      </c>
      <c r="C84" s="2">
        <v>42947</v>
      </c>
      <c r="D84" s="2" t="str">
        <f t="shared" si="1"/>
        <v>July</v>
      </c>
      <c r="E84" s="5">
        <f>YEAR(EDNA_Youtube[[#This Row],[Published Date]])</f>
        <v>2017</v>
      </c>
      <c r="F84" s="3">
        <v>0.87502314814814819</v>
      </c>
      <c r="G84">
        <v>8.93</v>
      </c>
      <c r="H84">
        <v>9899</v>
      </c>
      <c r="I84">
        <v>67</v>
      </c>
      <c r="J84">
        <v>100</v>
      </c>
      <c r="K84">
        <v>2</v>
      </c>
      <c r="L84">
        <v>44</v>
      </c>
      <c r="M84">
        <v>2</v>
      </c>
      <c r="N84">
        <v>4</v>
      </c>
      <c r="O84">
        <v>2.9000000000000001E-2</v>
      </c>
    </row>
    <row r="85" spans="1:15" x14ac:dyDescent="0.3">
      <c r="A85" s="1" t="s">
        <v>178</v>
      </c>
      <c r="B85" s="1" t="s">
        <v>179</v>
      </c>
      <c r="C85" s="2">
        <v>44124</v>
      </c>
      <c r="D85" s="2" t="str">
        <f t="shared" si="1"/>
        <v>October</v>
      </c>
      <c r="E85" s="5">
        <f>YEAR(EDNA_Youtube[[#This Row],[Published Date]])</f>
        <v>2020</v>
      </c>
      <c r="F85" s="3">
        <v>2.3148148148148147E-5</v>
      </c>
      <c r="G85">
        <v>7.6</v>
      </c>
      <c r="H85">
        <v>1609</v>
      </c>
      <c r="I85">
        <v>4</v>
      </c>
      <c r="J85">
        <v>19</v>
      </c>
      <c r="K85">
        <v>2</v>
      </c>
      <c r="L85">
        <v>3</v>
      </c>
      <c r="M85">
        <v>0</v>
      </c>
      <c r="N85">
        <v>0</v>
      </c>
    </row>
    <row r="86" spans="1:15" x14ac:dyDescent="0.3">
      <c r="A86" s="1" t="s">
        <v>180</v>
      </c>
      <c r="B86" s="1" t="s">
        <v>181</v>
      </c>
      <c r="C86" s="2">
        <v>44294</v>
      </c>
      <c r="D86" s="2" t="str">
        <f t="shared" si="1"/>
        <v>April</v>
      </c>
      <c r="E86" s="5">
        <f>YEAR(EDNA_Youtube[[#This Row],[Published Date]])</f>
        <v>2021</v>
      </c>
      <c r="F86" s="3">
        <v>0.62515046296296295</v>
      </c>
      <c r="G86">
        <v>12.37</v>
      </c>
      <c r="H86">
        <v>2772</v>
      </c>
      <c r="I86">
        <v>32</v>
      </c>
      <c r="J86">
        <v>79</v>
      </c>
      <c r="K86">
        <v>2</v>
      </c>
      <c r="L86">
        <v>8</v>
      </c>
      <c r="M86">
        <v>0</v>
      </c>
      <c r="N86">
        <v>0</v>
      </c>
      <c r="O86">
        <v>0</v>
      </c>
    </row>
    <row r="87" spans="1:15" x14ac:dyDescent="0.3">
      <c r="A87" s="1" t="s">
        <v>182</v>
      </c>
      <c r="B87" s="1" t="s">
        <v>183</v>
      </c>
      <c r="C87" s="2">
        <v>44419</v>
      </c>
      <c r="D87" s="2" t="str">
        <f t="shared" si="1"/>
        <v>August</v>
      </c>
      <c r="E87" s="5">
        <f>YEAR(EDNA_Youtube[[#This Row],[Published Date]])</f>
        <v>2021</v>
      </c>
      <c r="F87" s="3">
        <v>0.62506944444444446</v>
      </c>
      <c r="G87">
        <v>22.42</v>
      </c>
      <c r="H87">
        <v>51587</v>
      </c>
      <c r="I87">
        <v>700</v>
      </c>
      <c r="J87">
        <v>1064</v>
      </c>
      <c r="K87">
        <v>10</v>
      </c>
      <c r="L87">
        <v>637</v>
      </c>
      <c r="M87">
        <v>6</v>
      </c>
      <c r="N87">
        <v>15</v>
      </c>
      <c r="O87">
        <v>4.1000000000000002E-2</v>
      </c>
    </row>
    <row r="88" spans="1:15" x14ac:dyDescent="0.3">
      <c r="A88" s="1" t="s">
        <v>184</v>
      </c>
      <c r="B88" s="1" t="s">
        <v>185</v>
      </c>
      <c r="C88" s="2">
        <v>42948</v>
      </c>
      <c r="D88" s="2" t="str">
        <f t="shared" si="1"/>
        <v>August</v>
      </c>
      <c r="E88" s="5">
        <f>YEAR(EDNA_Youtube[[#This Row],[Published Date]])</f>
        <v>2017</v>
      </c>
      <c r="F88" s="3">
        <v>0.875</v>
      </c>
      <c r="G88">
        <v>8.17</v>
      </c>
      <c r="H88">
        <v>5509</v>
      </c>
      <c r="I88">
        <v>43</v>
      </c>
      <c r="J88">
        <v>48</v>
      </c>
      <c r="K88">
        <v>2</v>
      </c>
      <c r="L88">
        <v>23</v>
      </c>
      <c r="M88">
        <v>0</v>
      </c>
      <c r="N88">
        <v>0</v>
      </c>
      <c r="O88">
        <v>0</v>
      </c>
    </row>
    <row r="89" spans="1:15" x14ac:dyDescent="0.3">
      <c r="A89" s="1" t="s">
        <v>186</v>
      </c>
      <c r="B89" s="1" t="s">
        <v>187</v>
      </c>
      <c r="C89" s="2">
        <v>44127</v>
      </c>
      <c r="D89" s="2" t="str">
        <f t="shared" si="1"/>
        <v>October</v>
      </c>
      <c r="E89" s="5">
        <f>YEAR(EDNA_Youtube[[#This Row],[Published Date]])</f>
        <v>2020</v>
      </c>
      <c r="F89" s="3">
        <v>0.21883101851851852</v>
      </c>
      <c r="G89">
        <v>8.0500000000000007</v>
      </c>
      <c r="H89">
        <v>190</v>
      </c>
      <c r="I89">
        <v>0</v>
      </c>
      <c r="J89">
        <v>4</v>
      </c>
      <c r="K89">
        <v>1</v>
      </c>
      <c r="L89">
        <v>1</v>
      </c>
      <c r="M89">
        <v>0</v>
      </c>
      <c r="N89">
        <v>0</v>
      </c>
    </row>
    <row r="90" spans="1:15" x14ac:dyDescent="0.3">
      <c r="A90" s="1" t="s">
        <v>188</v>
      </c>
      <c r="B90" s="1" t="s">
        <v>189</v>
      </c>
      <c r="C90" s="2">
        <v>43668</v>
      </c>
      <c r="D90" s="2" t="str">
        <f t="shared" si="1"/>
        <v>July</v>
      </c>
      <c r="E90" s="5">
        <f>YEAR(EDNA_Youtube[[#This Row],[Published Date]])</f>
        <v>2019</v>
      </c>
      <c r="F90" s="3">
        <v>0.12486111111111112</v>
      </c>
      <c r="G90">
        <v>10.93</v>
      </c>
      <c r="H90">
        <v>2962</v>
      </c>
      <c r="I90">
        <v>13</v>
      </c>
      <c r="J90">
        <v>13</v>
      </c>
      <c r="K90">
        <v>1</v>
      </c>
      <c r="L90">
        <v>5</v>
      </c>
      <c r="M90">
        <v>0</v>
      </c>
      <c r="N90">
        <v>0</v>
      </c>
      <c r="O90">
        <v>0</v>
      </c>
    </row>
    <row r="91" spans="1:15" x14ac:dyDescent="0.3">
      <c r="A91" s="1" t="s">
        <v>190</v>
      </c>
      <c r="B91" s="1" t="s">
        <v>191</v>
      </c>
      <c r="C91" s="2">
        <v>44274</v>
      </c>
      <c r="D91" s="2" t="str">
        <f t="shared" si="1"/>
        <v>March</v>
      </c>
      <c r="E91" s="5">
        <f>YEAR(EDNA_Youtube[[#This Row],[Published Date]])</f>
        <v>2021</v>
      </c>
      <c r="F91" s="3">
        <v>0.58368055555555554</v>
      </c>
      <c r="G91">
        <v>8.7799999999999994</v>
      </c>
      <c r="H91">
        <v>2512</v>
      </c>
      <c r="I91">
        <v>11</v>
      </c>
      <c r="J91">
        <v>37</v>
      </c>
      <c r="K91">
        <v>3</v>
      </c>
      <c r="L91">
        <v>2</v>
      </c>
      <c r="M91">
        <v>0</v>
      </c>
      <c r="N91">
        <v>0</v>
      </c>
      <c r="O91">
        <v>0</v>
      </c>
    </row>
    <row r="92" spans="1:15" x14ac:dyDescent="0.3">
      <c r="A92" s="1" t="s">
        <v>192</v>
      </c>
      <c r="B92" s="1" t="s">
        <v>193</v>
      </c>
      <c r="C92" s="2">
        <v>43025</v>
      </c>
      <c r="D92" s="2" t="str">
        <f t="shared" si="1"/>
        <v>October</v>
      </c>
      <c r="E92" s="5">
        <f>YEAR(EDNA_Youtube[[#This Row],[Published Date]])</f>
        <v>2017</v>
      </c>
      <c r="F92" s="3">
        <v>0.89571759259259254</v>
      </c>
      <c r="G92">
        <v>4.83</v>
      </c>
      <c r="H92">
        <v>1288</v>
      </c>
      <c r="I92">
        <v>4</v>
      </c>
      <c r="J92">
        <v>6</v>
      </c>
      <c r="K92">
        <v>4</v>
      </c>
      <c r="L92">
        <v>5</v>
      </c>
      <c r="M92">
        <v>0</v>
      </c>
      <c r="N92">
        <v>0</v>
      </c>
      <c r="O92">
        <v>0</v>
      </c>
    </row>
    <row r="93" spans="1:15" x14ac:dyDescent="0.3">
      <c r="A93" s="1" t="s">
        <v>194</v>
      </c>
      <c r="B93" s="1" t="s">
        <v>195</v>
      </c>
      <c r="C93" s="2">
        <v>43990</v>
      </c>
      <c r="D93" s="2" t="str">
        <f t="shared" si="1"/>
        <v>June</v>
      </c>
      <c r="E93" s="5">
        <f>YEAR(EDNA_Youtube[[#This Row],[Published Date]])</f>
        <v>2020</v>
      </c>
      <c r="F93" s="3">
        <v>4.1712962962962966E-2</v>
      </c>
      <c r="G93">
        <v>5.0199999999999996</v>
      </c>
      <c r="H93">
        <v>416</v>
      </c>
      <c r="I93">
        <v>4</v>
      </c>
      <c r="J93">
        <v>5</v>
      </c>
      <c r="K93">
        <v>0</v>
      </c>
      <c r="L93">
        <v>3</v>
      </c>
      <c r="M93">
        <v>0</v>
      </c>
      <c r="N93">
        <v>0</v>
      </c>
    </row>
    <row r="94" spans="1:15" x14ac:dyDescent="0.3">
      <c r="A94" s="1" t="s">
        <v>196</v>
      </c>
      <c r="B94" s="1" t="s">
        <v>197</v>
      </c>
      <c r="C94" s="2">
        <v>43952</v>
      </c>
      <c r="D94" s="2" t="str">
        <f t="shared" si="1"/>
        <v>May</v>
      </c>
      <c r="E94" s="5">
        <f>YEAR(EDNA_Youtube[[#This Row],[Published Date]])</f>
        <v>2020</v>
      </c>
      <c r="F94" s="3">
        <v>0.49277777777777776</v>
      </c>
      <c r="G94">
        <v>8.18</v>
      </c>
      <c r="H94">
        <v>2502</v>
      </c>
      <c r="I94">
        <v>6</v>
      </c>
      <c r="J94">
        <v>30</v>
      </c>
      <c r="K94">
        <v>1</v>
      </c>
      <c r="L94">
        <v>7</v>
      </c>
      <c r="M94">
        <v>0</v>
      </c>
      <c r="N94">
        <v>1</v>
      </c>
      <c r="O94">
        <v>0.5</v>
      </c>
    </row>
    <row r="95" spans="1:15" x14ac:dyDescent="0.3">
      <c r="A95" s="1" t="s">
        <v>198</v>
      </c>
      <c r="B95" s="1" t="s">
        <v>199</v>
      </c>
      <c r="C95" s="2">
        <v>44349</v>
      </c>
      <c r="D95" s="2" t="str">
        <f t="shared" si="1"/>
        <v>June</v>
      </c>
      <c r="E95" s="5">
        <f>YEAR(EDNA_Youtube[[#This Row],[Published Date]])</f>
        <v>2021</v>
      </c>
      <c r="F95" s="3">
        <v>0.62501157407407404</v>
      </c>
      <c r="G95">
        <v>12.13</v>
      </c>
      <c r="H95">
        <v>27866</v>
      </c>
      <c r="I95">
        <v>80</v>
      </c>
      <c r="J95">
        <v>150</v>
      </c>
      <c r="K95">
        <v>7</v>
      </c>
      <c r="L95">
        <v>58</v>
      </c>
      <c r="M95">
        <v>3</v>
      </c>
      <c r="N95">
        <v>1</v>
      </c>
      <c r="O95">
        <v>8.9999999999999993E-3</v>
      </c>
    </row>
    <row r="96" spans="1:15" x14ac:dyDescent="0.3">
      <c r="A96" s="1" t="s">
        <v>200</v>
      </c>
      <c r="B96" s="1" t="s">
        <v>201</v>
      </c>
      <c r="C96" s="2">
        <v>44043</v>
      </c>
      <c r="D96" s="2" t="str">
        <f t="shared" si="1"/>
        <v>July</v>
      </c>
      <c r="E96" s="5">
        <f>YEAR(EDNA_Youtube[[#This Row],[Published Date]])</f>
        <v>2020</v>
      </c>
      <c r="F96" s="3">
        <v>1.1574074074074073E-5</v>
      </c>
      <c r="G96">
        <v>10.73</v>
      </c>
      <c r="H96">
        <v>1146</v>
      </c>
      <c r="I96">
        <v>9</v>
      </c>
      <c r="J96">
        <v>9</v>
      </c>
      <c r="K96">
        <v>0</v>
      </c>
      <c r="L96">
        <v>1</v>
      </c>
      <c r="M96">
        <v>0</v>
      </c>
      <c r="N96">
        <v>0</v>
      </c>
    </row>
    <row r="97" spans="1:15" x14ac:dyDescent="0.3">
      <c r="A97" s="1" t="s">
        <v>202</v>
      </c>
      <c r="B97" s="1" t="s">
        <v>203</v>
      </c>
      <c r="C97" s="2">
        <v>43165</v>
      </c>
      <c r="D97" s="2" t="str">
        <f t="shared" si="1"/>
        <v>March</v>
      </c>
      <c r="E97" s="5">
        <f>YEAR(EDNA_Youtube[[#This Row],[Published Date]])</f>
        <v>2018</v>
      </c>
      <c r="F97" s="3">
        <v>0.31637731481481479</v>
      </c>
      <c r="G97">
        <v>1.68</v>
      </c>
      <c r="H97">
        <v>738</v>
      </c>
      <c r="I97">
        <v>2</v>
      </c>
      <c r="J97">
        <v>1</v>
      </c>
      <c r="K97">
        <v>0</v>
      </c>
      <c r="L97">
        <v>5</v>
      </c>
      <c r="M97">
        <v>0</v>
      </c>
      <c r="N97">
        <v>0</v>
      </c>
    </row>
    <row r="98" spans="1:15" x14ac:dyDescent="0.3">
      <c r="A98" s="1" t="s">
        <v>204</v>
      </c>
      <c r="B98" s="1" t="s">
        <v>205</v>
      </c>
      <c r="C98" s="2">
        <v>44015</v>
      </c>
      <c r="D98" s="2" t="str">
        <f t="shared" si="1"/>
        <v>July</v>
      </c>
      <c r="E98" s="5">
        <f>YEAR(EDNA_Youtube[[#This Row],[Published Date]])</f>
        <v>2020</v>
      </c>
      <c r="F98" s="3">
        <v>0.1502199074074074</v>
      </c>
      <c r="G98">
        <v>4.53</v>
      </c>
      <c r="H98">
        <v>2650</v>
      </c>
      <c r="I98">
        <v>19</v>
      </c>
      <c r="J98">
        <v>53</v>
      </c>
      <c r="K98">
        <v>0</v>
      </c>
      <c r="L98">
        <v>7</v>
      </c>
      <c r="M98">
        <v>0</v>
      </c>
      <c r="N98">
        <v>0</v>
      </c>
      <c r="O98">
        <v>0</v>
      </c>
    </row>
    <row r="99" spans="1:15" x14ac:dyDescent="0.3">
      <c r="A99" s="1" t="s">
        <v>206</v>
      </c>
      <c r="B99" s="1" t="s">
        <v>207</v>
      </c>
      <c r="C99" s="2">
        <v>44188</v>
      </c>
      <c r="D99" s="2" t="str">
        <f t="shared" si="1"/>
        <v>December</v>
      </c>
      <c r="E99" s="5">
        <f>YEAR(EDNA_Youtube[[#This Row],[Published Date]])</f>
        <v>2020</v>
      </c>
      <c r="F99" s="3">
        <v>0.25020833333333331</v>
      </c>
      <c r="G99">
        <v>11.08</v>
      </c>
      <c r="H99">
        <v>511</v>
      </c>
      <c r="I99">
        <v>7</v>
      </c>
      <c r="J99">
        <v>8</v>
      </c>
      <c r="K99">
        <v>1</v>
      </c>
      <c r="L99">
        <v>2</v>
      </c>
      <c r="M99">
        <v>0</v>
      </c>
      <c r="N99">
        <v>0</v>
      </c>
    </row>
    <row r="100" spans="1:15" x14ac:dyDescent="0.3">
      <c r="A100" s="1" t="s">
        <v>208</v>
      </c>
      <c r="B100" s="1" t="s">
        <v>209</v>
      </c>
      <c r="C100" s="2">
        <v>43677</v>
      </c>
      <c r="D100" s="2" t="str">
        <f t="shared" si="1"/>
        <v>July</v>
      </c>
      <c r="E100" s="5">
        <f>YEAR(EDNA_Youtube[[#This Row],[Published Date]])</f>
        <v>2019</v>
      </c>
      <c r="F100" s="3">
        <v>0.20828703703703705</v>
      </c>
      <c r="G100">
        <v>10.83</v>
      </c>
      <c r="H100">
        <v>25137</v>
      </c>
      <c r="I100">
        <v>171</v>
      </c>
      <c r="J100">
        <v>229</v>
      </c>
      <c r="K100">
        <v>9</v>
      </c>
      <c r="L100">
        <v>128</v>
      </c>
      <c r="M100">
        <v>4</v>
      </c>
      <c r="N100">
        <v>0</v>
      </c>
      <c r="O100">
        <v>0</v>
      </c>
    </row>
    <row r="101" spans="1:15" x14ac:dyDescent="0.3">
      <c r="A101" s="1" t="s">
        <v>210</v>
      </c>
      <c r="B101" s="1" t="s">
        <v>211</v>
      </c>
      <c r="C101" s="2">
        <v>43866</v>
      </c>
      <c r="D101" s="2" t="str">
        <f t="shared" si="1"/>
        <v>February</v>
      </c>
      <c r="E101" s="5">
        <f>YEAR(EDNA_Youtube[[#This Row],[Published Date]])</f>
        <v>2020</v>
      </c>
      <c r="F101" s="3">
        <v>8.7766203703703707E-2</v>
      </c>
      <c r="G101">
        <v>11.03</v>
      </c>
      <c r="H101">
        <v>15074</v>
      </c>
      <c r="I101">
        <v>86</v>
      </c>
      <c r="J101">
        <v>161</v>
      </c>
      <c r="K101">
        <v>6</v>
      </c>
      <c r="L101">
        <v>52</v>
      </c>
      <c r="M101">
        <v>1</v>
      </c>
      <c r="N101">
        <v>0</v>
      </c>
      <c r="O101">
        <v>0</v>
      </c>
    </row>
    <row r="102" spans="1:15" x14ac:dyDescent="0.3">
      <c r="A102" s="1" t="s">
        <v>212</v>
      </c>
      <c r="B102" s="1" t="s">
        <v>213</v>
      </c>
      <c r="C102" s="2">
        <v>43174</v>
      </c>
      <c r="D102" s="2" t="str">
        <f t="shared" si="1"/>
        <v>March</v>
      </c>
      <c r="E102" s="5">
        <f>YEAR(EDNA_Youtube[[#This Row],[Published Date]])</f>
        <v>2018</v>
      </c>
      <c r="F102" s="3">
        <v>0.85428240740740746</v>
      </c>
      <c r="G102">
        <v>9.5500000000000007</v>
      </c>
      <c r="H102">
        <v>10812</v>
      </c>
      <c r="I102">
        <v>61</v>
      </c>
      <c r="J102">
        <v>72</v>
      </c>
      <c r="K102">
        <v>3</v>
      </c>
      <c r="L102">
        <v>45</v>
      </c>
      <c r="M102">
        <v>0</v>
      </c>
      <c r="N102">
        <v>0</v>
      </c>
      <c r="O102">
        <v>0</v>
      </c>
    </row>
    <row r="103" spans="1:15" x14ac:dyDescent="0.3">
      <c r="A103" s="1" t="s">
        <v>214</v>
      </c>
      <c r="B103" s="1" t="s">
        <v>215</v>
      </c>
      <c r="C103" s="2">
        <v>43061</v>
      </c>
      <c r="D103" s="2" t="str">
        <f t="shared" si="1"/>
        <v>November</v>
      </c>
      <c r="E103" s="5">
        <f>YEAR(EDNA_Youtube[[#This Row],[Published Date]])</f>
        <v>2017</v>
      </c>
      <c r="F103" s="3">
        <v>0.93167824074074079</v>
      </c>
      <c r="G103">
        <v>5.63</v>
      </c>
      <c r="H103">
        <v>5579</v>
      </c>
      <c r="I103">
        <v>8</v>
      </c>
      <c r="J103">
        <v>35</v>
      </c>
      <c r="K103">
        <v>1</v>
      </c>
      <c r="L103">
        <v>11</v>
      </c>
      <c r="M103">
        <v>0</v>
      </c>
      <c r="N103">
        <v>2</v>
      </c>
      <c r="O103">
        <v>0.125</v>
      </c>
    </row>
    <row r="104" spans="1:15" x14ac:dyDescent="0.3">
      <c r="A104" s="1" t="s">
        <v>216</v>
      </c>
      <c r="B104" s="1" t="s">
        <v>217</v>
      </c>
      <c r="C104" s="2">
        <v>44704</v>
      </c>
      <c r="D104" s="2" t="str">
        <f t="shared" si="1"/>
        <v>May</v>
      </c>
      <c r="E104" s="5">
        <f>YEAR(EDNA_Youtube[[#This Row],[Published Date]])</f>
        <v>2022</v>
      </c>
      <c r="F104" s="3">
        <v>4.3333333333333335E-2</v>
      </c>
      <c r="G104">
        <v>57.75</v>
      </c>
      <c r="H104">
        <v>2094</v>
      </c>
      <c r="I104">
        <v>20</v>
      </c>
      <c r="J104">
        <v>71</v>
      </c>
      <c r="K104">
        <v>1</v>
      </c>
      <c r="L104">
        <v>9</v>
      </c>
      <c r="M104">
        <v>2</v>
      </c>
      <c r="N104">
        <v>0</v>
      </c>
    </row>
    <row r="105" spans="1:15" x14ac:dyDescent="0.3">
      <c r="A105" s="1" t="s">
        <v>218</v>
      </c>
      <c r="B105" s="1" t="s">
        <v>219</v>
      </c>
      <c r="C105" s="2">
        <v>43185</v>
      </c>
      <c r="D105" s="2" t="str">
        <f t="shared" si="1"/>
        <v>March</v>
      </c>
      <c r="E105" s="5">
        <f>YEAR(EDNA_Youtube[[#This Row],[Published Date]])</f>
        <v>2018</v>
      </c>
      <c r="F105" s="3">
        <v>0.89578703703703699</v>
      </c>
      <c r="G105">
        <v>10.95</v>
      </c>
      <c r="H105">
        <v>4858</v>
      </c>
      <c r="I105">
        <v>21</v>
      </c>
      <c r="J105">
        <v>26</v>
      </c>
      <c r="K105">
        <v>0</v>
      </c>
      <c r="L105">
        <v>9</v>
      </c>
      <c r="M105">
        <v>0</v>
      </c>
      <c r="N105">
        <v>0</v>
      </c>
    </row>
    <row r="106" spans="1:15" x14ac:dyDescent="0.3">
      <c r="A106" s="1" t="s">
        <v>220</v>
      </c>
      <c r="B106" s="1" t="s">
        <v>221</v>
      </c>
      <c r="C106" s="2">
        <v>44384</v>
      </c>
      <c r="D106" s="2" t="str">
        <f t="shared" si="1"/>
        <v>July</v>
      </c>
      <c r="E106" s="5">
        <f>YEAR(EDNA_Youtube[[#This Row],[Published Date]])</f>
        <v>2021</v>
      </c>
      <c r="F106" s="3">
        <v>0.62533564814814813</v>
      </c>
      <c r="G106">
        <v>16</v>
      </c>
      <c r="H106">
        <v>5336</v>
      </c>
      <c r="I106">
        <v>52</v>
      </c>
      <c r="J106">
        <v>91</v>
      </c>
      <c r="K106">
        <v>4</v>
      </c>
      <c r="L106">
        <v>34</v>
      </c>
      <c r="M106">
        <v>0</v>
      </c>
      <c r="N106">
        <v>0</v>
      </c>
      <c r="O106">
        <v>0</v>
      </c>
    </row>
    <row r="107" spans="1:15" x14ac:dyDescent="0.3">
      <c r="A107" s="1" t="s">
        <v>222</v>
      </c>
      <c r="B107" s="1" t="s">
        <v>223</v>
      </c>
      <c r="C107" s="2">
        <v>43658</v>
      </c>
      <c r="D107" s="2" t="str">
        <f t="shared" si="1"/>
        <v>July</v>
      </c>
      <c r="E107" s="5">
        <f>YEAR(EDNA_Youtube[[#This Row],[Published Date]])</f>
        <v>2019</v>
      </c>
      <c r="F107" s="3">
        <v>0.12489583333333333</v>
      </c>
      <c r="G107">
        <v>7.38</v>
      </c>
      <c r="H107">
        <v>4604</v>
      </c>
      <c r="I107">
        <v>22</v>
      </c>
      <c r="J107">
        <v>24</v>
      </c>
      <c r="K107">
        <v>1</v>
      </c>
      <c r="L107">
        <v>16</v>
      </c>
      <c r="M107">
        <v>0</v>
      </c>
      <c r="N107">
        <v>0</v>
      </c>
    </row>
    <row r="108" spans="1:15" x14ac:dyDescent="0.3">
      <c r="A108" s="1" t="s">
        <v>224</v>
      </c>
      <c r="B108" s="1" t="s">
        <v>225</v>
      </c>
      <c r="C108" s="2">
        <v>43088</v>
      </c>
      <c r="D108" s="2" t="str">
        <f t="shared" si="1"/>
        <v>December</v>
      </c>
      <c r="E108" s="5">
        <f>YEAR(EDNA_Youtube[[#This Row],[Published Date]])</f>
        <v>2017</v>
      </c>
      <c r="F108" s="3">
        <v>0.85414351851851855</v>
      </c>
      <c r="G108">
        <v>7.27</v>
      </c>
      <c r="H108">
        <v>1422</v>
      </c>
      <c r="I108">
        <v>21</v>
      </c>
      <c r="J108">
        <v>16</v>
      </c>
      <c r="K108">
        <v>0</v>
      </c>
      <c r="L108">
        <v>7</v>
      </c>
      <c r="M108">
        <v>0</v>
      </c>
      <c r="N108">
        <v>0</v>
      </c>
    </row>
    <row r="109" spans="1:15" x14ac:dyDescent="0.3">
      <c r="A109" s="1" t="s">
        <v>226</v>
      </c>
      <c r="B109" s="1" t="s">
        <v>227</v>
      </c>
      <c r="C109" s="2">
        <v>44199</v>
      </c>
      <c r="D109" s="2" t="str">
        <f t="shared" si="1"/>
        <v>January</v>
      </c>
      <c r="E109" s="5">
        <f>YEAR(EDNA_Youtube[[#This Row],[Published Date]])</f>
        <v>2021</v>
      </c>
      <c r="F109" s="3">
        <v>0.21113425925925927</v>
      </c>
      <c r="G109">
        <v>8.0299999999999994</v>
      </c>
      <c r="H109">
        <v>2090</v>
      </c>
      <c r="I109">
        <v>21</v>
      </c>
      <c r="J109">
        <v>41</v>
      </c>
      <c r="K109">
        <v>2</v>
      </c>
      <c r="L109">
        <v>14</v>
      </c>
      <c r="M109">
        <v>0</v>
      </c>
      <c r="N109">
        <v>0</v>
      </c>
      <c r="O109">
        <v>0</v>
      </c>
    </row>
    <row r="110" spans="1:15" x14ac:dyDescent="0.3">
      <c r="A110" s="1" t="s">
        <v>228</v>
      </c>
      <c r="B110" s="1" t="s">
        <v>229</v>
      </c>
      <c r="C110" s="2">
        <v>44117</v>
      </c>
      <c r="D110" s="2" t="str">
        <f t="shared" si="1"/>
        <v>October</v>
      </c>
      <c r="E110" s="5">
        <f>YEAR(EDNA_Youtube[[#This Row],[Published Date]])</f>
        <v>2020</v>
      </c>
      <c r="F110" s="3">
        <v>1.6203703703703703E-4</v>
      </c>
      <c r="G110">
        <v>17.420000000000002</v>
      </c>
      <c r="H110">
        <v>16879</v>
      </c>
      <c r="I110">
        <v>145</v>
      </c>
      <c r="J110">
        <v>318</v>
      </c>
      <c r="K110">
        <v>3</v>
      </c>
      <c r="L110">
        <v>131</v>
      </c>
      <c r="M110">
        <v>1</v>
      </c>
      <c r="N110">
        <v>0</v>
      </c>
      <c r="O110">
        <v>0</v>
      </c>
    </row>
    <row r="111" spans="1:15" x14ac:dyDescent="0.3">
      <c r="A111" s="1" t="s">
        <v>230</v>
      </c>
      <c r="B111" s="1" t="s">
        <v>231</v>
      </c>
      <c r="C111" s="2">
        <v>44085</v>
      </c>
      <c r="D111" s="2" t="str">
        <f t="shared" si="1"/>
        <v>September</v>
      </c>
      <c r="E111" s="5">
        <f>YEAR(EDNA_Youtube[[#This Row],[Published Date]])</f>
        <v>2020</v>
      </c>
      <c r="F111" s="3">
        <v>0.54166666666666663</v>
      </c>
      <c r="G111">
        <v>9.25</v>
      </c>
      <c r="H111">
        <v>1375</v>
      </c>
      <c r="I111">
        <v>6</v>
      </c>
      <c r="J111">
        <v>10</v>
      </c>
      <c r="K111">
        <v>0</v>
      </c>
      <c r="L111">
        <v>1</v>
      </c>
      <c r="M111">
        <v>0</v>
      </c>
      <c r="N111">
        <v>0</v>
      </c>
    </row>
    <row r="112" spans="1:15" x14ac:dyDescent="0.3">
      <c r="A112" s="1" t="s">
        <v>232</v>
      </c>
      <c r="B112" s="1" t="s">
        <v>233</v>
      </c>
      <c r="C112" s="2">
        <v>44088</v>
      </c>
      <c r="D112" s="2" t="str">
        <f t="shared" si="1"/>
        <v>September</v>
      </c>
      <c r="E112" s="5">
        <f>YEAR(EDNA_Youtube[[#This Row],[Published Date]])</f>
        <v>2020</v>
      </c>
      <c r="F112" s="3">
        <v>0.54171296296296301</v>
      </c>
      <c r="G112">
        <v>10.35</v>
      </c>
      <c r="H112">
        <v>10187</v>
      </c>
      <c r="I112">
        <v>98</v>
      </c>
      <c r="J112">
        <v>183</v>
      </c>
      <c r="K112">
        <v>5</v>
      </c>
      <c r="L112">
        <v>45</v>
      </c>
      <c r="M112">
        <v>3</v>
      </c>
      <c r="N112">
        <v>1</v>
      </c>
      <c r="O112">
        <v>0.33300000000000002</v>
      </c>
    </row>
    <row r="113" spans="1:15" x14ac:dyDescent="0.3">
      <c r="A113" s="1" t="s">
        <v>234</v>
      </c>
      <c r="B113" s="1" t="s">
        <v>235</v>
      </c>
      <c r="C113" s="2">
        <v>44707</v>
      </c>
      <c r="D113" s="2" t="str">
        <f t="shared" si="1"/>
        <v>May</v>
      </c>
      <c r="E113" s="5">
        <f>YEAR(EDNA_Youtube[[#This Row],[Published Date]])</f>
        <v>2022</v>
      </c>
      <c r="F113" s="3">
        <v>0.78038194444444442</v>
      </c>
      <c r="G113">
        <v>39.18</v>
      </c>
      <c r="H113">
        <v>875</v>
      </c>
      <c r="I113">
        <v>13</v>
      </c>
      <c r="J113">
        <v>33</v>
      </c>
      <c r="K113">
        <v>1</v>
      </c>
      <c r="L113">
        <v>2</v>
      </c>
      <c r="M113">
        <v>0</v>
      </c>
      <c r="N113">
        <v>0</v>
      </c>
    </row>
    <row r="114" spans="1:15" x14ac:dyDescent="0.3">
      <c r="A114" s="1" t="s">
        <v>236</v>
      </c>
      <c r="B114" s="1" t="s">
        <v>237</v>
      </c>
      <c r="C114" s="2">
        <v>43192</v>
      </c>
      <c r="D114" s="2" t="str">
        <f t="shared" si="1"/>
        <v>April</v>
      </c>
      <c r="E114" s="5">
        <f>YEAR(EDNA_Youtube[[#This Row],[Published Date]])</f>
        <v>2018</v>
      </c>
      <c r="F114" s="3">
        <v>0.93758101851851849</v>
      </c>
      <c r="G114">
        <v>9.4499999999999993</v>
      </c>
      <c r="H114">
        <v>626</v>
      </c>
      <c r="I114">
        <v>4</v>
      </c>
      <c r="J114">
        <v>5</v>
      </c>
      <c r="K114">
        <v>1</v>
      </c>
      <c r="L114">
        <v>3</v>
      </c>
      <c r="M114">
        <v>0</v>
      </c>
      <c r="N114">
        <v>0</v>
      </c>
    </row>
    <row r="115" spans="1:15" x14ac:dyDescent="0.3">
      <c r="A115" s="1" t="s">
        <v>238</v>
      </c>
      <c r="B115" s="1" t="s">
        <v>239</v>
      </c>
      <c r="C115" s="2">
        <v>43864</v>
      </c>
      <c r="D115" s="2" t="str">
        <f t="shared" si="1"/>
        <v>February</v>
      </c>
      <c r="E115" s="5">
        <f>YEAR(EDNA_Youtube[[#This Row],[Published Date]])</f>
        <v>2020</v>
      </c>
      <c r="F115" s="3">
        <v>5.0740740740740739E-2</v>
      </c>
      <c r="G115">
        <v>5.73</v>
      </c>
      <c r="H115">
        <v>765</v>
      </c>
      <c r="I115">
        <v>15</v>
      </c>
      <c r="J115">
        <v>10</v>
      </c>
      <c r="K115">
        <v>0</v>
      </c>
      <c r="L115">
        <v>9</v>
      </c>
      <c r="M115">
        <v>0</v>
      </c>
      <c r="N115">
        <v>0</v>
      </c>
    </row>
    <row r="116" spans="1:15" x14ac:dyDescent="0.3">
      <c r="A116" s="1" t="s">
        <v>240</v>
      </c>
      <c r="B116" s="1" t="s">
        <v>241</v>
      </c>
      <c r="C116" s="2">
        <v>42939</v>
      </c>
      <c r="D116" s="2" t="str">
        <f t="shared" si="1"/>
        <v>July</v>
      </c>
      <c r="E116" s="5">
        <f>YEAR(EDNA_Youtube[[#This Row],[Published Date]])</f>
        <v>2017</v>
      </c>
      <c r="F116" s="3">
        <v>0.87490740740740736</v>
      </c>
      <c r="G116">
        <v>6.03</v>
      </c>
      <c r="H116">
        <v>4896</v>
      </c>
      <c r="I116">
        <v>16</v>
      </c>
      <c r="J116">
        <v>23</v>
      </c>
      <c r="K116">
        <v>4</v>
      </c>
      <c r="L116">
        <v>11</v>
      </c>
      <c r="M116">
        <v>0</v>
      </c>
      <c r="N116">
        <v>0</v>
      </c>
      <c r="O116">
        <v>0</v>
      </c>
    </row>
    <row r="117" spans="1:15" x14ac:dyDescent="0.3">
      <c r="A117" s="1" t="s">
        <v>242</v>
      </c>
      <c r="B117" s="1" t="s">
        <v>243</v>
      </c>
      <c r="C117" s="2">
        <v>43198</v>
      </c>
      <c r="D117" s="2" t="str">
        <f t="shared" si="1"/>
        <v>April</v>
      </c>
      <c r="E117" s="5">
        <f>YEAR(EDNA_Youtube[[#This Row],[Published Date]])</f>
        <v>2018</v>
      </c>
      <c r="F117" s="3">
        <v>0.94618055555555558</v>
      </c>
      <c r="G117">
        <v>10.1</v>
      </c>
      <c r="H117">
        <v>290</v>
      </c>
      <c r="I117">
        <v>5</v>
      </c>
      <c r="J117">
        <v>3</v>
      </c>
      <c r="K117">
        <v>0</v>
      </c>
      <c r="L117">
        <v>1</v>
      </c>
      <c r="M117">
        <v>0</v>
      </c>
      <c r="N117">
        <v>0</v>
      </c>
    </row>
    <row r="118" spans="1:15" x14ac:dyDescent="0.3">
      <c r="A118" s="1" t="s">
        <v>244</v>
      </c>
      <c r="B118" s="1" t="s">
        <v>245</v>
      </c>
      <c r="C118" s="2">
        <v>43235</v>
      </c>
      <c r="D118" s="2" t="str">
        <f t="shared" si="1"/>
        <v>May</v>
      </c>
      <c r="E118" s="5">
        <f>YEAR(EDNA_Youtube[[#This Row],[Published Date]])</f>
        <v>2018</v>
      </c>
      <c r="F118" s="3">
        <v>1.1122685185185185E-2</v>
      </c>
      <c r="G118">
        <v>9.2799999999999994</v>
      </c>
      <c r="H118">
        <v>1637</v>
      </c>
      <c r="I118">
        <v>6</v>
      </c>
      <c r="J118">
        <v>24</v>
      </c>
      <c r="K118">
        <v>0</v>
      </c>
      <c r="L118">
        <v>11</v>
      </c>
      <c r="M118">
        <v>0</v>
      </c>
      <c r="N118">
        <v>0</v>
      </c>
      <c r="O118">
        <v>0</v>
      </c>
    </row>
    <row r="119" spans="1:15" x14ac:dyDescent="0.3">
      <c r="A119" s="1" t="s">
        <v>246</v>
      </c>
      <c r="B119" s="1" t="s">
        <v>247</v>
      </c>
      <c r="C119" s="2">
        <v>44251</v>
      </c>
      <c r="D119" s="2" t="str">
        <f t="shared" si="1"/>
        <v>February</v>
      </c>
      <c r="E119" s="5">
        <f>YEAR(EDNA_Youtube[[#This Row],[Published Date]])</f>
        <v>2021</v>
      </c>
      <c r="F119" s="3">
        <v>0.58333333333333337</v>
      </c>
      <c r="G119">
        <v>16.05</v>
      </c>
      <c r="H119">
        <v>2077</v>
      </c>
      <c r="I119">
        <v>24</v>
      </c>
      <c r="J119">
        <v>65</v>
      </c>
      <c r="K119">
        <v>0</v>
      </c>
      <c r="L119">
        <v>11</v>
      </c>
      <c r="M119">
        <v>0</v>
      </c>
      <c r="N119">
        <v>1</v>
      </c>
      <c r="O119">
        <v>7.6999999999999999E-2</v>
      </c>
    </row>
    <row r="120" spans="1:15" x14ac:dyDescent="0.3">
      <c r="A120" s="1" t="s">
        <v>246</v>
      </c>
      <c r="B120" s="1" t="s">
        <v>248</v>
      </c>
      <c r="C120" s="2">
        <v>43196</v>
      </c>
      <c r="D120" s="2" t="str">
        <f t="shared" si="1"/>
        <v>April</v>
      </c>
      <c r="E120" s="5">
        <f>YEAR(EDNA_Youtube[[#This Row],[Published Date]])</f>
        <v>2018</v>
      </c>
      <c r="F120" s="3">
        <v>1.3148148148148148E-2</v>
      </c>
      <c r="G120">
        <v>9.1</v>
      </c>
      <c r="H120">
        <v>35360</v>
      </c>
      <c r="I120">
        <v>198</v>
      </c>
      <c r="J120">
        <v>241</v>
      </c>
      <c r="K120">
        <v>9</v>
      </c>
      <c r="L120">
        <v>277</v>
      </c>
      <c r="M120">
        <v>1</v>
      </c>
      <c r="N120">
        <v>1</v>
      </c>
      <c r="O120">
        <v>0.14299999999999999</v>
      </c>
    </row>
    <row r="121" spans="1:15" x14ac:dyDescent="0.3">
      <c r="A121" s="1" t="s">
        <v>249</v>
      </c>
      <c r="B121" s="1" t="s">
        <v>250</v>
      </c>
      <c r="C121" s="2">
        <v>44378</v>
      </c>
      <c r="D121" s="2" t="str">
        <f t="shared" si="1"/>
        <v>July</v>
      </c>
      <c r="E121" s="5">
        <f>YEAR(EDNA_Youtube[[#This Row],[Published Date]])</f>
        <v>2021</v>
      </c>
      <c r="F121" s="3">
        <v>0.62506944444444446</v>
      </c>
      <c r="G121">
        <v>14.62</v>
      </c>
      <c r="H121">
        <v>2558</v>
      </c>
      <c r="I121">
        <v>29</v>
      </c>
      <c r="J121">
        <v>62</v>
      </c>
      <c r="K121">
        <v>14</v>
      </c>
      <c r="L121">
        <v>12</v>
      </c>
      <c r="M121">
        <v>0</v>
      </c>
      <c r="N121">
        <v>0</v>
      </c>
      <c r="O121">
        <v>0</v>
      </c>
    </row>
    <row r="122" spans="1:15" x14ac:dyDescent="0.3">
      <c r="A122" s="1" t="s">
        <v>251</v>
      </c>
      <c r="B122" s="1" t="s">
        <v>252</v>
      </c>
      <c r="C122" s="2">
        <v>43983</v>
      </c>
      <c r="D122" s="2" t="str">
        <f t="shared" si="1"/>
        <v>June</v>
      </c>
      <c r="E122" s="5">
        <f>YEAR(EDNA_Youtube[[#This Row],[Published Date]])</f>
        <v>2020</v>
      </c>
      <c r="F122" s="3">
        <v>4.1724537037037039E-2</v>
      </c>
      <c r="G122">
        <v>17.149999999999999</v>
      </c>
      <c r="H122">
        <v>2132</v>
      </c>
      <c r="I122">
        <v>17</v>
      </c>
      <c r="J122">
        <v>31</v>
      </c>
      <c r="K122">
        <v>2</v>
      </c>
      <c r="L122">
        <v>5</v>
      </c>
      <c r="M122">
        <v>0</v>
      </c>
      <c r="N122">
        <v>0</v>
      </c>
    </row>
    <row r="123" spans="1:15" x14ac:dyDescent="0.3">
      <c r="A123" s="1" t="s">
        <v>253</v>
      </c>
      <c r="B123" s="1" t="s">
        <v>254</v>
      </c>
      <c r="C123" s="2">
        <v>44064</v>
      </c>
      <c r="D123" s="2" t="str">
        <f t="shared" si="1"/>
        <v>August</v>
      </c>
      <c r="E123" s="5">
        <f>YEAR(EDNA_Youtube[[#This Row],[Published Date]])</f>
        <v>2020</v>
      </c>
      <c r="F123" s="3">
        <v>0.13234953703703703</v>
      </c>
      <c r="G123">
        <v>8.57</v>
      </c>
      <c r="H123">
        <v>29799</v>
      </c>
      <c r="I123">
        <v>189</v>
      </c>
      <c r="J123">
        <v>435</v>
      </c>
      <c r="K123">
        <v>12</v>
      </c>
      <c r="L123">
        <v>214</v>
      </c>
      <c r="M123">
        <v>2</v>
      </c>
      <c r="N123">
        <v>1</v>
      </c>
      <c r="O123">
        <v>4.8000000000000001E-2</v>
      </c>
    </row>
    <row r="124" spans="1:15" x14ac:dyDescent="0.3">
      <c r="A124" s="1" t="s">
        <v>255</v>
      </c>
      <c r="B124" s="1" t="s">
        <v>256</v>
      </c>
      <c r="C124" s="2">
        <v>43359</v>
      </c>
      <c r="D124" s="2" t="str">
        <f t="shared" si="1"/>
        <v>September</v>
      </c>
      <c r="E124" s="5">
        <f>YEAR(EDNA_Youtube[[#This Row],[Published Date]])</f>
        <v>2018</v>
      </c>
      <c r="F124" s="3">
        <v>0.95081018518518523</v>
      </c>
      <c r="G124">
        <v>11.97</v>
      </c>
      <c r="H124">
        <v>2126</v>
      </c>
      <c r="I124">
        <v>20</v>
      </c>
      <c r="J124">
        <v>23</v>
      </c>
      <c r="K124">
        <v>2</v>
      </c>
      <c r="L124">
        <v>5</v>
      </c>
      <c r="M124">
        <v>0</v>
      </c>
      <c r="N124">
        <v>0</v>
      </c>
    </row>
    <row r="125" spans="1:15" x14ac:dyDescent="0.3">
      <c r="A125" s="1" t="s">
        <v>257</v>
      </c>
      <c r="B125" s="1" t="s">
        <v>258</v>
      </c>
      <c r="C125" s="2">
        <v>43913</v>
      </c>
      <c r="D125" s="2" t="str">
        <f t="shared" si="1"/>
        <v>March</v>
      </c>
      <c r="E125" s="5">
        <f>YEAR(EDNA_Youtube[[#This Row],[Published Date]])</f>
        <v>2020</v>
      </c>
      <c r="F125" s="3">
        <v>0.26057870370370373</v>
      </c>
      <c r="G125">
        <v>9.1300000000000008</v>
      </c>
      <c r="H125">
        <v>8294</v>
      </c>
      <c r="I125">
        <v>29</v>
      </c>
      <c r="J125">
        <v>37</v>
      </c>
      <c r="K125">
        <v>4</v>
      </c>
      <c r="L125">
        <v>12</v>
      </c>
      <c r="M125">
        <v>0</v>
      </c>
      <c r="N125">
        <v>2</v>
      </c>
      <c r="O125">
        <v>0.4</v>
      </c>
    </row>
    <row r="126" spans="1:15" x14ac:dyDescent="0.3">
      <c r="A126" s="1" t="s">
        <v>259</v>
      </c>
      <c r="B126" s="1" t="s">
        <v>260</v>
      </c>
      <c r="C126" s="2">
        <v>43578</v>
      </c>
      <c r="D126" s="2" t="str">
        <f t="shared" si="1"/>
        <v>April</v>
      </c>
      <c r="E126" s="5">
        <f>YEAR(EDNA_Youtube[[#This Row],[Published Date]])</f>
        <v>2019</v>
      </c>
      <c r="F126" s="3">
        <v>6.5138888888888885E-2</v>
      </c>
      <c r="G126">
        <v>11.12</v>
      </c>
      <c r="H126">
        <v>1417</v>
      </c>
      <c r="I126">
        <v>14</v>
      </c>
      <c r="J126">
        <v>15</v>
      </c>
      <c r="K126">
        <v>2</v>
      </c>
      <c r="L126">
        <v>7</v>
      </c>
      <c r="M126">
        <v>1</v>
      </c>
      <c r="N126">
        <v>0</v>
      </c>
      <c r="O126">
        <v>0</v>
      </c>
    </row>
    <row r="127" spans="1:15" x14ac:dyDescent="0.3">
      <c r="A127" s="1" t="s">
        <v>261</v>
      </c>
      <c r="B127" s="1" t="s">
        <v>262</v>
      </c>
      <c r="C127" s="2">
        <v>43419</v>
      </c>
      <c r="D127" s="2" t="str">
        <f t="shared" si="1"/>
        <v>November</v>
      </c>
      <c r="E127" s="5">
        <f>YEAR(EDNA_Youtube[[#This Row],[Published Date]])</f>
        <v>2018</v>
      </c>
      <c r="F127" s="3">
        <v>0.81245370370370373</v>
      </c>
      <c r="G127">
        <v>9.2799999999999994</v>
      </c>
      <c r="H127">
        <v>4459</v>
      </c>
      <c r="I127">
        <v>28</v>
      </c>
      <c r="J127">
        <v>32</v>
      </c>
      <c r="K127">
        <v>0</v>
      </c>
      <c r="L127">
        <v>12</v>
      </c>
      <c r="M127">
        <v>1</v>
      </c>
      <c r="N127">
        <v>0</v>
      </c>
      <c r="O127">
        <v>0</v>
      </c>
    </row>
    <row r="128" spans="1:15" x14ac:dyDescent="0.3">
      <c r="A128" s="1" t="s">
        <v>263</v>
      </c>
      <c r="B128" s="1" t="s">
        <v>264</v>
      </c>
      <c r="C128" s="2">
        <v>44484</v>
      </c>
      <c r="D128" s="2" t="str">
        <f t="shared" si="1"/>
        <v>October</v>
      </c>
      <c r="E128" s="5">
        <f>YEAR(EDNA_Youtube[[#This Row],[Published Date]])</f>
        <v>2021</v>
      </c>
      <c r="F128" s="3">
        <v>1.0219907407407407E-2</v>
      </c>
      <c r="G128">
        <v>70.569999999999993</v>
      </c>
      <c r="H128">
        <v>5632</v>
      </c>
      <c r="I128">
        <v>51</v>
      </c>
      <c r="J128">
        <v>114</v>
      </c>
      <c r="K128">
        <v>0</v>
      </c>
      <c r="L128">
        <v>50</v>
      </c>
      <c r="M128">
        <v>4</v>
      </c>
      <c r="N128">
        <v>0</v>
      </c>
      <c r="O128">
        <v>0</v>
      </c>
    </row>
    <row r="129" spans="1:15" x14ac:dyDescent="0.3">
      <c r="A129" s="1" t="s">
        <v>265</v>
      </c>
      <c r="B129" s="1" t="s">
        <v>266</v>
      </c>
      <c r="C129" s="2">
        <v>44488</v>
      </c>
      <c r="D129" s="2" t="str">
        <f t="shared" si="1"/>
        <v>October</v>
      </c>
      <c r="E129" s="5">
        <f>YEAR(EDNA_Youtube[[#This Row],[Published Date]])</f>
        <v>2021</v>
      </c>
      <c r="F129" s="3">
        <v>8.3217592592592593E-2</v>
      </c>
      <c r="G129">
        <v>88.3</v>
      </c>
      <c r="H129">
        <v>3592</v>
      </c>
      <c r="I129">
        <v>25</v>
      </c>
      <c r="J129">
        <v>80</v>
      </c>
      <c r="K129">
        <v>0</v>
      </c>
      <c r="L129">
        <v>21</v>
      </c>
      <c r="M129">
        <v>2</v>
      </c>
      <c r="N129">
        <v>0</v>
      </c>
    </row>
    <row r="130" spans="1:15" x14ac:dyDescent="0.3">
      <c r="A130" s="1" t="s">
        <v>267</v>
      </c>
      <c r="B130" s="1" t="s">
        <v>268</v>
      </c>
      <c r="C130" s="2">
        <v>43237</v>
      </c>
      <c r="D130" s="2" t="str">
        <f t="shared" ref="D130:D193" si="2">TEXT(C130,"mmmm")</f>
        <v>May</v>
      </c>
      <c r="E130" s="5">
        <f>YEAR(EDNA_Youtube[[#This Row],[Published Date]])</f>
        <v>2018</v>
      </c>
      <c r="F130" s="3">
        <v>0.93741898148148151</v>
      </c>
      <c r="G130">
        <v>12.1</v>
      </c>
      <c r="H130">
        <v>20360</v>
      </c>
      <c r="I130">
        <v>97</v>
      </c>
      <c r="J130">
        <v>184</v>
      </c>
      <c r="K130">
        <v>6</v>
      </c>
      <c r="L130">
        <v>69</v>
      </c>
      <c r="M130">
        <v>0</v>
      </c>
      <c r="N130">
        <v>2</v>
      </c>
      <c r="O130">
        <v>0.28599999999999998</v>
      </c>
    </row>
    <row r="131" spans="1:15" x14ac:dyDescent="0.3">
      <c r="A131" s="1" t="s">
        <v>269</v>
      </c>
      <c r="B131" s="1" t="s">
        <v>270</v>
      </c>
      <c r="C131" s="2">
        <v>43592</v>
      </c>
      <c r="D131" s="2" t="str">
        <f t="shared" si="2"/>
        <v>May</v>
      </c>
      <c r="E131" s="5">
        <f>YEAR(EDNA_Youtube[[#This Row],[Published Date]])</f>
        <v>2019</v>
      </c>
      <c r="F131" s="3">
        <v>0.11116898148148148</v>
      </c>
      <c r="G131">
        <v>6.1</v>
      </c>
      <c r="H131">
        <v>16394</v>
      </c>
      <c r="I131">
        <v>49</v>
      </c>
      <c r="J131">
        <v>90</v>
      </c>
      <c r="K131">
        <v>5</v>
      </c>
      <c r="L131">
        <v>35</v>
      </c>
      <c r="M131">
        <v>2</v>
      </c>
      <c r="N131">
        <v>0</v>
      </c>
      <c r="O131">
        <v>0</v>
      </c>
    </row>
    <row r="132" spans="1:15" x14ac:dyDescent="0.3">
      <c r="A132" s="1" t="s">
        <v>271</v>
      </c>
      <c r="B132" s="1" t="s">
        <v>272</v>
      </c>
      <c r="C132" s="2">
        <v>43671</v>
      </c>
      <c r="D132" s="2" t="str">
        <f t="shared" si="2"/>
        <v>July</v>
      </c>
      <c r="E132" s="5">
        <f>YEAR(EDNA_Youtube[[#This Row],[Published Date]])</f>
        <v>2019</v>
      </c>
      <c r="F132" s="3">
        <v>0.12493055555555556</v>
      </c>
      <c r="G132">
        <v>7.33</v>
      </c>
      <c r="H132">
        <v>13223</v>
      </c>
      <c r="I132">
        <v>41</v>
      </c>
      <c r="J132">
        <v>34</v>
      </c>
      <c r="K132">
        <v>3</v>
      </c>
      <c r="L132">
        <v>14</v>
      </c>
      <c r="M132">
        <v>0</v>
      </c>
      <c r="N132">
        <v>0</v>
      </c>
      <c r="O132">
        <v>0</v>
      </c>
    </row>
    <row r="133" spans="1:15" x14ac:dyDescent="0.3">
      <c r="A133" s="1" t="s">
        <v>273</v>
      </c>
      <c r="B133" s="1" t="s">
        <v>274</v>
      </c>
      <c r="C133" s="2">
        <v>44417</v>
      </c>
      <c r="D133" s="2" t="str">
        <f t="shared" si="2"/>
        <v>August</v>
      </c>
      <c r="E133" s="5">
        <f>YEAR(EDNA_Youtube[[#This Row],[Published Date]])</f>
        <v>2021</v>
      </c>
      <c r="F133" s="3">
        <v>0.62502314814814819</v>
      </c>
      <c r="G133">
        <v>16</v>
      </c>
      <c r="H133">
        <v>4573</v>
      </c>
      <c r="I133">
        <v>64</v>
      </c>
      <c r="J133">
        <v>74</v>
      </c>
      <c r="K133">
        <v>2</v>
      </c>
      <c r="L133">
        <v>22</v>
      </c>
      <c r="M133">
        <v>0</v>
      </c>
      <c r="N133">
        <v>1</v>
      </c>
      <c r="O133">
        <v>0.1</v>
      </c>
    </row>
    <row r="134" spans="1:15" x14ac:dyDescent="0.3">
      <c r="A134" s="1" t="s">
        <v>275</v>
      </c>
      <c r="B134" s="1" t="s">
        <v>276</v>
      </c>
      <c r="C134" s="2">
        <v>43125</v>
      </c>
      <c r="D134" s="2" t="str">
        <f t="shared" si="2"/>
        <v>January</v>
      </c>
      <c r="E134" s="5">
        <f>YEAR(EDNA_Youtube[[#This Row],[Published Date]])</f>
        <v>2018</v>
      </c>
      <c r="F134" s="3">
        <v>0.1350462962962963</v>
      </c>
      <c r="G134">
        <v>2.9</v>
      </c>
      <c r="H134">
        <v>168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</row>
    <row r="135" spans="1:15" x14ac:dyDescent="0.3">
      <c r="A135" s="1" t="s">
        <v>277</v>
      </c>
      <c r="B135" s="1" t="s">
        <v>278</v>
      </c>
      <c r="C135" s="2">
        <v>44025</v>
      </c>
      <c r="D135" s="2" t="str">
        <f t="shared" si="2"/>
        <v>July</v>
      </c>
      <c r="E135" s="5">
        <f>YEAR(EDNA_Youtube[[#This Row],[Published Date]])</f>
        <v>2020</v>
      </c>
      <c r="F135" s="3">
        <v>0.22496527777777778</v>
      </c>
      <c r="G135">
        <v>5.6</v>
      </c>
      <c r="H135">
        <v>1159</v>
      </c>
      <c r="I135">
        <v>10</v>
      </c>
      <c r="J135">
        <v>11</v>
      </c>
      <c r="K135">
        <v>0</v>
      </c>
      <c r="L135">
        <v>4</v>
      </c>
      <c r="M135">
        <v>0</v>
      </c>
      <c r="N135">
        <v>0</v>
      </c>
      <c r="O135">
        <v>0</v>
      </c>
    </row>
    <row r="136" spans="1:15" x14ac:dyDescent="0.3">
      <c r="A136" s="1" t="s">
        <v>279</v>
      </c>
      <c r="B136" s="1" t="s">
        <v>280</v>
      </c>
      <c r="C136" s="2">
        <v>42648</v>
      </c>
      <c r="D136" s="2" t="str">
        <f t="shared" si="2"/>
        <v>October</v>
      </c>
      <c r="E136" s="5">
        <f>YEAR(EDNA_Youtube[[#This Row],[Published Date]])</f>
        <v>2016</v>
      </c>
      <c r="F136" s="3">
        <v>0.95437499999999997</v>
      </c>
      <c r="G136">
        <v>5.82</v>
      </c>
      <c r="H136">
        <v>2564</v>
      </c>
      <c r="I136">
        <v>14</v>
      </c>
      <c r="J136">
        <v>22</v>
      </c>
      <c r="K136">
        <v>0</v>
      </c>
      <c r="L136">
        <v>12</v>
      </c>
      <c r="M136">
        <v>0</v>
      </c>
      <c r="N136">
        <v>0</v>
      </c>
      <c r="O136">
        <v>0</v>
      </c>
    </row>
    <row r="137" spans="1:15" x14ac:dyDescent="0.3">
      <c r="A137" s="1" t="s">
        <v>281</v>
      </c>
      <c r="B137" s="1" t="s">
        <v>282</v>
      </c>
      <c r="C137" s="2">
        <v>44614</v>
      </c>
      <c r="D137" s="2" t="str">
        <f t="shared" si="2"/>
        <v>February</v>
      </c>
      <c r="E137" s="5">
        <f>YEAR(EDNA_Youtube[[#This Row],[Published Date]])</f>
        <v>2022</v>
      </c>
      <c r="F137" s="3">
        <v>0.94721064814814815</v>
      </c>
      <c r="G137">
        <v>40.229999999999997</v>
      </c>
      <c r="H137">
        <v>1046</v>
      </c>
      <c r="I137">
        <v>14</v>
      </c>
      <c r="J137">
        <v>35</v>
      </c>
      <c r="K137">
        <v>0</v>
      </c>
      <c r="L137">
        <v>4</v>
      </c>
      <c r="M137">
        <v>1</v>
      </c>
      <c r="N137">
        <v>0</v>
      </c>
    </row>
    <row r="138" spans="1:15" x14ac:dyDescent="0.3">
      <c r="A138" s="1" t="s">
        <v>283</v>
      </c>
      <c r="B138" s="1" t="s">
        <v>284</v>
      </c>
      <c r="C138" s="2">
        <v>44281</v>
      </c>
      <c r="D138" s="2" t="str">
        <f t="shared" si="2"/>
        <v>March</v>
      </c>
      <c r="E138" s="5">
        <f>YEAR(EDNA_Youtube[[#This Row],[Published Date]])</f>
        <v>2021</v>
      </c>
      <c r="F138" s="3">
        <v>0.58339120370370368</v>
      </c>
      <c r="G138">
        <v>20.5</v>
      </c>
      <c r="H138">
        <v>6214</v>
      </c>
      <c r="I138">
        <v>79</v>
      </c>
      <c r="J138">
        <v>248</v>
      </c>
      <c r="K138">
        <v>0</v>
      </c>
      <c r="L138">
        <v>38</v>
      </c>
      <c r="M138">
        <v>0</v>
      </c>
      <c r="N138">
        <v>0</v>
      </c>
      <c r="O138">
        <v>0</v>
      </c>
    </row>
    <row r="139" spans="1:15" x14ac:dyDescent="0.3">
      <c r="A139" s="1" t="s">
        <v>285</v>
      </c>
      <c r="B139" s="1" t="s">
        <v>286</v>
      </c>
      <c r="C139" s="2">
        <v>43018</v>
      </c>
      <c r="D139" s="2" t="str">
        <f t="shared" si="2"/>
        <v>October</v>
      </c>
      <c r="E139" s="5">
        <f>YEAR(EDNA_Youtube[[#This Row],[Published Date]])</f>
        <v>2017</v>
      </c>
      <c r="F139" s="3">
        <v>0.95766203703703701</v>
      </c>
      <c r="G139">
        <v>52.27</v>
      </c>
      <c r="H139">
        <v>2646</v>
      </c>
      <c r="I139">
        <v>11</v>
      </c>
      <c r="J139">
        <v>23</v>
      </c>
      <c r="K139">
        <v>0</v>
      </c>
      <c r="L139">
        <v>6</v>
      </c>
      <c r="M139">
        <v>0</v>
      </c>
      <c r="N139">
        <v>1</v>
      </c>
      <c r="O139">
        <v>3.7999999999999999E-2</v>
      </c>
    </row>
    <row r="140" spans="1:15" x14ac:dyDescent="0.3">
      <c r="A140" s="1" t="s">
        <v>287</v>
      </c>
      <c r="B140" s="1" t="s">
        <v>288</v>
      </c>
      <c r="C140" s="2">
        <v>43951</v>
      </c>
      <c r="D140" s="2" t="str">
        <f t="shared" si="2"/>
        <v>April</v>
      </c>
      <c r="E140" s="5">
        <f>YEAR(EDNA_Youtube[[#This Row],[Published Date]])</f>
        <v>2020</v>
      </c>
      <c r="F140" s="3">
        <v>0.39413194444444444</v>
      </c>
      <c r="G140">
        <v>11.08</v>
      </c>
      <c r="H140">
        <v>2480</v>
      </c>
      <c r="I140">
        <v>14</v>
      </c>
      <c r="J140">
        <v>27</v>
      </c>
      <c r="K140">
        <v>0</v>
      </c>
      <c r="L140">
        <v>14</v>
      </c>
      <c r="M140">
        <v>0</v>
      </c>
      <c r="N140">
        <v>0</v>
      </c>
    </row>
    <row r="141" spans="1:15" x14ac:dyDescent="0.3">
      <c r="A141" s="1" t="s">
        <v>289</v>
      </c>
      <c r="B141" s="1" t="s">
        <v>290</v>
      </c>
      <c r="C141" s="2">
        <v>44245</v>
      </c>
      <c r="D141" s="2" t="str">
        <f t="shared" si="2"/>
        <v>February</v>
      </c>
      <c r="E141" s="5">
        <f>YEAR(EDNA_Youtube[[#This Row],[Published Date]])</f>
        <v>2021</v>
      </c>
      <c r="F141" s="3">
        <v>0.58344907407407409</v>
      </c>
      <c r="G141">
        <v>17.53</v>
      </c>
      <c r="H141">
        <v>8439</v>
      </c>
      <c r="I141">
        <v>102</v>
      </c>
      <c r="J141">
        <v>235</v>
      </c>
      <c r="K141">
        <v>7</v>
      </c>
      <c r="L141">
        <v>84</v>
      </c>
      <c r="M141">
        <v>2</v>
      </c>
      <c r="N141">
        <v>2</v>
      </c>
      <c r="O141">
        <v>2.9000000000000001E-2</v>
      </c>
    </row>
    <row r="142" spans="1:15" x14ac:dyDescent="0.3">
      <c r="A142" s="1" t="s">
        <v>291</v>
      </c>
      <c r="B142" s="1" t="s">
        <v>292</v>
      </c>
      <c r="C142" s="2">
        <v>44385</v>
      </c>
      <c r="D142" s="2" t="str">
        <f t="shared" si="2"/>
        <v>July</v>
      </c>
      <c r="E142" s="5">
        <f>YEAR(EDNA_Youtube[[#This Row],[Published Date]])</f>
        <v>2021</v>
      </c>
      <c r="F142" s="3">
        <v>0.96687500000000004</v>
      </c>
      <c r="G142">
        <v>67.13</v>
      </c>
      <c r="H142">
        <v>4232</v>
      </c>
      <c r="I142">
        <v>46</v>
      </c>
      <c r="J142">
        <v>121</v>
      </c>
      <c r="K142">
        <v>4</v>
      </c>
      <c r="L142">
        <v>34</v>
      </c>
      <c r="M142">
        <v>6</v>
      </c>
      <c r="N142">
        <v>0</v>
      </c>
    </row>
    <row r="143" spans="1:15" x14ac:dyDescent="0.3">
      <c r="A143" s="1" t="s">
        <v>293</v>
      </c>
      <c r="B143" s="1" t="s">
        <v>294</v>
      </c>
      <c r="C143" s="2">
        <v>44264</v>
      </c>
      <c r="D143" s="2" t="str">
        <f t="shared" si="2"/>
        <v>March</v>
      </c>
      <c r="E143" s="5">
        <f>YEAR(EDNA_Youtube[[#This Row],[Published Date]])</f>
        <v>2021</v>
      </c>
      <c r="F143" s="3">
        <v>0.94351851851851853</v>
      </c>
      <c r="G143">
        <v>13.47</v>
      </c>
      <c r="H143">
        <v>6475</v>
      </c>
      <c r="I143">
        <v>53</v>
      </c>
      <c r="J143">
        <v>163</v>
      </c>
      <c r="K143">
        <v>3</v>
      </c>
      <c r="L143">
        <v>62</v>
      </c>
      <c r="M143">
        <v>1</v>
      </c>
      <c r="N143">
        <v>2</v>
      </c>
      <c r="O143">
        <v>4.9000000000000002E-2</v>
      </c>
    </row>
    <row r="144" spans="1:15" x14ac:dyDescent="0.3">
      <c r="A144" s="1" t="s">
        <v>295</v>
      </c>
      <c r="B144" s="1" t="s">
        <v>296</v>
      </c>
      <c r="C144" s="2">
        <v>43125</v>
      </c>
      <c r="D144" s="2" t="str">
        <f t="shared" si="2"/>
        <v>January</v>
      </c>
      <c r="E144" s="5">
        <f>YEAR(EDNA_Youtube[[#This Row],[Published Date]])</f>
        <v>2018</v>
      </c>
      <c r="F144" s="3">
        <v>0.13593749999999999</v>
      </c>
      <c r="G144">
        <v>7.17</v>
      </c>
      <c r="H144">
        <v>1143</v>
      </c>
      <c r="I144">
        <v>1</v>
      </c>
      <c r="J144">
        <v>2</v>
      </c>
      <c r="K144">
        <v>0</v>
      </c>
      <c r="L144">
        <v>3</v>
      </c>
      <c r="M144">
        <v>0</v>
      </c>
      <c r="N144">
        <v>0</v>
      </c>
      <c r="O144">
        <v>0</v>
      </c>
    </row>
    <row r="145" spans="1:15" x14ac:dyDescent="0.3">
      <c r="A145" s="1" t="s">
        <v>297</v>
      </c>
      <c r="B145" s="1" t="s">
        <v>298</v>
      </c>
      <c r="C145" s="2">
        <v>43201</v>
      </c>
      <c r="D145" s="2" t="str">
        <f t="shared" si="2"/>
        <v>April</v>
      </c>
      <c r="E145" s="5">
        <f>YEAR(EDNA_Youtube[[#This Row],[Published Date]])</f>
        <v>2018</v>
      </c>
      <c r="F145" s="3">
        <v>0.93736111111111109</v>
      </c>
      <c r="G145">
        <v>9.77</v>
      </c>
      <c r="H145">
        <v>6887</v>
      </c>
      <c r="I145">
        <v>50</v>
      </c>
      <c r="J145">
        <v>55</v>
      </c>
      <c r="K145">
        <v>2</v>
      </c>
      <c r="L145">
        <v>42</v>
      </c>
      <c r="M145">
        <v>1</v>
      </c>
      <c r="N145">
        <v>0</v>
      </c>
      <c r="O145">
        <v>0</v>
      </c>
    </row>
    <row r="146" spans="1:15" x14ac:dyDescent="0.3">
      <c r="A146" s="1" t="s">
        <v>299</v>
      </c>
      <c r="B146" s="1" t="s">
        <v>300</v>
      </c>
      <c r="C146" s="2">
        <v>44673</v>
      </c>
      <c r="D146" s="2" t="str">
        <f t="shared" si="2"/>
        <v>April</v>
      </c>
      <c r="E146" s="5">
        <f>YEAR(EDNA_Youtube[[#This Row],[Published Date]])</f>
        <v>2022</v>
      </c>
      <c r="F146" s="3">
        <v>0.62505787037037042</v>
      </c>
      <c r="G146">
        <v>24.23</v>
      </c>
      <c r="H146">
        <v>1879</v>
      </c>
      <c r="I146">
        <v>35</v>
      </c>
      <c r="J146">
        <v>56</v>
      </c>
      <c r="K146">
        <v>0</v>
      </c>
      <c r="L146">
        <v>33</v>
      </c>
      <c r="M146">
        <v>2</v>
      </c>
      <c r="N146">
        <v>0</v>
      </c>
      <c r="O146">
        <v>0</v>
      </c>
    </row>
    <row r="147" spans="1:15" x14ac:dyDescent="0.3">
      <c r="A147" s="1" t="s">
        <v>301</v>
      </c>
      <c r="B147" s="1" t="s">
        <v>302</v>
      </c>
      <c r="C147" s="2">
        <v>43980</v>
      </c>
      <c r="D147" s="2" t="str">
        <f t="shared" si="2"/>
        <v>May</v>
      </c>
      <c r="E147" s="5">
        <f>YEAR(EDNA_Youtube[[#This Row],[Published Date]])</f>
        <v>2020</v>
      </c>
      <c r="F147" s="3">
        <v>6.2534722222222228E-2</v>
      </c>
      <c r="G147">
        <v>19</v>
      </c>
      <c r="H147">
        <v>954</v>
      </c>
      <c r="I147">
        <v>7</v>
      </c>
      <c r="J147">
        <v>18</v>
      </c>
      <c r="K147">
        <v>0</v>
      </c>
      <c r="L147">
        <v>4</v>
      </c>
      <c r="M147">
        <v>0</v>
      </c>
      <c r="N147">
        <v>0</v>
      </c>
    </row>
    <row r="148" spans="1:15" x14ac:dyDescent="0.3">
      <c r="A148" s="1" t="s">
        <v>303</v>
      </c>
      <c r="B148" s="1" t="s">
        <v>304</v>
      </c>
      <c r="C148" s="2">
        <v>43871</v>
      </c>
      <c r="D148" s="2" t="str">
        <f t="shared" si="2"/>
        <v>February</v>
      </c>
      <c r="E148" s="5">
        <f>YEAR(EDNA_Youtube[[#This Row],[Published Date]])</f>
        <v>2020</v>
      </c>
      <c r="F148" s="3">
        <v>0.16413194444444446</v>
      </c>
      <c r="G148">
        <v>6.7</v>
      </c>
      <c r="H148">
        <v>28074</v>
      </c>
      <c r="I148">
        <v>57</v>
      </c>
      <c r="J148">
        <v>104</v>
      </c>
      <c r="K148">
        <v>20</v>
      </c>
      <c r="L148">
        <v>52</v>
      </c>
      <c r="M148">
        <v>1</v>
      </c>
      <c r="N148">
        <v>2</v>
      </c>
      <c r="O148">
        <v>0.16700000000000001</v>
      </c>
    </row>
    <row r="149" spans="1:15" x14ac:dyDescent="0.3">
      <c r="A149" s="1" t="s">
        <v>305</v>
      </c>
      <c r="B149" s="1" t="s">
        <v>306</v>
      </c>
      <c r="C149" s="2">
        <v>43261</v>
      </c>
      <c r="D149" s="2" t="str">
        <f t="shared" si="2"/>
        <v>June</v>
      </c>
      <c r="E149" s="5">
        <f>YEAR(EDNA_Youtube[[#This Row],[Published Date]])</f>
        <v>2018</v>
      </c>
      <c r="F149" s="3">
        <v>0.9318981481481482</v>
      </c>
      <c r="G149">
        <v>11.62</v>
      </c>
      <c r="H149">
        <v>5990</v>
      </c>
      <c r="I149">
        <v>34</v>
      </c>
      <c r="J149">
        <v>47</v>
      </c>
      <c r="K149">
        <v>1</v>
      </c>
      <c r="L149">
        <v>15</v>
      </c>
      <c r="M149">
        <v>0</v>
      </c>
      <c r="N149">
        <v>0</v>
      </c>
      <c r="O149">
        <v>0</v>
      </c>
    </row>
    <row r="150" spans="1:15" x14ac:dyDescent="0.3">
      <c r="A150" s="1" t="s">
        <v>307</v>
      </c>
      <c r="B150" s="1" t="s">
        <v>308</v>
      </c>
      <c r="C150" s="2">
        <v>44431</v>
      </c>
      <c r="D150" s="2" t="str">
        <f t="shared" si="2"/>
        <v>August</v>
      </c>
      <c r="E150" s="5">
        <f>YEAR(EDNA_Youtube[[#This Row],[Published Date]])</f>
        <v>2021</v>
      </c>
      <c r="F150" s="3">
        <v>0.62508101851851849</v>
      </c>
      <c r="G150">
        <v>6.62</v>
      </c>
      <c r="H150">
        <v>2884</v>
      </c>
      <c r="I150">
        <v>13</v>
      </c>
      <c r="J150">
        <v>86</v>
      </c>
      <c r="K150">
        <v>2</v>
      </c>
      <c r="L150">
        <v>8</v>
      </c>
      <c r="M150">
        <v>0</v>
      </c>
      <c r="N150">
        <v>0</v>
      </c>
    </row>
    <row r="151" spans="1:15" x14ac:dyDescent="0.3">
      <c r="A151" s="1" t="s">
        <v>309</v>
      </c>
      <c r="B151" s="1" t="s">
        <v>310</v>
      </c>
      <c r="C151" s="2">
        <v>44550</v>
      </c>
      <c r="D151" s="2" t="str">
        <f t="shared" si="2"/>
        <v>December</v>
      </c>
      <c r="E151" s="5">
        <f>YEAR(EDNA_Youtube[[#This Row],[Published Date]])</f>
        <v>2021</v>
      </c>
      <c r="F151" s="3">
        <v>0.58341435185185186</v>
      </c>
      <c r="G151">
        <v>24.28</v>
      </c>
      <c r="H151">
        <v>1546</v>
      </c>
      <c r="I151">
        <v>37</v>
      </c>
      <c r="J151">
        <v>57</v>
      </c>
      <c r="K151">
        <v>1</v>
      </c>
      <c r="L151">
        <v>15</v>
      </c>
      <c r="M151">
        <v>2</v>
      </c>
      <c r="N151">
        <v>0</v>
      </c>
      <c r="O151">
        <v>0</v>
      </c>
    </row>
    <row r="152" spans="1:15" x14ac:dyDescent="0.3">
      <c r="A152" s="1" t="s">
        <v>311</v>
      </c>
      <c r="B152" s="1" t="s">
        <v>312</v>
      </c>
      <c r="C152" s="2">
        <v>42996</v>
      </c>
      <c r="D152" s="2" t="str">
        <f t="shared" si="2"/>
        <v>September</v>
      </c>
      <c r="E152" s="5">
        <f>YEAR(EDNA_Youtube[[#This Row],[Published Date]])</f>
        <v>2017</v>
      </c>
      <c r="F152" s="3">
        <v>0.87600694444444449</v>
      </c>
      <c r="G152">
        <v>5.32</v>
      </c>
      <c r="H152">
        <v>3046</v>
      </c>
      <c r="I152">
        <v>11</v>
      </c>
      <c r="J152">
        <v>19</v>
      </c>
      <c r="K152">
        <v>1</v>
      </c>
      <c r="L152">
        <v>7</v>
      </c>
      <c r="M152">
        <v>0</v>
      </c>
      <c r="N152">
        <v>0</v>
      </c>
      <c r="O152">
        <v>0</v>
      </c>
    </row>
    <row r="153" spans="1:15" x14ac:dyDescent="0.3">
      <c r="A153" s="1" t="s">
        <v>313</v>
      </c>
      <c r="B153" s="1" t="s">
        <v>314</v>
      </c>
      <c r="C153" s="2">
        <v>43013</v>
      </c>
      <c r="D153" s="2" t="str">
        <f t="shared" si="2"/>
        <v>October</v>
      </c>
      <c r="E153" s="5">
        <f>YEAR(EDNA_Youtube[[#This Row],[Published Date]])</f>
        <v>2017</v>
      </c>
      <c r="F153" s="3">
        <v>0.89577546296296295</v>
      </c>
      <c r="G153">
        <v>10.8</v>
      </c>
      <c r="H153">
        <v>2286</v>
      </c>
      <c r="I153">
        <v>15</v>
      </c>
      <c r="J153">
        <v>17</v>
      </c>
      <c r="K153">
        <v>1</v>
      </c>
      <c r="L153">
        <v>4</v>
      </c>
      <c r="M153">
        <v>0</v>
      </c>
      <c r="N153">
        <v>0</v>
      </c>
      <c r="O153">
        <v>0</v>
      </c>
    </row>
    <row r="154" spans="1:15" x14ac:dyDescent="0.3">
      <c r="A154" s="1" t="s">
        <v>315</v>
      </c>
      <c r="B154" s="1" t="s">
        <v>316</v>
      </c>
      <c r="C154" s="2">
        <v>43066</v>
      </c>
      <c r="D154" s="2" t="str">
        <f t="shared" si="2"/>
        <v>November</v>
      </c>
      <c r="E154" s="5">
        <f>YEAR(EDNA_Youtube[[#This Row],[Published Date]])</f>
        <v>2017</v>
      </c>
      <c r="F154" s="3">
        <v>0.85420138888888886</v>
      </c>
      <c r="G154">
        <v>6.87</v>
      </c>
      <c r="H154">
        <v>352</v>
      </c>
      <c r="I154">
        <v>8</v>
      </c>
      <c r="J154">
        <v>6</v>
      </c>
      <c r="K154">
        <v>1</v>
      </c>
      <c r="L154">
        <v>0</v>
      </c>
      <c r="M154">
        <v>0</v>
      </c>
      <c r="N154">
        <v>0</v>
      </c>
    </row>
    <row r="155" spans="1:15" x14ac:dyDescent="0.3">
      <c r="A155" s="1" t="s">
        <v>317</v>
      </c>
      <c r="B155" s="1" t="s">
        <v>318</v>
      </c>
      <c r="C155" s="2">
        <v>43636</v>
      </c>
      <c r="D155" s="2" t="str">
        <f t="shared" si="2"/>
        <v>June</v>
      </c>
      <c r="E155" s="5">
        <f>YEAR(EDNA_Youtube[[#This Row],[Published Date]])</f>
        <v>2019</v>
      </c>
      <c r="F155" s="3">
        <v>2.3148148148148147E-2</v>
      </c>
      <c r="G155">
        <v>58.83</v>
      </c>
      <c r="H155">
        <v>464</v>
      </c>
      <c r="I155">
        <v>5</v>
      </c>
      <c r="J155">
        <v>5</v>
      </c>
      <c r="K155">
        <v>0</v>
      </c>
      <c r="L155">
        <v>2</v>
      </c>
      <c r="M155">
        <v>0</v>
      </c>
      <c r="N155">
        <v>0</v>
      </c>
    </row>
    <row r="156" spans="1:15" x14ac:dyDescent="0.3">
      <c r="A156" s="1" t="s">
        <v>319</v>
      </c>
      <c r="B156" s="1" t="s">
        <v>320</v>
      </c>
      <c r="C156" s="2">
        <v>42875</v>
      </c>
      <c r="D156" s="2" t="str">
        <f t="shared" si="2"/>
        <v>May</v>
      </c>
      <c r="E156" s="5">
        <f>YEAR(EDNA_Youtube[[#This Row],[Published Date]])</f>
        <v>2017</v>
      </c>
      <c r="F156" s="3">
        <v>0.88526620370370368</v>
      </c>
      <c r="G156">
        <v>5.27</v>
      </c>
      <c r="H156">
        <v>415</v>
      </c>
      <c r="I156">
        <v>5</v>
      </c>
      <c r="J156">
        <v>2</v>
      </c>
      <c r="K156">
        <v>1</v>
      </c>
      <c r="L156">
        <v>1</v>
      </c>
      <c r="M156">
        <v>0</v>
      </c>
      <c r="N156">
        <v>0</v>
      </c>
    </row>
    <row r="157" spans="1:15" x14ac:dyDescent="0.3">
      <c r="A157" s="1" t="s">
        <v>321</v>
      </c>
      <c r="B157" s="1" t="s">
        <v>322</v>
      </c>
      <c r="C157" s="2">
        <v>44129</v>
      </c>
      <c r="D157" s="2" t="str">
        <f t="shared" si="2"/>
        <v>October</v>
      </c>
      <c r="E157" s="5">
        <f>YEAR(EDNA_Youtube[[#This Row],[Published Date]])</f>
        <v>2020</v>
      </c>
      <c r="F157" s="3">
        <v>0.95840277777777783</v>
      </c>
      <c r="G157">
        <v>14</v>
      </c>
      <c r="H157">
        <v>36351</v>
      </c>
      <c r="I157">
        <v>304</v>
      </c>
      <c r="J157">
        <v>455</v>
      </c>
      <c r="K157">
        <v>26</v>
      </c>
      <c r="L157">
        <v>274</v>
      </c>
      <c r="M157">
        <v>4</v>
      </c>
      <c r="N157">
        <v>0</v>
      </c>
    </row>
    <row r="158" spans="1:15" x14ac:dyDescent="0.3">
      <c r="A158" s="1" t="s">
        <v>323</v>
      </c>
      <c r="B158" s="1" t="s">
        <v>324</v>
      </c>
      <c r="C158" s="2">
        <v>43010</v>
      </c>
      <c r="D158" s="2" t="str">
        <f t="shared" si="2"/>
        <v>October</v>
      </c>
      <c r="E158" s="5">
        <f>YEAR(EDNA_Youtube[[#This Row],[Published Date]])</f>
        <v>2017</v>
      </c>
      <c r="F158" s="3">
        <v>0.84060185185185188</v>
      </c>
      <c r="G158">
        <v>7.38</v>
      </c>
      <c r="H158">
        <v>305</v>
      </c>
      <c r="I158">
        <v>1</v>
      </c>
      <c r="J158">
        <v>3</v>
      </c>
      <c r="K158">
        <v>0</v>
      </c>
      <c r="L158">
        <v>2</v>
      </c>
      <c r="M158">
        <v>0</v>
      </c>
      <c r="N158">
        <v>0</v>
      </c>
    </row>
    <row r="159" spans="1:15" x14ac:dyDescent="0.3">
      <c r="A159" s="1" t="s">
        <v>325</v>
      </c>
      <c r="B159" s="1" t="s">
        <v>326</v>
      </c>
      <c r="C159" s="2">
        <v>44011</v>
      </c>
      <c r="D159" s="2" t="str">
        <f t="shared" si="2"/>
        <v>June</v>
      </c>
      <c r="E159" s="5">
        <f>YEAR(EDNA_Youtube[[#This Row],[Published Date]])</f>
        <v>2020</v>
      </c>
      <c r="F159" s="3">
        <v>2.3148148148148147E-5</v>
      </c>
      <c r="G159">
        <v>11.73</v>
      </c>
      <c r="H159">
        <v>1109</v>
      </c>
      <c r="I159">
        <v>7</v>
      </c>
      <c r="J159">
        <v>17</v>
      </c>
      <c r="K159">
        <v>0</v>
      </c>
      <c r="L159">
        <v>7</v>
      </c>
      <c r="M159">
        <v>0</v>
      </c>
      <c r="N159">
        <v>0</v>
      </c>
    </row>
    <row r="160" spans="1:15" x14ac:dyDescent="0.3">
      <c r="A160" s="1" t="s">
        <v>327</v>
      </c>
      <c r="B160" s="1" t="s">
        <v>328</v>
      </c>
      <c r="C160" s="2">
        <v>43062</v>
      </c>
      <c r="D160" s="2" t="str">
        <f t="shared" si="2"/>
        <v>November</v>
      </c>
      <c r="E160" s="5">
        <f>YEAR(EDNA_Youtube[[#This Row],[Published Date]])</f>
        <v>2017</v>
      </c>
      <c r="F160" s="3">
        <v>0.83761574074074074</v>
      </c>
      <c r="G160">
        <v>9.92</v>
      </c>
      <c r="H160">
        <v>285</v>
      </c>
      <c r="I160">
        <v>9</v>
      </c>
      <c r="J160">
        <v>8</v>
      </c>
      <c r="K160">
        <v>0</v>
      </c>
      <c r="L160">
        <v>0</v>
      </c>
      <c r="M160">
        <v>0</v>
      </c>
      <c r="N160">
        <v>0</v>
      </c>
    </row>
    <row r="161" spans="1:15" x14ac:dyDescent="0.3">
      <c r="A161" s="1" t="s">
        <v>329</v>
      </c>
      <c r="B161" s="1" t="s">
        <v>330</v>
      </c>
      <c r="C161" s="2">
        <v>44494</v>
      </c>
      <c r="D161" s="2" t="str">
        <f t="shared" si="2"/>
        <v>October</v>
      </c>
      <c r="E161" s="5">
        <f>YEAR(EDNA_Youtube[[#This Row],[Published Date]])</f>
        <v>2021</v>
      </c>
      <c r="F161" s="3">
        <v>0.62517361111111114</v>
      </c>
      <c r="G161">
        <v>18.87</v>
      </c>
      <c r="H161">
        <v>5505</v>
      </c>
      <c r="I161">
        <v>45</v>
      </c>
      <c r="J161">
        <v>155</v>
      </c>
      <c r="K161">
        <v>4</v>
      </c>
      <c r="L161">
        <v>17</v>
      </c>
      <c r="M161">
        <v>3</v>
      </c>
      <c r="N161">
        <v>0</v>
      </c>
      <c r="O161">
        <v>0</v>
      </c>
    </row>
    <row r="162" spans="1:15" x14ac:dyDescent="0.3">
      <c r="A162" s="1" t="s">
        <v>331</v>
      </c>
      <c r="B162" s="1" t="s">
        <v>332</v>
      </c>
      <c r="C162" s="2">
        <v>43402</v>
      </c>
      <c r="D162" s="2" t="str">
        <f t="shared" si="2"/>
        <v>October</v>
      </c>
      <c r="E162" s="5">
        <f>YEAR(EDNA_Youtube[[#This Row],[Published Date]])</f>
        <v>2018</v>
      </c>
      <c r="F162" s="3">
        <v>0.85401620370370368</v>
      </c>
      <c r="G162">
        <v>13.13</v>
      </c>
      <c r="H162">
        <v>1768</v>
      </c>
      <c r="I162">
        <v>8</v>
      </c>
      <c r="J162">
        <v>11</v>
      </c>
      <c r="K162">
        <v>1</v>
      </c>
      <c r="L162">
        <v>2</v>
      </c>
      <c r="M162">
        <v>0</v>
      </c>
      <c r="N162">
        <v>0</v>
      </c>
    </row>
    <row r="163" spans="1:15" x14ac:dyDescent="0.3">
      <c r="A163" s="1" t="s">
        <v>333</v>
      </c>
      <c r="B163" s="1" t="s">
        <v>334</v>
      </c>
      <c r="C163" s="2">
        <v>44285</v>
      </c>
      <c r="D163" s="2" t="str">
        <f t="shared" si="2"/>
        <v>March</v>
      </c>
      <c r="E163" s="5">
        <f>YEAR(EDNA_Youtube[[#This Row],[Published Date]])</f>
        <v>2021</v>
      </c>
      <c r="F163" s="3">
        <v>0.62503472222222223</v>
      </c>
      <c r="G163">
        <v>12.25</v>
      </c>
      <c r="H163">
        <v>3870</v>
      </c>
      <c r="I163">
        <v>43</v>
      </c>
      <c r="J163">
        <v>110</v>
      </c>
      <c r="K163">
        <v>1</v>
      </c>
      <c r="L163">
        <v>21</v>
      </c>
      <c r="M163">
        <v>1</v>
      </c>
      <c r="N163">
        <v>1</v>
      </c>
      <c r="O163">
        <v>5.6000000000000001E-2</v>
      </c>
    </row>
    <row r="164" spans="1:15" x14ac:dyDescent="0.3">
      <c r="A164" s="1" t="s">
        <v>335</v>
      </c>
      <c r="B164" s="1" t="s">
        <v>336</v>
      </c>
      <c r="C164" s="2">
        <v>44119</v>
      </c>
      <c r="D164" s="2" t="str">
        <f t="shared" si="2"/>
        <v>October</v>
      </c>
      <c r="E164" s="5">
        <f>YEAR(EDNA_Youtube[[#This Row],[Published Date]])</f>
        <v>2020</v>
      </c>
      <c r="F164" s="3">
        <v>9.2592592592592588E-5</v>
      </c>
      <c r="G164">
        <v>7.02</v>
      </c>
      <c r="H164">
        <v>12517</v>
      </c>
      <c r="I164">
        <v>77</v>
      </c>
      <c r="J164">
        <v>69</v>
      </c>
      <c r="K164">
        <v>6</v>
      </c>
      <c r="L164">
        <v>25</v>
      </c>
      <c r="M164">
        <v>0</v>
      </c>
      <c r="N164">
        <v>0</v>
      </c>
      <c r="O164">
        <v>0</v>
      </c>
    </row>
    <row r="165" spans="1:15" x14ac:dyDescent="0.3">
      <c r="A165" s="1" t="s">
        <v>337</v>
      </c>
      <c r="B165" s="1" t="s">
        <v>338</v>
      </c>
      <c r="C165" s="2">
        <v>44237</v>
      </c>
      <c r="D165" s="2" t="str">
        <f t="shared" si="2"/>
        <v>February</v>
      </c>
      <c r="E165" s="5">
        <f>YEAR(EDNA_Youtube[[#This Row],[Published Date]])</f>
        <v>2021</v>
      </c>
      <c r="F165" s="3">
        <v>0.58370370370370372</v>
      </c>
      <c r="G165">
        <v>20.57</v>
      </c>
      <c r="H165">
        <v>3102</v>
      </c>
      <c r="I165">
        <v>10</v>
      </c>
      <c r="J165">
        <v>19</v>
      </c>
      <c r="K165">
        <v>3</v>
      </c>
      <c r="L165">
        <v>8</v>
      </c>
      <c r="M165">
        <v>2</v>
      </c>
      <c r="N165">
        <v>0</v>
      </c>
      <c r="O165">
        <v>0</v>
      </c>
    </row>
    <row r="166" spans="1:15" x14ac:dyDescent="0.3">
      <c r="A166" s="1" t="s">
        <v>339</v>
      </c>
      <c r="B166" s="1" t="s">
        <v>340</v>
      </c>
      <c r="C166" s="2">
        <v>44265</v>
      </c>
      <c r="D166" s="2" t="str">
        <f t="shared" si="2"/>
        <v>March</v>
      </c>
      <c r="E166" s="5">
        <f>YEAR(EDNA_Youtube[[#This Row],[Published Date]])</f>
        <v>2021</v>
      </c>
      <c r="F166" s="3">
        <v>0.58348379629629632</v>
      </c>
      <c r="G166">
        <v>19.649999999999999</v>
      </c>
      <c r="H166">
        <v>2642</v>
      </c>
      <c r="I166">
        <v>27</v>
      </c>
      <c r="J166">
        <v>45</v>
      </c>
      <c r="K166">
        <v>1</v>
      </c>
      <c r="L166">
        <v>11</v>
      </c>
      <c r="M166">
        <v>1</v>
      </c>
      <c r="N166">
        <v>0</v>
      </c>
      <c r="O166">
        <v>0</v>
      </c>
    </row>
    <row r="167" spans="1:15" x14ac:dyDescent="0.3">
      <c r="A167" s="1" t="s">
        <v>341</v>
      </c>
      <c r="B167" s="1" t="s">
        <v>342</v>
      </c>
      <c r="C167" s="2">
        <v>43150</v>
      </c>
      <c r="D167" s="2" t="str">
        <f t="shared" si="2"/>
        <v>February</v>
      </c>
      <c r="E167" s="5">
        <f>YEAR(EDNA_Youtube[[#This Row],[Published Date]])</f>
        <v>2018</v>
      </c>
      <c r="F167" s="3">
        <v>0.85402777777777783</v>
      </c>
      <c r="G167">
        <v>6.45</v>
      </c>
      <c r="H167">
        <v>2162</v>
      </c>
      <c r="I167">
        <v>5</v>
      </c>
      <c r="J167">
        <v>5</v>
      </c>
      <c r="K167">
        <v>0</v>
      </c>
      <c r="L167">
        <v>1</v>
      </c>
      <c r="M167">
        <v>0</v>
      </c>
      <c r="N167">
        <v>0</v>
      </c>
    </row>
    <row r="168" spans="1:15" x14ac:dyDescent="0.3">
      <c r="A168" s="1" t="s">
        <v>343</v>
      </c>
      <c r="B168" s="1" t="s">
        <v>344</v>
      </c>
      <c r="C168" s="2">
        <v>43207</v>
      </c>
      <c r="D168" s="2" t="str">
        <f t="shared" si="2"/>
        <v>April</v>
      </c>
      <c r="E168" s="5">
        <f>YEAR(EDNA_Youtube[[#This Row],[Published Date]])</f>
        <v>2018</v>
      </c>
      <c r="F168" s="3">
        <v>6.3182870370370375E-2</v>
      </c>
      <c r="G168">
        <v>9.2200000000000006</v>
      </c>
      <c r="H168">
        <v>1822</v>
      </c>
      <c r="I168">
        <v>5</v>
      </c>
      <c r="J168">
        <v>14</v>
      </c>
      <c r="K168">
        <v>2</v>
      </c>
      <c r="L168">
        <v>7</v>
      </c>
      <c r="M168">
        <v>0</v>
      </c>
      <c r="N168">
        <v>0</v>
      </c>
    </row>
    <row r="169" spans="1:15" x14ac:dyDescent="0.3">
      <c r="A169" s="1" t="s">
        <v>345</v>
      </c>
      <c r="B169" s="1" t="s">
        <v>346</v>
      </c>
      <c r="C169" s="2">
        <v>43852</v>
      </c>
      <c r="D169" s="2" t="str">
        <f t="shared" si="2"/>
        <v>January</v>
      </c>
      <c r="E169" s="5">
        <f>YEAR(EDNA_Youtube[[#This Row],[Published Date]])</f>
        <v>2020</v>
      </c>
      <c r="F169" s="3">
        <v>5.2488425925925924E-2</v>
      </c>
      <c r="G169">
        <v>9.77</v>
      </c>
      <c r="H169">
        <v>2660</v>
      </c>
      <c r="I169">
        <v>18</v>
      </c>
      <c r="J169">
        <v>30</v>
      </c>
      <c r="K169">
        <v>0</v>
      </c>
      <c r="L169">
        <v>10</v>
      </c>
      <c r="M169">
        <v>0</v>
      </c>
      <c r="N169">
        <v>0</v>
      </c>
      <c r="O169">
        <v>0</v>
      </c>
    </row>
    <row r="170" spans="1:15" x14ac:dyDescent="0.3">
      <c r="A170" s="1" t="s">
        <v>347</v>
      </c>
      <c r="B170" s="1" t="s">
        <v>348</v>
      </c>
      <c r="C170" s="2">
        <v>42894</v>
      </c>
      <c r="D170" s="2" t="str">
        <f t="shared" si="2"/>
        <v>June</v>
      </c>
      <c r="E170" s="5">
        <f>YEAR(EDNA_Youtube[[#This Row],[Published Date]])</f>
        <v>2017</v>
      </c>
      <c r="F170" s="3">
        <v>0.88527777777777783</v>
      </c>
      <c r="G170">
        <v>6.02</v>
      </c>
      <c r="H170">
        <v>1602</v>
      </c>
      <c r="I170">
        <v>8</v>
      </c>
      <c r="J170">
        <v>18</v>
      </c>
      <c r="K170">
        <v>1</v>
      </c>
      <c r="L170">
        <v>5</v>
      </c>
      <c r="M170">
        <v>0</v>
      </c>
      <c r="N170">
        <v>0</v>
      </c>
      <c r="O170">
        <v>0</v>
      </c>
    </row>
    <row r="171" spans="1:15" x14ac:dyDescent="0.3">
      <c r="A171" s="1" t="s">
        <v>349</v>
      </c>
      <c r="B171" s="1" t="s">
        <v>350</v>
      </c>
      <c r="C171" s="2">
        <v>43219</v>
      </c>
      <c r="D171" s="2" t="str">
        <f t="shared" si="2"/>
        <v>April</v>
      </c>
      <c r="E171" s="5">
        <f>YEAR(EDNA_Youtube[[#This Row],[Published Date]])</f>
        <v>2018</v>
      </c>
      <c r="F171" s="3">
        <v>0.93739583333333332</v>
      </c>
      <c r="G171">
        <v>7.98</v>
      </c>
      <c r="H171">
        <v>2905</v>
      </c>
      <c r="I171">
        <v>25</v>
      </c>
      <c r="J171">
        <v>34</v>
      </c>
      <c r="K171">
        <v>0</v>
      </c>
      <c r="L171">
        <v>14</v>
      </c>
      <c r="M171">
        <v>0</v>
      </c>
      <c r="N171">
        <v>0</v>
      </c>
      <c r="O171">
        <v>0</v>
      </c>
    </row>
    <row r="172" spans="1:15" x14ac:dyDescent="0.3">
      <c r="A172" s="1" t="s">
        <v>351</v>
      </c>
      <c r="B172" s="1" t="s">
        <v>352</v>
      </c>
      <c r="C172" s="2">
        <v>43659</v>
      </c>
      <c r="D172" s="2" t="str">
        <f t="shared" si="2"/>
        <v>July</v>
      </c>
      <c r="E172" s="5">
        <f>YEAR(EDNA_Youtube[[#This Row],[Published Date]])</f>
        <v>2019</v>
      </c>
      <c r="F172" s="3">
        <v>0.12487268518518518</v>
      </c>
      <c r="G172">
        <v>8.77</v>
      </c>
      <c r="H172">
        <v>6019</v>
      </c>
      <c r="I172">
        <v>42</v>
      </c>
      <c r="J172">
        <v>45</v>
      </c>
      <c r="K172">
        <v>1</v>
      </c>
      <c r="L172">
        <v>30</v>
      </c>
      <c r="M172">
        <v>1</v>
      </c>
      <c r="N172">
        <v>0</v>
      </c>
      <c r="O172">
        <v>0</v>
      </c>
    </row>
    <row r="173" spans="1:15" x14ac:dyDescent="0.3">
      <c r="A173" s="1" t="s">
        <v>353</v>
      </c>
      <c r="B173" s="1" t="s">
        <v>354</v>
      </c>
      <c r="C173" s="2">
        <v>44078</v>
      </c>
      <c r="D173" s="2" t="str">
        <f t="shared" si="2"/>
        <v>September</v>
      </c>
      <c r="E173" s="5">
        <f>YEAR(EDNA_Youtube[[#This Row],[Published Date]])</f>
        <v>2020</v>
      </c>
      <c r="F173" s="3">
        <v>0.54174768518518523</v>
      </c>
      <c r="G173">
        <v>14.07</v>
      </c>
      <c r="H173">
        <v>763</v>
      </c>
      <c r="I173">
        <v>6</v>
      </c>
      <c r="J173">
        <v>3</v>
      </c>
      <c r="K173">
        <v>0</v>
      </c>
      <c r="L173">
        <v>0</v>
      </c>
      <c r="M173">
        <v>0</v>
      </c>
      <c r="N173">
        <v>0</v>
      </c>
    </row>
    <row r="174" spans="1:15" x14ac:dyDescent="0.3">
      <c r="A174" s="1" t="s">
        <v>355</v>
      </c>
      <c r="B174" s="1" t="s">
        <v>356</v>
      </c>
      <c r="C174" s="2">
        <v>44068</v>
      </c>
      <c r="D174" s="2" t="str">
        <f t="shared" si="2"/>
        <v>August</v>
      </c>
      <c r="E174" s="5">
        <f>YEAR(EDNA_Youtube[[#This Row],[Published Date]])</f>
        <v>2020</v>
      </c>
      <c r="F174" s="3">
        <v>0.54200231481481487</v>
      </c>
      <c r="G174">
        <v>11.85</v>
      </c>
      <c r="H174">
        <v>595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</row>
    <row r="175" spans="1:15" x14ac:dyDescent="0.3">
      <c r="A175" s="1" t="s">
        <v>357</v>
      </c>
      <c r="B175" s="1" t="s">
        <v>358</v>
      </c>
      <c r="C175" s="2">
        <v>44323</v>
      </c>
      <c r="D175" s="2" t="str">
        <f t="shared" si="2"/>
        <v>May</v>
      </c>
      <c r="E175" s="5">
        <f>YEAR(EDNA_Youtube[[#This Row],[Published Date]])</f>
        <v>2021</v>
      </c>
      <c r="F175" s="3">
        <v>0.62526620370370367</v>
      </c>
      <c r="G175">
        <v>18.079999999999998</v>
      </c>
      <c r="H175">
        <v>7026</v>
      </c>
      <c r="I175">
        <v>61</v>
      </c>
      <c r="J175">
        <v>133</v>
      </c>
      <c r="K175">
        <v>0</v>
      </c>
      <c r="L175">
        <v>17</v>
      </c>
      <c r="M175">
        <v>1</v>
      </c>
      <c r="N175">
        <v>0</v>
      </c>
      <c r="O175">
        <v>0</v>
      </c>
    </row>
    <row r="176" spans="1:15" x14ac:dyDescent="0.3">
      <c r="A176" s="1" t="s">
        <v>359</v>
      </c>
      <c r="B176" s="1" t="s">
        <v>360</v>
      </c>
      <c r="C176" s="2">
        <v>44459</v>
      </c>
      <c r="D176" s="2" t="str">
        <f t="shared" si="2"/>
        <v>September</v>
      </c>
      <c r="E176" s="5">
        <f>YEAR(EDNA_Youtube[[#This Row],[Published Date]])</f>
        <v>2021</v>
      </c>
      <c r="F176" s="3">
        <v>0.62527777777777782</v>
      </c>
      <c r="G176">
        <v>4.42</v>
      </c>
      <c r="H176">
        <v>23760</v>
      </c>
      <c r="I176">
        <v>170</v>
      </c>
      <c r="J176">
        <v>408</v>
      </c>
      <c r="K176">
        <v>9</v>
      </c>
      <c r="L176">
        <v>80</v>
      </c>
      <c r="M176">
        <v>1</v>
      </c>
      <c r="N176">
        <v>1</v>
      </c>
      <c r="O176">
        <v>8.9999999999999993E-3</v>
      </c>
    </row>
    <row r="177" spans="1:15" x14ac:dyDescent="0.3">
      <c r="A177" s="1" t="s">
        <v>361</v>
      </c>
      <c r="B177" s="1" t="s">
        <v>362</v>
      </c>
      <c r="C177" s="2">
        <v>44104</v>
      </c>
      <c r="D177" s="2" t="str">
        <f t="shared" si="2"/>
        <v>September</v>
      </c>
      <c r="E177" s="5">
        <f>YEAR(EDNA_Youtube[[#This Row],[Published Date]])</f>
        <v>2020</v>
      </c>
      <c r="F177" s="3">
        <v>4.1701388888888892E-2</v>
      </c>
      <c r="G177">
        <v>9.9499999999999993</v>
      </c>
      <c r="H177">
        <v>1056</v>
      </c>
      <c r="I177">
        <v>10</v>
      </c>
      <c r="J177">
        <v>11</v>
      </c>
      <c r="K177">
        <v>1</v>
      </c>
      <c r="L177">
        <v>3</v>
      </c>
      <c r="M177">
        <v>0</v>
      </c>
      <c r="N177">
        <v>0</v>
      </c>
    </row>
    <row r="178" spans="1:15" x14ac:dyDescent="0.3">
      <c r="A178" s="1" t="s">
        <v>363</v>
      </c>
      <c r="B178" s="1" t="s">
        <v>364</v>
      </c>
      <c r="C178" s="2">
        <v>44183</v>
      </c>
      <c r="D178" s="2" t="str">
        <f t="shared" si="2"/>
        <v>December</v>
      </c>
      <c r="E178" s="5">
        <f>YEAR(EDNA_Youtube[[#This Row],[Published Date]])</f>
        <v>2020</v>
      </c>
      <c r="F178" s="3">
        <v>0.10398148148148148</v>
      </c>
      <c r="G178">
        <v>11.47</v>
      </c>
      <c r="H178">
        <v>140</v>
      </c>
      <c r="I178">
        <v>0</v>
      </c>
      <c r="J178">
        <v>4</v>
      </c>
      <c r="K178">
        <v>0</v>
      </c>
      <c r="L178">
        <v>1</v>
      </c>
      <c r="M178">
        <v>0</v>
      </c>
      <c r="N178">
        <v>0</v>
      </c>
    </row>
    <row r="179" spans="1:15" x14ac:dyDescent="0.3">
      <c r="A179" s="1" t="s">
        <v>365</v>
      </c>
      <c r="B179" s="1" t="s">
        <v>366</v>
      </c>
      <c r="C179" s="2">
        <v>44706</v>
      </c>
      <c r="D179" s="2" t="str">
        <f t="shared" si="2"/>
        <v>May</v>
      </c>
      <c r="E179" s="5">
        <f>YEAR(EDNA_Youtube[[#This Row],[Published Date]])</f>
        <v>2022</v>
      </c>
      <c r="F179" s="3">
        <v>0.45528935185185188</v>
      </c>
      <c r="G179">
        <v>49.98</v>
      </c>
      <c r="H179">
        <v>1762</v>
      </c>
      <c r="I179">
        <v>25</v>
      </c>
      <c r="J179">
        <v>53</v>
      </c>
      <c r="K179">
        <v>0</v>
      </c>
      <c r="L179">
        <v>8</v>
      </c>
      <c r="M179">
        <v>0</v>
      </c>
      <c r="N179">
        <v>0</v>
      </c>
    </row>
    <row r="180" spans="1:15" x14ac:dyDescent="0.3">
      <c r="A180" s="1" t="s">
        <v>367</v>
      </c>
      <c r="B180" s="1" t="s">
        <v>368</v>
      </c>
      <c r="C180" s="2">
        <v>44698</v>
      </c>
      <c r="D180" s="2" t="str">
        <f t="shared" si="2"/>
        <v>May</v>
      </c>
      <c r="E180" s="5">
        <f>YEAR(EDNA_Youtube[[#This Row],[Published Date]])</f>
        <v>2022</v>
      </c>
      <c r="F180" s="3">
        <v>0.29211805555555553</v>
      </c>
      <c r="G180">
        <v>44.43</v>
      </c>
      <c r="H180">
        <v>869</v>
      </c>
      <c r="I180">
        <v>15</v>
      </c>
      <c r="J180">
        <v>32</v>
      </c>
      <c r="K180">
        <v>2</v>
      </c>
      <c r="L180">
        <v>3</v>
      </c>
      <c r="M180">
        <v>0</v>
      </c>
      <c r="N180">
        <v>0</v>
      </c>
      <c r="O180">
        <v>0</v>
      </c>
    </row>
    <row r="181" spans="1:15" x14ac:dyDescent="0.3">
      <c r="A181" s="1" t="s">
        <v>369</v>
      </c>
      <c r="B181" s="1" t="s">
        <v>370</v>
      </c>
      <c r="C181" s="2">
        <v>44713</v>
      </c>
      <c r="D181" s="2" t="str">
        <f t="shared" si="2"/>
        <v>June</v>
      </c>
      <c r="E181" s="5">
        <f>YEAR(EDNA_Youtube[[#This Row],[Published Date]])</f>
        <v>2022</v>
      </c>
      <c r="F181" s="3">
        <v>0.62506944444444446</v>
      </c>
      <c r="G181">
        <v>28.83</v>
      </c>
      <c r="H181">
        <v>795</v>
      </c>
      <c r="I181">
        <v>7</v>
      </c>
      <c r="J181">
        <v>21</v>
      </c>
      <c r="K181">
        <v>0</v>
      </c>
      <c r="L181">
        <v>5</v>
      </c>
      <c r="M181">
        <v>0</v>
      </c>
      <c r="N181">
        <v>0</v>
      </c>
    </row>
    <row r="182" spans="1:15" x14ac:dyDescent="0.3">
      <c r="A182" s="1" t="s">
        <v>371</v>
      </c>
      <c r="B182" s="1" t="s">
        <v>372</v>
      </c>
      <c r="C182" s="2">
        <v>44092</v>
      </c>
      <c r="D182" s="2" t="str">
        <f t="shared" si="2"/>
        <v>September</v>
      </c>
      <c r="E182" s="5">
        <f>YEAR(EDNA_Youtube[[#This Row],[Published Date]])</f>
        <v>2020</v>
      </c>
      <c r="F182" s="3">
        <v>0.3004398148148148</v>
      </c>
      <c r="G182">
        <v>8.02</v>
      </c>
      <c r="H182">
        <v>751</v>
      </c>
      <c r="I182">
        <v>1</v>
      </c>
      <c r="J182">
        <v>7</v>
      </c>
      <c r="K182">
        <v>0</v>
      </c>
      <c r="L182">
        <v>7</v>
      </c>
      <c r="M182">
        <v>0</v>
      </c>
      <c r="N182">
        <v>2</v>
      </c>
      <c r="O182">
        <v>1</v>
      </c>
    </row>
    <row r="183" spans="1:15" x14ac:dyDescent="0.3">
      <c r="A183" s="1" t="s">
        <v>373</v>
      </c>
      <c r="B183" s="1" t="s">
        <v>374</v>
      </c>
      <c r="C183" s="2">
        <v>44445</v>
      </c>
      <c r="D183" s="2" t="str">
        <f t="shared" si="2"/>
        <v>September</v>
      </c>
      <c r="E183" s="5">
        <f>YEAR(EDNA_Youtube[[#This Row],[Published Date]])</f>
        <v>2021</v>
      </c>
      <c r="F183" s="3">
        <v>0.62503472222222223</v>
      </c>
      <c r="G183">
        <v>17.37</v>
      </c>
      <c r="H183">
        <v>2897</v>
      </c>
      <c r="I183">
        <v>57</v>
      </c>
      <c r="J183">
        <v>90</v>
      </c>
      <c r="K183">
        <v>1</v>
      </c>
      <c r="L183">
        <v>20</v>
      </c>
      <c r="M183">
        <v>0</v>
      </c>
      <c r="N183">
        <v>0</v>
      </c>
      <c r="O183">
        <v>0</v>
      </c>
    </row>
    <row r="184" spans="1:15" x14ac:dyDescent="0.3">
      <c r="A184" s="1" t="s">
        <v>375</v>
      </c>
      <c r="B184" s="1" t="s">
        <v>376</v>
      </c>
      <c r="C184" s="2">
        <v>43068</v>
      </c>
      <c r="D184" s="2" t="str">
        <f t="shared" si="2"/>
        <v>November</v>
      </c>
      <c r="E184" s="5">
        <f>YEAR(EDNA_Youtube[[#This Row],[Published Date]])</f>
        <v>2017</v>
      </c>
      <c r="F184" s="3">
        <v>0.85405092592592591</v>
      </c>
      <c r="G184">
        <v>9.1199999999999992</v>
      </c>
      <c r="H184">
        <v>2280</v>
      </c>
      <c r="I184">
        <v>16</v>
      </c>
      <c r="J184">
        <v>19</v>
      </c>
      <c r="K184">
        <v>0</v>
      </c>
      <c r="L184">
        <v>11</v>
      </c>
      <c r="M184">
        <v>1</v>
      </c>
      <c r="N184">
        <v>0</v>
      </c>
      <c r="O184">
        <v>0</v>
      </c>
    </row>
    <row r="185" spans="1:15" x14ac:dyDescent="0.3">
      <c r="A185" s="1" t="s">
        <v>377</v>
      </c>
      <c r="B185" s="1" t="s">
        <v>378</v>
      </c>
      <c r="C185" s="2">
        <v>42949</v>
      </c>
      <c r="D185" s="2" t="str">
        <f t="shared" si="2"/>
        <v>August</v>
      </c>
      <c r="E185" s="5">
        <f>YEAR(EDNA_Youtube[[#This Row],[Published Date]])</f>
        <v>2017</v>
      </c>
      <c r="F185" s="3">
        <v>0.87527777777777782</v>
      </c>
      <c r="G185">
        <v>6.27</v>
      </c>
      <c r="H185">
        <v>176</v>
      </c>
      <c r="I185">
        <v>1</v>
      </c>
      <c r="J185">
        <v>2</v>
      </c>
      <c r="K185">
        <v>1</v>
      </c>
      <c r="L185">
        <v>1</v>
      </c>
      <c r="M185">
        <v>0</v>
      </c>
      <c r="N185">
        <v>1</v>
      </c>
      <c r="O185">
        <v>0.125</v>
      </c>
    </row>
    <row r="186" spans="1:15" x14ac:dyDescent="0.3">
      <c r="A186" s="1" t="s">
        <v>379</v>
      </c>
      <c r="B186" s="1" t="s">
        <v>380</v>
      </c>
      <c r="C186" s="2">
        <v>43222</v>
      </c>
      <c r="D186" s="2" t="str">
        <f t="shared" si="2"/>
        <v>May</v>
      </c>
      <c r="E186" s="5">
        <f>YEAR(EDNA_Youtube[[#This Row],[Published Date]])</f>
        <v>2018</v>
      </c>
      <c r="F186" s="3">
        <v>0.10187499999999999</v>
      </c>
      <c r="G186">
        <v>9.58</v>
      </c>
      <c r="H186">
        <v>1761</v>
      </c>
      <c r="I186">
        <v>8</v>
      </c>
      <c r="J186">
        <v>14</v>
      </c>
      <c r="K186">
        <v>1</v>
      </c>
      <c r="L186">
        <v>4</v>
      </c>
      <c r="M186">
        <v>0</v>
      </c>
      <c r="N186">
        <v>0</v>
      </c>
    </row>
    <row r="187" spans="1:15" x14ac:dyDescent="0.3">
      <c r="A187" s="1" t="s">
        <v>381</v>
      </c>
      <c r="B187" s="1" t="s">
        <v>382</v>
      </c>
      <c r="C187" s="2">
        <v>43952</v>
      </c>
      <c r="D187" s="2" t="str">
        <f t="shared" si="2"/>
        <v>May</v>
      </c>
      <c r="E187" s="5">
        <f>YEAR(EDNA_Youtube[[#This Row],[Published Date]])</f>
        <v>2020</v>
      </c>
      <c r="F187" s="3">
        <v>0.47792824074074075</v>
      </c>
      <c r="G187">
        <v>4.82</v>
      </c>
      <c r="H187">
        <v>3556</v>
      </c>
      <c r="I187">
        <v>8</v>
      </c>
      <c r="J187">
        <v>35</v>
      </c>
      <c r="K187">
        <v>1</v>
      </c>
      <c r="L187">
        <v>11</v>
      </c>
      <c r="M187">
        <v>0</v>
      </c>
      <c r="N187">
        <v>0</v>
      </c>
    </row>
    <row r="188" spans="1:15" x14ac:dyDescent="0.3">
      <c r="A188" s="1" t="s">
        <v>383</v>
      </c>
      <c r="B188" s="1" t="s">
        <v>384</v>
      </c>
      <c r="C188" s="2">
        <v>43952</v>
      </c>
      <c r="D188" s="2" t="str">
        <f t="shared" si="2"/>
        <v>May</v>
      </c>
      <c r="E188" s="5">
        <f>YEAR(EDNA_Youtube[[#This Row],[Published Date]])</f>
        <v>2020</v>
      </c>
      <c r="F188" s="3">
        <v>0.51240740740740742</v>
      </c>
      <c r="G188">
        <v>14.53</v>
      </c>
      <c r="H188">
        <v>5485</v>
      </c>
      <c r="I188">
        <v>26</v>
      </c>
      <c r="J188">
        <v>90</v>
      </c>
      <c r="K188">
        <v>1</v>
      </c>
      <c r="L188">
        <v>43</v>
      </c>
      <c r="M188">
        <v>0</v>
      </c>
      <c r="N188">
        <v>1</v>
      </c>
      <c r="O188">
        <v>0.25</v>
      </c>
    </row>
    <row r="189" spans="1:15" x14ac:dyDescent="0.3">
      <c r="A189" s="1" t="s">
        <v>385</v>
      </c>
      <c r="B189" s="1" t="s">
        <v>386</v>
      </c>
      <c r="C189" s="2">
        <v>42989</v>
      </c>
      <c r="D189" s="2" t="str">
        <f t="shared" si="2"/>
        <v>September</v>
      </c>
      <c r="E189" s="5">
        <f>YEAR(EDNA_Youtube[[#This Row],[Published Date]])</f>
        <v>2017</v>
      </c>
      <c r="F189" s="3">
        <v>0.8228819444444444</v>
      </c>
      <c r="G189">
        <v>12.6</v>
      </c>
      <c r="H189">
        <v>190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</row>
    <row r="190" spans="1:15" x14ac:dyDescent="0.3">
      <c r="A190" s="1" t="s">
        <v>387</v>
      </c>
      <c r="B190" s="1" t="s">
        <v>388</v>
      </c>
      <c r="C190" s="2">
        <v>44566</v>
      </c>
      <c r="D190" s="2" t="str">
        <f t="shared" si="2"/>
        <v>January</v>
      </c>
      <c r="E190" s="5">
        <f>YEAR(EDNA_Youtube[[#This Row],[Published Date]])</f>
        <v>2022</v>
      </c>
      <c r="F190" s="3">
        <v>0.58335648148148145</v>
      </c>
      <c r="G190">
        <v>45.73</v>
      </c>
      <c r="H190">
        <v>1404</v>
      </c>
      <c r="I190">
        <v>23</v>
      </c>
      <c r="J190">
        <v>37</v>
      </c>
      <c r="K190">
        <v>1</v>
      </c>
      <c r="L190">
        <v>8</v>
      </c>
      <c r="M190">
        <v>1</v>
      </c>
      <c r="N190">
        <v>0</v>
      </c>
    </row>
    <row r="191" spans="1:15" x14ac:dyDescent="0.3">
      <c r="A191" s="1" t="s">
        <v>389</v>
      </c>
      <c r="B191" s="1" t="s">
        <v>390</v>
      </c>
      <c r="C191" s="2">
        <v>44271</v>
      </c>
      <c r="D191" s="2" t="str">
        <f t="shared" si="2"/>
        <v>March</v>
      </c>
      <c r="E191" s="5">
        <f>YEAR(EDNA_Youtube[[#This Row],[Published Date]])</f>
        <v>2021</v>
      </c>
      <c r="F191" s="3">
        <v>0.58333333333333337</v>
      </c>
      <c r="G191">
        <v>6.38</v>
      </c>
      <c r="H191">
        <v>3325</v>
      </c>
      <c r="I191">
        <v>36</v>
      </c>
      <c r="J191">
        <v>124</v>
      </c>
      <c r="K191">
        <v>1</v>
      </c>
      <c r="L191">
        <v>29</v>
      </c>
      <c r="M191">
        <v>0</v>
      </c>
      <c r="N191">
        <v>0</v>
      </c>
      <c r="O191">
        <v>0</v>
      </c>
    </row>
    <row r="192" spans="1:15" x14ac:dyDescent="0.3">
      <c r="A192" s="1" t="s">
        <v>391</v>
      </c>
      <c r="B192" s="1" t="s">
        <v>392</v>
      </c>
      <c r="C192" s="2">
        <v>44008</v>
      </c>
      <c r="D192" s="2" t="str">
        <f t="shared" si="2"/>
        <v>June</v>
      </c>
      <c r="E192" s="5">
        <f>YEAR(EDNA_Youtube[[#This Row],[Published Date]])</f>
        <v>2020</v>
      </c>
      <c r="F192" s="3">
        <v>0.15194444444444444</v>
      </c>
      <c r="G192">
        <v>9.08</v>
      </c>
      <c r="H192">
        <v>2301</v>
      </c>
      <c r="I192">
        <v>4</v>
      </c>
      <c r="J192">
        <v>26</v>
      </c>
      <c r="K192">
        <v>0</v>
      </c>
      <c r="L192">
        <v>9</v>
      </c>
      <c r="M192">
        <v>0</v>
      </c>
      <c r="N192">
        <v>0</v>
      </c>
    </row>
    <row r="193" spans="1:15" x14ac:dyDescent="0.3">
      <c r="A193" s="1" t="s">
        <v>393</v>
      </c>
      <c r="B193" s="1" t="s">
        <v>394</v>
      </c>
      <c r="C193" s="2">
        <v>44259</v>
      </c>
      <c r="D193" s="2" t="str">
        <f t="shared" si="2"/>
        <v>March</v>
      </c>
      <c r="E193" s="5">
        <f>YEAR(EDNA_Youtube[[#This Row],[Published Date]])</f>
        <v>2021</v>
      </c>
      <c r="F193" s="3">
        <v>0.58369212962962957</v>
      </c>
      <c r="G193">
        <v>6.9</v>
      </c>
      <c r="H193">
        <v>28979</v>
      </c>
      <c r="I193">
        <v>91</v>
      </c>
      <c r="J193">
        <v>376</v>
      </c>
      <c r="K193">
        <v>7</v>
      </c>
      <c r="L193">
        <v>97</v>
      </c>
      <c r="M193">
        <v>1</v>
      </c>
      <c r="N193">
        <v>5</v>
      </c>
      <c r="O193">
        <v>4.2000000000000003E-2</v>
      </c>
    </row>
    <row r="194" spans="1:15" x14ac:dyDescent="0.3">
      <c r="A194" s="1" t="s">
        <v>395</v>
      </c>
      <c r="B194" s="1" t="s">
        <v>396</v>
      </c>
      <c r="C194" s="2">
        <v>42583</v>
      </c>
      <c r="D194" s="2" t="str">
        <f t="shared" ref="D194:D257" si="3">TEXT(C194,"mmmm")</f>
        <v>August</v>
      </c>
      <c r="E194" s="5">
        <f>YEAR(EDNA_Youtube[[#This Row],[Published Date]])</f>
        <v>2016</v>
      </c>
      <c r="F194" s="3">
        <v>0.92224537037037035</v>
      </c>
      <c r="G194">
        <v>6.22</v>
      </c>
      <c r="H194">
        <v>1096</v>
      </c>
      <c r="I194">
        <v>8</v>
      </c>
      <c r="J194">
        <v>9</v>
      </c>
      <c r="K194">
        <v>0</v>
      </c>
      <c r="L194">
        <v>4</v>
      </c>
      <c r="M194">
        <v>0</v>
      </c>
      <c r="N194">
        <v>0</v>
      </c>
      <c r="O194">
        <v>0</v>
      </c>
    </row>
    <row r="195" spans="1:15" x14ac:dyDescent="0.3">
      <c r="A195" s="1" t="s">
        <v>397</v>
      </c>
      <c r="B195" s="1" t="s">
        <v>398</v>
      </c>
      <c r="C195" s="2">
        <v>42559</v>
      </c>
      <c r="D195" s="2" t="str">
        <f t="shared" si="3"/>
        <v>July</v>
      </c>
      <c r="E195" s="5">
        <f>YEAR(EDNA_Youtube[[#This Row],[Published Date]])</f>
        <v>2016</v>
      </c>
      <c r="F195" s="3">
        <v>8.2893518518518519E-2</v>
      </c>
      <c r="G195">
        <v>8.77</v>
      </c>
      <c r="H195">
        <v>1207</v>
      </c>
      <c r="I195">
        <v>4</v>
      </c>
      <c r="J195">
        <v>9</v>
      </c>
      <c r="K195">
        <v>0</v>
      </c>
      <c r="L195">
        <v>3</v>
      </c>
      <c r="M195">
        <v>0</v>
      </c>
      <c r="N195">
        <v>1</v>
      </c>
      <c r="O195">
        <v>5.8999999999999997E-2</v>
      </c>
    </row>
    <row r="196" spans="1:15" x14ac:dyDescent="0.3">
      <c r="A196" s="1" t="s">
        <v>399</v>
      </c>
      <c r="B196" s="1" t="s">
        <v>400</v>
      </c>
      <c r="C196" s="2">
        <v>43952</v>
      </c>
      <c r="D196" s="2" t="str">
        <f t="shared" si="3"/>
        <v>May</v>
      </c>
      <c r="E196" s="5">
        <f>YEAR(EDNA_Youtube[[#This Row],[Published Date]])</f>
        <v>2020</v>
      </c>
      <c r="F196" s="3">
        <v>0.48267361111111112</v>
      </c>
      <c r="G196">
        <v>4.03</v>
      </c>
      <c r="H196">
        <v>2810</v>
      </c>
      <c r="I196">
        <v>6</v>
      </c>
      <c r="J196">
        <v>23</v>
      </c>
      <c r="K196">
        <v>1</v>
      </c>
      <c r="L196">
        <v>5</v>
      </c>
      <c r="M196">
        <v>1</v>
      </c>
      <c r="N196">
        <v>0</v>
      </c>
      <c r="O196">
        <v>0</v>
      </c>
    </row>
    <row r="197" spans="1:15" x14ac:dyDescent="0.3">
      <c r="A197" s="1" t="s">
        <v>401</v>
      </c>
      <c r="B197" s="1" t="s">
        <v>402</v>
      </c>
      <c r="C197" s="2">
        <v>43156</v>
      </c>
      <c r="D197" s="2" t="str">
        <f t="shared" si="3"/>
        <v>February</v>
      </c>
      <c r="E197" s="5">
        <f>YEAR(EDNA_Youtube[[#This Row],[Published Date]])</f>
        <v>2018</v>
      </c>
      <c r="F197" s="3">
        <v>0.99643518518518515</v>
      </c>
      <c r="G197">
        <v>4.47</v>
      </c>
      <c r="H197">
        <v>906</v>
      </c>
      <c r="I197">
        <v>6</v>
      </c>
      <c r="J197">
        <v>7</v>
      </c>
      <c r="K197">
        <v>0</v>
      </c>
      <c r="L197">
        <v>0</v>
      </c>
      <c r="M197">
        <v>0</v>
      </c>
      <c r="N197">
        <v>0</v>
      </c>
    </row>
    <row r="198" spans="1:15" x14ac:dyDescent="0.3">
      <c r="A198" s="1" t="s">
        <v>403</v>
      </c>
      <c r="B198" s="1" t="s">
        <v>404</v>
      </c>
      <c r="C198" s="2">
        <v>43178</v>
      </c>
      <c r="D198" s="2" t="str">
        <f t="shared" si="3"/>
        <v>March</v>
      </c>
      <c r="E198" s="5">
        <f>YEAR(EDNA_Youtube[[#This Row],[Published Date]])</f>
        <v>2018</v>
      </c>
      <c r="F198" s="3">
        <v>0.85408564814814814</v>
      </c>
      <c r="G198">
        <v>4.78</v>
      </c>
      <c r="H198">
        <v>16485</v>
      </c>
      <c r="I198">
        <v>77</v>
      </c>
      <c r="J198">
        <v>78</v>
      </c>
      <c r="K198">
        <v>4</v>
      </c>
      <c r="L198">
        <v>40</v>
      </c>
      <c r="M198">
        <v>0</v>
      </c>
      <c r="N198">
        <v>0</v>
      </c>
      <c r="O198">
        <v>0</v>
      </c>
    </row>
    <row r="199" spans="1:15" x14ac:dyDescent="0.3">
      <c r="A199" s="1" t="s">
        <v>405</v>
      </c>
      <c r="B199" s="1" t="s">
        <v>406</v>
      </c>
      <c r="C199" s="2">
        <v>44467</v>
      </c>
      <c r="D199" s="2" t="str">
        <f t="shared" si="3"/>
        <v>September</v>
      </c>
      <c r="E199" s="5">
        <f>YEAR(EDNA_Youtube[[#This Row],[Published Date]])</f>
        <v>2021</v>
      </c>
      <c r="F199" s="3">
        <v>0.62539351851851854</v>
      </c>
      <c r="G199">
        <v>4.8</v>
      </c>
      <c r="H199">
        <v>882</v>
      </c>
      <c r="I199">
        <v>3</v>
      </c>
      <c r="J199">
        <v>16</v>
      </c>
      <c r="K199">
        <v>1</v>
      </c>
      <c r="L199">
        <v>2</v>
      </c>
      <c r="M199">
        <v>0</v>
      </c>
      <c r="N199">
        <v>0</v>
      </c>
      <c r="O199">
        <v>0</v>
      </c>
    </row>
    <row r="200" spans="1:15" x14ac:dyDescent="0.3">
      <c r="A200" s="1" t="s">
        <v>407</v>
      </c>
      <c r="B200" s="1" t="s">
        <v>408</v>
      </c>
      <c r="C200" s="2">
        <v>44364</v>
      </c>
      <c r="D200" s="2" t="str">
        <f t="shared" si="3"/>
        <v>June</v>
      </c>
      <c r="E200" s="5">
        <f>YEAR(EDNA_Youtube[[#This Row],[Published Date]])</f>
        <v>2021</v>
      </c>
      <c r="F200" s="3">
        <v>0.62537037037037035</v>
      </c>
      <c r="G200">
        <v>12.75</v>
      </c>
      <c r="H200">
        <v>8871</v>
      </c>
      <c r="I200">
        <v>103</v>
      </c>
      <c r="J200">
        <v>221</v>
      </c>
      <c r="K200">
        <v>1</v>
      </c>
      <c r="L200">
        <v>63</v>
      </c>
      <c r="M200">
        <v>0</v>
      </c>
      <c r="N200">
        <v>1</v>
      </c>
      <c r="O200">
        <v>3.7999999999999999E-2</v>
      </c>
    </row>
    <row r="201" spans="1:15" x14ac:dyDescent="0.3">
      <c r="A201" s="1" t="s">
        <v>409</v>
      </c>
      <c r="B201" s="1" t="s">
        <v>410</v>
      </c>
      <c r="C201" s="2">
        <v>44238</v>
      </c>
      <c r="D201" s="2" t="str">
        <f t="shared" si="3"/>
        <v>February</v>
      </c>
      <c r="E201" s="5">
        <f>YEAR(EDNA_Youtube[[#This Row],[Published Date]])</f>
        <v>2021</v>
      </c>
      <c r="F201" s="3">
        <v>0.5834259259259259</v>
      </c>
      <c r="G201">
        <v>9.73</v>
      </c>
      <c r="H201">
        <v>5337</v>
      </c>
      <c r="I201">
        <v>28</v>
      </c>
      <c r="J201">
        <v>55</v>
      </c>
      <c r="K201">
        <v>0</v>
      </c>
      <c r="L201">
        <v>17</v>
      </c>
      <c r="M201">
        <v>1</v>
      </c>
      <c r="N201">
        <v>0</v>
      </c>
      <c r="O201">
        <v>0</v>
      </c>
    </row>
    <row r="202" spans="1:15" x14ac:dyDescent="0.3">
      <c r="A202" s="1" t="s">
        <v>411</v>
      </c>
      <c r="B202" s="1" t="s">
        <v>412</v>
      </c>
      <c r="C202" s="2">
        <v>42942</v>
      </c>
      <c r="D202" s="2" t="str">
        <f t="shared" si="3"/>
        <v>July</v>
      </c>
      <c r="E202" s="5">
        <f>YEAR(EDNA_Youtube[[#This Row],[Published Date]])</f>
        <v>2017</v>
      </c>
      <c r="F202" s="3">
        <v>0.87512731481481476</v>
      </c>
      <c r="G202">
        <v>7.25</v>
      </c>
      <c r="H202">
        <v>2534</v>
      </c>
      <c r="I202">
        <v>14</v>
      </c>
      <c r="J202">
        <v>20</v>
      </c>
      <c r="K202">
        <v>0</v>
      </c>
      <c r="L202">
        <v>8</v>
      </c>
      <c r="M202">
        <v>0</v>
      </c>
      <c r="N202">
        <v>0</v>
      </c>
      <c r="O202">
        <v>0</v>
      </c>
    </row>
    <row r="203" spans="1:15" x14ac:dyDescent="0.3">
      <c r="A203" s="1" t="s">
        <v>413</v>
      </c>
      <c r="B203" s="1" t="s">
        <v>414</v>
      </c>
      <c r="C203" s="2">
        <v>42997</v>
      </c>
      <c r="D203" s="2" t="str">
        <f t="shared" si="3"/>
        <v>September</v>
      </c>
      <c r="E203" s="5">
        <f>YEAR(EDNA_Youtube[[#This Row],[Published Date]])</f>
        <v>2017</v>
      </c>
      <c r="F203" s="3">
        <v>0.87483796296296301</v>
      </c>
      <c r="G203">
        <v>7.2</v>
      </c>
      <c r="H203">
        <v>1578</v>
      </c>
      <c r="I203">
        <v>11</v>
      </c>
      <c r="J203">
        <v>17</v>
      </c>
      <c r="K203">
        <v>0</v>
      </c>
      <c r="L203">
        <v>7</v>
      </c>
      <c r="M203">
        <v>0</v>
      </c>
      <c r="N203">
        <v>0</v>
      </c>
      <c r="O203">
        <v>0</v>
      </c>
    </row>
    <row r="204" spans="1:15" x14ac:dyDescent="0.3">
      <c r="A204" s="1" t="s">
        <v>415</v>
      </c>
      <c r="B204" s="1" t="s">
        <v>416</v>
      </c>
      <c r="C204" s="2">
        <v>42940</v>
      </c>
      <c r="D204" s="2" t="str">
        <f t="shared" si="3"/>
        <v>July</v>
      </c>
      <c r="E204" s="5">
        <f>YEAR(EDNA_Youtube[[#This Row],[Published Date]])</f>
        <v>2017</v>
      </c>
      <c r="F204" s="3">
        <v>0.875</v>
      </c>
      <c r="G204">
        <v>6.88</v>
      </c>
      <c r="H204">
        <v>7167</v>
      </c>
      <c r="I204">
        <v>59</v>
      </c>
      <c r="J204">
        <v>74</v>
      </c>
      <c r="K204">
        <v>1</v>
      </c>
      <c r="L204">
        <v>22</v>
      </c>
      <c r="M204">
        <v>0</v>
      </c>
      <c r="N204">
        <v>0</v>
      </c>
      <c r="O204">
        <v>0</v>
      </c>
    </row>
    <row r="205" spans="1:15" x14ac:dyDescent="0.3">
      <c r="A205" s="1" t="s">
        <v>417</v>
      </c>
      <c r="B205" s="1" t="s">
        <v>418</v>
      </c>
      <c r="C205" s="2">
        <v>44501</v>
      </c>
      <c r="D205" s="2" t="str">
        <f t="shared" si="3"/>
        <v>November</v>
      </c>
      <c r="E205" s="5">
        <f>YEAR(EDNA_Youtube[[#This Row],[Published Date]])</f>
        <v>2021</v>
      </c>
      <c r="F205" s="3">
        <v>0.58351851851851855</v>
      </c>
      <c r="G205">
        <v>12.8</v>
      </c>
      <c r="H205">
        <v>1004</v>
      </c>
      <c r="I205">
        <v>12</v>
      </c>
      <c r="J205">
        <v>43</v>
      </c>
      <c r="K205">
        <v>0</v>
      </c>
      <c r="L205">
        <v>7</v>
      </c>
      <c r="M205">
        <v>0</v>
      </c>
      <c r="N205">
        <v>0</v>
      </c>
      <c r="O205">
        <v>0</v>
      </c>
    </row>
    <row r="206" spans="1:15" x14ac:dyDescent="0.3">
      <c r="A206" s="1" t="s">
        <v>419</v>
      </c>
      <c r="B206" s="1" t="s">
        <v>420</v>
      </c>
      <c r="C206" s="2">
        <v>44257</v>
      </c>
      <c r="D206" s="2" t="str">
        <f t="shared" si="3"/>
        <v>March</v>
      </c>
      <c r="E206" s="5">
        <f>YEAR(EDNA_Youtube[[#This Row],[Published Date]])</f>
        <v>2021</v>
      </c>
      <c r="F206" s="3">
        <v>0.58365740740740746</v>
      </c>
      <c r="G206">
        <v>15.68</v>
      </c>
      <c r="H206">
        <v>8434</v>
      </c>
      <c r="I206">
        <v>40</v>
      </c>
      <c r="J206">
        <v>95</v>
      </c>
      <c r="K206">
        <v>1</v>
      </c>
      <c r="L206">
        <v>17</v>
      </c>
      <c r="M206">
        <v>0</v>
      </c>
      <c r="N206">
        <v>1</v>
      </c>
      <c r="O206">
        <v>2.8000000000000001E-2</v>
      </c>
    </row>
    <row r="207" spans="1:15" x14ac:dyDescent="0.3">
      <c r="A207" s="1" t="s">
        <v>421</v>
      </c>
      <c r="B207" s="1" t="s">
        <v>422</v>
      </c>
      <c r="C207" s="2">
        <v>43184</v>
      </c>
      <c r="D207" s="2" t="str">
        <f t="shared" si="3"/>
        <v>March</v>
      </c>
      <c r="E207" s="5">
        <f>YEAR(EDNA_Youtube[[#This Row],[Published Date]])</f>
        <v>2018</v>
      </c>
      <c r="F207" s="3">
        <v>0.93065972222222226</v>
      </c>
      <c r="G207">
        <v>6.52</v>
      </c>
      <c r="H207">
        <v>1762</v>
      </c>
      <c r="I207">
        <v>19</v>
      </c>
      <c r="J207">
        <v>14</v>
      </c>
      <c r="K207">
        <v>0</v>
      </c>
      <c r="L207">
        <v>2</v>
      </c>
      <c r="M207">
        <v>0</v>
      </c>
      <c r="N207">
        <v>0</v>
      </c>
    </row>
    <row r="208" spans="1:15" x14ac:dyDescent="0.3">
      <c r="A208" s="1" t="s">
        <v>423</v>
      </c>
      <c r="B208" s="1" t="s">
        <v>424</v>
      </c>
      <c r="C208" s="2">
        <v>43165</v>
      </c>
      <c r="D208" s="2" t="str">
        <f t="shared" si="3"/>
        <v>March</v>
      </c>
      <c r="E208" s="5">
        <f>YEAR(EDNA_Youtube[[#This Row],[Published Date]])</f>
        <v>2018</v>
      </c>
      <c r="F208" s="3">
        <v>0.31696759259259261</v>
      </c>
      <c r="G208">
        <v>6.85</v>
      </c>
      <c r="H208">
        <v>237</v>
      </c>
      <c r="I208">
        <v>3</v>
      </c>
      <c r="J208">
        <v>4</v>
      </c>
      <c r="K208">
        <v>0</v>
      </c>
      <c r="L208">
        <v>0</v>
      </c>
      <c r="M208">
        <v>0</v>
      </c>
      <c r="N208">
        <v>0</v>
      </c>
    </row>
    <row r="209" spans="1:15" x14ac:dyDescent="0.3">
      <c r="A209" s="1" t="s">
        <v>425</v>
      </c>
      <c r="B209" s="1" t="s">
        <v>426</v>
      </c>
      <c r="C209" s="2">
        <v>43952</v>
      </c>
      <c r="D209" s="2" t="str">
        <f t="shared" si="3"/>
        <v>May</v>
      </c>
      <c r="E209" s="5">
        <f>YEAR(EDNA_Youtube[[#This Row],[Published Date]])</f>
        <v>2020</v>
      </c>
      <c r="F209" s="3">
        <v>0.46773148148148147</v>
      </c>
      <c r="G209">
        <v>11.98</v>
      </c>
      <c r="H209">
        <v>4420</v>
      </c>
      <c r="I209">
        <v>11</v>
      </c>
      <c r="J209">
        <v>60</v>
      </c>
      <c r="K209">
        <v>1</v>
      </c>
      <c r="L209">
        <v>15</v>
      </c>
      <c r="M209">
        <v>0</v>
      </c>
      <c r="N209">
        <v>0</v>
      </c>
    </row>
    <row r="210" spans="1:15" x14ac:dyDescent="0.3">
      <c r="A210" s="1" t="s">
        <v>427</v>
      </c>
      <c r="B210" s="1" t="s">
        <v>428</v>
      </c>
      <c r="C210" s="2">
        <v>44333</v>
      </c>
      <c r="D210" s="2" t="str">
        <f t="shared" si="3"/>
        <v>May</v>
      </c>
      <c r="E210" s="5">
        <f>YEAR(EDNA_Youtube[[#This Row],[Published Date]])</f>
        <v>2021</v>
      </c>
      <c r="F210" s="3">
        <v>0.62508101851851849</v>
      </c>
      <c r="G210">
        <v>12.97</v>
      </c>
      <c r="H210">
        <v>18043</v>
      </c>
      <c r="I210">
        <v>70</v>
      </c>
      <c r="J210">
        <v>556</v>
      </c>
      <c r="K210">
        <v>28</v>
      </c>
      <c r="L210">
        <v>53</v>
      </c>
      <c r="M210">
        <v>1</v>
      </c>
      <c r="N210">
        <v>1</v>
      </c>
      <c r="O210">
        <v>5.2999999999999999E-2</v>
      </c>
    </row>
    <row r="211" spans="1:15" x14ac:dyDescent="0.3">
      <c r="A211" s="1" t="s">
        <v>429</v>
      </c>
      <c r="B211" s="1" t="s">
        <v>430</v>
      </c>
      <c r="C211" s="2">
        <v>44280</v>
      </c>
      <c r="D211" s="2" t="str">
        <f t="shared" si="3"/>
        <v>March</v>
      </c>
      <c r="E211" s="5">
        <f>YEAR(EDNA_Youtube[[#This Row],[Published Date]])</f>
        <v>2021</v>
      </c>
      <c r="F211" s="3">
        <v>0.58356481481481481</v>
      </c>
      <c r="G211">
        <v>19.97</v>
      </c>
      <c r="H211">
        <v>1898</v>
      </c>
      <c r="I211">
        <v>25</v>
      </c>
      <c r="J211">
        <v>31</v>
      </c>
      <c r="K211">
        <v>2</v>
      </c>
      <c r="L211">
        <v>8</v>
      </c>
      <c r="M211">
        <v>2</v>
      </c>
      <c r="N211">
        <v>0</v>
      </c>
    </row>
    <row r="212" spans="1:15" x14ac:dyDescent="0.3">
      <c r="A212" s="1" t="s">
        <v>431</v>
      </c>
      <c r="B212" s="1" t="s">
        <v>432</v>
      </c>
      <c r="C212" s="2">
        <v>44278</v>
      </c>
      <c r="D212" s="2" t="str">
        <f t="shared" si="3"/>
        <v>March</v>
      </c>
      <c r="E212" s="5">
        <f>YEAR(EDNA_Youtube[[#This Row],[Published Date]])</f>
        <v>2021</v>
      </c>
      <c r="F212" s="3">
        <v>0.58333333333333337</v>
      </c>
      <c r="G212">
        <v>16.7</v>
      </c>
      <c r="H212">
        <v>1034</v>
      </c>
      <c r="I212">
        <v>14</v>
      </c>
      <c r="J212">
        <v>36</v>
      </c>
      <c r="K212">
        <v>1</v>
      </c>
      <c r="L212">
        <v>7</v>
      </c>
      <c r="M212">
        <v>0</v>
      </c>
      <c r="N212">
        <v>0</v>
      </c>
      <c r="O212">
        <v>0</v>
      </c>
    </row>
    <row r="213" spans="1:15" x14ac:dyDescent="0.3">
      <c r="A213" s="1" t="s">
        <v>433</v>
      </c>
      <c r="B213" s="1" t="s">
        <v>434</v>
      </c>
      <c r="C213" s="2">
        <v>44148</v>
      </c>
      <c r="D213" s="2" t="str">
        <f t="shared" si="3"/>
        <v>November</v>
      </c>
      <c r="E213" s="5">
        <f>YEAR(EDNA_Youtube[[#This Row],[Published Date]])</f>
        <v>2020</v>
      </c>
      <c r="F213" s="3">
        <v>2.3148148148148147E-5</v>
      </c>
      <c r="G213">
        <v>6.92</v>
      </c>
      <c r="H213">
        <v>3808</v>
      </c>
      <c r="I213">
        <v>12</v>
      </c>
      <c r="J213">
        <v>16</v>
      </c>
      <c r="K213">
        <v>3</v>
      </c>
      <c r="L213">
        <v>5</v>
      </c>
      <c r="M213">
        <v>0</v>
      </c>
      <c r="N213">
        <v>0</v>
      </c>
    </row>
    <row r="214" spans="1:15" x14ac:dyDescent="0.3">
      <c r="A214" s="1" t="s">
        <v>435</v>
      </c>
      <c r="B214" s="1" t="s">
        <v>436</v>
      </c>
      <c r="C214" s="2">
        <v>43186</v>
      </c>
      <c r="D214" s="2" t="str">
        <f t="shared" si="3"/>
        <v>March</v>
      </c>
      <c r="E214" s="5">
        <f>YEAR(EDNA_Youtube[[#This Row],[Published Date]])</f>
        <v>2018</v>
      </c>
      <c r="F214" s="3">
        <v>0.89576388888888892</v>
      </c>
      <c r="G214">
        <v>8.67</v>
      </c>
      <c r="H214">
        <v>2343</v>
      </c>
      <c r="I214">
        <v>10</v>
      </c>
      <c r="J214">
        <v>21</v>
      </c>
      <c r="K214">
        <v>1</v>
      </c>
      <c r="L214">
        <v>8</v>
      </c>
      <c r="M214">
        <v>0</v>
      </c>
      <c r="N214">
        <v>0</v>
      </c>
      <c r="O214">
        <v>0</v>
      </c>
    </row>
    <row r="215" spans="1:15" x14ac:dyDescent="0.3">
      <c r="A215" s="1" t="s">
        <v>437</v>
      </c>
      <c r="B215" s="1" t="s">
        <v>438</v>
      </c>
      <c r="C215" s="2">
        <v>43086</v>
      </c>
      <c r="D215" s="2" t="str">
        <f t="shared" si="3"/>
        <v>December</v>
      </c>
      <c r="E215" s="5">
        <f>YEAR(EDNA_Youtube[[#This Row],[Published Date]])</f>
        <v>2017</v>
      </c>
      <c r="F215" s="3">
        <v>0.85409722222222217</v>
      </c>
      <c r="G215">
        <v>7.5</v>
      </c>
      <c r="H215">
        <v>8850</v>
      </c>
      <c r="I215">
        <v>34</v>
      </c>
      <c r="J215">
        <v>92</v>
      </c>
      <c r="K215">
        <v>4</v>
      </c>
      <c r="L215">
        <v>18</v>
      </c>
      <c r="M215">
        <v>1</v>
      </c>
      <c r="N215">
        <v>1</v>
      </c>
      <c r="O215">
        <v>0.125</v>
      </c>
    </row>
    <row r="216" spans="1:15" x14ac:dyDescent="0.3">
      <c r="A216" s="1" t="s">
        <v>439</v>
      </c>
      <c r="B216" s="1" t="s">
        <v>440</v>
      </c>
      <c r="C216" s="2">
        <v>44546</v>
      </c>
      <c r="D216" s="2" t="str">
        <f t="shared" si="3"/>
        <v>December</v>
      </c>
      <c r="E216" s="5">
        <f>YEAR(EDNA_Youtube[[#This Row],[Published Date]])</f>
        <v>2021</v>
      </c>
      <c r="F216" s="3">
        <v>0.9506944444444444</v>
      </c>
      <c r="G216">
        <v>46.08</v>
      </c>
      <c r="H216">
        <v>500</v>
      </c>
      <c r="I216">
        <v>12</v>
      </c>
      <c r="J216">
        <v>11</v>
      </c>
      <c r="K216">
        <v>1</v>
      </c>
      <c r="L216">
        <v>3</v>
      </c>
      <c r="M216">
        <v>0</v>
      </c>
      <c r="N216">
        <v>0</v>
      </c>
    </row>
    <row r="217" spans="1:15" x14ac:dyDescent="0.3">
      <c r="A217" s="1" t="s">
        <v>441</v>
      </c>
      <c r="B217" s="1" t="s">
        <v>442</v>
      </c>
      <c r="C217" s="2">
        <v>43125</v>
      </c>
      <c r="D217" s="2" t="str">
        <f t="shared" si="3"/>
        <v>January</v>
      </c>
      <c r="E217" s="5">
        <f>YEAR(EDNA_Youtube[[#This Row],[Published Date]])</f>
        <v>2018</v>
      </c>
      <c r="F217" s="3">
        <v>0.1350462962962963</v>
      </c>
      <c r="G217">
        <v>3.12</v>
      </c>
      <c r="H217">
        <v>393</v>
      </c>
      <c r="I217">
        <v>2</v>
      </c>
      <c r="J217">
        <v>1</v>
      </c>
      <c r="K217">
        <v>0</v>
      </c>
      <c r="L217">
        <v>0</v>
      </c>
      <c r="M217">
        <v>0</v>
      </c>
      <c r="N217">
        <v>0</v>
      </c>
    </row>
    <row r="218" spans="1:15" x14ac:dyDescent="0.3">
      <c r="A218" s="1" t="s">
        <v>443</v>
      </c>
      <c r="B218" s="1" t="s">
        <v>444</v>
      </c>
      <c r="C218" s="2">
        <v>44112</v>
      </c>
      <c r="D218" s="2" t="str">
        <f t="shared" si="3"/>
        <v>October</v>
      </c>
      <c r="E218" s="5">
        <f>YEAR(EDNA_Youtube[[#This Row],[Published Date]])</f>
        <v>2020</v>
      </c>
      <c r="F218" s="3">
        <v>0.18782407407407409</v>
      </c>
      <c r="G218">
        <v>8.42</v>
      </c>
      <c r="H218">
        <v>2442</v>
      </c>
      <c r="I218">
        <v>6</v>
      </c>
      <c r="J218">
        <v>22</v>
      </c>
      <c r="K218">
        <v>2</v>
      </c>
      <c r="L218">
        <v>2</v>
      </c>
      <c r="M218">
        <v>0</v>
      </c>
      <c r="N218">
        <v>0</v>
      </c>
      <c r="O218">
        <v>0</v>
      </c>
    </row>
    <row r="219" spans="1:15" x14ac:dyDescent="0.3">
      <c r="A219" s="1" t="s">
        <v>445</v>
      </c>
      <c r="B219" s="1" t="s">
        <v>446</v>
      </c>
      <c r="C219" s="2">
        <v>42950</v>
      </c>
      <c r="D219" s="2" t="str">
        <f t="shared" si="3"/>
        <v>August</v>
      </c>
      <c r="E219" s="5">
        <f>YEAR(EDNA_Youtube[[#This Row],[Published Date]])</f>
        <v>2017</v>
      </c>
      <c r="F219" s="3">
        <v>0.87517361111111114</v>
      </c>
      <c r="G219">
        <v>8.08</v>
      </c>
      <c r="H219">
        <v>9101</v>
      </c>
      <c r="I219">
        <v>48</v>
      </c>
      <c r="J219">
        <v>46</v>
      </c>
      <c r="K219">
        <v>2</v>
      </c>
      <c r="L219">
        <v>24</v>
      </c>
      <c r="M219">
        <v>0</v>
      </c>
      <c r="N219">
        <v>1</v>
      </c>
      <c r="O219">
        <v>1.6E-2</v>
      </c>
    </row>
    <row r="220" spans="1:15" x14ac:dyDescent="0.3">
      <c r="A220" s="1" t="s">
        <v>447</v>
      </c>
      <c r="B220" s="1" t="s">
        <v>448</v>
      </c>
      <c r="C220" s="2">
        <v>43013</v>
      </c>
      <c r="D220" s="2" t="str">
        <f t="shared" si="3"/>
        <v>October</v>
      </c>
      <c r="E220" s="5">
        <f>YEAR(EDNA_Youtube[[#This Row],[Published Date]])</f>
        <v>2017</v>
      </c>
      <c r="F220" s="3">
        <v>7.8171296296296294E-2</v>
      </c>
      <c r="G220">
        <v>6.12</v>
      </c>
      <c r="H220">
        <v>6863</v>
      </c>
      <c r="I220">
        <v>30</v>
      </c>
      <c r="J220">
        <v>28</v>
      </c>
      <c r="K220">
        <v>3</v>
      </c>
      <c r="L220">
        <v>17</v>
      </c>
      <c r="M220">
        <v>0</v>
      </c>
      <c r="N220">
        <v>0</v>
      </c>
      <c r="O220">
        <v>0</v>
      </c>
    </row>
    <row r="221" spans="1:15" x14ac:dyDescent="0.3">
      <c r="A221" s="1" t="s">
        <v>449</v>
      </c>
      <c r="B221" s="1" t="s">
        <v>450</v>
      </c>
      <c r="C221" s="2">
        <v>42870</v>
      </c>
      <c r="D221" s="2" t="str">
        <f t="shared" si="3"/>
        <v>May</v>
      </c>
      <c r="E221" s="5">
        <f>YEAR(EDNA_Youtube[[#This Row],[Published Date]])</f>
        <v>2017</v>
      </c>
      <c r="F221" s="3">
        <v>0.88545138888888886</v>
      </c>
      <c r="G221">
        <v>7.47</v>
      </c>
      <c r="H221">
        <v>7003</v>
      </c>
      <c r="I221">
        <v>36</v>
      </c>
      <c r="J221">
        <v>63</v>
      </c>
      <c r="K221">
        <v>1</v>
      </c>
      <c r="L221">
        <v>14</v>
      </c>
      <c r="M221">
        <v>0</v>
      </c>
      <c r="N221">
        <v>0</v>
      </c>
      <c r="O221">
        <v>0</v>
      </c>
    </row>
    <row r="222" spans="1:15" x14ac:dyDescent="0.3">
      <c r="A222" s="1" t="s">
        <v>451</v>
      </c>
      <c r="B222" s="1" t="s">
        <v>452</v>
      </c>
      <c r="C222" s="2">
        <v>44230</v>
      </c>
      <c r="D222" s="2" t="str">
        <f t="shared" si="3"/>
        <v>February</v>
      </c>
      <c r="E222" s="5">
        <f>YEAR(EDNA_Youtube[[#This Row],[Published Date]])</f>
        <v>2021</v>
      </c>
      <c r="F222" s="3">
        <v>0.58369212962962957</v>
      </c>
      <c r="G222">
        <v>8.9700000000000006</v>
      </c>
      <c r="H222">
        <v>8688</v>
      </c>
      <c r="I222">
        <v>46</v>
      </c>
      <c r="J222">
        <v>106</v>
      </c>
      <c r="K222">
        <v>1</v>
      </c>
      <c r="L222">
        <v>31</v>
      </c>
      <c r="M222">
        <v>0</v>
      </c>
      <c r="N222">
        <v>2</v>
      </c>
      <c r="O222">
        <v>4.3999999999999997E-2</v>
      </c>
    </row>
    <row r="223" spans="1:15" x14ac:dyDescent="0.3">
      <c r="A223" s="1" t="s">
        <v>453</v>
      </c>
      <c r="B223" s="1" t="s">
        <v>454</v>
      </c>
      <c r="C223" s="2">
        <v>44279</v>
      </c>
      <c r="D223" s="2" t="str">
        <f t="shared" si="3"/>
        <v>March</v>
      </c>
      <c r="E223" s="5">
        <f>YEAR(EDNA_Youtube[[#This Row],[Published Date]])</f>
        <v>2021</v>
      </c>
      <c r="F223" s="3">
        <v>0.5835069444444444</v>
      </c>
      <c r="G223">
        <v>19.32</v>
      </c>
      <c r="H223">
        <v>2687</v>
      </c>
      <c r="I223">
        <v>47</v>
      </c>
      <c r="J223">
        <v>53</v>
      </c>
      <c r="K223">
        <v>0</v>
      </c>
      <c r="L223">
        <v>13</v>
      </c>
      <c r="M223">
        <v>1</v>
      </c>
      <c r="N223">
        <v>0</v>
      </c>
      <c r="O223">
        <v>0</v>
      </c>
    </row>
    <row r="224" spans="1:15" x14ac:dyDescent="0.3">
      <c r="A224" s="1" t="s">
        <v>455</v>
      </c>
      <c r="B224" s="1" t="s">
        <v>456</v>
      </c>
      <c r="C224" s="2">
        <v>44231</v>
      </c>
      <c r="D224" s="2" t="str">
        <f t="shared" si="3"/>
        <v>February</v>
      </c>
      <c r="E224" s="5">
        <f>YEAR(EDNA_Youtube[[#This Row],[Published Date]])</f>
        <v>2021</v>
      </c>
      <c r="F224" s="3">
        <v>0.58333333333333337</v>
      </c>
      <c r="G224">
        <v>9.67</v>
      </c>
      <c r="H224">
        <v>2850</v>
      </c>
      <c r="I224">
        <v>12</v>
      </c>
      <c r="J224">
        <v>59</v>
      </c>
      <c r="K224">
        <v>0</v>
      </c>
      <c r="L224">
        <v>14</v>
      </c>
      <c r="M224">
        <v>1</v>
      </c>
      <c r="N224">
        <v>0</v>
      </c>
      <c r="O224">
        <v>0</v>
      </c>
    </row>
    <row r="225" spans="1:15" x14ac:dyDescent="0.3">
      <c r="A225" s="1" t="s">
        <v>457</v>
      </c>
      <c r="B225" s="1" t="s">
        <v>458</v>
      </c>
      <c r="C225" s="2">
        <v>43654</v>
      </c>
      <c r="D225" s="2" t="str">
        <f t="shared" si="3"/>
        <v>July</v>
      </c>
      <c r="E225" s="5">
        <f>YEAR(EDNA_Youtube[[#This Row],[Published Date]])</f>
        <v>2019</v>
      </c>
      <c r="F225" s="3">
        <v>3.1099537037037037E-2</v>
      </c>
      <c r="G225">
        <v>8.57</v>
      </c>
      <c r="H225">
        <v>1355</v>
      </c>
      <c r="I225">
        <v>3</v>
      </c>
      <c r="J225">
        <v>18</v>
      </c>
      <c r="K225">
        <v>0</v>
      </c>
      <c r="L225">
        <v>2</v>
      </c>
      <c r="M225">
        <v>0</v>
      </c>
      <c r="N225">
        <v>0</v>
      </c>
    </row>
    <row r="226" spans="1:15" x14ac:dyDescent="0.3">
      <c r="A226" s="1" t="s">
        <v>459</v>
      </c>
      <c r="B226" s="1" t="s">
        <v>460</v>
      </c>
      <c r="C226" s="2">
        <v>43670</v>
      </c>
      <c r="D226" s="2" t="str">
        <f t="shared" si="3"/>
        <v>July</v>
      </c>
      <c r="E226" s="5">
        <f>YEAR(EDNA_Youtube[[#This Row],[Published Date]])</f>
        <v>2019</v>
      </c>
      <c r="F226" s="3">
        <v>0.12494212962962963</v>
      </c>
      <c r="G226">
        <v>6.5</v>
      </c>
      <c r="H226">
        <v>1929</v>
      </c>
      <c r="I226">
        <v>2</v>
      </c>
      <c r="J226">
        <v>11</v>
      </c>
      <c r="K226">
        <v>1</v>
      </c>
      <c r="L226">
        <v>4</v>
      </c>
      <c r="M226">
        <v>0</v>
      </c>
      <c r="N226">
        <v>0</v>
      </c>
      <c r="O226">
        <v>0</v>
      </c>
    </row>
    <row r="227" spans="1:15" x14ac:dyDescent="0.3">
      <c r="A227" s="1" t="s">
        <v>461</v>
      </c>
      <c r="B227" s="1" t="s">
        <v>462</v>
      </c>
      <c r="C227" s="2">
        <v>43375</v>
      </c>
      <c r="D227" s="2" t="str">
        <f t="shared" si="3"/>
        <v>October</v>
      </c>
      <c r="E227" s="5">
        <f>YEAR(EDNA_Youtube[[#This Row],[Published Date]])</f>
        <v>2018</v>
      </c>
      <c r="F227" s="3">
        <v>0.91651620370370368</v>
      </c>
      <c r="G227">
        <v>5.82</v>
      </c>
      <c r="H227">
        <v>4206</v>
      </c>
      <c r="I227">
        <v>12</v>
      </c>
      <c r="J227">
        <v>17</v>
      </c>
      <c r="K227">
        <v>0</v>
      </c>
      <c r="L227">
        <v>10</v>
      </c>
      <c r="M227">
        <v>0</v>
      </c>
      <c r="N227">
        <v>0</v>
      </c>
      <c r="O227">
        <v>0</v>
      </c>
    </row>
    <row r="228" spans="1:15" x14ac:dyDescent="0.3">
      <c r="A228" s="1" t="s">
        <v>463</v>
      </c>
      <c r="B228" s="1" t="s">
        <v>464</v>
      </c>
      <c r="C228" s="2">
        <v>43241</v>
      </c>
      <c r="D228" s="2" t="str">
        <f t="shared" si="3"/>
        <v>May</v>
      </c>
      <c r="E228" s="5">
        <f>YEAR(EDNA_Youtube[[#This Row],[Published Date]])</f>
        <v>2018</v>
      </c>
      <c r="F228" s="3">
        <v>0.92292824074074076</v>
      </c>
      <c r="G228">
        <v>9</v>
      </c>
      <c r="H228">
        <v>1346</v>
      </c>
      <c r="I228">
        <v>9</v>
      </c>
      <c r="J228">
        <v>8</v>
      </c>
      <c r="K228">
        <v>0</v>
      </c>
      <c r="L228">
        <v>7</v>
      </c>
      <c r="M228">
        <v>0</v>
      </c>
      <c r="N228">
        <v>0</v>
      </c>
    </row>
    <row r="229" spans="1:15" x14ac:dyDescent="0.3">
      <c r="A229" s="1" t="s">
        <v>246</v>
      </c>
      <c r="B229" s="1" t="s">
        <v>465</v>
      </c>
      <c r="C229" s="2">
        <v>43212</v>
      </c>
      <c r="D229" s="2" t="str">
        <f t="shared" si="3"/>
        <v>April</v>
      </c>
      <c r="E229" s="5">
        <f>YEAR(EDNA_Youtube[[#This Row],[Published Date]])</f>
        <v>2018</v>
      </c>
      <c r="F229" s="3">
        <v>0.95834490740740741</v>
      </c>
      <c r="G229">
        <v>7.52</v>
      </c>
      <c r="H229">
        <v>3942</v>
      </c>
      <c r="I229">
        <v>19</v>
      </c>
      <c r="J229">
        <v>22</v>
      </c>
      <c r="K229">
        <v>0</v>
      </c>
      <c r="L229">
        <v>5</v>
      </c>
      <c r="M229">
        <v>0</v>
      </c>
      <c r="N229">
        <v>0</v>
      </c>
    </row>
    <row r="230" spans="1:15" x14ac:dyDescent="0.3">
      <c r="A230" s="1" t="s">
        <v>466</v>
      </c>
      <c r="B230" s="1" t="s">
        <v>467</v>
      </c>
      <c r="C230" s="2">
        <v>43216</v>
      </c>
      <c r="D230" s="2" t="str">
        <f t="shared" si="3"/>
        <v>April</v>
      </c>
      <c r="E230" s="5">
        <f>YEAR(EDNA_Youtube[[#This Row],[Published Date]])</f>
        <v>2018</v>
      </c>
      <c r="F230" s="3">
        <v>0.95483796296296297</v>
      </c>
      <c r="G230">
        <v>12.35</v>
      </c>
      <c r="H230">
        <v>12055</v>
      </c>
      <c r="I230">
        <v>93</v>
      </c>
      <c r="J230">
        <v>99</v>
      </c>
      <c r="K230">
        <v>8</v>
      </c>
      <c r="L230">
        <v>51</v>
      </c>
      <c r="M230">
        <v>1</v>
      </c>
      <c r="N230">
        <v>0</v>
      </c>
      <c r="O230">
        <v>0</v>
      </c>
    </row>
    <row r="231" spans="1:15" x14ac:dyDescent="0.3">
      <c r="A231" s="1" t="s">
        <v>468</v>
      </c>
      <c r="B231" s="1" t="s">
        <v>469</v>
      </c>
      <c r="C231" s="2">
        <v>43076</v>
      </c>
      <c r="D231" s="2" t="str">
        <f t="shared" si="3"/>
        <v>December</v>
      </c>
      <c r="E231" s="5">
        <f>YEAR(EDNA_Youtube[[#This Row],[Published Date]])</f>
        <v>2017</v>
      </c>
      <c r="F231" s="3">
        <v>0.85401620370370368</v>
      </c>
      <c r="G231">
        <v>5.73</v>
      </c>
      <c r="H231">
        <v>2659</v>
      </c>
      <c r="I231">
        <v>14</v>
      </c>
      <c r="J231">
        <v>12</v>
      </c>
      <c r="K231">
        <v>1</v>
      </c>
      <c r="L231">
        <v>6</v>
      </c>
      <c r="M231">
        <v>0</v>
      </c>
      <c r="N231">
        <v>0</v>
      </c>
      <c r="O231">
        <v>0</v>
      </c>
    </row>
    <row r="232" spans="1:15" x14ac:dyDescent="0.3">
      <c r="A232" s="1" t="s">
        <v>470</v>
      </c>
      <c r="B232" s="1" t="s">
        <v>471</v>
      </c>
      <c r="C232" s="2">
        <v>43089</v>
      </c>
      <c r="D232" s="2" t="str">
        <f t="shared" si="3"/>
        <v>December</v>
      </c>
      <c r="E232" s="5">
        <f>YEAR(EDNA_Youtube[[#This Row],[Published Date]])</f>
        <v>2017</v>
      </c>
      <c r="F232" s="3">
        <v>0.85420138888888886</v>
      </c>
      <c r="G232">
        <v>9.08</v>
      </c>
      <c r="H232">
        <v>212</v>
      </c>
      <c r="I232">
        <v>0</v>
      </c>
      <c r="J232">
        <v>4</v>
      </c>
      <c r="K232">
        <v>0</v>
      </c>
      <c r="L232">
        <v>0</v>
      </c>
      <c r="M232">
        <v>0</v>
      </c>
      <c r="N232">
        <v>0</v>
      </c>
    </row>
    <row r="233" spans="1:15" x14ac:dyDescent="0.3">
      <c r="A233" s="1" t="s">
        <v>472</v>
      </c>
      <c r="B233" s="1" t="s">
        <v>473</v>
      </c>
      <c r="C233" s="2">
        <v>43157</v>
      </c>
      <c r="D233" s="2" t="str">
        <f t="shared" si="3"/>
        <v>February</v>
      </c>
      <c r="E233" s="5">
        <f>YEAR(EDNA_Youtube[[#This Row],[Published Date]])</f>
        <v>2018</v>
      </c>
      <c r="F233" s="3">
        <v>0.85409722222222217</v>
      </c>
      <c r="G233">
        <v>5.37</v>
      </c>
      <c r="H233">
        <v>501</v>
      </c>
      <c r="I233">
        <v>4</v>
      </c>
      <c r="J233">
        <v>1</v>
      </c>
      <c r="K233">
        <v>0</v>
      </c>
      <c r="L233">
        <v>5</v>
      </c>
      <c r="M233">
        <v>0</v>
      </c>
      <c r="N233">
        <v>0</v>
      </c>
    </row>
    <row r="234" spans="1:15" x14ac:dyDescent="0.3">
      <c r="A234" s="1" t="s">
        <v>474</v>
      </c>
      <c r="B234" s="1" t="s">
        <v>475</v>
      </c>
      <c r="C234" s="2">
        <v>43952</v>
      </c>
      <c r="D234" s="2" t="str">
        <f t="shared" si="3"/>
        <v>May</v>
      </c>
      <c r="E234" s="5">
        <f>YEAR(EDNA_Youtube[[#This Row],[Published Date]])</f>
        <v>2020</v>
      </c>
      <c r="F234" s="3">
        <v>0.4750462962962963</v>
      </c>
      <c r="G234">
        <v>6.08</v>
      </c>
      <c r="H234">
        <v>2635</v>
      </c>
      <c r="I234">
        <v>4</v>
      </c>
      <c r="J234">
        <v>22</v>
      </c>
      <c r="K234">
        <v>1</v>
      </c>
      <c r="L234">
        <v>6</v>
      </c>
      <c r="M234">
        <v>0</v>
      </c>
      <c r="N234">
        <v>0</v>
      </c>
    </row>
    <row r="235" spans="1:15" x14ac:dyDescent="0.3">
      <c r="A235" s="1" t="s">
        <v>476</v>
      </c>
      <c r="B235" s="1" t="s">
        <v>477</v>
      </c>
      <c r="C235" s="2">
        <v>44676</v>
      </c>
      <c r="D235" s="2" t="str">
        <f t="shared" si="3"/>
        <v>April</v>
      </c>
      <c r="E235" s="5">
        <f>YEAR(EDNA_Youtube[[#This Row],[Published Date]])</f>
        <v>2022</v>
      </c>
      <c r="F235" s="3">
        <v>0.62537037037037035</v>
      </c>
      <c r="G235">
        <v>12.1</v>
      </c>
      <c r="H235">
        <v>963</v>
      </c>
      <c r="I235">
        <v>9</v>
      </c>
      <c r="J235">
        <v>46</v>
      </c>
      <c r="K235">
        <v>0</v>
      </c>
      <c r="L235">
        <v>4</v>
      </c>
      <c r="M235">
        <v>1</v>
      </c>
      <c r="N235">
        <v>0</v>
      </c>
      <c r="O235">
        <v>0</v>
      </c>
    </row>
    <row r="236" spans="1:15" x14ac:dyDescent="0.3">
      <c r="A236" s="1" t="s">
        <v>478</v>
      </c>
      <c r="B236" s="1" t="s">
        <v>479</v>
      </c>
      <c r="C236" s="2">
        <v>44218</v>
      </c>
      <c r="D236" s="2" t="str">
        <f t="shared" si="3"/>
        <v>January</v>
      </c>
      <c r="E236" s="5">
        <f>YEAR(EDNA_Youtube[[#This Row],[Published Date]])</f>
        <v>2021</v>
      </c>
      <c r="F236" s="3">
        <v>0.10746527777777778</v>
      </c>
      <c r="G236">
        <v>13.02</v>
      </c>
      <c r="H236">
        <v>3307</v>
      </c>
      <c r="I236">
        <v>23</v>
      </c>
      <c r="J236">
        <v>32</v>
      </c>
      <c r="K236">
        <v>0</v>
      </c>
      <c r="L236">
        <v>12</v>
      </c>
      <c r="M236">
        <v>0</v>
      </c>
      <c r="N236">
        <v>1</v>
      </c>
      <c r="O236">
        <v>7.6999999999999999E-2</v>
      </c>
    </row>
    <row r="237" spans="1:15" x14ac:dyDescent="0.3">
      <c r="A237" s="1" t="s">
        <v>480</v>
      </c>
      <c r="B237" s="1" t="s">
        <v>481</v>
      </c>
      <c r="C237" s="2">
        <v>44662</v>
      </c>
      <c r="D237" s="2" t="str">
        <f t="shared" si="3"/>
        <v>April</v>
      </c>
      <c r="E237" s="5">
        <f>YEAR(EDNA_Youtube[[#This Row],[Published Date]])</f>
        <v>2022</v>
      </c>
      <c r="F237" s="3">
        <v>0.62513888888888891</v>
      </c>
      <c r="G237">
        <v>8.8699999999999992</v>
      </c>
      <c r="H237">
        <v>1213</v>
      </c>
      <c r="I237">
        <v>6</v>
      </c>
      <c r="J237">
        <v>20</v>
      </c>
      <c r="K237">
        <v>0</v>
      </c>
      <c r="L237">
        <v>3</v>
      </c>
      <c r="M237">
        <v>1</v>
      </c>
      <c r="N237">
        <v>0</v>
      </c>
    </row>
    <row r="238" spans="1:15" x14ac:dyDescent="0.3">
      <c r="A238" s="1" t="s">
        <v>482</v>
      </c>
      <c r="B238" s="1" t="s">
        <v>483</v>
      </c>
      <c r="C238" s="2">
        <v>44655</v>
      </c>
      <c r="D238" s="2" t="str">
        <f t="shared" si="3"/>
        <v>April</v>
      </c>
      <c r="E238" s="5">
        <f>YEAR(EDNA_Youtube[[#This Row],[Published Date]])</f>
        <v>2022</v>
      </c>
      <c r="F238" s="3">
        <v>0.62520833333333337</v>
      </c>
      <c r="G238">
        <v>23.13</v>
      </c>
      <c r="H238">
        <v>4255</v>
      </c>
      <c r="I238">
        <v>65</v>
      </c>
      <c r="J238">
        <v>78</v>
      </c>
      <c r="K238">
        <v>0</v>
      </c>
      <c r="L238">
        <v>20</v>
      </c>
      <c r="M238">
        <v>1</v>
      </c>
      <c r="N238">
        <v>0</v>
      </c>
      <c r="O238">
        <v>0</v>
      </c>
    </row>
    <row r="239" spans="1:15" x14ac:dyDescent="0.3">
      <c r="A239" s="1" t="s">
        <v>484</v>
      </c>
      <c r="B239" s="1" t="s">
        <v>485</v>
      </c>
      <c r="C239" s="2">
        <v>43885</v>
      </c>
      <c r="D239" s="2" t="str">
        <f t="shared" si="3"/>
        <v>February</v>
      </c>
      <c r="E239" s="5">
        <f>YEAR(EDNA_Youtube[[#This Row],[Published Date]])</f>
        <v>2020</v>
      </c>
      <c r="F239" s="3">
        <v>0.22214120370370372</v>
      </c>
      <c r="G239">
        <v>8.35</v>
      </c>
      <c r="H239">
        <v>26474</v>
      </c>
      <c r="I239">
        <v>116</v>
      </c>
      <c r="J239">
        <v>205</v>
      </c>
      <c r="K239">
        <v>21</v>
      </c>
      <c r="L239">
        <v>62</v>
      </c>
      <c r="M239">
        <v>0</v>
      </c>
      <c r="N239">
        <v>0</v>
      </c>
      <c r="O239">
        <v>0</v>
      </c>
    </row>
    <row r="240" spans="1:15" x14ac:dyDescent="0.3">
      <c r="A240" s="1" t="s">
        <v>486</v>
      </c>
      <c r="B240" s="1" t="s">
        <v>487</v>
      </c>
      <c r="C240" s="2">
        <v>44505</v>
      </c>
      <c r="D240" s="2" t="str">
        <f t="shared" si="3"/>
        <v>November</v>
      </c>
      <c r="E240" s="5">
        <f>YEAR(EDNA_Youtube[[#This Row],[Published Date]])</f>
        <v>2021</v>
      </c>
      <c r="F240" s="3">
        <v>0.5833680555555556</v>
      </c>
      <c r="G240">
        <v>15.05</v>
      </c>
      <c r="H240">
        <v>6122</v>
      </c>
      <c r="I240">
        <v>78</v>
      </c>
      <c r="J240">
        <v>156</v>
      </c>
      <c r="K240">
        <v>2</v>
      </c>
      <c r="L240">
        <v>39</v>
      </c>
      <c r="M240">
        <v>1</v>
      </c>
      <c r="N240">
        <v>0</v>
      </c>
      <c r="O240">
        <v>0</v>
      </c>
    </row>
    <row r="241" spans="1:15" x14ac:dyDescent="0.3">
      <c r="A241" s="1" t="s">
        <v>488</v>
      </c>
      <c r="B241" s="1" t="s">
        <v>489</v>
      </c>
      <c r="C241" s="2">
        <v>42873</v>
      </c>
      <c r="D241" s="2" t="str">
        <f t="shared" si="3"/>
        <v>May</v>
      </c>
      <c r="E241" s="5">
        <f>YEAR(EDNA_Youtube[[#This Row],[Published Date]])</f>
        <v>2017</v>
      </c>
      <c r="F241" s="3">
        <v>0.88556712962962958</v>
      </c>
      <c r="G241">
        <v>7.55</v>
      </c>
      <c r="H241">
        <v>14171</v>
      </c>
      <c r="I241">
        <v>86</v>
      </c>
      <c r="J241">
        <v>95</v>
      </c>
      <c r="K241">
        <v>5</v>
      </c>
      <c r="L241">
        <v>58</v>
      </c>
      <c r="M241">
        <v>0</v>
      </c>
      <c r="N241">
        <v>5</v>
      </c>
      <c r="O241">
        <v>4.7E-2</v>
      </c>
    </row>
    <row r="242" spans="1:15" x14ac:dyDescent="0.3">
      <c r="A242" s="1" t="s">
        <v>490</v>
      </c>
      <c r="B242" s="1" t="s">
        <v>491</v>
      </c>
      <c r="C242" s="2">
        <v>43324</v>
      </c>
      <c r="D242" s="2" t="str">
        <f t="shared" si="3"/>
        <v>August</v>
      </c>
      <c r="E242" s="5">
        <f>YEAR(EDNA_Youtube[[#This Row],[Published Date]])</f>
        <v>2018</v>
      </c>
      <c r="F242" s="3">
        <v>0.95825231481481477</v>
      </c>
      <c r="G242">
        <v>9.27</v>
      </c>
      <c r="H242">
        <v>3745</v>
      </c>
      <c r="I242">
        <v>17</v>
      </c>
      <c r="J242">
        <v>18</v>
      </c>
      <c r="K242">
        <v>1</v>
      </c>
      <c r="L242">
        <v>11</v>
      </c>
      <c r="M242">
        <v>0</v>
      </c>
      <c r="N242">
        <v>0</v>
      </c>
      <c r="O242">
        <v>0</v>
      </c>
    </row>
    <row r="243" spans="1:15" x14ac:dyDescent="0.3">
      <c r="A243" s="1" t="s">
        <v>492</v>
      </c>
      <c r="B243" s="1" t="s">
        <v>493</v>
      </c>
      <c r="C243" s="2">
        <v>44070</v>
      </c>
      <c r="D243" s="2" t="str">
        <f t="shared" si="3"/>
        <v>August</v>
      </c>
      <c r="E243" s="5">
        <f>YEAR(EDNA_Youtube[[#This Row],[Published Date]])</f>
        <v>2020</v>
      </c>
      <c r="F243" s="3">
        <v>0.54167824074074078</v>
      </c>
      <c r="G243">
        <v>6.3</v>
      </c>
      <c r="H243">
        <v>1089</v>
      </c>
      <c r="I243">
        <v>2</v>
      </c>
      <c r="J243">
        <v>5</v>
      </c>
      <c r="K243">
        <v>0</v>
      </c>
      <c r="L243">
        <v>1</v>
      </c>
      <c r="M243">
        <v>0</v>
      </c>
      <c r="N243">
        <v>0</v>
      </c>
    </row>
    <row r="244" spans="1:15" x14ac:dyDescent="0.3">
      <c r="A244" s="1" t="s">
        <v>494</v>
      </c>
      <c r="B244" s="1" t="s">
        <v>495</v>
      </c>
      <c r="C244" s="2">
        <v>43899</v>
      </c>
      <c r="D244" s="2" t="str">
        <f t="shared" si="3"/>
        <v>March</v>
      </c>
      <c r="E244" s="5">
        <f>YEAR(EDNA_Youtube[[#This Row],[Published Date]])</f>
        <v>2020</v>
      </c>
      <c r="F244" s="3">
        <v>0.2936111111111111</v>
      </c>
      <c r="G244">
        <v>8.1</v>
      </c>
      <c r="H244">
        <v>6171</v>
      </c>
      <c r="I244">
        <v>21</v>
      </c>
      <c r="J244">
        <v>46</v>
      </c>
      <c r="K244">
        <v>1</v>
      </c>
      <c r="L244">
        <v>13</v>
      </c>
      <c r="M244">
        <v>0</v>
      </c>
      <c r="N244">
        <v>0</v>
      </c>
      <c r="O244">
        <v>0</v>
      </c>
    </row>
    <row r="245" spans="1:15" x14ac:dyDescent="0.3">
      <c r="A245" s="1" t="s">
        <v>496</v>
      </c>
      <c r="B245" s="1" t="s">
        <v>497</v>
      </c>
      <c r="C245" s="2">
        <v>43969</v>
      </c>
      <c r="D245" s="2" t="str">
        <f t="shared" si="3"/>
        <v>May</v>
      </c>
      <c r="E245" s="5">
        <f>YEAR(EDNA_Youtube[[#This Row],[Published Date]])</f>
        <v>2020</v>
      </c>
      <c r="F245" s="3">
        <v>3.8078703703703705E-2</v>
      </c>
      <c r="G245">
        <v>6.97</v>
      </c>
      <c r="H245">
        <v>1990</v>
      </c>
      <c r="I245">
        <v>8</v>
      </c>
      <c r="J245">
        <v>10</v>
      </c>
      <c r="K245">
        <v>0</v>
      </c>
      <c r="L245">
        <v>2</v>
      </c>
      <c r="M245">
        <v>0</v>
      </c>
      <c r="N245">
        <v>0</v>
      </c>
      <c r="O245">
        <v>0</v>
      </c>
    </row>
    <row r="246" spans="1:15" x14ac:dyDescent="0.3">
      <c r="A246" s="1" t="s">
        <v>498</v>
      </c>
      <c r="B246" s="1" t="s">
        <v>499</v>
      </c>
      <c r="C246" s="2">
        <v>44687</v>
      </c>
      <c r="D246" s="2" t="str">
        <f t="shared" si="3"/>
        <v>May</v>
      </c>
      <c r="E246" s="5">
        <f>YEAR(EDNA_Youtube[[#This Row],[Published Date]])</f>
        <v>2022</v>
      </c>
      <c r="F246" s="3">
        <v>0.62516203703703699</v>
      </c>
      <c r="G246">
        <v>15.35</v>
      </c>
      <c r="H246">
        <v>1002</v>
      </c>
      <c r="I246">
        <v>18</v>
      </c>
      <c r="J246">
        <v>49</v>
      </c>
      <c r="K246">
        <v>1</v>
      </c>
      <c r="L246">
        <v>4</v>
      </c>
      <c r="M246">
        <v>1</v>
      </c>
      <c r="N246">
        <v>0</v>
      </c>
    </row>
    <row r="247" spans="1:15" x14ac:dyDescent="0.3">
      <c r="A247" s="1" t="s">
        <v>500</v>
      </c>
      <c r="B247" s="1" t="s">
        <v>501</v>
      </c>
      <c r="C247" s="2">
        <v>44306</v>
      </c>
      <c r="D247" s="2" t="str">
        <f t="shared" si="3"/>
        <v>April</v>
      </c>
      <c r="E247" s="5">
        <f>YEAR(EDNA_Youtube[[#This Row],[Published Date]])</f>
        <v>2021</v>
      </c>
      <c r="F247" s="3">
        <v>0.62510416666666668</v>
      </c>
      <c r="G247">
        <v>14.58</v>
      </c>
      <c r="H247">
        <v>4832</v>
      </c>
      <c r="I247">
        <v>40</v>
      </c>
      <c r="J247">
        <v>103</v>
      </c>
      <c r="K247">
        <v>1</v>
      </c>
      <c r="L247">
        <v>23</v>
      </c>
      <c r="M247">
        <v>1</v>
      </c>
      <c r="N247">
        <v>0</v>
      </c>
      <c r="O247">
        <v>0</v>
      </c>
    </row>
    <row r="248" spans="1:15" x14ac:dyDescent="0.3">
      <c r="A248" s="1" t="s">
        <v>502</v>
      </c>
      <c r="B248" s="1" t="s">
        <v>503</v>
      </c>
      <c r="C248" s="2">
        <v>42874</v>
      </c>
      <c r="D248" s="2" t="str">
        <f t="shared" si="3"/>
        <v>May</v>
      </c>
      <c r="E248" s="5">
        <f>YEAR(EDNA_Youtube[[#This Row],[Published Date]])</f>
        <v>2017</v>
      </c>
      <c r="F248" s="3">
        <v>0.88528935185185187</v>
      </c>
      <c r="G248">
        <v>4.53</v>
      </c>
      <c r="H248">
        <v>2743</v>
      </c>
      <c r="I248">
        <v>20</v>
      </c>
      <c r="J248">
        <v>26</v>
      </c>
      <c r="K248">
        <v>0</v>
      </c>
      <c r="L248">
        <v>10</v>
      </c>
      <c r="M248">
        <v>0</v>
      </c>
      <c r="N248">
        <v>0</v>
      </c>
      <c r="O248">
        <v>0</v>
      </c>
    </row>
    <row r="249" spans="1:15" x14ac:dyDescent="0.3">
      <c r="A249" s="1" t="s">
        <v>504</v>
      </c>
      <c r="B249" s="1" t="s">
        <v>505</v>
      </c>
      <c r="C249" s="2">
        <v>43654</v>
      </c>
      <c r="D249" s="2" t="str">
        <f t="shared" si="3"/>
        <v>July</v>
      </c>
      <c r="E249" s="5">
        <f>YEAR(EDNA_Youtube[[#This Row],[Published Date]])</f>
        <v>2019</v>
      </c>
      <c r="F249" s="3">
        <v>0.43020833333333336</v>
      </c>
      <c r="G249">
        <v>7.63</v>
      </c>
      <c r="H249">
        <v>10738</v>
      </c>
      <c r="I249">
        <v>32</v>
      </c>
      <c r="J249">
        <v>52</v>
      </c>
      <c r="K249">
        <v>5</v>
      </c>
      <c r="L249">
        <v>18</v>
      </c>
      <c r="M249">
        <v>0</v>
      </c>
      <c r="N249">
        <v>0</v>
      </c>
      <c r="O249">
        <v>0</v>
      </c>
    </row>
    <row r="250" spans="1:15" x14ac:dyDescent="0.3">
      <c r="A250" s="1" t="s">
        <v>506</v>
      </c>
      <c r="B250" s="1" t="s">
        <v>507</v>
      </c>
      <c r="C250" s="2">
        <v>43966</v>
      </c>
      <c r="D250" s="2" t="str">
        <f t="shared" si="3"/>
        <v>May</v>
      </c>
      <c r="E250" s="5">
        <f>YEAR(EDNA_Youtube[[#This Row],[Published Date]])</f>
        <v>2020</v>
      </c>
      <c r="F250" s="3">
        <v>0.11988425925925926</v>
      </c>
      <c r="G250">
        <v>17.3</v>
      </c>
      <c r="H250">
        <v>5403</v>
      </c>
      <c r="I250">
        <v>22</v>
      </c>
      <c r="J250">
        <v>43</v>
      </c>
      <c r="K250">
        <v>0</v>
      </c>
      <c r="L250">
        <v>17</v>
      </c>
      <c r="M250">
        <v>0</v>
      </c>
      <c r="N250">
        <v>0</v>
      </c>
      <c r="O250">
        <v>0</v>
      </c>
    </row>
    <row r="251" spans="1:15" x14ac:dyDescent="0.3">
      <c r="A251" s="1" t="s">
        <v>508</v>
      </c>
      <c r="B251" s="1" t="s">
        <v>509</v>
      </c>
      <c r="C251" s="2">
        <v>44350</v>
      </c>
      <c r="D251" s="2" t="str">
        <f t="shared" si="3"/>
        <v>June</v>
      </c>
      <c r="E251" s="5">
        <f>YEAR(EDNA_Youtube[[#This Row],[Published Date]])</f>
        <v>2021</v>
      </c>
      <c r="F251" s="3">
        <v>0.62534722222222228</v>
      </c>
      <c r="G251">
        <v>5.58</v>
      </c>
      <c r="H251">
        <v>1297</v>
      </c>
      <c r="I251">
        <v>15</v>
      </c>
      <c r="J251">
        <v>39</v>
      </c>
      <c r="K251">
        <v>0</v>
      </c>
      <c r="L251">
        <v>2</v>
      </c>
      <c r="M251">
        <v>0</v>
      </c>
      <c r="N251">
        <v>1</v>
      </c>
      <c r="O251">
        <v>0.25</v>
      </c>
    </row>
    <row r="252" spans="1:15" x14ac:dyDescent="0.3">
      <c r="A252" s="1" t="s">
        <v>510</v>
      </c>
      <c r="B252" s="1" t="s">
        <v>511</v>
      </c>
      <c r="C252" s="2">
        <v>43557</v>
      </c>
      <c r="D252" s="2" t="str">
        <f t="shared" si="3"/>
        <v>April</v>
      </c>
      <c r="E252" s="5">
        <f>YEAR(EDNA_Youtube[[#This Row],[Published Date]])</f>
        <v>2019</v>
      </c>
      <c r="F252" s="3">
        <v>6.9340277777777778E-2</v>
      </c>
      <c r="G252">
        <v>7.07</v>
      </c>
      <c r="H252">
        <v>1517</v>
      </c>
      <c r="I252">
        <v>5</v>
      </c>
      <c r="J252">
        <v>9</v>
      </c>
      <c r="K252">
        <v>1</v>
      </c>
      <c r="L252">
        <v>1</v>
      </c>
      <c r="M252">
        <v>0</v>
      </c>
      <c r="N252">
        <v>0</v>
      </c>
    </row>
    <row r="253" spans="1:15" x14ac:dyDescent="0.3">
      <c r="A253" s="1" t="s">
        <v>512</v>
      </c>
      <c r="B253" s="1" t="s">
        <v>513</v>
      </c>
      <c r="C253" s="2">
        <v>44368</v>
      </c>
      <c r="D253" s="2" t="str">
        <f t="shared" si="3"/>
        <v>June</v>
      </c>
      <c r="E253" s="5">
        <f>YEAR(EDNA_Youtube[[#This Row],[Published Date]])</f>
        <v>2021</v>
      </c>
      <c r="F253" s="3">
        <v>0.62510416666666668</v>
      </c>
      <c r="G253">
        <v>12.73</v>
      </c>
      <c r="H253">
        <v>5220</v>
      </c>
      <c r="I253">
        <v>15</v>
      </c>
      <c r="J253">
        <v>96</v>
      </c>
      <c r="K253">
        <v>2</v>
      </c>
      <c r="L253">
        <v>13</v>
      </c>
      <c r="M253">
        <v>2</v>
      </c>
      <c r="N253">
        <v>0</v>
      </c>
      <c r="O253">
        <v>0</v>
      </c>
    </row>
    <row r="254" spans="1:15" x14ac:dyDescent="0.3">
      <c r="A254" s="1" t="s">
        <v>514</v>
      </c>
      <c r="B254" s="1" t="s">
        <v>515</v>
      </c>
      <c r="C254" s="2">
        <v>43108</v>
      </c>
      <c r="D254" s="2" t="str">
        <f t="shared" si="3"/>
        <v>January</v>
      </c>
      <c r="E254" s="5">
        <f>YEAR(EDNA_Youtube[[#This Row],[Published Date]])</f>
        <v>2018</v>
      </c>
      <c r="F254" s="3">
        <v>0.85416666666666663</v>
      </c>
      <c r="G254">
        <v>6.25</v>
      </c>
      <c r="H254">
        <v>15636</v>
      </c>
      <c r="I254">
        <v>46</v>
      </c>
      <c r="J254">
        <v>43</v>
      </c>
      <c r="K254">
        <v>8</v>
      </c>
      <c r="L254">
        <v>31</v>
      </c>
      <c r="M254">
        <v>1</v>
      </c>
      <c r="N254">
        <v>0</v>
      </c>
      <c r="O254">
        <v>0</v>
      </c>
    </row>
    <row r="255" spans="1:15" x14ac:dyDescent="0.3">
      <c r="A255" s="1" t="s">
        <v>516</v>
      </c>
      <c r="B255" s="1" t="s">
        <v>517</v>
      </c>
      <c r="C255" s="2">
        <v>44292</v>
      </c>
      <c r="D255" s="2" t="str">
        <f t="shared" si="3"/>
        <v>April</v>
      </c>
      <c r="E255" s="5">
        <f>YEAR(EDNA_Youtube[[#This Row],[Published Date]])</f>
        <v>2021</v>
      </c>
      <c r="F255" s="3">
        <v>0.62512731481481476</v>
      </c>
      <c r="G255">
        <v>9</v>
      </c>
      <c r="H255">
        <v>8537</v>
      </c>
      <c r="I255">
        <v>70</v>
      </c>
      <c r="J255">
        <v>145</v>
      </c>
      <c r="K255">
        <v>1</v>
      </c>
      <c r="L255">
        <v>20</v>
      </c>
      <c r="M255">
        <v>1</v>
      </c>
      <c r="N255">
        <v>0</v>
      </c>
      <c r="O255">
        <v>0</v>
      </c>
    </row>
    <row r="256" spans="1:15" x14ac:dyDescent="0.3">
      <c r="A256" s="1" t="s">
        <v>518</v>
      </c>
      <c r="B256" s="1" t="s">
        <v>519</v>
      </c>
      <c r="C256" s="2">
        <v>44641</v>
      </c>
      <c r="D256" s="2" t="str">
        <f t="shared" si="3"/>
        <v>March</v>
      </c>
      <c r="E256" s="5">
        <f>YEAR(EDNA_Youtube[[#This Row],[Published Date]])</f>
        <v>2022</v>
      </c>
      <c r="F256" s="3">
        <v>0.58340277777777783</v>
      </c>
      <c r="G256">
        <v>14.93</v>
      </c>
      <c r="H256">
        <v>1263</v>
      </c>
      <c r="I256">
        <v>7</v>
      </c>
      <c r="J256">
        <v>28</v>
      </c>
      <c r="K256">
        <v>1</v>
      </c>
      <c r="L256">
        <v>11</v>
      </c>
      <c r="M256">
        <v>2</v>
      </c>
      <c r="N256">
        <v>0</v>
      </c>
      <c r="O256">
        <v>0</v>
      </c>
    </row>
    <row r="257" spans="1:15" x14ac:dyDescent="0.3">
      <c r="A257" s="1" t="s">
        <v>520</v>
      </c>
      <c r="B257" s="1" t="s">
        <v>521</v>
      </c>
      <c r="C257" s="2">
        <v>44300</v>
      </c>
      <c r="D257" s="2" t="str">
        <f t="shared" si="3"/>
        <v>April</v>
      </c>
      <c r="E257" s="5">
        <f>YEAR(EDNA_Youtube[[#This Row],[Published Date]])</f>
        <v>2021</v>
      </c>
      <c r="F257" s="3">
        <v>0.62512731481481476</v>
      </c>
      <c r="G257">
        <v>14.68</v>
      </c>
      <c r="H257">
        <v>8765</v>
      </c>
      <c r="I257">
        <v>116</v>
      </c>
      <c r="J257">
        <v>98</v>
      </c>
      <c r="K257">
        <v>5</v>
      </c>
      <c r="L257">
        <v>28</v>
      </c>
      <c r="M257">
        <v>1</v>
      </c>
      <c r="N257">
        <v>0</v>
      </c>
      <c r="O257">
        <v>0</v>
      </c>
    </row>
    <row r="258" spans="1:15" x14ac:dyDescent="0.3">
      <c r="A258" s="1" t="s">
        <v>522</v>
      </c>
      <c r="B258" s="1" t="s">
        <v>523</v>
      </c>
      <c r="C258" s="2">
        <v>44587</v>
      </c>
      <c r="D258" s="2" t="str">
        <f t="shared" ref="D258:D321" si="4">TEXT(C258,"mmmm")</f>
        <v>January</v>
      </c>
      <c r="E258" s="5">
        <f>YEAR(EDNA_Youtube[[#This Row],[Published Date]])</f>
        <v>2022</v>
      </c>
      <c r="F258" s="3">
        <v>0.58349537037037036</v>
      </c>
      <c r="G258">
        <v>10.75</v>
      </c>
      <c r="H258">
        <v>2717</v>
      </c>
      <c r="I258">
        <v>37</v>
      </c>
      <c r="J258">
        <v>138</v>
      </c>
      <c r="K258">
        <v>0</v>
      </c>
      <c r="L258">
        <v>16</v>
      </c>
      <c r="M258">
        <v>1</v>
      </c>
      <c r="N258">
        <v>0</v>
      </c>
      <c r="O258">
        <v>0</v>
      </c>
    </row>
    <row r="259" spans="1:15" x14ac:dyDescent="0.3">
      <c r="A259" s="1" t="s">
        <v>524</v>
      </c>
      <c r="B259" s="1" t="s">
        <v>525</v>
      </c>
      <c r="C259" s="2">
        <v>43368</v>
      </c>
      <c r="D259" s="2" t="str">
        <f t="shared" si="4"/>
        <v>September</v>
      </c>
      <c r="E259" s="5">
        <f>YEAR(EDNA_Youtube[[#This Row],[Published Date]])</f>
        <v>2018</v>
      </c>
      <c r="F259" s="3">
        <v>0.95831018518518518</v>
      </c>
      <c r="G259">
        <v>6.58</v>
      </c>
      <c r="H259">
        <v>12201</v>
      </c>
      <c r="I259">
        <v>31</v>
      </c>
      <c r="J259">
        <v>79</v>
      </c>
      <c r="K259">
        <v>6</v>
      </c>
      <c r="L259">
        <v>31</v>
      </c>
      <c r="M259">
        <v>0</v>
      </c>
      <c r="N259">
        <v>0</v>
      </c>
    </row>
    <row r="260" spans="1:15" x14ac:dyDescent="0.3">
      <c r="A260" s="1" t="s">
        <v>526</v>
      </c>
      <c r="B260" s="1" t="s">
        <v>527</v>
      </c>
      <c r="C260" s="2">
        <v>44084</v>
      </c>
      <c r="D260" s="2" t="str">
        <f t="shared" si="4"/>
        <v>September</v>
      </c>
      <c r="E260" s="5">
        <f>YEAR(EDNA_Youtube[[#This Row],[Published Date]])</f>
        <v>2020</v>
      </c>
      <c r="F260" s="3">
        <v>0.5417939814814815</v>
      </c>
      <c r="G260">
        <v>6.4</v>
      </c>
      <c r="H260">
        <v>4839</v>
      </c>
      <c r="I260">
        <v>29</v>
      </c>
      <c r="J260">
        <v>40</v>
      </c>
      <c r="K260">
        <v>4</v>
      </c>
      <c r="L260">
        <v>10</v>
      </c>
      <c r="M260">
        <v>0</v>
      </c>
      <c r="N260">
        <v>0</v>
      </c>
      <c r="O260">
        <v>0</v>
      </c>
    </row>
    <row r="261" spans="1:15" x14ac:dyDescent="0.3">
      <c r="A261" s="1" t="s">
        <v>528</v>
      </c>
      <c r="B261" s="1" t="s">
        <v>529</v>
      </c>
      <c r="C261" s="2">
        <v>43656</v>
      </c>
      <c r="D261" s="2" t="str">
        <f t="shared" si="4"/>
        <v>July</v>
      </c>
      <c r="E261" s="5">
        <f>YEAR(EDNA_Youtube[[#This Row],[Published Date]])</f>
        <v>2019</v>
      </c>
      <c r="F261" s="3">
        <v>0.12504629629629629</v>
      </c>
      <c r="G261">
        <v>8.5500000000000007</v>
      </c>
      <c r="H261">
        <v>14588</v>
      </c>
      <c r="I261">
        <v>61</v>
      </c>
      <c r="J261">
        <v>115</v>
      </c>
      <c r="K261">
        <v>13</v>
      </c>
      <c r="L261">
        <v>38</v>
      </c>
      <c r="M261">
        <v>0</v>
      </c>
      <c r="N261">
        <v>1</v>
      </c>
      <c r="O261">
        <v>0.2</v>
      </c>
    </row>
    <row r="262" spans="1:15" x14ac:dyDescent="0.3">
      <c r="A262" s="1" t="s">
        <v>530</v>
      </c>
      <c r="B262" s="1" t="s">
        <v>531</v>
      </c>
      <c r="C262" s="2">
        <v>44358</v>
      </c>
      <c r="D262" s="2" t="str">
        <f t="shared" si="4"/>
        <v>June</v>
      </c>
      <c r="E262" s="5">
        <f>YEAR(EDNA_Youtube[[#This Row],[Published Date]])</f>
        <v>2021</v>
      </c>
      <c r="F262" s="3">
        <v>0.62516203703703699</v>
      </c>
      <c r="G262">
        <v>11.92</v>
      </c>
      <c r="H262">
        <v>1612</v>
      </c>
      <c r="I262">
        <v>21</v>
      </c>
      <c r="J262">
        <v>72</v>
      </c>
      <c r="K262">
        <v>0</v>
      </c>
      <c r="L262">
        <v>8</v>
      </c>
      <c r="M262">
        <v>0</v>
      </c>
      <c r="N262">
        <v>0</v>
      </c>
      <c r="O262">
        <v>0</v>
      </c>
    </row>
    <row r="263" spans="1:15" x14ac:dyDescent="0.3">
      <c r="A263" s="1" t="s">
        <v>532</v>
      </c>
      <c r="B263" s="1" t="s">
        <v>533</v>
      </c>
      <c r="C263" s="2">
        <v>42999</v>
      </c>
      <c r="D263" s="2" t="str">
        <f t="shared" si="4"/>
        <v>September</v>
      </c>
      <c r="E263" s="5">
        <f>YEAR(EDNA_Youtube[[#This Row],[Published Date]])</f>
        <v>2017</v>
      </c>
      <c r="F263" s="3">
        <v>0.97905092592592591</v>
      </c>
      <c r="G263">
        <v>6.85</v>
      </c>
      <c r="H263">
        <v>1241</v>
      </c>
      <c r="I263">
        <v>13</v>
      </c>
      <c r="J263">
        <v>13</v>
      </c>
      <c r="K263">
        <v>1</v>
      </c>
      <c r="L263">
        <v>7</v>
      </c>
      <c r="M263">
        <v>0</v>
      </c>
      <c r="N263">
        <v>0</v>
      </c>
      <c r="O263">
        <v>0</v>
      </c>
    </row>
    <row r="264" spans="1:15" x14ac:dyDescent="0.3">
      <c r="A264" s="1" t="s">
        <v>534</v>
      </c>
      <c r="B264" s="1" t="s">
        <v>535</v>
      </c>
      <c r="C264" s="2">
        <v>44232</v>
      </c>
      <c r="D264" s="2" t="str">
        <f t="shared" si="4"/>
        <v>February</v>
      </c>
      <c r="E264" s="5">
        <f>YEAR(EDNA_Youtube[[#This Row],[Published Date]])</f>
        <v>2021</v>
      </c>
      <c r="F264" s="3">
        <v>0.58356481481481481</v>
      </c>
      <c r="G264">
        <v>5.55</v>
      </c>
      <c r="H264">
        <v>2264</v>
      </c>
      <c r="I264">
        <v>23</v>
      </c>
      <c r="J264">
        <v>49</v>
      </c>
      <c r="K264">
        <v>2</v>
      </c>
      <c r="L264">
        <v>4</v>
      </c>
      <c r="M264">
        <v>0</v>
      </c>
      <c r="N264">
        <v>0</v>
      </c>
      <c r="O264">
        <v>0</v>
      </c>
    </row>
    <row r="265" spans="1:15" x14ac:dyDescent="0.3">
      <c r="A265" s="1" t="s">
        <v>536</v>
      </c>
      <c r="B265" s="1" t="s">
        <v>537</v>
      </c>
      <c r="C265" s="2">
        <v>43264</v>
      </c>
      <c r="D265" s="2" t="str">
        <f t="shared" si="4"/>
        <v>June</v>
      </c>
      <c r="E265" s="5">
        <f>YEAR(EDNA_Youtube[[#This Row],[Published Date]])</f>
        <v>2018</v>
      </c>
      <c r="F265" s="3">
        <v>0.93410879629629628</v>
      </c>
      <c r="G265">
        <v>7.1</v>
      </c>
      <c r="H265">
        <v>3316</v>
      </c>
      <c r="I265">
        <v>10</v>
      </c>
      <c r="J265">
        <v>26</v>
      </c>
      <c r="K265">
        <v>1</v>
      </c>
      <c r="L265">
        <v>11</v>
      </c>
      <c r="M265">
        <v>0</v>
      </c>
      <c r="N265">
        <v>0</v>
      </c>
      <c r="O265">
        <v>0</v>
      </c>
    </row>
    <row r="266" spans="1:15" x14ac:dyDescent="0.3">
      <c r="A266" s="1" t="s">
        <v>538</v>
      </c>
      <c r="B266" s="1" t="s">
        <v>539</v>
      </c>
      <c r="C266" s="2">
        <v>44580</v>
      </c>
      <c r="D266" s="2" t="str">
        <f t="shared" si="4"/>
        <v>January</v>
      </c>
      <c r="E266" s="5">
        <f>YEAR(EDNA_Youtube[[#This Row],[Published Date]])</f>
        <v>2022</v>
      </c>
      <c r="F266" s="3">
        <v>0.58344907407407409</v>
      </c>
      <c r="G266">
        <v>13.57</v>
      </c>
      <c r="H266">
        <v>1133</v>
      </c>
      <c r="I266">
        <v>14</v>
      </c>
      <c r="J266">
        <v>46</v>
      </c>
      <c r="K266">
        <v>0</v>
      </c>
      <c r="L266">
        <v>8</v>
      </c>
      <c r="M266">
        <v>0</v>
      </c>
      <c r="N266">
        <v>0</v>
      </c>
      <c r="O266">
        <v>0</v>
      </c>
    </row>
    <row r="267" spans="1:15" x14ac:dyDescent="0.3">
      <c r="A267" s="1" t="s">
        <v>540</v>
      </c>
      <c r="B267" s="1" t="s">
        <v>541</v>
      </c>
      <c r="C267" s="2">
        <v>44442</v>
      </c>
      <c r="D267" s="2" t="str">
        <f t="shared" si="4"/>
        <v>September</v>
      </c>
      <c r="E267" s="5">
        <f>YEAR(EDNA_Youtube[[#This Row],[Published Date]])</f>
        <v>2021</v>
      </c>
      <c r="F267" s="3">
        <v>0.62515046296296295</v>
      </c>
      <c r="G267">
        <v>36.630000000000003</v>
      </c>
      <c r="H267">
        <v>1650</v>
      </c>
      <c r="I267">
        <v>24</v>
      </c>
      <c r="J267">
        <v>63</v>
      </c>
      <c r="K267">
        <v>0</v>
      </c>
      <c r="L267">
        <v>6</v>
      </c>
      <c r="M267">
        <v>1</v>
      </c>
      <c r="N267">
        <v>1</v>
      </c>
      <c r="O267">
        <v>7.6999999999999999E-2</v>
      </c>
    </row>
    <row r="268" spans="1:15" x14ac:dyDescent="0.3">
      <c r="A268" s="1" t="s">
        <v>542</v>
      </c>
      <c r="B268" s="1" t="s">
        <v>543</v>
      </c>
      <c r="C268" s="2">
        <v>44307</v>
      </c>
      <c r="D268" s="2" t="str">
        <f t="shared" si="4"/>
        <v>April</v>
      </c>
      <c r="E268" s="5">
        <f>YEAR(EDNA_Youtube[[#This Row],[Published Date]])</f>
        <v>2021</v>
      </c>
      <c r="F268" s="3">
        <v>0.62503472222222223</v>
      </c>
      <c r="G268">
        <v>4.7300000000000004</v>
      </c>
      <c r="H268">
        <v>3159</v>
      </c>
      <c r="I268">
        <v>10</v>
      </c>
      <c r="J268">
        <v>63</v>
      </c>
      <c r="K268">
        <v>2</v>
      </c>
      <c r="L268">
        <v>7</v>
      </c>
      <c r="M268">
        <v>0</v>
      </c>
      <c r="N268">
        <v>0</v>
      </c>
      <c r="O268">
        <v>0</v>
      </c>
    </row>
    <row r="269" spans="1:15" x14ac:dyDescent="0.3">
      <c r="A269" s="1" t="s">
        <v>544</v>
      </c>
      <c r="B269" s="1" t="s">
        <v>545</v>
      </c>
      <c r="C269" s="2">
        <v>44685</v>
      </c>
      <c r="D269" s="2" t="str">
        <f t="shared" si="4"/>
        <v>May</v>
      </c>
      <c r="E269" s="5">
        <f>YEAR(EDNA_Youtube[[#This Row],[Published Date]])</f>
        <v>2022</v>
      </c>
      <c r="F269" s="3">
        <v>0.62518518518518518</v>
      </c>
      <c r="G269">
        <v>9.4700000000000006</v>
      </c>
      <c r="H269">
        <v>656</v>
      </c>
      <c r="I269">
        <v>13</v>
      </c>
      <c r="J269">
        <v>18</v>
      </c>
      <c r="K269">
        <v>0</v>
      </c>
      <c r="L269">
        <v>2</v>
      </c>
      <c r="M269">
        <v>2</v>
      </c>
      <c r="N269">
        <v>0</v>
      </c>
    </row>
    <row r="270" spans="1:15" x14ac:dyDescent="0.3">
      <c r="A270" s="1" t="s">
        <v>546</v>
      </c>
      <c r="B270" s="1" t="s">
        <v>547</v>
      </c>
      <c r="C270" s="2">
        <v>44634</v>
      </c>
      <c r="D270" s="2" t="str">
        <f t="shared" si="4"/>
        <v>March</v>
      </c>
      <c r="E270" s="5">
        <f>YEAR(EDNA_Youtube[[#This Row],[Published Date]])</f>
        <v>2022</v>
      </c>
      <c r="F270" s="3">
        <v>0.58349537037037036</v>
      </c>
      <c r="G270">
        <v>18.68</v>
      </c>
      <c r="H270">
        <v>2289</v>
      </c>
      <c r="I270">
        <v>122</v>
      </c>
      <c r="J270">
        <v>49</v>
      </c>
      <c r="K270">
        <v>0</v>
      </c>
      <c r="L270">
        <v>6</v>
      </c>
      <c r="M270">
        <v>2</v>
      </c>
      <c r="N270">
        <v>0</v>
      </c>
      <c r="O270">
        <v>0</v>
      </c>
    </row>
    <row r="271" spans="1:15" x14ac:dyDescent="0.3">
      <c r="A271" s="1" t="s">
        <v>548</v>
      </c>
      <c r="B271" s="1" t="s">
        <v>549</v>
      </c>
      <c r="C271" s="2">
        <v>44715</v>
      </c>
      <c r="D271" s="2" t="str">
        <f t="shared" si="4"/>
        <v>June</v>
      </c>
      <c r="E271" s="5">
        <f>YEAR(EDNA_Youtube[[#This Row],[Published Date]])</f>
        <v>2022</v>
      </c>
      <c r="F271" s="3">
        <v>0.62512731481481476</v>
      </c>
      <c r="G271">
        <v>12.27</v>
      </c>
      <c r="H271">
        <v>587</v>
      </c>
      <c r="I271">
        <v>7</v>
      </c>
      <c r="J271">
        <v>19</v>
      </c>
      <c r="K271">
        <v>0</v>
      </c>
      <c r="L271">
        <v>2</v>
      </c>
      <c r="M271">
        <v>0</v>
      </c>
      <c r="N271">
        <v>0</v>
      </c>
    </row>
    <row r="272" spans="1:15" x14ac:dyDescent="0.3">
      <c r="A272" s="1" t="s">
        <v>550</v>
      </c>
      <c r="B272" s="1" t="s">
        <v>551</v>
      </c>
      <c r="C272" s="2">
        <v>44372</v>
      </c>
      <c r="D272" s="2" t="str">
        <f t="shared" si="4"/>
        <v>June</v>
      </c>
      <c r="E272" s="5">
        <f>YEAR(EDNA_Youtube[[#This Row],[Published Date]])</f>
        <v>2021</v>
      </c>
      <c r="F272" s="3">
        <v>0.62520833333333337</v>
      </c>
      <c r="G272">
        <v>6.25</v>
      </c>
      <c r="H272">
        <v>8453</v>
      </c>
      <c r="I272">
        <v>48</v>
      </c>
      <c r="J272">
        <v>173</v>
      </c>
      <c r="K272">
        <v>3</v>
      </c>
      <c r="L272">
        <v>28</v>
      </c>
      <c r="M272">
        <v>0</v>
      </c>
      <c r="N272">
        <v>1</v>
      </c>
      <c r="O272">
        <v>2.9000000000000001E-2</v>
      </c>
    </row>
    <row r="273" spans="1:15" x14ac:dyDescent="0.3">
      <c r="A273" s="1" t="s">
        <v>552</v>
      </c>
      <c r="B273" s="1" t="s">
        <v>553</v>
      </c>
      <c r="C273" s="2">
        <v>44406</v>
      </c>
      <c r="D273" s="2" t="str">
        <f t="shared" si="4"/>
        <v>July</v>
      </c>
      <c r="E273" s="5">
        <f>YEAR(EDNA_Youtube[[#This Row],[Published Date]])</f>
        <v>2021</v>
      </c>
      <c r="F273" s="3">
        <v>0.62513888888888891</v>
      </c>
      <c r="G273">
        <v>13.8</v>
      </c>
      <c r="H273">
        <v>1676</v>
      </c>
      <c r="I273">
        <v>25</v>
      </c>
      <c r="J273">
        <v>68</v>
      </c>
      <c r="K273">
        <v>1</v>
      </c>
      <c r="L273">
        <v>5</v>
      </c>
      <c r="M273">
        <v>1</v>
      </c>
      <c r="N273">
        <v>2</v>
      </c>
      <c r="O273">
        <v>9.5000000000000001E-2</v>
      </c>
    </row>
    <row r="274" spans="1:15" x14ac:dyDescent="0.3">
      <c r="A274" s="1" t="s">
        <v>554</v>
      </c>
      <c r="B274" s="1" t="s">
        <v>555</v>
      </c>
      <c r="C274" s="2">
        <v>44643</v>
      </c>
      <c r="D274" s="2" t="str">
        <f t="shared" si="4"/>
        <v>March</v>
      </c>
      <c r="E274" s="5">
        <f>YEAR(EDNA_Youtube[[#This Row],[Published Date]])</f>
        <v>2022</v>
      </c>
      <c r="F274" s="3">
        <v>0.58351851851851855</v>
      </c>
      <c r="G274">
        <v>7.37</v>
      </c>
      <c r="H274">
        <v>929</v>
      </c>
      <c r="I274">
        <v>13</v>
      </c>
      <c r="J274">
        <v>39</v>
      </c>
      <c r="K274">
        <v>0</v>
      </c>
      <c r="L274">
        <v>4</v>
      </c>
      <c r="M274">
        <v>0</v>
      </c>
      <c r="N274">
        <v>0</v>
      </c>
      <c r="O274">
        <v>0</v>
      </c>
    </row>
    <row r="275" spans="1:15" x14ac:dyDescent="0.3">
      <c r="A275" s="1" t="s">
        <v>556</v>
      </c>
      <c r="B275" s="1" t="s">
        <v>557</v>
      </c>
      <c r="C275" s="2">
        <v>44355</v>
      </c>
      <c r="D275" s="2" t="str">
        <f t="shared" si="4"/>
        <v>June</v>
      </c>
      <c r="E275" s="5">
        <f>YEAR(EDNA_Youtube[[#This Row],[Published Date]])</f>
        <v>2021</v>
      </c>
      <c r="F275" s="3">
        <v>0.62513888888888891</v>
      </c>
      <c r="G275">
        <v>19.38</v>
      </c>
      <c r="H275">
        <v>15230</v>
      </c>
      <c r="I275">
        <v>83</v>
      </c>
      <c r="J275">
        <v>149</v>
      </c>
      <c r="K275">
        <v>4</v>
      </c>
      <c r="L275">
        <v>29</v>
      </c>
      <c r="M275">
        <v>0</v>
      </c>
      <c r="N275">
        <v>1</v>
      </c>
      <c r="O275">
        <v>1.2E-2</v>
      </c>
    </row>
    <row r="276" spans="1:15" x14ac:dyDescent="0.3">
      <c r="A276" s="1" t="s">
        <v>558</v>
      </c>
      <c r="B276" s="1" t="s">
        <v>559</v>
      </c>
      <c r="C276" s="2">
        <v>43971</v>
      </c>
      <c r="D276" s="2" t="str">
        <f t="shared" si="4"/>
        <v>May</v>
      </c>
      <c r="E276" s="5">
        <f>YEAR(EDNA_Youtube[[#This Row],[Published Date]])</f>
        <v>2020</v>
      </c>
      <c r="F276" s="3">
        <v>0.2172337962962963</v>
      </c>
      <c r="G276">
        <v>14.92</v>
      </c>
      <c r="H276">
        <v>9866</v>
      </c>
      <c r="I276">
        <v>21</v>
      </c>
      <c r="J276">
        <v>29</v>
      </c>
      <c r="K276">
        <v>9</v>
      </c>
      <c r="L276">
        <v>16</v>
      </c>
      <c r="M276">
        <v>1</v>
      </c>
      <c r="N276">
        <v>0</v>
      </c>
      <c r="O276">
        <v>0</v>
      </c>
    </row>
    <row r="277" spans="1:15" x14ac:dyDescent="0.3">
      <c r="A277" s="1" t="s">
        <v>560</v>
      </c>
      <c r="B277" s="1" t="s">
        <v>561</v>
      </c>
      <c r="C277" s="2">
        <v>44608</v>
      </c>
      <c r="D277" s="2" t="str">
        <f t="shared" si="4"/>
        <v>February</v>
      </c>
      <c r="E277" s="5">
        <f>YEAR(EDNA_Youtube[[#This Row],[Published Date]])</f>
        <v>2022</v>
      </c>
      <c r="F277" s="3">
        <v>0.58355324074074078</v>
      </c>
      <c r="G277">
        <v>10.52</v>
      </c>
      <c r="H277">
        <v>2017</v>
      </c>
      <c r="I277">
        <v>20</v>
      </c>
      <c r="J277">
        <v>108</v>
      </c>
      <c r="K277">
        <v>0</v>
      </c>
      <c r="L277">
        <v>15</v>
      </c>
      <c r="M277">
        <v>1</v>
      </c>
      <c r="N277">
        <v>0</v>
      </c>
      <c r="O277">
        <v>0</v>
      </c>
    </row>
    <row r="278" spans="1:15" x14ac:dyDescent="0.3">
      <c r="A278" s="1" t="s">
        <v>562</v>
      </c>
      <c r="B278" s="1" t="s">
        <v>563</v>
      </c>
      <c r="C278" s="2">
        <v>44620</v>
      </c>
      <c r="D278" s="2" t="str">
        <f t="shared" si="4"/>
        <v>February</v>
      </c>
      <c r="E278" s="5">
        <f>YEAR(EDNA_Youtube[[#This Row],[Published Date]])</f>
        <v>2022</v>
      </c>
      <c r="F278" s="3">
        <v>0.5837268518518518</v>
      </c>
      <c r="G278">
        <v>27.3</v>
      </c>
      <c r="H278">
        <v>1027</v>
      </c>
      <c r="I278">
        <v>19</v>
      </c>
      <c r="J278">
        <v>22</v>
      </c>
      <c r="K278">
        <v>0</v>
      </c>
      <c r="L278">
        <v>8</v>
      </c>
      <c r="M278">
        <v>1</v>
      </c>
      <c r="N278">
        <v>0</v>
      </c>
    </row>
    <row r="279" spans="1:15" x14ac:dyDescent="0.3">
      <c r="A279" s="1" t="s">
        <v>564</v>
      </c>
      <c r="B279" s="1" t="s">
        <v>565</v>
      </c>
      <c r="C279" s="2">
        <v>44573</v>
      </c>
      <c r="D279" s="2" t="str">
        <f t="shared" si="4"/>
        <v>January</v>
      </c>
      <c r="E279" s="5">
        <f>YEAR(EDNA_Youtube[[#This Row],[Published Date]])</f>
        <v>2022</v>
      </c>
      <c r="F279" s="3">
        <v>0.45850694444444445</v>
      </c>
      <c r="G279">
        <v>18.420000000000002</v>
      </c>
      <c r="H279">
        <v>2534</v>
      </c>
      <c r="I279">
        <v>36</v>
      </c>
      <c r="J279">
        <v>95</v>
      </c>
      <c r="K279">
        <v>0</v>
      </c>
      <c r="L279">
        <v>12</v>
      </c>
      <c r="M279">
        <v>0</v>
      </c>
      <c r="N279">
        <v>0</v>
      </c>
    </row>
    <row r="280" spans="1:15" x14ac:dyDescent="0.3">
      <c r="A280" s="1" t="s">
        <v>566</v>
      </c>
      <c r="B280" s="1" t="s">
        <v>567</v>
      </c>
      <c r="C280" s="2">
        <v>44106</v>
      </c>
      <c r="D280" s="2" t="str">
        <f t="shared" si="4"/>
        <v>October</v>
      </c>
      <c r="E280" s="5">
        <f>YEAR(EDNA_Youtube[[#This Row],[Published Date]])</f>
        <v>2020</v>
      </c>
      <c r="F280" s="3">
        <v>0.42050925925925925</v>
      </c>
      <c r="G280">
        <v>7.27</v>
      </c>
      <c r="H280">
        <v>630</v>
      </c>
      <c r="I280">
        <v>10</v>
      </c>
      <c r="J280">
        <v>7</v>
      </c>
      <c r="K280">
        <v>0</v>
      </c>
      <c r="L280">
        <v>2</v>
      </c>
      <c r="M280">
        <v>0</v>
      </c>
      <c r="N280">
        <v>0</v>
      </c>
      <c r="O280">
        <v>0</v>
      </c>
    </row>
    <row r="281" spans="1:15" x14ac:dyDescent="0.3">
      <c r="A281" s="1" t="s">
        <v>568</v>
      </c>
      <c r="B281" s="1" t="s">
        <v>569</v>
      </c>
      <c r="C281" s="2">
        <v>44629</v>
      </c>
      <c r="D281" s="2" t="str">
        <f t="shared" si="4"/>
        <v>March</v>
      </c>
      <c r="E281" s="5">
        <f>YEAR(EDNA_Youtube[[#This Row],[Published Date]])</f>
        <v>2022</v>
      </c>
      <c r="F281" s="3">
        <v>0.97135416666666663</v>
      </c>
      <c r="G281">
        <v>9.3699999999999992</v>
      </c>
      <c r="H281">
        <v>833</v>
      </c>
      <c r="I281">
        <v>9</v>
      </c>
      <c r="J281">
        <v>24</v>
      </c>
      <c r="K281">
        <v>0</v>
      </c>
      <c r="L281">
        <v>6</v>
      </c>
      <c r="M281">
        <v>1</v>
      </c>
      <c r="N281">
        <v>0</v>
      </c>
    </row>
    <row r="282" spans="1:15" x14ac:dyDescent="0.3">
      <c r="A282" s="1" t="s">
        <v>570</v>
      </c>
      <c r="B282" s="1" t="s">
        <v>571</v>
      </c>
      <c r="C282" s="2">
        <v>44601</v>
      </c>
      <c r="D282" s="2" t="str">
        <f t="shared" si="4"/>
        <v>February</v>
      </c>
      <c r="E282" s="5">
        <f>YEAR(EDNA_Youtube[[#This Row],[Published Date]])</f>
        <v>2022</v>
      </c>
      <c r="F282" s="3">
        <v>0.59930555555555554</v>
      </c>
      <c r="G282">
        <v>14.27</v>
      </c>
      <c r="H282">
        <v>3015</v>
      </c>
      <c r="I282">
        <v>14</v>
      </c>
      <c r="J282">
        <v>39</v>
      </c>
      <c r="K282">
        <v>2</v>
      </c>
      <c r="L282">
        <v>12</v>
      </c>
      <c r="M282">
        <v>1</v>
      </c>
      <c r="N282">
        <v>0</v>
      </c>
      <c r="O282">
        <v>0</v>
      </c>
    </row>
    <row r="283" spans="1:15" x14ac:dyDescent="0.3">
      <c r="A283" s="1" t="s">
        <v>572</v>
      </c>
      <c r="B283" s="1" t="s">
        <v>573</v>
      </c>
      <c r="C283" s="2">
        <v>43639</v>
      </c>
      <c r="D283" s="2" t="str">
        <f t="shared" si="4"/>
        <v>June</v>
      </c>
      <c r="E283" s="5">
        <f>YEAR(EDNA_Youtube[[#This Row],[Published Date]])</f>
        <v>2019</v>
      </c>
      <c r="F283" s="3">
        <v>0.93762731481481476</v>
      </c>
      <c r="G283">
        <v>14.3</v>
      </c>
      <c r="H283">
        <v>12942</v>
      </c>
      <c r="I283">
        <v>94</v>
      </c>
      <c r="J283">
        <v>161</v>
      </c>
      <c r="K283">
        <v>4</v>
      </c>
      <c r="L283">
        <v>36</v>
      </c>
      <c r="M283">
        <v>0</v>
      </c>
      <c r="N283">
        <v>0</v>
      </c>
      <c r="O283">
        <v>0</v>
      </c>
    </row>
    <row r="284" spans="1:15" x14ac:dyDescent="0.3">
      <c r="A284" s="1" t="s">
        <v>574</v>
      </c>
      <c r="B284" s="1" t="s">
        <v>575</v>
      </c>
      <c r="C284" s="2">
        <v>43987</v>
      </c>
      <c r="D284" s="2" t="str">
        <f t="shared" si="4"/>
        <v>June</v>
      </c>
      <c r="E284" s="5">
        <f>YEAR(EDNA_Youtube[[#This Row],[Published Date]])</f>
        <v>2020</v>
      </c>
      <c r="F284" s="3">
        <v>4.1736111111111113E-2</v>
      </c>
      <c r="G284">
        <v>14.48</v>
      </c>
      <c r="H284">
        <v>4611</v>
      </c>
      <c r="I284">
        <v>30</v>
      </c>
      <c r="J284">
        <v>33</v>
      </c>
      <c r="K284">
        <v>3</v>
      </c>
      <c r="L284">
        <v>12</v>
      </c>
      <c r="M284">
        <v>0</v>
      </c>
      <c r="N284">
        <v>0</v>
      </c>
      <c r="O284">
        <v>0</v>
      </c>
    </row>
    <row r="285" spans="1:15" x14ac:dyDescent="0.3">
      <c r="A285" s="1" t="s">
        <v>576</v>
      </c>
      <c r="B285" s="1" t="s">
        <v>577</v>
      </c>
      <c r="C285" s="2">
        <v>44582</v>
      </c>
      <c r="D285" s="2" t="str">
        <f t="shared" si="4"/>
        <v>January</v>
      </c>
      <c r="E285" s="5">
        <f>YEAR(EDNA_Youtube[[#This Row],[Published Date]])</f>
        <v>2022</v>
      </c>
      <c r="F285" s="3">
        <v>0.58343750000000005</v>
      </c>
      <c r="G285">
        <v>18.32</v>
      </c>
      <c r="H285">
        <v>5662</v>
      </c>
      <c r="I285">
        <v>58</v>
      </c>
      <c r="J285">
        <v>113</v>
      </c>
      <c r="K285">
        <v>0</v>
      </c>
      <c r="L285">
        <v>13</v>
      </c>
      <c r="M285">
        <v>5</v>
      </c>
      <c r="N285">
        <v>0</v>
      </c>
      <c r="O285">
        <v>0</v>
      </c>
    </row>
    <row r="286" spans="1:15" x14ac:dyDescent="0.3">
      <c r="A286" s="1" t="s">
        <v>578</v>
      </c>
      <c r="B286" s="1" t="s">
        <v>579</v>
      </c>
      <c r="C286" s="2">
        <v>44287</v>
      </c>
      <c r="D286" s="2" t="str">
        <f t="shared" si="4"/>
        <v>April</v>
      </c>
      <c r="E286" s="5">
        <f>YEAR(EDNA_Youtube[[#This Row],[Published Date]])</f>
        <v>2021</v>
      </c>
      <c r="F286" s="3">
        <v>0.62508101851851849</v>
      </c>
      <c r="G286">
        <v>40.020000000000003</v>
      </c>
      <c r="H286">
        <v>4255</v>
      </c>
      <c r="I286">
        <v>45</v>
      </c>
      <c r="J286">
        <v>94</v>
      </c>
      <c r="K286">
        <v>1</v>
      </c>
      <c r="L286">
        <v>27</v>
      </c>
      <c r="M286">
        <v>1</v>
      </c>
      <c r="N286">
        <v>0</v>
      </c>
      <c r="O286">
        <v>0</v>
      </c>
    </row>
    <row r="287" spans="1:15" x14ac:dyDescent="0.3">
      <c r="A287" s="1" t="s">
        <v>580</v>
      </c>
      <c r="B287" s="1" t="s">
        <v>581</v>
      </c>
      <c r="C287" s="2">
        <v>43861</v>
      </c>
      <c r="D287" s="2" t="str">
        <f t="shared" si="4"/>
        <v>January</v>
      </c>
      <c r="E287" s="5">
        <f>YEAR(EDNA_Youtube[[#This Row],[Published Date]])</f>
        <v>2020</v>
      </c>
      <c r="F287" s="3">
        <v>3.709490740740741E-2</v>
      </c>
      <c r="G287">
        <v>9.25</v>
      </c>
      <c r="H287">
        <v>1384</v>
      </c>
      <c r="I287">
        <v>7</v>
      </c>
      <c r="J287">
        <v>18</v>
      </c>
      <c r="K287">
        <v>1</v>
      </c>
      <c r="L287">
        <v>5</v>
      </c>
      <c r="M287">
        <v>0</v>
      </c>
      <c r="N287">
        <v>0</v>
      </c>
    </row>
    <row r="288" spans="1:15" x14ac:dyDescent="0.3">
      <c r="A288" s="1" t="s">
        <v>582</v>
      </c>
      <c r="B288" s="1" t="s">
        <v>583</v>
      </c>
      <c r="C288" s="2">
        <v>44638</v>
      </c>
      <c r="D288" s="2" t="str">
        <f t="shared" si="4"/>
        <v>March</v>
      </c>
      <c r="E288" s="5">
        <f>YEAR(EDNA_Youtube[[#This Row],[Published Date]])</f>
        <v>2022</v>
      </c>
      <c r="F288" s="3">
        <v>0.58369212962962957</v>
      </c>
      <c r="G288">
        <v>5.58</v>
      </c>
      <c r="H288">
        <v>2859</v>
      </c>
      <c r="I288">
        <v>50</v>
      </c>
      <c r="J288">
        <v>172</v>
      </c>
      <c r="K288">
        <v>0</v>
      </c>
      <c r="L288">
        <v>28</v>
      </c>
      <c r="M288">
        <v>1</v>
      </c>
      <c r="N288">
        <v>0</v>
      </c>
    </row>
    <row r="289" spans="1:15" x14ac:dyDescent="0.3">
      <c r="A289" s="1" t="s">
        <v>584</v>
      </c>
      <c r="B289" s="1" t="s">
        <v>585</v>
      </c>
      <c r="C289" s="2">
        <v>44592</v>
      </c>
      <c r="D289" s="2" t="str">
        <f t="shared" si="4"/>
        <v>January</v>
      </c>
      <c r="E289" s="5">
        <f>YEAR(EDNA_Youtube[[#This Row],[Published Date]])</f>
        <v>2022</v>
      </c>
      <c r="F289" s="3">
        <v>0.58365740740740746</v>
      </c>
      <c r="G289">
        <v>20.27</v>
      </c>
      <c r="H289">
        <v>4642</v>
      </c>
      <c r="I289">
        <v>59</v>
      </c>
      <c r="J289">
        <v>77</v>
      </c>
      <c r="K289">
        <v>0</v>
      </c>
      <c r="L289">
        <v>24</v>
      </c>
      <c r="M289">
        <v>1</v>
      </c>
      <c r="N289">
        <v>0</v>
      </c>
      <c r="O289">
        <v>0</v>
      </c>
    </row>
    <row r="290" spans="1:15" x14ac:dyDescent="0.3">
      <c r="A290" s="1" t="s">
        <v>586</v>
      </c>
      <c r="B290" s="1" t="s">
        <v>587</v>
      </c>
      <c r="C290" s="2">
        <v>44361</v>
      </c>
      <c r="D290" s="2" t="str">
        <f t="shared" si="4"/>
        <v>June</v>
      </c>
      <c r="E290" s="5">
        <f>YEAR(EDNA_Youtube[[#This Row],[Published Date]])</f>
        <v>2021</v>
      </c>
      <c r="F290" s="3">
        <v>0.62510416666666668</v>
      </c>
      <c r="G290">
        <v>18.47</v>
      </c>
      <c r="H290">
        <v>2263</v>
      </c>
      <c r="I290">
        <v>16</v>
      </c>
      <c r="J290">
        <v>53</v>
      </c>
      <c r="K290">
        <v>1</v>
      </c>
      <c r="L290">
        <v>11</v>
      </c>
      <c r="M290">
        <v>1</v>
      </c>
      <c r="N290">
        <v>0</v>
      </c>
      <c r="O290">
        <v>0</v>
      </c>
    </row>
    <row r="291" spans="1:15" x14ac:dyDescent="0.3">
      <c r="A291" s="1" t="s">
        <v>588</v>
      </c>
      <c r="B291" s="1" t="s">
        <v>589</v>
      </c>
      <c r="C291" s="2">
        <v>44680</v>
      </c>
      <c r="D291" s="2" t="str">
        <f t="shared" si="4"/>
        <v>April</v>
      </c>
      <c r="E291" s="5">
        <f>YEAR(EDNA_Youtube[[#This Row],[Published Date]])</f>
        <v>2022</v>
      </c>
      <c r="F291" s="3">
        <v>0.62518518518518518</v>
      </c>
      <c r="G291">
        <v>3.98</v>
      </c>
      <c r="H291">
        <v>2058</v>
      </c>
      <c r="I291">
        <v>23</v>
      </c>
      <c r="J291">
        <v>111</v>
      </c>
      <c r="K291">
        <v>0</v>
      </c>
      <c r="L291">
        <v>8</v>
      </c>
      <c r="M291">
        <v>1</v>
      </c>
      <c r="N291">
        <v>0</v>
      </c>
    </row>
    <row r="292" spans="1:15" x14ac:dyDescent="0.3">
      <c r="A292" s="1" t="s">
        <v>590</v>
      </c>
      <c r="B292" s="1" t="s">
        <v>591</v>
      </c>
      <c r="C292" s="2">
        <v>44631</v>
      </c>
      <c r="D292" s="2" t="str">
        <f t="shared" si="4"/>
        <v>March</v>
      </c>
      <c r="E292" s="5">
        <f>YEAR(EDNA_Youtube[[#This Row],[Published Date]])</f>
        <v>2022</v>
      </c>
      <c r="F292" s="3">
        <v>0.58335648148148145</v>
      </c>
      <c r="G292">
        <v>11.67</v>
      </c>
      <c r="H292">
        <v>9004</v>
      </c>
      <c r="I292">
        <v>74</v>
      </c>
      <c r="J292">
        <v>151</v>
      </c>
      <c r="K292">
        <v>6</v>
      </c>
      <c r="L292">
        <v>27</v>
      </c>
      <c r="M292">
        <v>0</v>
      </c>
      <c r="N292">
        <v>0</v>
      </c>
      <c r="O292">
        <v>0</v>
      </c>
    </row>
    <row r="293" spans="1:15" x14ac:dyDescent="0.3">
      <c r="A293" s="1" t="s">
        <v>592</v>
      </c>
      <c r="B293" s="1" t="s">
        <v>593</v>
      </c>
      <c r="C293" s="2">
        <v>44095</v>
      </c>
      <c r="D293" s="2" t="str">
        <f t="shared" si="4"/>
        <v>September</v>
      </c>
      <c r="E293" s="5">
        <f>YEAR(EDNA_Youtube[[#This Row],[Published Date]])</f>
        <v>2020</v>
      </c>
      <c r="F293" s="3">
        <v>0.33250000000000002</v>
      </c>
      <c r="G293">
        <v>11.68</v>
      </c>
      <c r="H293">
        <v>16736</v>
      </c>
      <c r="I293">
        <v>63</v>
      </c>
      <c r="J293">
        <v>111</v>
      </c>
      <c r="K293">
        <v>2</v>
      </c>
      <c r="L293">
        <v>58</v>
      </c>
      <c r="M293">
        <v>0</v>
      </c>
      <c r="N293">
        <v>0</v>
      </c>
      <c r="O293">
        <v>0</v>
      </c>
    </row>
    <row r="294" spans="1:15" x14ac:dyDescent="0.3">
      <c r="A294" s="1" t="s">
        <v>594</v>
      </c>
      <c r="B294" s="1" t="s">
        <v>595</v>
      </c>
      <c r="C294" s="2">
        <v>44669</v>
      </c>
      <c r="D294" s="2" t="str">
        <f t="shared" si="4"/>
        <v>April</v>
      </c>
      <c r="E294" s="5">
        <f>YEAR(EDNA_Youtube[[#This Row],[Published Date]])</f>
        <v>2022</v>
      </c>
      <c r="F294" s="3">
        <v>0.62506944444444446</v>
      </c>
      <c r="G294">
        <v>9.33</v>
      </c>
      <c r="H294">
        <v>745</v>
      </c>
      <c r="I294">
        <v>10</v>
      </c>
      <c r="J294">
        <v>18</v>
      </c>
      <c r="K294">
        <v>1</v>
      </c>
      <c r="L294">
        <v>3</v>
      </c>
      <c r="M294">
        <v>0</v>
      </c>
      <c r="N294">
        <v>0</v>
      </c>
      <c r="O294">
        <v>0</v>
      </c>
    </row>
    <row r="295" spans="1:15" x14ac:dyDescent="0.3">
      <c r="A295" s="1" t="s">
        <v>596</v>
      </c>
      <c r="B295" s="1" t="s">
        <v>597</v>
      </c>
      <c r="C295" s="2">
        <v>44356</v>
      </c>
      <c r="D295" s="2" t="str">
        <f t="shared" si="4"/>
        <v>June</v>
      </c>
      <c r="E295" s="5">
        <f>YEAR(EDNA_Youtube[[#This Row],[Published Date]])</f>
        <v>2021</v>
      </c>
      <c r="F295" s="3">
        <v>0.62520833333333337</v>
      </c>
      <c r="G295">
        <v>9.8000000000000007</v>
      </c>
      <c r="H295">
        <v>4591</v>
      </c>
      <c r="I295">
        <v>10</v>
      </c>
      <c r="J295">
        <v>27</v>
      </c>
      <c r="K295">
        <v>0</v>
      </c>
      <c r="L295">
        <v>19</v>
      </c>
      <c r="M295">
        <v>0</v>
      </c>
      <c r="N295">
        <v>0</v>
      </c>
      <c r="O295">
        <v>0</v>
      </c>
    </row>
    <row r="296" spans="1:15" x14ac:dyDescent="0.3">
      <c r="A296" s="1" t="s">
        <v>598</v>
      </c>
      <c r="B296" s="1" t="s">
        <v>599</v>
      </c>
      <c r="C296" s="2">
        <v>44622</v>
      </c>
      <c r="D296" s="2" t="str">
        <f t="shared" si="4"/>
        <v>March</v>
      </c>
      <c r="E296" s="5">
        <f>YEAR(EDNA_Youtube[[#This Row],[Published Date]])</f>
        <v>2022</v>
      </c>
      <c r="F296" s="3">
        <v>0.58347222222222217</v>
      </c>
      <c r="G296">
        <v>14.97</v>
      </c>
      <c r="H296">
        <v>3643</v>
      </c>
      <c r="I296">
        <v>33</v>
      </c>
      <c r="J296">
        <v>47</v>
      </c>
      <c r="K296">
        <v>1</v>
      </c>
      <c r="L296">
        <v>13</v>
      </c>
      <c r="M296">
        <v>2</v>
      </c>
      <c r="N296">
        <v>1</v>
      </c>
      <c r="O296">
        <v>0.1</v>
      </c>
    </row>
    <row r="297" spans="1:15" x14ac:dyDescent="0.3">
      <c r="A297" s="1" t="s">
        <v>600</v>
      </c>
      <c r="B297" s="1" t="s">
        <v>601</v>
      </c>
      <c r="C297" s="2">
        <v>43859</v>
      </c>
      <c r="D297" s="2" t="str">
        <f t="shared" si="4"/>
        <v>January</v>
      </c>
      <c r="E297" s="5">
        <f>YEAR(EDNA_Youtube[[#This Row],[Published Date]])</f>
        <v>2020</v>
      </c>
      <c r="F297" s="3">
        <v>3.3715277777777775E-2</v>
      </c>
      <c r="G297">
        <v>12.17</v>
      </c>
      <c r="H297">
        <v>5985</v>
      </c>
      <c r="I297">
        <v>35</v>
      </c>
      <c r="J297">
        <v>25</v>
      </c>
      <c r="K297">
        <v>6</v>
      </c>
      <c r="L297">
        <v>19</v>
      </c>
      <c r="M297">
        <v>0</v>
      </c>
      <c r="N297">
        <v>0</v>
      </c>
    </row>
    <row r="298" spans="1:15" x14ac:dyDescent="0.3">
      <c r="A298" s="1" t="s">
        <v>602</v>
      </c>
      <c r="B298" s="1" t="s">
        <v>603</v>
      </c>
      <c r="C298" s="2">
        <v>44097</v>
      </c>
      <c r="D298" s="2" t="str">
        <f t="shared" si="4"/>
        <v>September</v>
      </c>
      <c r="E298" s="5">
        <f>YEAR(EDNA_Youtube[[#This Row],[Published Date]])</f>
        <v>2020</v>
      </c>
      <c r="F298" s="3">
        <v>7.5960648148148152E-2</v>
      </c>
      <c r="G298">
        <v>6.78</v>
      </c>
      <c r="H298">
        <v>2990</v>
      </c>
      <c r="I298">
        <v>22</v>
      </c>
      <c r="J298">
        <v>46</v>
      </c>
      <c r="K298">
        <v>0</v>
      </c>
      <c r="L298">
        <v>14</v>
      </c>
      <c r="M298">
        <v>0</v>
      </c>
      <c r="N298">
        <v>0</v>
      </c>
    </row>
    <row r="299" spans="1:15" x14ac:dyDescent="0.3">
      <c r="A299" s="1" t="s">
        <v>604</v>
      </c>
      <c r="B299" s="1" t="s">
        <v>605</v>
      </c>
      <c r="C299" s="2">
        <v>43418</v>
      </c>
      <c r="D299" s="2" t="str">
        <f t="shared" si="4"/>
        <v>November</v>
      </c>
      <c r="E299" s="5">
        <f>YEAR(EDNA_Youtube[[#This Row],[Published Date]])</f>
        <v>2018</v>
      </c>
      <c r="F299" s="3">
        <v>0.81234953703703705</v>
      </c>
      <c r="G299">
        <v>8.48</v>
      </c>
      <c r="H299">
        <v>405</v>
      </c>
      <c r="I299">
        <v>4</v>
      </c>
      <c r="J299">
        <v>10</v>
      </c>
      <c r="K299">
        <v>0</v>
      </c>
      <c r="L299">
        <v>0</v>
      </c>
      <c r="M299">
        <v>0</v>
      </c>
      <c r="N299">
        <v>0</v>
      </c>
    </row>
    <row r="300" spans="1:15" x14ac:dyDescent="0.3">
      <c r="A300" s="1" t="s">
        <v>606</v>
      </c>
      <c r="B300" s="1" t="s">
        <v>607</v>
      </c>
      <c r="C300" s="2">
        <v>44319</v>
      </c>
      <c r="D300" s="2" t="str">
        <f t="shared" si="4"/>
        <v>May</v>
      </c>
      <c r="E300" s="5">
        <f>YEAR(EDNA_Youtube[[#This Row],[Published Date]])</f>
        <v>2021</v>
      </c>
      <c r="F300" s="3">
        <v>0.62513888888888891</v>
      </c>
      <c r="G300">
        <v>12.62</v>
      </c>
      <c r="H300">
        <v>2096</v>
      </c>
      <c r="I300">
        <v>14</v>
      </c>
      <c r="J300">
        <v>31</v>
      </c>
      <c r="K300">
        <v>2</v>
      </c>
      <c r="L300">
        <v>5</v>
      </c>
      <c r="M300">
        <v>1</v>
      </c>
      <c r="N300">
        <v>0</v>
      </c>
      <c r="O300">
        <v>0</v>
      </c>
    </row>
    <row r="301" spans="1:15" x14ac:dyDescent="0.3">
      <c r="A301" s="1" t="s">
        <v>608</v>
      </c>
      <c r="B301" s="1" t="s">
        <v>609</v>
      </c>
      <c r="C301" s="2">
        <v>44351</v>
      </c>
      <c r="D301" s="2" t="str">
        <f t="shared" si="4"/>
        <v>June</v>
      </c>
      <c r="E301" s="5">
        <f>YEAR(EDNA_Youtube[[#This Row],[Published Date]])</f>
        <v>2021</v>
      </c>
      <c r="F301" s="3">
        <v>0.62537037037037035</v>
      </c>
      <c r="G301">
        <v>19</v>
      </c>
      <c r="H301">
        <v>2460</v>
      </c>
      <c r="I301">
        <v>26</v>
      </c>
      <c r="J301">
        <v>82</v>
      </c>
      <c r="K301">
        <v>1</v>
      </c>
      <c r="L301">
        <v>7</v>
      </c>
      <c r="M301">
        <v>2</v>
      </c>
      <c r="N301">
        <v>0</v>
      </c>
    </row>
    <row r="302" spans="1:15" x14ac:dyDescent="0.3">
      <c r="A302" s="1" t="s">
        <v>610</v>
      </c>
      <c r="B302" s="1" t="s">
        <v>611</v>
      </c>
      <c r="C302" s="2">
        <v>44571</v>
      </c>
      <c r="D302" s="2" t="str">
        <f t="shared" si="4"/>
        <v>January</v>
      </c>
      <c r="E302" s="5">
        <f>YEAR(EDNA_Youtube[[#This Row],[Published Date]])</f>
        <v>2022</v>
      </c>
      <c r="F302" s="3">
        <v>0.58353009259259259</v>
      </c>
      <c r="G302">
        <v>20.149999999999999</v>
      </c>
      <c r="H302">
        <v>1083</v>
      </c>
      <c r="I302">
        <v>19</v>
      </c>
      <c r="J302">
        <v>39</v>
      </c>
      <c r="K302">
        <v>0</v>
      </c>
      <c r="L302">
        <v>4</v>
      </c>
      <c r="M302">
        <v>1</v>
      </c>
      <c r="N302">
        <v>0</v>
      </c>
      <c r="O302">
        <v>0</v>
      </c>
    </row>
    <row r="303" spans="1:15" x14ac:dyDescent="0.3">
      <c r="A303" s="1" t="s">
        <v>612</v>
      </c>
      <c r="B303" s="1" t="s">
        <v>613</v>
      </c>
      <c r="C303" s="2">
        <v>44474</v>
      </c>
      <c r="D303" s="2" t="str">
        <f t="shared" si="4"/>
        <v>October</v>
      </c>
      <c r="E303" s="5">
        <f>YEAR(EDNA_Youtube[[#This Row],[Published Date]])</f>
        <v>2021</v>
      </c>
      <c r="F303" s="3">
        <v>0.625</v>
      </c>
      <c r="G303">
        <v>15.37</v>
      </c>
      <c r="H303">
        <v>3038</v>
      </c>
      <c r="I303">
        <v>43</v>
      </c>
      <c r="J303">
        <v>114</v>
      </c>
      <c r="K303">
        <v>0</v>
      </c>
      <c r="L303">
        <v>30</v>
      </c>
      <c r="M303">
        <v>5</v>
      </c>
      <c r="N303">
        <v>0</v>
      </c>
      <c r="O303">
        <v>0</v>
      </c>
    </row>
    <row r="304" spans="1:15" x14ac:dyDescent="0.3">
      <c r="A304" s="1" t="s">
        <v>614</v>
      </c>
      <c r="B304" s="1" t="s">
        <v>615</v>
      </c>
      <c r="C304" s="2">
        <v>42892</v>
      </c>
      <c r="D304" s="2" t="str">
        <f t="shared" si="4"/>
        <v>June</v>
      </c>
      <c r="E304" s="5">
        <f>YEAR(EDNA_Youtube[[#This Row],[Published Date]])</f>
        <v>2017</v>
      </c>
      <c r="F304" s="3">
        <v>0.88531249999999995</v>
      </c>
      <c r="G304">
        <v>7.42</v>
      </c>
      <c r="H304">
        <v>8122</v>
      </c>
      <c r="I304">
        <v>32</v>
      </c>
      <c r="J304">
        <v>56</v>
      </c>
      <c r="K304">
        <v>2</v>
      </c>
      <c r="L304">
        <v>18</v>
      </c>
      <c r="M304">
        <v>1</v>
      </c>
      <c r="N304">
        <v>1</v>
      </c>
      <c r="O304">
        <v>2.1999999999999999E-2</v>
      </c>
    </row>
    <row r="305" spans="1:15" x14ac:dyDescent="0.3">
      <c r="A305" s="1" t="s">
        <v>616</v>
      </c>
      <c r="B305" s="1" t="s">
        <v>617</v>
      </c>
      <c r="C305" s="2">
        <v>44645</v>
      </c>
      <c r="D305" s="2" t="str">
        <f t="shared" si="4"/>
        <v>March</v>
      </c>
      <c r="E305" s="5">
        <f>YEAR(EDNA_Youtube[[#This Row],[Published Date]])</f>
        <v>2022</v>
      </c>
      <c r="F305" s="3">
        <v>0.58335648148148145</v>
      </c>
      <c r="G305">
        <v>18.75</v>
      </c>
      <c r="H305">
        <v>788</v>
      </c>
      <c r="I305">
        <v>12</v>
      </c>
      <c r="J305">
        <v>17</v>
      </c>
      <c r="K305">
        <v>0</v>
      </c>
      <c r="L305">
        <v>2</v>
      </c>
      <c r="M305">
        <v>1</v>
      </c>
      <c r="N305">
        <v>0</v>
      </c>
    </row>
    <row r="306" spans="1:15" x14ac:dyDescent="0.3">
      <c r="A306" s="1" t="s">
        <v>618</v>
      </c>
      <c r="B306" s="1" t="s">
        <v>619</v>
      </c>
      <c r="C306" s="2">
        <v>44348</v>
      </c>
      <c r="D306" s="2" t="str">
        <f t="shared" si="4"/>
        <v>June</v>
      </c>
      <c r="E306" s="5">
        <f>YEAR(EDNA_Youtube[[#This Row],[Published Date]])</f>
        <v>2021</v>
      </c>
      <c r="F306" s="3">
        <v>0.62532407407407409</v>
      </c>
      <c r="G306">
        <v>27.07</v>
      </c>
      <c r="H306">
        <v>1919</v>
      </c>
      <c r="I306">
        <v>23</v>
      </c>
      <c r="J306">
        <v>80</v>
      </c>
      <c r="K306">
        <v>1</v>
      </c>
      <c r="L306">
        <v>6</v>
      </c>
      <c r="M306">
        <v>0</v>
      </c>
      <c r="N306">
        <v>0</v>
      </c>
      <c r="O306">
        <v>0</v>
      </c>
    </row>
    <row r="307" spans="1:15" x14ac:dyDescent="0.3">
      <c r="A307" s="1" t="s">
        <v>620</v>
      </c>
      <c r="B307" s="1" t="s">
        <v>621</v>
      </c>
      <c r="C307" s="2">
        <v>44221</v>
      </c>
      <c r="D307" s="2" t="str">
        <f t="shared" si="4"/>
        <v>January</v>
      </c>
      <c r="E307" s="5">
        <f>YEAR(EDNA_Youtube[[#This Row],[Published Date]])</f>
        <v>2021</v>
      </c>
      <c r="F307" s="3">
        <v>0.95835648148148145</v>
      </c>
      <c r="G307">
        <v>12.4</v>
      </c>
      <c r="H307">
        <v>5189</v>
      </c>
      <c r="I307">
        <v>21</v>
      </c>
      <c r="J307">
        <v>64</v>
      </c>
      <c r="K307">
        <v>1</v>
      </c>
      <c r="L307">
        <v>18</v>
      </c>
      <c r="M307">
        <v>0</v>
      </c>
      <c r="N307">
        <v>0</v>
      </c>
      <c r="O307">
        <v>0</v>
      </c>
    </row>
    <row r="308" spans="1:15" x14ac:dyDescent="0.3">
      <c r="A308" s="1" t="s">
        <v>622</v>
      </c>
      <c r="B308" s="1" t="s">
        <v>623</v>
      </c>
      <c r="C308" s="2">
        <v>44692</v>
      </c>
      <c r="D308" s="2" t="str">
        <f t="shared" si="4"/>
        <v>May</v>
      </c>
      <c r="E308" s="5">
        <f>YEAR(EDNA_Youtube[[#This Row],[Published Date]])</f>
        <v>2022</v>
      </c>
      <c r="F308" s="3">
        <v>0.62515046296296295</v>
      </c>
      <c r="G308">
        <v>16.02</v>
      </c>
      <c r="H308">
        <v>584</v>
      </c>
      <c r="I308">
        <v>11</v>
      </c>
      <c r="J308">
        <v>18</v>
      </c>
      <c r="K308">
        <v>0</v>
      </c>
      <c r="L308">
        <v>1</v>
      </c>
      <c r="M308">
        <v>0</v>
      </c>
      <c r="N308">
        <v>0</v>
      </c>
      <c r="O308">
        <v>0</v>
      </c>
    </row>
    <row r="309" spans="1:15" x14ac:dyDescent="0.3">
      <c r="A309" s="1" t="s">
        <v>624</v>
      </c>
      <c r="B309" s="1" t="s">
        <v>625</v>
      </c>
      <c r="C309" s="2">
        <v>44683</v>
      </c>
      <c r="D309" s="2" t="str">
        <f t="shared" si="4"/>
        <v>May</v>
      </c>
      <c r="E309" s="5">
        <f>YEAR(EDNA_Youtube[[#This Row],[Published Date]])</f>
        <v>2022</v>
      </c>
      <c r="F309" s="3">
        <v>0.62513888888888891</v>
      </c>
      <c r="G309">
        <v>8.1</v>
      </c>
      <c r="H309">
        <v>547</v>
      </c>
      <c r="I309">
        <v>8</v>
      </c>
      <c r="J309">
        <v>21</v>
      </c>
      <c r="K309">
        <v>0</v>
      </c>
      <c r="L309">
        <v>0</v>
      </c>
      <c r="M309">
        <v>1</v>
      </c>
      <c r="N309">
        <v>0</v>
      </c>
    </row>
    <row r="310" spans="1:15" x14ac:dyDescent="0.3">
      <c r="A310" s="1" t="s">
        <v>626</v>
      </c>
      <c r="B310" s="1" t="s">
        <v>627</v>
      </c>
      <c r="C310" s="2">
        <v>44664</v>
      </c>
      <c r="D310" s="2" t="str">
        <f t="shared" si="4"/>
        <v>April</v>
      </c>
      <c r="E310" s="5">
        <f>YEAR(EDNA_Youtube[[#This Row],[Published Date]])</f>
        <v>2022</v>
      </c>
      <c r="F310" s="3">
        <v>0.62504629629629627</v>
      </c>
      <c r="G310">
        <v>11.4</v>
      </c>
      <c r="H310">
        <v>571</v>
      </c>
      <c r="I310">
        <v>7</v>
      </c>
      <c r="J310">
        <v>15</v>
      </c>
      <c r="K310">
        <v>1</v>
      </c>
      <c r="L310">
        <v>2</v>
      </c>
      <c r="M310">
        <v>0</v>
      </c>
      <c r="N310">
        <v>0</v>
      </c>
    </row>
    <row r="311" spans="1:15" x14ac:dyDescent="0.3">
      <c r="A311" s="1" t="s">
        <v>628</v>
      </c>
      <c r="B311" s="1" t="s">
        <v>629</v>
      </c>
      <c r="C311" s="2">
        <v>44594</v>
      </c>
      <c r="D311" s="2" t="str">
        <f t="shared" si="4"/>
        <v>February</v>
      </c>
      <c r="E311" s="5">
        <f>YEAR(EDNA_Youtube[[#This Row],[Published Date]])</f>
        <v>2022</v>
      </c>
      <c r="F311" s="3">
        <v>0.58335648148148145</v>
      </c>
      <c r="G311">
        <v>12.25</v>
      </c>
      <c r="H311">
        <v>880</v>
      </c>
      <c r="I311">
        <v>6</v>
      </c>
      <c r="J311">
        <v>31</v>
      </c>
      <c r="K311">
        <v>0</v>
      </c>
      <c r="L311">
        <v>5</v>
      </c>
      <c r="M311">
        <v>0</v>
      </c>
      <c r="N311">
        <v>0</v>
      </c>
    </row>
    <row r="312" spans="1:15" x14ac:dyDescent="0.3">
      <c r="A312" s="1" t="s">
        <v>630</v>
      </c>
      <c r="B312" s="1" t="s">
        <v>631</v>
      </c>
      <c r="C312" s="2">
        <v>43677</v>
      </c>
      <c r="D312" s="2" t="str">
        <f t="shared" si="4"/>
        <v>July</v>
      </c>
      <c r="E312" s="5">
        <f>YEAR(EDNA_Youtube[[#This Row],[Published Date]])</f>
        <v>2019</v>
      </c>
      <c r="F312" s="3">
        <v>0.12506944444444446</v>
      </c>
      <c r="G312">
        <v>6.1</v>
      </c>
      <c r="H312">
        <v>816</v>
      </c>
      <c r="I312">
        <v>6</v>
      </c>
      <c r="J312">
        <v>11</v>
      </c>
      <c r="K312">
        <v>0</v>
      </c>
      <c r="L312">
        <v>1</v>
      </c>
      <c r="M312">
        <v>0</v>
      </c>
      <c r="N312">
        <v>0</v>
      </c>
    </row>
    <row r="313" spans="1:15" x14ac:dyDescent="0.3">
      <c r="A313" s="1" t="s">
        <v>632</v>
      </c>
      <c r="B313" s="1" t="s">
        <v>633</v>
      </c>
      <c r="C313" s="2">
        <v>43977</v>
      </c>
      <c r="D313" s="2" t="str">
        <f t="shared" si="4"/>
        <v>May</v>
      </c>
      <c r="E313" s="5">
        <f>YEAR(EDNA_Youtube[[#This Row],[Published Date]])</f>
        <v>2020</v>
      </c>
      <c r="F313" s="3">
        <v>0.83341435185185186</v>
      </c>
      <c r="G313">
        <v>13.53</v>
      </c>
      <c r="H313">
        <v>2646</v>
      </c>
      <c r="I313">
        <v>15</v>
      </c>
      <c r="J313">
        <v>27</v>
      </c>
      <c r="K313">
        <v>0</v>
      </c>
      <c r="L313">
        <v>18</v>
      </c>
      <c r="M313">
        <v>0</v>
      </c>
      <c r="N313">
        <v>1</v>
      </c>
      <c r="O313">
        <v>0.25</v>
      </c>
    </row>
    <row r="314" spans="1:15" x14ac:dyDescent="0.3">
      <c r="A314" s="1" t="s">
        <v>634</v>
      </c>
      <c r="B314" s="1" t="s">
        <v>635</v>
      </c>
      <c r="C314" s="2">
        <v>43166</v>
      </c>
      <c r="D314" s="2" t="str">
        <f t="shared" si="4"/>
        <v>March</v>
      </c>
      <c r="E314" s="5">
        <f>YEAR(EDNA_Youtube[[#This Row],[Published Date]])</f>
        <v>2018</v>
      </c>
      <c r="F314" s="3">
        <v>0.85251157407407407</v>
      </c>
      <c r="G314">
        <v>13.87</v>
      </c>
      <c r="H314">
        <v>1724</v>
      </c>
      <c r="I314">
        <v>19</v>
      </c>
      <c r="J314">
        <v>16</v>
      </c>
      <c r="K314">
        <v>1</v>
      </c>
      <c r="L314">
        <v>7</v>
      </c>
      <c r="M314">
        <v>0</v>
      </c>
      <c r="N314">
        <v>0</v>
      </c>
      <c r="O314">
        <v>0</v>
      </c>
    </row>
    <row r="315" spans="1:15" x14ac:dyDescent="0.3">
      <c r="A315" s="1" t="s">
        <v>636</v>
      </c>
      <c r="B315" s="1" t="s">
        <v>637</v>
      </c>
      <c r="C315" s="2">
        <v>44133</v>
      </c>
      <c r="D315" s="2" t="str">
        <f t="shared" si="4"/>
        <v>October</v>
      </c>
      <c r="E315" s="5">
        <f>YEAR(EDNA_Youtube[[#This Row],[Published Date]])</f>
        <v>2020</v>
      </c>
      <c r="F315" s="3">
        <v>1.9108796296296297E-2</v>
      </c>
      <c r="G315">
        <v>11.8</v>
      </c>
      <c r="H315">
        <v>8247</v>
      </c>
      <c r="I315">
        <v>40</v>
      </c>
      <c r="J315">
        <v>57</v>
      </c>
      <c r="K315">
        <v>12</v>
      </c>
      <c r="L315">
        <v>25</v>
      </c>
      <c r="M315">
        <v>2</v>
      </c>
      <c r="N315">
        <v>0</v>
      </c>
      <c r="O315">
        <v>0</v>
      </c>
    </row>
    <row r="316" spans="1:15" x14ac:dyDescent="0.3">
      <c r="A316" s="1" t="s">
        <v>638</v>
      </c>
      <c r="B316" s="1" t="s">
        <v>639</v>
      </c>
      <c r="C316" s="2">
        <v>44711</v>
      </c>
      <c r="D316" s="2" t="str">
        <f t="shared" si="4"/>
        <v>May</v>
      </c>
      <c r="E316" s="5">
        <f>YEAR(EDNA_Youtube[[#This Row],[Published Date]])</f>
        <v>2022</v>
      </c>
      <c r="F316" s="3">
        <v>0.62518518518518518</v>
      </c>
      <c r="G316">
        <v>10.5</v>
      </c>
      <c r="H316">
        <v>963</v>
      </c>
      <c r="I316">
        <v>5</v>
      </c>
      <c r="J316">
        <v>30</v>
      </c>
      <c r="K316">
        <v>0</v>
      </c>
      <c r="L316">
        <v>2</v>
      </c>
      <c r="M316">
        <v>0</v>
      </c>
      <c r="N316">
        <v>0</v>
      </c>
    </row>
    <row r="317" spans="1:15" x14ac:dyDescent="0.3">
      <c r="A317" s="1" t="s">
        <v>640</v>
      </c>
      <c r="B317" s="1" t="s">
        <v>641</v>
      </c>
      <c r="C317" s="2">
        <v>44365</v>
      </c>
      <c r="D317" s="2" t="str">
        <f t="shared" si="4"/>
        <v>June</v>
      </c>
      <c r="E317" s="5">
        <f>YEAR(EDNA_Youtube[[#This Row],[Published Date]])</f>
        <v>2021</v>
      </c>
      <c r="F317" s="3">
        <v>0.6252199074074074</v>
      </c>
      <c r="G317">
        <v>12.17</v>
      </c>
      <c r="H317">
        <v>1684</v>
      </c>
      <c r="I317">
        <v>15</v>
      </c>
      <c r="J317">
        <v>82</v>
      </c>
      <c r="K317">
        <v>0</v>
      </c>
      <c r="L317">
        <v>9</v>
      </c>
      <c r="M317">
        <v>0</v>
      </c>
      <c r="N317">
        <v>0</v>
      </c>
      <c r="O317">
        <v>0</v>
      </c>
    </row>
    <row r="318" spans="1:15" x14ac:dyDescent="0.3">
      <c r="A318" s="1" t="s">
        <v>642</v>
      </c>
      <c r="B318" s="1" t="s">
        <v>643</v>
      </c>
      <c r="C318" s="2">
        <v>43672</v>
      </c>
      <c r="D318" s="2" t="str">
        <f t="shared" si="4"/>
        <v>July</v>
      </c>
      <c r="E318" s="5">
        <f>YEAR(EDNA_Youtube[[#This Row],[Published Date]])</f>
        <v>2019</v>
      </c>
      <c r="F318" s="3">
        <v>0.12502314814814816</v>
      </c>
      <c r="G318">
        <v>8.25</v>
      </c>
      <c r="H318">
        <v>26351</v>
      </c>
      <c r="I318">
        <v>49</v>
      </c>
      <c r="J318">
        <v>115</v>
      </c>
      <c r="K318">
        <v>10</v>
      </c>
      <c r="L318">
        <v>56</v>
      </c>
      <c r="M318">
        <v>0</v>
      </c>
      <c r="N318">
        <v>0</v>
      </c>
      <c r="O318">
        <v>0</v>
      </c>
    </row>
    <row r="319" spans="1:15" x14ac:dyDescent="0.3">
      <c r="A319" s="1" t="s">
        <v>644</v>
      </c>
      <c r="B319" s="1" t="s">
        <v>645</v>
      </c>
      <c r="C319" s="2">
        <v>43226</v>
      </c>
      <c r="D319" s="2" t="str">
        <f t="shared" si="4"/>
        <v>May</v>
      </c>
      <c r="E319" s="5">
        <f>YEAR(EDNA_Youtube[[#This Row],[Published Date]])</f>
        <v>2018</v>
      </c>
      <c r="F319" s="3">
        <v>0.92956018518518524</v>
      </c>
      <c r="G319">
        <v>10.48</v>
      </c>
      <c r="H319">
        <v>3754</v>
      </c>
      <c r="I319">
        <v>17</v>
      </c>
      <c r="J319">
        <v>26</v>
      </c>
      <c r="K319">
        <v>3</v>
      </c>
      <c r="L319">
        <v>8</v>
      </c>
      <c r="M319">
        <v>0</v>
      </c>
      <c r="N319">
        <v>0</v>
      </c>
    </row>
    <row r="320" spans="1:15" x14ac:dyDescent="0.3">
      <c r="A320" s="1" t="s">
        <v>646</v>
      </c>
      <c r="B320" s="1" t="s">
        <v>647</v>
      </c>
      <c r="C320" s="2">
        <v>44671</v>
      </c>
      <c r="D320" s="2" t="str">
        <f t="shared" si="4"/>
        <v>April</v>
      </c>
      <c r="E320" s="5">
        <f>YEAR(EDNA_Youtube[[#This Row],[Published Date]])</f>
        <v>2022</v>
      </c>
      <c r="F320" s="3">
        <v>0.62520833333333337</v>
      </c>
      <c r="G320">
        <v>9.8800000000000008</v>
      </c>
      <c r="H320">
        <v>939</v>
      </c>
      <c r="I320">
        <v>7</v>
      </c>
      <c r="J320">
        <v>25</v>
      </c>
      <c r="K320">
        <v>0</v>
      </c>
      <c r="L320">
        <v>6</v>
      </c>
      <c r="M320">
        <v>0</v>
      </c>
      <c r="N320">
        <v>1</v>
      </c>
      <c r="O320">
        <v>0.33300000000000002</v>
      </c>
    </row>
    <row r="321" spans="1:15" x14ac:dyDescent="0.3">
      <c r="A321" s="1" t="s">
        <v>648</v>
      </c>
      <c r="B321" s="1" t="s">
        <v>649</v>
      </c>
      <c r="C321" s="2">
        <v>43208</v>
      </c>
      <c r="D321" s="2" t="str">
        <f t="shared" si="4"/>
        <v>April</v>
      </c>
      <c r="E321" s="5">
        <f>YEAR(EDNA_Youtube[[#This Row],[Published Date]])</f>
        <v>2018</v>
      </c>
      <c r="F321" s="3">
        <v>0.40400462962962963</v>
      </c>
      <c r="G321">
        <v>10.23</v>
      </c>
      <c r="H321">
        <v>7731</v>
      </c>
      <c r="I321">
        <v>40</v>
      </c>
      <c r="J321">
        <v>96</v>
      </c>
      <c r="K321">
        <v>2</v>
      </c>
      <c r="L321">
        <v>24</v>
      </c>
      <c r="M321">
        <v>1</v>
      </c>
      <c r="N321">
        <v>0</v>
      </c>
      <c r="O321">
        <v>0</v>
      </c>
    </row>
    <row r="322" spans="1:15" x14ac:dyDescent="0.3">
      <c r="A322" s="1" t="s">
        <v>650</v>
      </c>
      <c r="B322" s="1" t="s">
        <v>651</v>
      </c>
      <c r="C322" s="2">
        <v>42876</v>
      </c>
      <c r="D322" s="2" t="str">
        <f t="shared" ref="D322:D385" si="5">TEXT(C322,"mmmm")</f>
        <v>May</v>
      </c>
      <c r="E322" s="5">
        <f>YEAR(EDNA_Youtube[[#This Row],[Published Date]])</f>
        <v>2017</v>
      </c>
      <c r="F322" s="3">
        <v>0.88540509259259259</v>
      </c>
      <c r="G322">
        <v>7.37</v>
      </c>
      <c r="H322">
        <v>23879</v>
      </c>
      <c r="I322">
        <v>72</v>
      </c>
      <c r="J322">
        <v>159</v>
      </c>
      <c r="K322">
        <v>8</v>
      </c>
      <c r="L322">
        <v>56</v>
      </c>
      <c r="M322">
        <v>1</v>
      </c>
      <c r="N322">
        <v>3</v>
      </c>
      <c r="O322">
        <v>1.0999999999999999E-2</v>
      </c>
    </row>
    <row r="323" spans="1:15" x14ac:dyDescent="0.3">
      <c r="A323" s="1" t="s">
        <v>652</v>
      </c>
      <c r="B323" s="1" t="s">
        <v>653</v>
      </c>
      <c r="C323" s="2">
        <v>43665</v>
      </c>
      <c r="D323" s="2" t="str">
        <f t="shared" si="5"/>
        <v>July</v>
      </c>
      <c r="E323" s="5">
        <f>YEAR(EDNA_Youtube[[#This Row],[Published Date]])</f>
        <v>2019</v>
      </c>
      <c r="F323" s="3">
        <v>0.12484953703703704</v>
      </c>
      <c r="G323">
        <v>10.92</v>
      </c>
      <c r="H323">
        <v>7796</v>
      </c>
      <c r="I323">
        <v>41</v>
      </c>
      <c r="J323">
        <v>80</v>
      </c>
      <c r="K323">
        <v>0</v>
      </c>
      <c r="L323">
        <v>25</v>
      </c>
      <c r="M323">
        <v>1</v>
      </c>
      <c r="N323">
        <v>0</v>
      </c>
      <c r="O323">
        <v>0</v>
      </c>
    </row>
    <row r="324" spans="1:15" x14ac:dyDescent="0.3">
      <c r="A324" s="1" t="s">
        <v>654</v>
      </c>
      <c r="B324" s="1" t="s">
        <v>655</v>
      </c>
      <c r="C324" s="2">
        <v>44092</v>
      </c>
      <c r="D324" s="2" t="str">
        <f t="shared" si="5"/>
        <v>September</v>
      </c>
      <c r="E324" s="5">
        <f>YEAR(EDNA_Youtube[[#This Row],[Published Date]])</f>
        <v>2020</v>
      </c>
      <c r="F324" s="3">
        <v>0.25123842592592593</v>
      </c>
      <c r="G324">
        <v>10.4</v>
      </c>
      <c r="H324">
        <v>573</v>
      </c>
      <c r="I324">
        <v>1</v>
      </c>
      <c r="J324">
        <v>7</v>
      </c>
      <c r="K324">
        <v>0</v>
      </c>
      <c r="L324">
        <v>2</v>
      </c>
      <c r="M324">
        <v>0</v>
      </c>
      <c r="N324">
        <v>0</v>
      </c>
    </row>
    <row r="325" spans="1:15" x14ac:dyDescent="0.3">
      <c r="A325" s="1" t="s">
        <v>656</v>
      </c>
      <c r="B325" s="1" t="s">
        <v>657</v>
      </c>
      <c r="C325" s="2">
        <v>44133</v>
      </c>
      <c r="D325" s="2" t="str">
        <f t="shared" si="5"/>
        <v>October</v>
      </c>
      <c r="E325" s="5">
        <f>YEAR(EDNA_Youtube[[#This Row],[Published Date]])</f>
        <v>2020</v>
      </c>
      <c r="F325" s="3">
        <v>0.95839120370370368</v>
      </c>
      <c r="G325">
        <v>9.0299999999999994</v>
      </c>
      <c r="H325">
        <v>3997</v>
      </c>
      <c r="I325">
        <v>44</v>
      </c>
      <c r="J325">
        <v>57</v>
      </c>
      <c r="K325">
        <v>2</v>
      </c>
      <c r="L325">
        <v>32</v>
      </c>
      <c r="M325">
        <v>0</v>
      </c>
      <c r="N325">
        <v>0</v>
      </c>
    </row>
    <row r="326" spans="1:15" x14ac:dyDescent="0.3">
      <c r="A326" s="1" t="s">
        <v>658</v>
      </c>
      <c r="B326" s="1" t="s">
        <v>659</v>
      </c>
      <c r="C326" s="2">
        <v>44363</v>
      </c>
      <c r="D326" s="2" t="str">
        <f t="shared" si="5"/>
        <v>June</v>
      </c>
      <c r="E326" s="5">
        <f>YEAR(EDNA_Youtube[[#This Row],[Published Date]])</f>
        <v>2021</v>
      </c>
      <c r="F326" s="3">
        <v>0.62519675925925922</v>
      </c>
      <c r="G326">
        <v>14.5</v>
      </c>
      <c r="H326">
        <v>1634</v>
      </c>
      <c r="I326">
        <v>36</v>
      </c>
      <c r="J326">
        <v>45</v>
      </c>
      <c r="K326">
        <v>0</v>
      </c>
      <c r="L326">
        <v>4</v>
      </c>
      <c r="M326">
        <v>2</v>
      </c>
      <c r="N326">
        <v>0</v>
      </c>
      <c r="O326">
        <v>0</v>
      </c>
    </row>
    <row r="327" spans="1:15" x14ac:dyDescent="0.3">
      <c r="A327" s="1" t="s">
        <v>660</v>
      </c>
      <c r="B327" s="1" t="s">
        <v>661</v>
      </c>
      <c r="C327" s="2">
        <v>44610</v>
      </c>
      <c r="D327" s="2" t="str">
        <f t="shared" si="5"/>
        <v>February</v>
      </c>
      <c r="E327" s="5">
        <f>YEAR(EDNA_Youtube[[#This Row],[Published Date]])</f>
        <v>2022</v>
      </c>
      <c r="F327" s="3">
        <v>0.58355324074074078</v>
      </c>
      <c r="G327">
        <v>15.35</v>
      </c>
      <c r="H327">
        <v>991</v>
      </c>
      <c r="I327">
        <v>16</v>
      </c>
      <c r="J327">
        <v>47</v>
      </c>
      <c r="K327">
        <v>1</v>
      </c>
      <c r="L327">
        <v>6</v>
      </c>
      <c r="M327">
        <v>1</v>
      </c>
      <c r="N327">
        <v>0</v>
      </c>
      <c r="O327">
        <v>0</v>
      </c>
    </row>
    <row r="328" spans="1:15" x14ac:dyDescent="0.3">
      <c r="A328" s="1" t="s">
        <v>662</v>
      </c>
      <c r="B328" s="1" t="s">
        <v>663</v>
      </c>
      <c r="C328" s="2">
        <v>42868</v>
      </c>
      <c r="D328" s="2" t="str">
        <f t="shared" si="5"/>
        <v>May</v>
      </c>
      <c r="E328" s="5">
        <f>YEAR(EDNA_Youtube[[#This Row],[Published Date]])</f>
        <v>2017</v>
      </c>
      <c r="F328" s="3">
        <v>0.88530092592592591</v>
      </c>
      <c r="G328">
        <v>5.92</v>
      </c>
      <c r="H328">
        <v>9656</v>
      </c>
      <c r="I328">
        <v>40</v>
      </c>
      <c r="J328">
        <v>66</v>
      </c>
      <c r="K328">
        <v>1</v>
      </c>
      <c r="L328">
        <v>41</v>
      </c>
      <c r="M328">
        <v>0</v>
      </c>
      <c r="N328">
        <v>0</v>
      </c>
      <c r="O328">
        <v>0</v>
      </c>
    </row>
    <row r="329" spans="1:15" x14ac:dyDescent="0.3">
      <c r="A329" s="1" t="s">
        <v>664</v>
      </c>
      <c r="B329" s="1" t="s">
        <v>665</v>
      </c>
      <c r="C329" s="2">
        <v>44071</v>
      </c>
      <c r="D329" s="2" t="str">
        <f t="shared" si="5"/>
        <v>August</v>
      </c>
      <c r="E329" s="5">
        <f>YEAR(EDNA_Youtube[[#This Row],[Published Date]])</f>
        <v>2020</v>
      </c>
      <c r="F329" s="3">
        <v>0.54184027777777777</v>
      </c>
      <c r="G329">
        <v>9.02</v>
      </c>
      <c r="H329">
        <v>313</v>
      </c>
      <c r="I329">
        <v>1</v>
      </c>
      <c r="J329">
        <v>6</v>
      </c>
      <c r="K329">
        <v>0</v>
      </c>
      <c r="L329">
        <v>1</v>
      </c>
      <c r="M329">
        <v>0</v>
      </c>
      <c r="N329">
        <v>0</v>
      </c>
    </row>
    <row r="330" spans="1:15" x14ac:dyDescent="0.3">
      <c r="A330" s="1" t="s">
        <v>666</v>
      </c>
      <c r="B330" s="1" t="s">
        <v>667</v>
      </c>
      <c r="C330" s="2">
        <v>44301</v>
      </c>
      <c r="D330" s="2" t="str">
        <f t="shared" si="5"/>
        <v>April</v>
      </c>
      <c r="E330" s="5">
        <f>YEAR(EDNA_Youtube[[#This Row],[Published Date]])</f>
        <v>2021</v>
      </c>
      <c r="F330" s="3">
        <v>0.62505787037037042</v>
      </c>
      <c r="G330">
        <v>25.18</v>
      </c>
      <c r="H330">
        <v>1189</v>
      </c>
      <c r="I330">
        <v>29</v>
      </c>
      <c r="J330">
        <v>31</v>
      </c>
      <c r="K330">
        <v>0</v>
      </c>
      <c r="L330">
        <v>5</v>
      </c>
      <c r="M330">
        <v>2</v>
      </c>
      <c r="N330">
        <v>1</v>
      </c>
      <c r="O330">
        <v>0.111</v>
      </c>
    </row>
    <row r="331" spans="1:15" x14ac:dyDescent="0.3">
      <c r="A331" s="1" t="s">
        <v>668</v>
      </c>
      <c r="B331" s="1" t="s">
        <v>669</v>
      </c>
      <c r="C331" s="2">
        <v>42785</v>
      </c>
      <c r="D331" s="2" t="str">
        <f t="shared" si="5"/>
        <v>February</v>
      </c>
      <c r="E331" s="5">
        <f>YEAR(EDNA_Youtube[[#This Row],[Published Date]])</f>
        <v>2017</v>
      </c>
      <c r="F331" s="3">
        <v>0.24517361111111111</v>
      </c>
      <c r="G331">
        <v>5.3</v>
      </c>
      <c r="H331">
        <v>3727</v>
      </c>
      <c r="I331">
        <v>28</v>
      </c>
      <c r="J331">
        <v>25</v>
      </c>
      <c r="K331">
        <v>0</v>
      </c>
      <c r="L331">
        <v>10</v>
      </c>
      <c r="M331">
        <v>0</v>
      </c>
      <c r="N331">
        <v>0</v>
      </c>
      <c r="O331">
        <v>0</v>
      </c>
    </row>
    <row r="332" spans="1:15" x14ac:dyDescent="0.3">
      <c r="A332" s="1" t="s">
        <v>670</v>
      </c>
      <c r="B332" s="1" t="s">
        <v>671</v>
      </c>
      <c r="C332" s="2">
        <v>44123</v>
      </c>
      <c r="D332" s="2" t="str">
        <f t="shared" si="5"/>
        <v>October</v>
      </c>
      <c r="E332" s="5">
        <f>YEAR(EDNA_Youtube[[#This Row],[Published Date]])</f>
        <v>2020</v>
      </c>
      <c r="F332" s="3">
        <v>9.2743055555555551E-2</v>
      </c>
      <c r="G332">
        <v>6.13</v>
      </c>
      <c r="H332">
        <v>1398</v>
      </c>
      <c r="I332">
        <v>10</v>
      </c>
      <c r="J332">
        <v>9</v>
      </c>
      <c r="K332">
        <v>3</v>
      </c>
      <c r="L332">
        <v>11</v>
      </c>
      <c r="M332">
        <v>0</v>
      </c>
      <c r="N332">
        <v>0</v>
      </c>
    </row>
    <row r="333" spans="1:15" x14ac:dyDescent="0.3">
      <c r="A333" s="1" t="s">
        <v>672</v>
      </c>
      <c r="B333" s="1" t="s">
        <v>673</v>
      </c>
      <c r="C333" s="2">
        <v>43230</v>
      </c>
      <c r="D333" s="2" t="str">
        <f t="shared" si="5"/>
        <v>May</v>
      </c>
      <c r="E333" s="5">
        <f>YEAR(EDNA_Youtube[[#This Row],[Published Date]])</f>
        <v>2018</v>
      </c>
      <c r="F333" s="3">
        <v>0.94826388888888891</v>
      </c>
      <c r="G333">
        <v>12.65</v>
      </c>
      <c r="H333">
        <v>6801</v>
      </c>
      <c r="I333">
        <v>63</v>
      </c>
      <c r="J333">
        <v>58</v>
      </c>
      <c r="K333">
        <v>1</v>
      </c>
      <c r="L333">
        <v>50</v>
      </c>
      <c r="M333">
        <v>0</v>
      </c>
      <c r="N333">
        <v>0</v>
      </c>
      <c r="O333">
        <v>0</v>
      </c>
    </row>
    <row r="334" spans="1:15" x14ac:dyDescent="0.3">
      <c r="A334" s="1" t="s">
        <v>674</v>
      </c>
      <c r="B334" s="1" t="s">
        <v>675</v>
      </c>
      <c r="C334" s="2">
        <v>44377</v>
      </c>
      <c r="D334" s="2" t="str">
        <f t="shared" si="5"/>
        <v>June</v>
      </c>
      <c r="E334" s="5">
        <f>YEAR(EDNA_Youtube[[#This Row],[Published Date]])</f>
        <v>2021</v>
      </c>
      <c r="F334" s="3">
        <v>0.62503472222222223</v>
      </c>
      <c r="G334">
        <v>21.93</v>
      </c>
      <c r="H334">
        <v>2528</v>
      </c>
      <c r="I334">
        <v>14</v>
      </c>
      <c r="J334">
        <v>50</v>
      </c>
      <c r="K334">
        <v>0</v>
      </c>
      <c r="L334">
        <v>13</v>
      </c>
      <c r="M334">
        <v>1</v>
      </c>
      <c r="N334">
        <v>0</v>
      </c>
      <c r="O334">
        <v>0</v>
      </c>
    </row>
    <row r="335" spans="1:15" x14ac:dyDescent="0.3">
      <c r="A335" s="1" t="s">
        <v>676</v>
      </c>
      <c r="B335" s="1" t="s">
        <v>677</v>
      </c>
      <c r="C335" s="2">
        <v>44032</v>
      </c>
      <c r="D335" s="2" t="str">
        <f t="shared" si="5"/>
        <v>July</v>
      </c>
      <c r="E335" s="5">
        <f>YEAR(EDNA_Youtube[[#This Row],[Published Date]])</f>
        <v>2020</v>
      </c>
      <c r="F335" s="3">
        <v>0.57725694444444442</v>
      </c>
      <c r="G335">
        <v>14.53</v>
      </c>
      <c r="H335">
        <v>162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</row>
    <row r="336" spans="1:15" x14ac:dyDescent="0.3">
      <c r="A336" s="1" t="s">
        <v>678</v>
      </c>
      <c r="B336" s="1" t="s">
        <v>679</v>
      </c>
      <c r="C336" s="2">
        <v>44651</v>
      </c>
      <c r="D336" s="2" t="str">
        <f t="shared" si="5"/>
        <v>March</v>
      </c>
      <c r="E336" s="5">
        <f>YEAR(EDNA_Youtube[[#This Row],[Published Date]])</f>
        <v>2022</v>
      </c>
      <c r="F336" s="3">
        <v>0.78297453703703701</v>
      </c>
      <c r="G336">
        <v>41.62</v>
      </c>
      <c r="H336">
        <v>846</v>
      </c>
      <c r="I336">
        <v>14</v>
      </c>
      <c r="J336">
        <v>24</v>
      </c>
      <c r="K336">
        <v>1</v>
      </c>
      <c r="L336">
        <v>2</v>
      </c>
      <c r="M336">
        <v>1</v>
      </c>
      <c r="N336">
        <v>0</v>
      </c>
    </row>
    <row r="337" spans="1:15" x14ac:dyDescent="0.3">
      <c r="A337" s="1" t="s">
        <v>680</v>
      </c>
      <c r="B337" s="1" t="s">
        <v>681</v>
      </c>
      <c r="C337" s="2">
        <v>44201</v>
      </c>
      <c r="D337" s="2" t="str">
        <f t="shared" si="5"/>
        <v>January</v>
      </c>
      <c r="E337" s="5">
        <f>YEAR(EDNA_Youtube[[#This Row],[Published Date]])</f>
        <v>2021</v>
      </c>
      <c r="F337" s="3">
        <v>0.18156249999999999</v>
      </c>
      <c r="G337">
        <v>13.75</v>
      </c>
      <c r="H337">
        <v>7432</v>
      </c>
      <c r="I337">
        <v>58</v>
      </c>
      <c r="J337">
        <v>158</v>
      </c>
      <c r="K337">
        <v>5</v>
      </c>
      <c r="L337">
        <v>49</v>
      </c>
      <c r="M337">
        <v>2</v>
      </c>
      <c r="N337">
        <v>0</v>
      </c>
      <c r="O337">
        <v>0</v>
      </c>
    </row>
    <row r="338" spans="1:15" x14ac:dyDescent="0.3">
      <c r="A338" s="1" t="s">
        <v>682</v>
      </c>
      <c r="B338" s="1" t="s">
        <v>683</v>
      </c>
      <c r="C338" s="2">
        <v>42785</v>
      </c>
      <c r="D338" s="2" t="str">
        <f t="shared" si="5"/>
        <v>February</v>
      </c>
      <c r="E338" s="5">
        <f>YEAR(EDNA_Youtube[[#This Row],[Published Date]])</f>
        <v>2017</v>
      </c>
      <c r="F338" s="3">
        <v>0.23123842592592592</v>
      </c>
      <c r="G338">
        <v>5.0999999999999996</v>
      </c>
      <c r="H338">
        <v>6952</v>
      </c>
      <c r="I338">
        <v>25</v>
      </c>
      <c r="J338">
        <v>26</v>
      </c>
      <c r="K338">
        <v>0</v>
      </c>
      <c r="L338">
        <v>15</v>
      </c>
      <c r="M338">
        <v>0</v>
      </c>
      <c r="N338">
        <v>0</v>
      </c>
      <c r="O338">
        <v>0</v>
      </c>
    </row>
    <row r="339" spans="1:15" x14ac:dyDescent="0.3">
      <c r="A339" s="1" t="s">
        <v>684</v>
      </c>
      <c r="B339" s="1" t="s">
        <v>685</v>
      </c>
      <c r="C339" s="2">
        <v>44208</v>
      </c>
      <c r="D339" s="2" t="str">
        <f t="shared" si="5"/>
        <v>January</v>
      </c>
      <c r="E339" s="5">
        <f>YEAR(EDNA_Youtube[[#This Row],[Published Date]])</f>
        <v>2021</v>
      </c>
      <c r="F339" s="3">
        <v>6.3506944444444449E-2</v>
      </c>
      <c r="G339">
        <v>10.78</v>
      </c>
      <c r="H339">
        <v>257</v>
      </c>
      <c r="I339">
        <v>3</v>
      </c>
      <c r="J339">
        <v>4</v>
      </c>
      <c r="K339">
        <v>0</v>
      </c>
      <c r="L339">
        <v>0</v>
      </c>
      <c r="M339">
        <v>0</v>
      </c>
      <c r="N339">
        <v>0</v>
      </c>
    </row>
    <row r="340" spans="1:15" x14ac:dyDescent="0.3">
      <c r="A340" s="1" t="s">
        <v>686</v>
      </c>
      <c r="B340" s="1" t="s">
        <v>687</v>
      </c>
      <c r="C340" s="2">
        <v>42998</v>
      </c>
      <c r="D340" s="2" t="str">
        <f t="shared" si="5"/>
        <v>September</v>
      </c>
      <c r="E340" s="5">
        <f>YEAR(EDNA_Youtube[[#This Row],[Published Date]])</f>
        <v>2017</v>
      </c>
      <c r="F340" s="3">
        <v>0.95018518518518513</v>
      </c>
      <c r="G340">
        <v>9.35</v>
      </c>
      <c r="H340">
        <v>180</v>
      </c>
      <c r="I340">
        <v>2</v>
      </c>
      <c r="J340">
        <v>3</v>
      </c>
      <c r="K340">
        <v>1</v>
      </c>
      <c r="L340">
        <v>0</v>
      </c>
      <c r="M340">
        <v>0</v>
      </c>
      <c r="N340">
        <v>1</v>
      </c>
      <c r="O340">
        <v>7.0999999999999994E-2</v>
      </c>
    </row>
    <row r="341" spans="1:15" x14ac:dyDescent="0.3">
      <c r="A341" s="1" t="s">
        <v>688</v>
      </c>
      <c r="B341" s="1" t="s">
        <v>689</v>
      </c>
      <c r="C341" s="2">
        <v>43649</v>
      </c>
      <c r="D341" s="2" t="str">
        <f t="shared" si="5"/>
        <v>July</v>
      </c>
      <c r="E341" s="5">
        <f>YEAR(EDNA_Youtube[[#This Row],[Published Date]])</f>
        <v>2019</v>
      </c>
      <c r="F341" s="3">
        <v>0.93737268518518524</v>
      </c>
      <c r="G341">
        <v>11.25</v>
      </c>
      <c r="H341">
        <v>5268</v>
      </c>
      <c r="I341">
        <v>28</v>
      </c>
      <c r="J341">
        <v>88</v>
      </c>
      <c r="K341">
        <v>1</v>
      </c>
      <c r="L341">
        <v>26</v>
      </c>
      <c r="M341">
        <v>0</v>
      </c>
      <c r="N341">
        <v>0</v>
      </c>
    </row>
    <row r="342" spans="1:15" x14ac:dyDescent="0.3">
      <c r="A342" s="1" t="s">
        <v>246</v>
      </c>
      <c r="B342" s="1" t="s">
        <v>690</v>
      </c>
      <c r="C342" s="2">
        <v>43209</v>
      </c>
      <c r="D342" s="2" t="str">
        <f t="shared" si="5"/>
        <v>April</v>
      </c>
      <c r="E342" s="5">
        <f>YEAR(EDNA_Youtube[[#This Row],[Published Date]])</f>
        <v>2018</v>
      </c>
      <c r="F342" s="3">
        <v>0.93755787037037042</v>
      </c>
      <c r="G342">
        <v>8.75</v>
      </c>
      <c r="H342">
        <v>7297</v>
      </c>
      <c r="I342">
        <v>42</v>
      </c>
      <c r="J342">
        <v>75</v>
      </c>
      <c r="K342">
        <v>2</v>
      </c>
      <c r="L342">
        <v>28</v>
      </c>
      <c r="M342">
        <v>1</v>
      </c>
      <c r="N342">
        <v>0</v>
      </c>
    </row>
    <row r="343" spans="1:15" x14ac:dyDescent="0.3">
      <c r="A343" s="1" t="s">
        <v>691</v>
      </c>
      <c r="B343" s="1" t="s">
        <v>692</v>
      </c>
      <c r="C343" s="2">
        <v>43543</v>
      </c>
      <c r="D343" s="2" t="str">
        <f t="shared" si="5"/>
        <v>March</v>
      </c>
      <c r="E343" s="5">
        <f>YEAR(EDNA_Youtube[[#This Row],[Published Date]])</f>
        <v>2019</v>
      </c>
      <c r="F343" s="3">
        <v>3.2361111111111111E-2</v>
      </c>
      <c r="G343">
        <v>9.08</v>
      </c>
      <c r="H343">
        <v>2978</v>
      </c>
      <c r="I343">
        <v>12</v>
      </c>
      <c r="J343">
        <v>33</v>
      </c>
      <c r="K343">
        <v>4</v>
      </c>
      <c r="L343">
        <v>14</v>
      </c>
      <c r="M343">
        <v>0</v>
      </c>
      <c r="N343">
        <v>0</v>
      </c>
    </row>
    <row r="344" spans="1:15" x14ac:dyDescent="0.3">
      <c r="A344" s="1" t="s">
        <v>693</v>
      </c>
      <c r="B344" s="1" t="s">
        <v>694</v>
      </c>
      <c r="C344" s="2">
        <v>42953</v>
      </c>
      <c r="D344" s="2" t="str">
        <f t="shared" si="5"/>
        <v>August</v>
      </c>
      <c r="E344" s="5">
        <f>YEAR(EDNA_Youtube[[#This Row],[Published Date]])</f>
        <v>2017</v>
      </c>
      <c r="F344" s="3">
        <v>0.89799768518518519</v>
      </c>
      <c r="G344">
        <v>9.1</v>
      </c>
      <c r="H344">
        <v>2385</v>
      </c>
      <c r="I344">
        <v>26</v>
      </c>
      <c r="J344">
        <v>24</v>
      </c>
      <c r="K344">
        <v>0</v>
      </c>
      <c r="L344">
        <v>5</v>
      </c>
      <c r="M344">
        <v>0</v>
      </c>
      <c r="N344">
        <v>0</v>
      </c>
      <c r="O344">
        <v>0</v>
      </c>
    </row>
    <row r="345" spans="1:15" x14ac:dyDescent="0.3">
      <c r="A345" s="1" t="s">
        <v>695</v>
      </c>
      <c r="B345" s="1" t="s">
        <v>696</v>
      </c>
      <c r="C345" s="2">
        <v>44561</v>
      </c>
      <c r="D345" s="2" t="str">
        <f t="shared" si="5"/>
        <v>December</v>
      </c>
      <c r="E345" s="5">
        <f>YEAR(EDNA_Youtube[[#This Row],[Published Date]])</f>
        <v>2021</v>
      </c>
      <c r="F345" s="3">
        <v>0.5835069444444444</v>
      </c>
      <c r="G345">
        <v>15.4</v>
      </c>
      <c r="H345">
        <v>2332</v>
      </c>
      <c r="I345">
        <v>27</v>
      </c>
      <c r="J345">
        <v>53</v>
      </c>
      <c r="K345">
        <v>0</v>
      </c>
      <c r="L345">
        <v>14</v>
      </c>
      <c r="M345">
        <v>1</v>
      </c>
      <c r="N345">
        <v>0</v>
      </c>
      <c r="O345">
        <v>0</v>
      </c>
    </row>
    <row r="346" spans="1:15" x14ac:dyDescent="0.3">
      <c r="A346" s="1" t="s">
        <v>697</v>
      </c>
      <c r="B346" s="1" t="s">
        <v>698</v>
      </c>
      <c r="C346" s="2">
        <v>44309</v>
      </c>
      <c r="D346" s="2" t="str">
        <f t="shared" si="5"/>
        <v>April</v>
      </c>
      <c r="E346" s="5">
        <f>YEAR(EDNA_Youtube[[#This Row],[Published Date]])</f>
        <v>2021</v>
      </c>
      <c r="F346" s="3">
        <v>0.62515046296296295</v>
      </c>
      <c r="G346">
        <v>9.77</v>
      </c>
      <c r="H346">
        <v>20015</v>
      </c>
      <c r="I346">
        <v>55</v>
      </c>
      <c r="J346">
        <v>303</v>
      </c>
      <c r="K346">
        <v>1</v>
      </c>
      <c r="L346">
        <v>65</v>
      </c>
      <c r="M346">
        <v>0</v>
      </c>
      <c r="N346">
        <v>1</v>
      </c>
      <c r="O346">
        <v>1.0999999999999999E-2</v>
      </c>
    </row>
    <row r="347" spans="1:15" x14ac:dyDescent="0.3">
      <c r="A347" s="1" t="s">
        <v>699</v>
      </c>
      <c r="B347" s="1" t="s">
        <v>700</v>
      </c>
      <c r="C347" s="2">
        <v>44195</v>
      </c>
      <c r="D347" s="2" t="str">
        <f t="shared" si="5"/>
        <v>December</v>
      </c>
      <c r="E347" s="5">
        <f>YEAR(EDNA_Youtube[[#This Row],[Published Date]])</f>
        <v>2020</v>
      </c>
      <c r="F347" s="3">
        <v>0.22974537037037038</v>
      </c>
      <c r="G347">
        <v>17.82</v>
      </c>
      <c r="H347">
        <v>399</v>
      </c>
      <c r="I347">
        <v>1</v>
      </c>
      <c r="J347">
        <v>7</v>
      </c>
      <c r="K347">
        <v>0</v>
      </c>
      <c r="L347">
        <v>3</v>
      </c>
      <c r="M347">
        <v>0</v>
      </c>
      <c r="N347">
        <v>0</v>
      </c>
    </row>
    <row r="348" spans="1:15" x14ac:dyDescent="0.3">
      <c r="A348" s="1" t="s">
        <v>701</v>
      </c>
      <c r="B348" s="1" t="s">
        <v>702</v>
      </c>
      <c r="C348" s="2">
        <v>44166</v>
      </c>
      <c r="D348" s="2" t="str">
        <f t="shared" si="5"/>
        <v>December</v>
      </c>
      <c r="E348" s="5">
        <f>YEAR(EDNA_Youtube[[#This Row],[Published Date]])</f>
        <v>2020</v>
      </c>
      <c r="F348" s="3">
        <v>0.95840277777777783</v>
      </c>
      <c r="G348">
        <v>10.199999999999999</v>
      </c>
      <c r="H348">
        <v>1794</v>
      </c>
      <c r="I348">
        <v>18</v>
      </c>
      <c r="J348">
        <v>31</v>
      </c>
      <c r="K348">
        <v>0</v>
      </c>
      <c r="L348">
        <v>5</v>
      </c>
      <c r="M348">
        <v>0</v>
      </c>
      <c r="N348">
        <v>0</v>
      </c>
    </row>
    <row r="349" spans="1:15" x14ac:dyDescent="0.3">
      <c r="A349" s="1" t="s">
        <v>703</v>
      </c>
      <c r="B349" s="1" t="s">
        <v>704</v>
      </c>
      <c r="C349" s="2">
        <v>44707</v>
      </c>
      <c r="D349" s="2" t="str">
        <f t="shared" si="5"/>
        <v>May</v>
      </c>
      <c r="E349" s="5">
        <f>YEAR(EDNA_Youtube[[#This Row],[Published Date]])</f>
        <v>2022</v>
      </c>
      <c r="F349" s="3">
        <v>0.90650462962962963</v>
      </c>
      <c r="G349">
        <v>36.83</v>
      </c>
      <c r="H349">
        <v>819</v>
      </c>
      <c r="I349">
        <v>7</v>
      </c>
      <c r="J349">
        <v>22</v>
      </c>
      <c r="K349">
        <v>1</v>
      </c>
      <c r="L349">
        <v>4</v>
      </c>
      <c r="M349">
        <v>0</v>
      </c>
      <c r="N349">
        <v>0</v>
      </c>
    </row>
    <row r="350" spans="1:15" x14ac:dyDescent="0.3">
      <c r="A350" s="1" t="s">
        <v>705</v>
      </c>
      <c r="B350" s="1" t="s">
        <v>706</v>
      </c>
      <c r="C350" s="2">
        <v>44714</v>
      </c>
      <c r="D350" s="2" t="str">
        <f t="shared" si="5"/>
        <v>June</v>
      </c>
      <c r="E350" s="5">
        <f>YEAR(EDNA_Youtube[[#This Row],[Published Date]])</f>
        <v>2022</v>
      </c>
      <c r="F350" s="3">
        <v>0.62524305555555559</v>
      </c>
      <c r="G350">
        <v>56.62</v>
      </c>
      <c r="H350">
        <v>704</v>
      </c>
      <c r="I350">
        <v>2</v>
      </c>
      <c r="J350">
        <v>22</v>
      </c>
      <c r="K350">
        <v>0</v>
      </c>
      <c r="L350">
        <v>0</v>
      </c>
      <c r="M350">
        <v>1</v>
      </c>
      <c r="N350">
        <v>0</v>
      </c>
    </row>
    <row r="351" spans="1:15" x14ac:dyDescent="0.3">
      <c r="A351" s="1" t="s">
        <v>707</v>
      </c>
      <c r="B351" s="1" t="s">
        <v>708</v>
      </c>
      <c r="C351" s="2">
        <v>43663</v>
      </c>
      <c r="D351" s="2" t="str">
        <f t="shared" si="5"/>
        <v>July</v>
      </c>
      <c r="E351" s="5">
        <f>YEAR(EDNA_Youtube[[#This Row],[Published Date]])</f>
        <v>2019</v>
      </c>
      <c r="F351" s="3">
        <v>0.23935185185185184</v>
      </c>
      <c r="G351">
        <v>8.5</v>
      </c>
      <c r="H351">
        <v>3526</v>
      </c>
      <c r="I351">
        <v>24</v>
      </c>
      <c r="J351">
        <v>21</v>
      </c>
      <c r="K351">
        <v>1</v>
      </c>
      <c r="L351">
        <v>19</v>
      </c>
      <c r="M351">
        <v>0</v>
      </c>
      <c r="N351">
        <v>0</v>
      </c>
      <c r="O351">
        <v>0</v>
      </c>
    </row>
    <row r="352" spans="1:15" x14ac:dyDescent="0.3">
      <c r="A352" s="1" t="s">
        <v>709</v>
      </c>
      <c r="B352" s="1" t="s">
        <v>710</v>
      </c>
      <c r="C352" s="2">
        <v>44369</v>
      </c>
      <c r="D352" s="2" t="str">
        <f t="shared" si="5"/>
        <v>June</v>
      </c>
      <c r="E352" s="5">
        <f>YEAR(EDNA_Youtube[[#This Row],[Published Date]])</f>
        <v>2021</v>
      </c>
      <c r="F352" s="3">
        <v>0.62517361111111114</v>
      </c>
      <c r="G352">
        <v>7.78</v>
      </c>
      <c r="H352">
        <v>4861</v>
      </c>
      <c r="I352">
        <v>45</v>
      </c>
      <c r="J352">
        <v>110</v>
      </c>
      <c r="K352">
        <v>11</v>
      </c>
      <c r="L352">
        <v>34</v>
      </c>
      <c r="M352">
        <v>0</v>
      </c>
      <c r="N352">
        <v>2</v>
      </c>
      <c r="O352">
        <v>0.14299999999999999</v>
      </c>
    </row>
    <row r="353" spans="1:15" x14ac:dyDescent="0.3">
      <c r="A353" s="1" t="s">
        <v>711</v>
      </c>
      <c r="B353" s="1" t="s">
        <v>712</v>
      </c>
      <c r="C353" s="2">
        <v>43952</v>
      </c>
      <c r="D353" s="2" t="str">
        <f t="shared" si="5"/>
        <v>May</v>
      </c>
      <c r="E353" s="5">
        <f>YEAR(EDNA_Youtube[[#This Row],[Published Date]])</f>
        <v>2020</v>
      </c>
      <c r="F353" s="3">
        <v>0.47115740740740741</v>
      </c>
      <c r="G353">
        <v>4.5</v>
      </c>
      <c r="H353">
        <v>6822</v>
      </c>
      <c r="I353">
        <v>24</v>
      </c>
      <c r="J353">
        <v>47</v>
      </c>
      <c r="K353">
        <v>5</v>
      </c>
      <c r="L353">
        <v>34</v>
      </c>
      <c r="M353">
        <v>1</v>
      </c>
      <c r="N353">
        <v>0</v>
      </c>
    </row>
    <row r="354" spans="1:15" x14ac:dyDescent="0.3">
      <c r="A354" s="1" t="s">
        <v>713</v>
      </c>
      <c r="B354" s="1" t="s">
        <v>714</v>
      </c>
      <c r="C354" s="2">
        <v>43962</v>
      </c>
      <c r="D354" s="2" t="str">
        <f t="shared" si="5"/>
        <v>May</v>
      </c>
      <c r="E354" s="5">
        <f>YEAR(EDNA_Youtube[[#This Row],[Published Date]])</f>
        <v>2020</v>
      </c>
      <c r="F354" s="3">
        <v>0.15151620370370369</v>
      </c>
      <c r="G354">
        <v>9.7799999999999994</v>
      </c>
      <c r="H354">
        <v>17623</v>
      </c>
      <c r="I354">
        <v>137</v>
      </c>
      <c r="J354">
        <v>208</v>
      </c>
      <c r="K354">
        <v>5</v>
      </c>
      <c r="L354">
        <v>168</v>
      </c>
      <c r="M354">
        <v>2</v>
      </c>
      <c r="N354">
        <v>1</v>
      </c>
      <c r="O354">
        <v>0.14299999999999999</v>
      </c>
    </row>
    <row r="355" spans="1:15" x14ac:dyDescent="0.3">
      <c r="A355" s="1" t="s">
        <v>715</v>
      </c>
      <c r="B355" s="1" t="s">
        <v>716</v>
      </c>
      <c r="C355" s="2">
        <v>42619</v>
      </c>
      <c r="D355" s="2" t="str">
        <f t="shared" si="5"/>
        <v>September</v>
      </c>
      <c r="E355" s="5">
        <f>YEAR(EDNA_Youtube[[#This Row],[Published Date]])</f>
        <v>2016</v>
      </c>
      <c r="F355" s="3">
        <v>0.44874999999999998</v>
      </c>
      <c r="G355">
        <v>4.4800000000000004</v>
      </c>
      <c r="H355">
        <v>8112</v>
      </c>
      <c r="I355">
        <v>67</v>
      </c>
      <c r="J355">
        <v>63</v>
      </c>
      <c r="K355">
        <v>13</v>
      </c>
      <c r="L355">
        <v>47</v>
      </c>
      <c r="M355">
        <v>0</v>
      </c>
      <c r="N355">
        <v>1</v>
      </c>
      <c r="O355">
        <v>2.9000000000000001E-2</v>
      </c>
    </row>
    <row r="356" spans="1:15" x14ac:dyDescent="0.3">
      <c r="A356" s="1" t="s">
        <v>717</v>
      </c>
      <c r="B356" s="1" t="s">
        <v>718</v>
      </c>
      <c r="C356" s="2">
        <v>44707</v>
      </c>
      <c r="D356" s="2" t="str">
        <f t="shared" si="5"/>
        <v>May</v>
      </c>
      <c r="E356" s="5">
        <f>YEAR(EDNA_Youtube[[#This Row],[Published Date]])</f>
        <v>2022</v>
      </c>
      <c r="F356" s="3">
        <v>0.62506944444444446</v>
      </c>
      <c r="G356">
        <v>58.48</v>
      </c>
      <c r="H356">
        <v>663</v>
      </c>
      <c r="I356">
        <v>6</v>
      </c>
      <c r="J356">
        <v>25</v>
      </c>
      <c r="K356">
        <v>0</v>
      </c>
      <c r="L356">
        <v>1</v>
      </c>
      <c r="M356">
        <v>0</v>
      </c>
      <c r="N356">
        <v>0</v>
      </c>
    </row>
    <row r="357" spans="1:15" x14ac:dyDescent="0.3">
      <c r="A357" s="1" t="s">
        <v>719</v>
      </c>
      <c r="B357" s="1" t="s">
        <v>720</v>
      </c>
      <c r="C357" s="2">
        <v>43125</v>
      </c>
      <c r="D357" s="2" t="str">
        <f t="shared" si="5"/>
        <v>January</v>
      </c>
      <c r="E357" s="5">
        <f>YEAR(EDNA_Youtube[[#This Row],[Published Date]])</f>
        <v>2018</v>
      </c>
      <c r="F357" s="3">
        <v>0.1350462962962963</v>
      </c>
      <c r="G357">
        <v>3.88</v>
      </c>
      <c r="H357">
        <v>289</v>
      </c>
      <c r="I357">
        <v>1</v>
      </c>
      <c r="J357">
        <v>2</v>
      </c>
      <c r="K357">
        <v>0</v>
      </c>
      <c r="L357">
        <v>0</v>
      </c>
      <c r="M357">
        <v>0</v>
      </c>
      <c r="N357">
        <v>0</v>
      </c>
    </row>
    <row r="358" spans="1:15" x14ac:dyDescent="0.3">
      <c r="A358" s="1" t="s">
        <v>721</v>
      </c>
      <c r="B358" s="1" t="s">
        <v>722</v>
      </c>
      <c r="C358" s="2">
        <v>43951</v>
      </c>
      <c r="D358" s="2" t="str">
        <f t="shared" si="5"/>
        <v>April</v>
      </c>
      <c r="E358" s="5">
        <f>YEAR(EDNA_Youtube[[#This Row],[Published Date]])</f>
        <v>2020</v>
      </c>
      <c r="F358" s="3">
        <v>0.33545138888888887</v>
      </c>
      <c r="G358">
        <v>9</v>
      </c>
      <c r="H358">
        <v>3196</v>
      </c>
      <c r="I358">
        <v>11</v>
      </c>
      <c r="J358">
        <v>24</v>
      </c>
      <c r="K358">
        <v>0</v>
      </c>
      <c r="L358">
        <v>8</v>
      </c>
      <c r="M358">
        <v>0</v>
      </c>
      <c r="N358">
        <v>0</v>
      </c>
    </row>
    <row r="359" spans="1:15" x14ac:dyDescent="0.3">
      <c r="A359" s="1" t="s">
        <v>723</v>
      </c>
      <c r="B359" s="1" t="s">
        <v>724</v>
      </c>
      <c r="C359" s="2">
        <v>43951</v>
      </c>
      <c r="D359" s="2" t="str">
        <f t="shared" si="5"/>
        <v>April</v>
      </c>
      <c r="E359" s="5">
        <f>YEAR(EDNA_Youtube[[#This Row],[Published Date]])</f>
        <v>2020</v>
      </c>
      <c r="F359" s="3">
        <v>0.32916666666666666</v>
      </c>
      <c r="G359">
        <v>5.7</v>
      </c>
      <c r="H359">
        <v>4405</v>
      </c>
      <c r="I359">
        <v>18</v>
      </c>
      <c r="J359">
        <v>27</v>
      </c>
      <c r="K359">
        <v>1</v>
      </c>
      <c r="L359">
        <v>4</v>
      </c>
      <c r="M359">
        <v>0</v>
      </c>
      <c r="N359">
        <v>0</v>
      </c>
    </row>
    <row r="360" spans="1:15" x14ac:dyDescent="0.3">
      <c r="A360" s="1" t="s">
        <v>725</v>
      </c>
      <c r="B360" s="1" t="s">
        <v>726</v>
      </c>
      <c r="C360" s="2">
        <v>43125</v>
      </c>
      <c r="D360" s="2" t="str">
        <f t="shared" si="5"/>
        <v>January</v>
      </c>
      <c r="E360" s="5">
        <f>YEAR(EDNA_Youtube[[#This Row],[Published Date]])</f>
        <v>2018</v>
      </c>
      <c r="F360" s="3">
        <v>0.1350462962962963</v>
      </c>
      <c r="G360">
        <v>2.98</v>
      </c>
      <c r="H360">
        <v>2042</v>
      </c>
      <c r="I360">
        <v>1</v>
      </c>
      <c r="J360">
        <v>8</v>
      </c>
      <c r="K360">
        <v>0</v>
      </c>
      <c r="L360">
        <v>3</v>
      </c>
      <c r="M360">
        <v>0</v>
      </c>
      <c r="N360">
        <v>0</v>
      </c>
    </row>
    <row r="361" spans="1:15" x14ac:dyDescent="0.3">
      <c r="A361" s="1" t="s">
        <v>727</v>
      </c>
      <c r="B361" s="1" t="s">
        <v>728</v>
      </c>
      <c r="C361" s="2">
        <v>43952</v>
      </c>
      <c r="D361" s="2" t="str">
        <f t="shared" si="5"/>
        <v>May</v>
      </c>
      <c r="E361" s="5">
        <f>YEAR(EDNA_Youtube[[#This Row],[Published Date]])</f>
        <v>2020</v>
      </c>
      <c r="F361" s="3">
        <v>0.44825231481481481</v>
      </c>
      <c r="G361">
        <v>15.02</v>
      </c>
      <c r="H361">
        <v>8284</v>
      </c>
      <c r="I361">
        <v>23</v>
      </c>
      <c r="J361">
        <v>74</v>
      </c>
      <c r="K361">
        <v>1</v>
      </c>
      <c r="L361">
        <v>43</v>
      </c>
      <c r="M361">
        <v>1</v>
      </c>
      <c r="N361">
        <v>0</v>
      </c>
      <c r="O361">
        <v>0</v>
      </c>
    </row>
    <row r="362" spans="1:15" x14ac:dyDescent="0.3">
      <c r="A362" s="1" t="s">
        <v>729</v>
      </c>
      <c r="B362" s="1" t="s">
        <v>730</v>
      </c>
      <c r="C362" s="2">
        <v>43370</v>
      </c>
      <c r="D362" s="2" t="str">
        <f t="shared" si="5"/>
        <v>September</v>
      </c>
      <c r="E362" s="5">
        <f>YEAR(EDNA_Youtube[[#This Row],[Published Date]])</f>
        <v>2018</v>
      </c>
      <c r="F362" s="3">
        <v>0.95827546296296295</v>
      </c>
      <c r="G362">
        <v>10.83</v>
      </c>
      <c r="H362">
        <v>848</v>
      </c>
      <c r="I362">
        <v>8</v>
      </c>
      <c r="J362">
        <v>14</v>
      </c>
      <c r="K362">
        <v>0</v>
      </c>
      <c r="L362">
        <v>1</v>
      </c>
      <c r="M362">
        <v>0</v>
      </c>
      <c r="N362">
        <v>0</v>
      </c>
    </row>
    <row r="363" spans="1:15" x14ac:dyDescent="0.3">
      <c r="A363" s="1" t="s">
        <v>731</v>
      </c>
      <c r="B363" s="1" t="s">
        <v>732</v>
      </c>
      <c r="C363" s="2">
        <v>42866</v>
      </c>
      <c r="D363" s="2" t="str">
        <f t="shared" si="5"/>
        <v>May</v>
      </c>
      <c r="E363" s="5">
        <f>YEAR(EDNA_Youtube[[#This Row],[Published Date]])</f>
        <v>2017</v>
      </c>
      <c r="F363" s="3">
        <v>0.88526620370370368</v>
      </c>
      <c r="G363">
        <v>21.18</v>
      </c>
      <c r="H363">
        <v>3803</v>
      </c>
      <c r="I363">
        <v>26</v>
      </c>
      <c r="J363">
        <v>40</v>
      </c>
      <c r="K363">
        <v>0</v>
      </c>
      <c r="L363">
        <v>14</v>
      </c>
      <c r="M363">
        <v>0</v>
      </c>
      <c r="N363">
        <v>0</v>
      </c>
      <c r="O363">
        <v>0</v>
      </c>
    </row>
    <row r="364" spans="1:15" x14ac:dyDescent="0.3">
      <c r="A364" s="1" t="s">
        <v>733</v>
      </c>
      <c r="B364" s="1" t="s">
        <v>734</v>
      </c>
      <c r="C364" s="2">
        <v>42890</v>
      </c>
      <c r="D364" s="2" t="str">
        <f t="shared" si="5"/>
        <v>June</v>
      </c>
      <c r="E364" s="5">
        <f>YEAR(EDNA_Youtube[[#This Row],[Published Date]])</f>
        <v>2017</v>
      </c>
      <c r="F364" s="3">
        <v>0.8853240740740741</v>
      </c>
      <c r="G364">
        <v>9.25</v>
      </c>
      <c r="H364">
        <v>1890</v>
      </c>
      <c r="I364">
        <v>15</v>
      </c>
      <c r="J364">
        <v>12</v>
      </c>
      <c r="K364">
        <v>0</v>
      </c>
      <c r="L364">
        <v>7</v>
      </c>
      <c r="M364">
        <v>0</v>
      </c>
      <c r="N364">
        <v>0</v>
      </c>
      <c r="O364">
        <v>0</v>
      </c>
    </row>
    <row r="365" spans="1:15" x14ac:dyDescent="0.3">
      <c r="A365" s="1" t="s">
        <v>735</v>
      </c>
      <c r="B365" s="1" t="s">
        <v>736</v>
      </c>
      <c r="C365" s="2">
        <v>44284</v>
      </c>
      <c r="D365" s="2" t="str">
        <f t="shared" si="5"/>
        <v>March</v>
      </c>
      <c r="E365" s="5">
        <f>YEAR(EDNA_Youtube[[#This Row],[Published Date]])</f>
        <v>2021</v>
      </c>
      <c r="F365" s="3">
        <v>0.62535879629629632</v>
      </c>
      <c r="G365">
        <v>10.32</v>
      </c>
      <c r="H365">
        <v>1999</v>
      </c>
      <c r="I365">
        <v>34</v>
      </c>
      <c r="J365">
        <v>47</v>
      </c>
      <c r="K365">
        <v>2</v>
      </c>
      <c r="L365">
        <v>1</v>
      </c>
      <c r="M365">
        <v>1</v>
      </c>
      <c r="N365">
        <v>0</v>
      </c>
      <c r="O365">
        <v>0</v>
      </c>
    </row>
    <row r="366" spans="1:15" x14ac:dyDescent="0.3">
      <c r="A366" s="1" t="s">
        <v>737</v>
      </c>
      <c r="B366" s="1" t="s">
        <v>738</v>
      </c>
      <c r="C366" s="2">
        <v>44021</v>
      </c>
      <c r="D366" s="2" t="str">
        <f t="shared" si="5"/>
        <v>July</v>
      </c>
      <c r="E366" s="5">
        <f>YEAR(EDNA_Youtube[[#This Row],[Published Date]])</f>
        <v>2020</v>
      </c>
      <c r="F366" s="3">
        <v>0.21510416666666668</v>
      </c>
      <c r="G366">
        <v>1.3</v>
      </c>
      <c r="H366">
        <v>373921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</row>
    <row r="367" spans="1:15" x14ac:dyDescent="0.3">
      <c r="A367" s="1" t="s">
        <v>739</v>
      </c>
      <c r="B367" s="1" t="s">
        <v>740</v>
      </c>
      <c r="C367" s="2">
        <v>43951</v>
      </c>
      <c r="D367" s="2" t="str">
        <f t="shared" si="5"/>
        <v>April</v>
      </c>
      <c r="E367" s="5">
        <f>YEAR(EDNA_Youtube[[#This Row],[Published Date]])</f>
        <v>2020</v>
      </c>
      <c r="F367" s="3">
        <v>0.39826388888888886</v>
      </c>
      <c r="G367">
        <v>5.67</v>
      </c>
      <c r="H367">
        <v>1565</v>
      </c>
      <c r="I367">
        <v>18</v>
      </c>
      <c r="J367">
        <v>16</v>
      </c>
      <c r="K367">
        <v>1</v>
      </c>
      <c r="L367">
        <v>2</v>
      </c>
      <c r="M367">
        <v>0</v>
      </c>
      <c r="N367">
        <v>0</v>
      </c>
    </row>
    <row r="368" spans="1:15" x14ac:dyDescent="0.3">
      <c r="A368" s="1" t="s">
        <v>741</v>
      </c>
      <c r="B368" s="1" t="s">
        <v>742</v>
      </c>
      <c r="C368" s="2">
        <v>43125</v>
      </c>
      <c r="D368" s="2" t="str">
        <f t="shared" si="5"/>
        <v>January</v>
      </c>
      <c r="E368" s="5">
        <f>YEAR(EDNA_Youtube[[#This Row],[Published Date]])</f>
        <v>2018</v>
      </c>
      <c r="F368" s="3">
        <v>0.1350462962962963</v>
      </c>
      <c r="G368">
        <v>7.4</v>
      </c>
      <c r="H368">
        <v>288</v>
      </c>
      <c r="I368">
        <v>2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5" x14ac:dyDescent="0.3">
      <c r="A369" s="1" t="s">
        <v>743</v>
      </c>
      <c r="B369" s="1" t="s">
        <v>744</v>
      </c>
      <c r="C369" s="2">
        <v>44330</v>
      </c>
      <c r="D369" s="2" t="str">
        <f t="shared" si="5"/>
        <v>May</v>
      </c>
      <c r="E369" s="5">
        <f>YEAR(EDNA_Youtube[[#This Row],[Published Date]])</f>
        <v>2021</v>
      </c>
      <c r="F369" s="3">
        <v>0.625</v>
      </c>
      <c r="G369">
        <v>7.9</v>
      </c>
      <c r="H369">
        <v>4513</v>
      </c>
      <c r="I369">
        <v>37</v>
      </c>
      <c r="J369">
        <v>122</v>
      </c>
      <c r="K369">
        <v>0</v>
      </c>
      <c r="L369">
        <v>13</v>
      </c>
      <c r="M369">
        <v>1</v>
      </c>
      <c r="N369">
        <v>0</v>
      </c>
      <c r="O369">
        <v>0</v>
      </c>
    </row>
    <row r="370" spans="1:15" x14ac:dyDescent="0.3">
      <c r="A370" s="1" t="s">
        <v>745</v>
      </c>
      <c r="B370" s="1" t="s">
        <v>746</v>
      </c>
      <c r="C370" s="2">
        <v>44302</v>
      </c>
      <c r="D370" s="2" t="str">
        <f t="shared" si="5"/>
        <v>April</v>
      </c>
      <c r="E370" s="5">
        <f>YEAR(EDNA_Youtube[[#This Row],[Published Date]])</f>
        <v>2021</v>
      </c>
      <c r="F370" s="3">
        <v>0.91842592592592598</v>
      </c>
      <c r="G370">
        <v>12.25</v>
      </c>
      <c r="H370">
        <v>10476</v>
      </c>
      <c r="I370">
        <v>73</v>
      </c>
      <c r="J370">
        <v>179</v>
      </c>
      <c r="K370">
        <v>23</v>
      </c>
      <c r="L370">
        <v>44</v>
      </c>
      <c r="M370">
        <v>1</v>
      </c>
      <c r="N370">
        <v>0</v>
      </c>
      <c r="O370">
        <v>0</v>
      </c>
    </row>
    <row r="371" spans="1:15" x14ac:dyDescent="0.3">
      <c r="A371" s="1" t="s">
        <v>747</v>
      </c>
      <c r="B371" s="1" t="s">
        <v>748</v>
      </c>
      <c r="C371" s="2">
        <v>44705</v>
      </c>
      <c r="D371" s="2" t="str">
        <f t="shared" si="5"/>
        <v>May</v>
      </c>
      <c r="E371" s="5">
        <f>YEAR(EDNA_Youtube[[#This Row],[Published Date]])</f>
        <v>2022</v>
      </c>
      <c r="F371" s="3">
        <v>3.2199074074074074E-2</v>
      </c>
      <c r="G371">
        <v>42.03</v>
      </c>
      <c r="H371">
        <v>520</v>
      </c>
      <c r="I371">
        <v>4</v>
      </c>
      <c r="J371">
        <v>16</v>
      </c>
      <c r="K371">
        <v>1</v>
      </c>
      <c r="L371">
        <v>1</v>
      </c>
      <c r="M371">
        <v>0</v>
      </c>
      <c r="N371">
        <v>0</v>
      </c>
    </row>
    <row r="372" spans="1:15" x14ac:dyDescent="0.3">
      <c r="A372" s="1" t="s">
        <v>749</v>
      </c>
      <c r="B372" s="1" t="s">
        <v>748</v>
      </c>
      <c r="C372" s="2">
        <v>44707</v>
      </c>
      <c r="D372" s="2" t="str">
        <f t="shared" si="5"/>
        <v>May</v>
      </c>
      <c r="E372" s="5">
        <f>YEAR(EDNA_Youtube[[#This Row],[Published Date]])</f>
        <v>2022</v>
      </c>
      <c r="F372" s="3">
        <v>3.0902777777777779E-2</v>
      </c>
      <c r="G372">
        <v>40.22</v>
      </c>
      <c r="H372">
        <v>838</v>
      </c>
      <c r="I372">
        <v>10</v>
      </c>
      <c r="J372">
        <v>27</v>
      </c>
      <c r="K372">
        <v>0</v>
      </c>
      <c r="L372">
        <v>1</v>
      </c>
      <c r="M372">
        <v>0</v>
      </c>
      <c r="N372">
        <v>0</v>
      </c>
    </row>
    <row r="373" spans="1:15" x14ac:dyDescent="0.3">
      <c r="A373" s="1" t="s">
        <v>246</v>
      </c>
      <c r="B373" s="1" t="s">
        <v>750</v>
      </c>
      <c r="C373" s="2">
        <v>43257</v>
      </c>
      <c r="D373" s="2" t="str">
        <f t="shared" si="5"/>
        <v>June</v>
      </c>
      <c r="E373" s="5">
        <f>YEAR(EDNA_Youtube[[#This Row],[Published Date]])</f>
        <v>2018</v>
      </c>
      <c r="F373" s="3">
        <v>0.93743055555555554</v>
      </c>
      <c r="G373">
        <v>9.8000000000000007</v>
      </c>
      <c r="H373">
        <v>942</v>
      </c>
      <c r="I373">
        <v>1</v>
      </c>
      <c r="J373">
        <v>3</v>
      </c>
      <c r="K373">
        <v>0</v>
      </c>
      <c r="L373">
        <v>3</v>
      </c>
      <c r="M373">
        <v>0</v>
      </c>
      <c r="N373">
        <v>0</v>
      </c>
    </row>
    <row r="374" spans="1:15" x14ac:dyDescent="0.3">
      <c r="A374" s="1" t="s">
        <v>751</v>
      </c>
      <c r="B374" s="1" t="s">
        <v>752</v>
      </c>
      <c r="C374" s="2">
        <v>44575</v>
      </c>
      <c r="D374" s="2" t="str">
        <f t="shared" si="5"/>
        <v>January</v>
      </c>
      <c r="E374" s="5">
        <f>YEAR(EDNA_Youtube[[#This Row],[Published Date]])</f>
        <v>2022</v>
      </c>
      <c r="F374" s="3">
        <v>0.58334490740740741</v>
      </c>
      <c r="G374">
        <v>13.8</v>
      </c>
      <c r="H374">
        <v>2174</v>
      </c>
      <c r="I374">
        <v>30</v>
      </c>
      <c r="J374">
        <v>55</v>
      </c>
      <c r="K374">
        <v>2</v>
      </c>
      <c r="L374">
        <v>15</v>
      </c>
      <c r="M374">
        <v>1</v>
      </c>
      <c r="N374">
        <v>0</v>
      </c>
    </row>
    <row r="375" spans="1:15" x14ac:dyDescent="0.3">
      <c r="A375" s="1" t="s">
        <v>753</v>
      </c>
      <c r="B375" s="1" t="s">
        <v>754</v>
      </c>
      <c r="C375" s="2">
        <v>44705</v>
      </c>
      <c r="D375" s="2" t="str">
        <f t="shared" si="5"/>
        <v>May</v>
      </c>
      <c r="E375" s="5">
        <f>YEAR(EDNA_Youtube[[#This Row],[Published Date]])</f>
        <v>2022</v>
      </c>
      <c r="F375" s="3">
        <v>0.82374999999999998</v>
      </c>
      <c r="G375">
        <v>40.92</v>
      </c>
      <c r="H375">
        <v>1061</v>
      </c>
      <c r="I375">
        <v>5</v>
      </c>
      <c r="J375">
        <v>32</v>
      </c>
      <c r="K375">
        <v>1</v>
      </c>
      <c r="L375">
        <v>3</v>
      </c>
      <c r="M375">
        <v>0</v>
      </c>
      <c r="N375">
        <v>0</v>
      </c>
    </row>
    <row r="376" spans="1:15" x14ac:dyDescent="0.3">
      <c r="A376" s="1" t="s">
        <v>755</v>
      </c>
      <c r="B376" s="1" t="s">
        <v>756</v>
      </c>
      <c r="C376" s="2">
        <v>43948</v>
      </c>
      <c r="D376" s="2" t="str">
        <f t="shared" si="5"/>
        <v>April</v>
      </c>
      <c r="E376" s="5">
        <f>YEAR(EDNA_Youtube[[#This Row],[Published Date]])</f>
        <v>2020</v>
      </c>
      <c r="F376" s="3">
        <v>7.5081018518518519E-2</v>
      </c>
      <c r="G376">
        <v>2.97</v>
      </c>
      <c r="H376">
        <v>3947</v>
      </c>
      <c r="I376">
        <v>9</v>
      </c>
      <c r="J376">
        <v>20</v>
      </c>
      <c r="K376">
        <v>0</v>
      </c>
      <c r="L376">
        <v>10</v>
      </c>
      <c r="M376">
        <v>0</v>
      </c>
      <c r="N376">
        <v>0</v>
      </c>
      <c r="O376">
        <v>0</v>
      </c>
    </row>
    <row r="377" spans="1:15" x14ac:dyDescent="0.3">
      <c r="A377" s="1" t="s">
        <v>757</v>
      </c>
      <c r="B377" s="1" t="s">
        <v>758</v>
      </c>
      <c r="C377" s="2">
        <v>43023</v>
      </c>
      <c r="D377" s="2" t="str">
        <f t="shared" si="5"/>
        <v>October</v>
      </c>
      <c r="E377" s="5">
        <f>YEAR(EDNA_Youtube[[#This Row],[Published Date]])</f>
        <v>2017</v>
      </c>
      <c r="F377" s="3">
        <v>0.87185185185185188</v>
      </c>
      <c r="G377">
        <v>11.22</v>
      </c>
      <c r="H377">
        <v>4779</v>
      </c>
      <c r="I377">
        <v>32</v>
      </c>
      <c r="J377">
        <v>38</v>
      </c>
      <c r="K377">
        <v>0</v>
      </c>
      <c r="L377">
        <v>13</v>
      </c>
      <c r="M377">
        <v>0</v>
      </c>
      <c r="N377">
        <v>0</v>
      </c>
      <c r="O377">
        <v>0</v>
      </c>
    </row>
    <row r="378" spans="1:15" x14ac:dyDescent="0.3">
      <c r="A378" s="1" t="s">
        <v>759</v>
      </c>
      <c r="B378" s="1" t="s">
        <v>760</v>
      </c>
      <c r="C378" s="2">
        <v>44519</v>
      </c>
      <c r="D378" s="2" t="str">
        <f t="shared" si="5"/>
        <v>November</v>
      </c>
      <c r="E378" s="5">
        <f>YEAR(EDNA_Youtube[[#This Row],[Published Date]])</f>
        <v>2021</v>
      </c>
      <c r="F378" s="3">
        <v>0.58340277777777783</v>
      </c>
      <c r="G378">
        <v>12.38</v>
      </c>
      <c r="H378">
        <v>4404</v>
      </c>
      <c r="I378">
        <v>43</v>
      </c>
      <c r="J378">
        <v>134</v>
      </c>
      <c r="K378">
        <v>1</v>
      </c>
      <c r="L378">
        <v>28</v>
      </c>
      <c r="M378">
        <v>2</v>
      </c>
      <c r="N378">
        <v>1</v>
      </c>
      <c r="O378">
        <v>5.6000000000000001E-2</v>
      </c>
    </row>
    <row r="379" spans="1:15" x14ac:dyDescent="0.3">
      <c r="A379" s="1" t="s">
        <v>761</v>
      </c>
      <c r="B379" s="1" t="s">
        <v>762</v>
      </c>
      <c r="C379" s="2">
        <v>44067</v>
      </c>
      <c r="D379" s="2" t="str">
        <f t="shared" si="5"/>
        <v>August</v>
      </c>
      <c r="E379" s="5">
        <f>YEAR(EDNA_Youtube[[#This Row],[Published Date]])</f>
        <v>2020</v>
      </c>
      <c r="F379" s="3">
        <v>0.54182870370370373</v>
      </c>
      <c r="G379">
        <v>10.25</v>
      </c>
      <c r="H379">
        <v>12994</v>
      </c>
      <c r="I379">
        <v>149</v>
      </c>
      <c r="J379">
        <v>239</v>
      </c>
      <c r="K379">
        <v>9</v>
      </c>
      <c r="L379">
        <v>142</v>
      </c>
      <c r="M379">
        <v>3</v>
      </c>
      <c r="N379">
        <v>0</v>
      </c>
      <c r="O379">
        <v>0</v>
      </c>
    </row>
    <row r="380" spans="1:15" x14ac:dyDescent="0.3">
      <c r="A380" s="1" t="s">
        <v>763</v>
      </c>
      <c r="B380" s="1" t="s">
        <v>764</v>
      </c>
      <c r="C380" s="2">
        <v>44343</v>
      </c>
      <c r="D380" s="2" t="str">
        <f t="shared" si="5"/>
        <v>May</v>
      </c>
      <c r="E380" s="5">
        <f>YEAR(EDNA_Youtube[[#This Row],[Published Date]])</f>
        <v>2021</v>
      </c>
      <c r="F380" s="3">
        <v>0.62524305555555559</v>
      </c>
      <c r="G380">
        <v>11.05</v>
      </c>
      <c r="H380">
        <v>1629</v>
      </c>
      <c r="I380">
        <v>17</v>
      </c>
      <c r="J380">
        <v>33</v>
      </c>
      <c r="K380">
        <v>1</v>
      </c>
      <c r="L380">
        <v>3</v>
      </c>
      <c r="M380">
        <v>0</v>
      </c>
      <c r="N380">
        <v>2</v>
      </c>
      <c r="O380">
        <v>0.154</v>
      </c>
    </row>
    <row r="381" spans="1:15" x14ac:dyDescent="0.3">
      <c r="A381" s="1" t="s">
        <v>765</v>
      </c>
      <c r="B381" s="1" t="s">
        <v>766</v>
      </c>
      <c r="C381" s="2">
        <v>44093</v>
      </c>
      <c r="D381" s="2" t="str">
        <f t="shared" si="5"/>
        <v>September</v>
      </c>
      <c r="E381" s="5">
        <f>YEAR(EDNA_Youtube[[#This Row],[Published Date]])</f>
        <v>2020</v>
      </c>
      <c r="F381" s="3">
        <v>0.54173611111111108</v>
      </c>
      <c r="G381">
        <v>9.1</v>
      </c>
      <c r="H381">
        <v>2714</v>
      </c>
      <c r="I381">
        <v>14</v>
      </c>
      <c r="J381">
        <v>36</v>
      </c>
      <c r="K381">
        <v>1</v>
      </c>
      <c r="L381">
        <v>7</v>
      </c>
      <c r="M381">
        <v>0</v>
      </c>
      <c r="N381">
        <v>0</v>
      </c>
      <c r="O381">
        <v>0</v>
      </c>
    </row>
    <row r="382" spans="1:15" x14ac:dyDescent="0.3">
      <c r="A382" s="1" t="s">
        <v>767</v>
      </c>
      <c r="B382" s="1" t="s">
        <v>768</v>
      </c>
      <c r="C382" s="2">
        <v>43263</v>
      </c>
      <c r="D382" s="2" t="str">
        <f t="shared" si="5"/>
        <v>June</v>
      </c>
      <c r="E382" s="5">
        <f>YEAR(EDNA_Youtube[[#This Row],[Published Date]])</f>
        <v>2018</v>
      </c>
      <c r="F382" s="3">
        <v>0.94905092592592588</v>
      </c>
      <c r="G382">
        <v>8.42</v>
      </c>
      <c r="H382">
        <v>1147</v>
      </c>
      <c r="I382">
        <v>3</v>
      </c>
      <c r="J382">
        <v>3</v>
      </c>
      <c r="K382">
        <v>0</v>
      </c>
      <c r="L382">
        <v>3</v>
      </c>
      <c r="M382">
        <v>0</v>
      </c>
      <c r="N382">
        <v>0</v>
      </c>
    </row>
    <row r="383" spans="1:15" x14ac:dyDescent="0.3">
      <c r="A383" s="1" t="s">
        <v>769</v>
      </c>
      <c r="B383" s="1" t="s">
        <v>770</v>
      </c>
      <c r="C383" s="2">
        <v>44552</v>
      </c>
      <c r="D383" s="2" t="str">
        <f t="shared" si="5"/>
        <v>December</v>
      </c>
      <c r="E383" s="5">
        <f>YEAR(EDNA_Youtube[[#This Row],[Published Date]])</f>
        <v>2021</v>
      </c>
      <c r="F383" s="3">
        <v>0.5833680555555556</v>
      </c>
      <c r="G383">
        <v>10.220000000000001</v>
      </c>
      <c r="H383">
        <v>1212</v>
      </c>
      <c r="I383">
        <v>14</v>
      </c>
      <c r="J383">
        <v>60</v>
      </c>
      <c r="K383">
        <v>1</v>
      </c>
      <c r="L383">
        <v>8</v>
      </c>
      <c r="M383">
        <v>2</v>
      </c>
      <c r="N383">
        <v>0</v>
      </c>
    </row>
    <row r="384" spans="1:15" x14ac:dyDescent="0.3">
      <c r="A384" s="1" t="s">
        <v>771</v>
      </c>
      <c r="B384" s="1" t="s">
        <v>772</v>
      </c>
      <c r="C384" s="2">
        <v>44169</v>
      </c>
      <c r="D384" s="2" t="str">
        <f t="shared" si="5"/>
        <v>December</v>
      </c>
      <c r="E384" s="5">
        <f>YEAR(EDNA_Youtube[[#This Row],[Published Date]])</f>
        <v>2020</v>
      </c>
      <c r="F384" s="3">
        <v>0.23635416666666667</v>
      </c>
      <c r="G384">
        <v>7.32</v>
      </c>
      <c r="H384">
        <v>200</v>
      </c>
      <c r="I384">
        <v>2</v>
      </c>
      <c r="J384">
        <v>3</v>
      </c>
      <c r="K384">
        <v>0</v>
      </c>
      <c r="L384">
        <v>1</v>
      </c>
      <c r="M384">
        <v>0</v>
      </c>
      <c r="N384">
        <v>0</v>
      </c>
    </row>
    <row r="385" spans="1:15" x14ac:dyDescent="0.3">
      <c r="A385" s="1" t="s">
        <v>773</v>
      </c>
      <c r="B385" s="1" t="s">
        <v>774</v>
      </c>
      <c r="C385" s="2">
        <v>44210</v>
      </c>
      <c r="D385" s="2" t="str">
        <f t="shared" si="5"/>
        <v>January</v>
      </c>
      <c r="E385" s="5">
        <f>YEAR(EDNA_Youtube[[#This Row],[Published Date]])</f>
        <v>2021</v>
      </c>
      <c r="F385" s="3">
        <v>0.66702546296296295</v>
      </c>
      <c r="G385">
        <v>19.079999999999998</v>
      </c>
      <c r="H385">
        <v>3318</v>
      </c>
      <c r="I385">
        <v>18</v>
      </c>
      <c r="J385">
        <v>33</v>
      </c>
      <c r="K385">
        <v>2</v>
      </c>
      <c r="L385">
        <v>19</v>
      </c>
      <c r="M385">
        <v>1</v>
      </c>
      <c r="N385">
        <v>0</v>
      </c>
      <c r="O385">
        <v>0</v>
      </c>
    </row>
    <row r="386" spans="1:15" x14ac:dyDescent="0.3">
      <c r="A386" s="1" t="s">
        <v>775</v>
      </c>
      <c r="B386" s="1" t="s">
        <v>776</v>
      </c>
      <c r="C386" s="2">
        <v>44260</v>
      </c>
      <c r="D386" s="2" t="str">
        <f t="shared" ref="D386:D449" si="6">TEXT(C386,"mmmm")</f>
        <v>March</v>
      </c>
      <c r="E386" s="5">
        <f>YEAR(EDNA_Youtube[[#This Row],[Published Date]])</f>
        <v>2021</v>
      </c>
      <c r="F386" s="3">
        <v>0.58339120370370368</v>
      </c>
      <c r="G386">
        <v>7.38</v>
      </c>
      <c r="H386">
        <v>2754</v>
      </c>
      <c r="I386">
        <v>20</v>
      </c>
      <c r="J386">
        <v>17</v>
      </c>
      <c r="K386">
        <v>1</v>
      </c>
      <c r="L386">
        <v>21</v>
      </c>
      <c r="M386">
        <v>1</v>
      </c>
      <c r="N386">
        <v>0</v>
      </c>
      <c r="O386">
        <v>0</v>
      </c>
    </row>
    <row r="387" spans="1:15" x14ac:dyDescent="0.3">
      <c r="A387" s="1" t="s">
        <v>777</v>
      </c>
      <c r="B387" s="1" t="s">
        <v>778</v>
      </c>
      <c r="C387" s="2">
        <v>44320</v>
      </c>
      <c r="D387" s="2" t="str">
        <f t="shared" si="6"/>
        <v>May</v>
      </c>
      <c r="E387" s="5">
        <f>YEAR(EDNA_Youtube[[#This Row],[Published Date]])</f>
        <v>2021</v>
      </c>
      <c r="F387" s="3">
        <v>0.62513888888888891</v>
      </c>
      <c r="G387">
        <v>17.7</v>
      </c>
      <c r="H387">
        <v>6544</v>
      </c>
      <c r="I387">
        <v>74</v>
      </c>
      <c r="J387">
        <v>92</v>
      </c>
      <c r="K387">
        <v>6</v>
      </c>
      <c r="L387">
        <v>40</v>
      </c>
      <c r="M387">
        <v>0</v>
      </c>
      <c r="N387">
        <v>0</v>
      </c>
      <c r="O387">
        <v>0</v>
      </c>
    </row>
    <row r="388" spans="1:15" x14ac:dyDescent="0.3">
      <c r="A388" s="1" t="s">
        <v>779</v>
      </c>
      <c r="B388" s="1" t="s">
        <v>780</v>
      </c>
      <c r="C388" s="2">
        <v>44025</v>
      </c>
      <c r="D388" s="2" t="str">
        <f t="shared" si="6"/>
        <v>July</v>
      </c>
      <c r="E388" s="5">
        <f>YEAR(EDNA_Youtube[[#This Row],[Published Date]])</f>
        <v>2020</v>
      </c>
      <c r="F388" s="3">
        <v>0.28104166666666669</v>
      </c>
      <c r="G388">
        <v>101.37</v>
      </c>
      <c r="H388">
        <v>4770</v>
      </c>
      <c r="I388">
        <v>37</v>
      </c>
      <c r="J388">
        <v>47</v>
      </c>
      <c r="K388">
        <v>2</v>
      </c>
      <c r="L388">
        <v>44</v>
      </c>
      <c r="M388">
        <v>0</v>
      </c>
      <c r="N388">
        <v>0</v>
      </c>
      <c r="O388">
        <v>0</v>
      </c>
    </row>
    <row r="389" spans="1:15" x14ac:dyDescent="0.3">
      <c r="A389" s="1" t="s">
        <v>781</v>
      </c>
      <c r="B389" s="1" t="s">
        <v>782</v>
      </c>
      <c r="C389" s="2">
        <v>44029</v>
      </c>
      <c r="D389" s="2" t="str">
        <f t="shared" si="6"/>
        <v>July</v>
      </c>
      <c r="E389" s="5">
        <f>YEAR(EDNA_Youtube[[#This Row],[Published Date]])</f>
        <v>2020</v>
      </c>
      <c r="F389" s="3">
        <v>0.17583333333333334</v>
      </c>
      <c r="G389">
        <v>27.4</v>
      </c>
      <c r="H389">
        <v>293</v>
      </c>
      <c r="I389">
        <v>4</v>
      </c>
      <c r="J389">
        <v>5</v>
      </c>
      <c r="K389">
        <v>0</v>
      </c>
      <c r="L389">
        <v>3</v>
      </c>
      <c r="M389">
        <v>0</v>
      </c>
      <c r="N389">
        <v>0</v>
      </c>
    </row>
    <row r="390" spans="1:15" x14ac:dyDescent="0.3">
      <c r="A390" s="1" t="s">
        <v>783</v>
      </c>
      <c r="B390" s="1" t="s">
        <v>784</v>
      </c>
      <c r="C390" s="2">
        <v>44039</v>
      </c>
      <c r="D390" s="2" t="str">
        <f t="shared" si="6"/>
        <v>July</v>
      </c>
      <c r="E390" s="5">
        <f>YEAR(EDNA_Youtube[[#This Row],[Published Date]])</f>
        <v>2020</v>
      </c>
      <c r="F390" s="3">
        <v>0.22118055555555555</v>
      </c>
      <c r="G390">
        <v>99.18</v>
      </c>
      <c r="H390">
        <v>1279</v>
      </c>
      <c r="I390">
        <v>14</v>
      </c>
      <c r="J390">
        <v>13</v>
      </c>
      <c r="K390">
        <v>1</v>
      </c>
      <c r="L390">
        <v>9</v>
      </c>
      <c r="M390">
        <v>0</v>
      </c>
      <c r="N390">
        <v>0</v>
      </c>
      <c r="O390">
        <v>0</v>
      </c>
    </row>
    <row r="391" spans="1:15" x14ac:dyDescent="0.3">
      <c r="A391" s="1" t="s">
        <v>785</v>
      </c>
      <c r="B391" s="1" t="s">
        <v>786</v>
      </c>
      <c r="C391" s="2">
        <v>44076</v>
      </c>
      <c r="D391" s="2" t="str">
        <f t="shared" si="6"/>
        <v>September</v>
      </c>
      <c r="E391" s="5">
        <f>YEAR(EDNA_Youtube[[#This Row],[Published Date]])</f>
        <v>2020</v>
      </c>
      <c r="F391" s="3">
        <v>0.54182870370370373</v>
      </c>
      <c r="G391">
        <v>13.55</v>
      </c>
      <c r="H391">
        <v>1748</v>
      </c>
      <c r="I391">
        <v>7</v>
      </c>
      <c r="J391">
        <v>22</v>
      </c>
      <c r="K391">
        <v>0</v>
      </c>
      <c r="L391">
        <v>7</v>
      </c>
      <c r="M391">
        <v>0</v>
      </c>
      <c r="N391">
        <v>0</v>
      </c>
    </row>
    <row r="392" spans="1:15" x14ac:dyDescent="0.3">
      <c r="A392" s="1" t="s">
        <v>787</v>
      </c>
      <c r="B392" s="1" t="s">
        <v>788</v>
      </c>
      <c r="C392" s="2">
        <v>44145</v>
      </c>
      <c r="D392" s="2" t="str">
        <f t="shared" si="6"/>
        <v>November</v>
      </c>
      <c r="E392" s="5">
        <f>YEAR(EDNA_Youtube[[#This Row],[Published Date]])</f>
        <v>2020</v>
      </c>
      <c r="F392" s="3">
        <v>0.91668981481481482</v>
      </c>
      <c r="G392">
        <v>14.25</v>
      </c>
      <c r="H392">
        <v>929</v>
      </c>
      <c r="I392">
        <v>10</v>
      </c>
      <c r="J392">
        <v>12</v>
      </c>
      <c r="K392">
        <v>0</v>
      </c>
      <c r="L392">
        <v>10</v>
      </c>
      <c r="M392">
        <v>0</v>
      </c>
      <c r="N392">
        <v>0</v>
      </c>
    </row>
    <row r="393" spans="1:15" x14ac:dyDescent="0.3">
      <c r="A393" s="1" t="s">
        <v>789</v>
      </c>
      <c r="B393" s="1" t="s">
        <v>790</v>
      </c>
      <c r="C393" s="2">
        <v>44412</v>
      </c>
      <c r="D393" s="2" t="str">
        <f t="shared" si="6"/>
        <v>August</v>
      </c>
      <c r="E393" s="5">
        <f>YEAR(EDNA_Youtube[[#This Row],[Published Date]])</f>
        <v>2021</v>
      </c>
      <c r="F393" s="3">
        <v>1.3946759259259259E-2</v>
      </c>
      <c r="G393">
        <v>21.37</v>
      </c>
      <c r="H393">
        <v>2166</v>
      </c>
      <c r="I393">
        <v>21</v>
      </c>
      <c r="J393">
        <v>42</v>
      </c>
      <c r="K393">
        <v>0</v>
      </c>
      <c r="L393">
        <v>9</v>
      </c>
      <c r="M393">
        <v>0</v>
      </c>
      <c r="N393">
        <v>0</v>
      </c>
    </row>
    <row r="394" spans="1:15" x14ac:dyDescent="0.3">
      <c r="A394" s="1" t="s">
        <v>791</v>
      </c>
      <c r="B394" s="1" t="s">
        <v>792</v>
      </c>
      <c r="C394" s="2">
        <v>44480</v>
      </c>
      <c r="D394" s="2" t="str">
        <f t="shared" si="6"/>
        <v>October</v>
      </c>
      <c r="E394" s="5">
        <f>YEAR(EDNA_Youtube[[#This Row],[Published Date]])</f>
        <v>2021</v>
      </c>
      <c r="F394" s="3">
        <v>0.625</v>
      </c>
      <c r="G394">
        <v>9.67</v>
      </c>
      <c r="H394">
        <v>4875</v>
      </c>
      <c r="I394">
        <v>35</v>
      </c>
      <c r="J394">
        <v>146</v>
      </c>
      <c r="K394">
        <v>5</v>
      </c>
      <c r="L394">
        <v>28</v>
      </c>
      <c r="M394">
        <v>2</v>
      </c>
      <c r="N394">
        <v>1</v>
      </c>
      <c r="O394">
        <v>0.1</v>
      </c>
    </row>
    <row r="395" spans="1:15" x14ac:dyDescent="0.3">
      <c r="A395" s="1" t="s">
        <v>793</v>
      </c>
      <c r="B395" s="1" t="s">
        <v>794</v>
      </c>
      <c r="C395" s="2">
        <v>44273</v>
      </c>
      <c r="D395" s="2" t="str">
        <f t="shared" si="6"/>
        <v>March</v>
      </c>
      <c r="E395" s="5">
        <f>YEAR(EDNA_Youtube[[#This Row],[Published Date]])</f>
        <v>2021</v>
      </c>
      <c r="F395" s="3">
        <v>0.58368055555555554</v>
      </c>
      <c r="G395">
        <v>74.73</v>
      </c>
      <c r="H395">
        <v>1180</v>
      </c>
      <c r="I395">
        <v>11</v>
      </c>
      <c r="J395">
        <v>15</v>
      </c>
      <c r="K395">
        <v>0</v>
      </c>
      <c r="L395">
        <v>5</v>
      </c>
      <c r="M395">
        <v>0</v>
      </c>
      <c r="N395">
        <v>0</v>
      </c>
    </row>
    <row r="396" spans="1:15" x14ac:dyDescent="0.3">
      <c r="A396" s="1" t="s">
        <v>795</v>
      </c>
      <c r="B396" s="1" t="s">
        <v>796</v>
      </c>
      <c r="C396" s="2">
        <v>44179</v>
      </c>
      <c r="D396" s="2" t="str">
        <f t="shared" si="6"/>
        <v>December</v>
      </c>
      <c r="E396" s="5">
        <f>YEAR(EDNA_Youtube[[#This Row],[Published Date]])</f>
        <v>2020</v>
      </c>
      <c r="F396" s="3">
        <v>0.95839120370370368</v>
      </c>
      <c r="G396">
        <v>4.88</v>
      </c>
      <c r="H396">
        <v>1850</v>
      </c>
      <c r="I396">
        <v>5</v>
      </c>
      <c r="J396">
        <v>8</v>
      </c>
      <c r="K396">
        <v>2</v>
      </c>
      <c r="L396">
        <v>10</v>
      </c>
      <c r="M396">
        <v>0</v>
      </c>
      <c r="N396">
        <v>0</v>
      </c>
    </row>
    <row r="397" spans="1:15" x14ac:dyDescent="0.3">
      <c r="A397" s="1" t="s">
        <v>797</v>
      </c>
      <c r="B397" s="1" t="s">
        <v>798</v>
      </c>
      <c r="C397" s="2">
        <v>44708</v>
      </c>
      <c r="D397" s="2" t="str">
        <f t="shared" si="6"/>
        <v>May</v>
      </c>
      <c r="E397" s="5">
        <f>YEAR(EDNA_Youtube[[#This Row],[Published Date]])</f>
        <v>2022</v>
      </c>
      <c r="F397" s="3">
        <v>0.16598379629629631</v>
      </c>
      <c r="G397">
        <v>52.2</v>
      </c>
      <c r="H397">
        <v>2630</v>
      </c>
      <c r="I397">
        <v>29</v>
      </c>
      <c r="J397">
        <v>50</v>
      </c>
      <c r="K397">
        <v>1</v>
      </c>
      <c r="L397">
        <v>11</v>
      </c>
      <c r="M397">
        <v>0</v>
      </c>
      <c r="N397">
        <v>0</v>
      </c>
    </row>
    <row r="398" spans="1:15" x14ac:dyDescent="0.3">
      <c r="A398" s="1" t="s">
        <v>799</v>
      </c>
      <c r="B398" s="1" t="s">
        <v>800</v>
      </c>
      <c r="C398" s="2">
        <v>43550</v>
      </c>
      <c r="D398" s="2" t="str">
        <f t="shared" si="6"/>
        <v>March</v>
      </c>
      <c r="E398" s="5">
        <f>YEAR(EDNA_Youtube[[#This Row],[Published Date]])</f>
        <v>2019</v>
      </c>
      <c r="F398" s="3">
        <v>0.17282407407407407</v>
      </c>
      <c r="G398">
        <v>9.25</v>
      </c>
      <c r="H398">
        <v>6251</v>
      </c>
      <c r="I398">
        <v>10</v>
      </c>
      <c r="J398">
        <v>46</v>
      </c>
      <c r="K398">
        <v>2</v>
      </c>
      <c r="L398">
        <v>27</v>
      </c>
      <c r="M398">
        <v>0</v>
      </c>
      <c r="N398">
        <v>0</v>
      </c>
    </row>
    <row r="399" spans="1:15" x14ac:dyDescent="0.3">
      <c r="A399" s="1" t="s">
        <v>801</v>
      </c>
      <c r="B399" s="1" t="s">
        <v>802</v>
      </c>
      <c r="C399" s="2">
        <v>43136</v>
      </c>
      <c r="D399" s="2" t="str">
        <f t="shared" si="6"/>
        <v>February</v>
      </c>
      <c r="E399" s="5">
        <f>YEAR(EDNA_Youtube[[#This Row],[Published Date]])</f>
        <v>2018</v>
      </c>
      <c r="F399" s="3">
        <v>0.11420138888888889</v>
      </c>
      <c r="G399">
        <v>47.8</v>
      </c>
      <c r="H399">
        <v>3689</v>
      </c>
      <c r="I399">
        <v>20</v>
      </c>
      <c r="J399">
        <v>27</v>
      </c>
      <c r="K399">
        <v>0</v>
      </c>
      <c r="L399">
        <v>31</v>
      </c>
      <c r="M399">
        <v>0</v>
      </c>
      <c r="N399">
        <v>0</v>
      </c>
    </row>
    <row r="400" spans="1:15" x14ac:dyDescent="0.3">
      <c r="A400" s="1" t="s">
        <v>803</v>
      </c>
      <c r="B400" s="1" t="s">
        <v>804</v>
      </c>
      <c r="C400" s="2">
        <v>43916</v>
      </c>
      <c r="D400" s="2" t="str">
        <f t="shared" si="6"/>
        <v>March</v>
      </c>
      <c r="E400" s="5">
        <f>YEAR(EDNA_Youtube[[#This Row],[Published Date]])</f>
        <v>2020</v>
      </c>
      <c r="F400" s="3">
        <v>0.95103009259259264</v>
      </c>
      <c r="G400">
        <v>59.32</v>
      </c>
      <c r="H400">
        <v>1178</v>
      </c>
      <c r="I400">
        <v>13</v>
      </c>
      <c r="J400">
        <v>13</v>
      </c>
      <c r="K400">
        <v>0</v>
      </c>
      <c r="L400">
        <v>11</v>
      </c>
      <c r="M400">
        <v>0</v>
      </c>
      <c r="N400">
        <v>0</v>
      </c>
    </row>
    <row r="401" spans="1:15" x14ac:dyDescent="0.3">
      <c r="A401" s="1" t="s">
        <v>246</v>
      </c>
      <c r="B401" s="1" t="s">
        <v>805</v>
      </c>
      <c r="C401" s="2">
        <v>44706</v>
      </c>
      <c r="D401" s="2" t="str">
        <f t="shared" si="6"/>
        <v>May</v>
      </c>
      <c r="E401" s="5">
        <f>YEAR(EDNA_Youtube[[#This Row],[Published Date]])</f>
        <v>2022</v>
      </c>
      <c r="F401" s="3">
        <v>0.38413194444444443</v>
      </c>
      <c r="G401">
        <v>67.95</v>
      </c>
      <c r="H401">
        <v>7835</v>
      </c>
      <c r="I401">
        <v>138</v>
      </c>
      <c r="J401">
        <v>218</v>
      </c>
      <c r="K401">
        <v>1</v>
      </c>
      <c r="L401">
        <v>93</v>
      </c>
      <c r="M401">
        <v>3</v>
      </c>
      <c r="N401">
        <v>0</v>
      </c>
    </row>
    <row r="402" spans="1:15" x14ac:dyDescent="0.3">
      <c r="A402" s="1" t="s">
        <v>806</v>
      </c>
      <c r="B402" s="1" t="s">
        <v>807</v>
      </c>
      <c r="C402" s="2">
        <v>44433</v>
      </c>
      <c r="D402" s="2" t="str">
        <f t="shared" si="6"/>
        <v>August</v>
      </c>
      <c r="E402" s="5">
        <f>YEAR(EDNA_Youtube[[#This Row],[Published Date]])</f>
        <v>2021</v>
      </c>
      <c r="F402" s="3">
        <v>0.6253009259259259</v>
      </c>
      <c r="G402">
        <v>9.98</v>
      </c>
      <c r="H402">
        <v>4703</v>
      </c>
      <c r="I402">
        <v>53</v>
      </c>
      <c r="J402">
        <v>151</v>
      </c>
      <c r="K402">
        <v>0</v>
      </c>
      <c r="L402">
        <v>27</v>
      </c>
      <c r="M402">
        <v>2</v>
      </c>
      <c r="N402">
        <v>4</v>
      </c>
      <c r="O402">
        <v>7.4999999999999997E-2</v>
      </c>
    </row>
    <row r="403" spans="1:15" x14ac:dyDescent="0.3">
      <c r="A403" s="1" t="s">
        <v>808</v>
      </c>
      <c r="B403" s="1" t="s">
        <v>809</v>
      </c>
      <c r="C403" s="2">
        <v>44714</v>
      </c>
      <c r="D403" s="2" t="str">
        <f t="shared" si="6"/>
        <v>June</v>
      </c>
      <c r="E403" s="5">
        <f>YEAR(EDNA_Youtube[[#This Row],[Published Date]])</f>
        <v>2022</v>
      </c>
      <c r="F403" s="3">
        <v>0.8881134259259259</v>
      </c>
      <c r="G403">
        <v>72.45</v>
      </c>
      <c r="H403">
        <v>2257</v>
      </c>
      <c r="I403">
        <v>22</v>
      </c>
      <c r="J403">
        <v>65</v>
      </c>
      <c r="K403">
        <v>0</v>
      </c>
      <c r="L403">
        <v>10</v>
      </c>
      <c r="M403">
        <v>0</v>
      </c>
      <c r="N403">
        <v>0</v>
      </c>
    </row>
    <row r="404" spans="1:15" x14ac:dyDescent="0.3">
      <c r="A404" s="1" t="s">
        <v>810</v>
      </c>
      <c r="B404" s="1" t="s">
        <v>811</v>
      </c>
      <c r="C404" s="2">
        <v>43067</v>
      </c>
      <c r="D404" s="2" t="str">
        <f t="shared" si="6"/>
        <v>November</v>
      </c>
      <c r="E404" s="5">
        <f>YEAR(EDNA_Youtube[[#This Row],[Published Date]])</f>
        <v>2017</v>
      </c>
      <c r="F404" s="3">
        <v>0.85418981481481482</v>
      </c>
      <c r="G404">
        <v>6.68</v>
      </c>
      <c r="H404">
        <v>1516</v>
      </c>
      <c r="I404">
        <v>4</v>
      </c>
      <c r="J404">
        <v>13</v>
      </c>
      <c r="K404">
        <v>0</v>
      </c>
      <c r="L404">
        <v>4</v>
      </c>
      <c r="M404">
        <v>1</v>
      </c>
      <c r="N404">
        <v>0</v>
      </c>
      <c r="O404">
        <v>0</v>
      </c>
    </row>
    <row r="405" spans="1:15" x14ac:dyDescent="0.3">
      <c r="A405" s="1" t="s">
        <v>812</v>
      </c>
      <c r="B405" s="1" t="s">
        <v>813</v>
      </c>
      <c r="C405" s="2">
        <v>43403</v>
      </c>
      <c r="D405" s="2" t="str">
        <f t="shared" si="6"/>
        <v>October</v>
      </c>
      <c r="E405" s="5">
        <f>YEAR(EDNA_Youtube[[#This Row],[Published Date]])</f>
        <v>2018</v>
      </c>
      <c r="F405" s="3">
        <v>0.92413194444444446</v>
      </c>
      <c r="G405">
        <v>64.400000000000006</v>
      </c>
      <c r="H405">
        <v>4863</v>
      </c>
      <c r="I405">
        <v>28</v>
      </c>
      <c r="J405">
        <v>36</v>
      </c>
      <c r="K405">
        <v>1</v>
      </c>
      <c r="L405">
        <v>18</v>
      </c>
      <c r="M405">
        <v>0</v>
      </c>
      <c r="N405">
        <v>1</v>
      </c>
      <c r="O405">
        <v>0.5</v>
      </c>
    </row>
    <row r="406" spans="1:15" x14ac:dyDescent="0.3">
      <c r="A406" s="1" t="s">
        <v>814</v>
      </c>
      <c r="B406" s="1" t="s">
        <v>815</v>
      </c>
      <c r="C406" s="2">
        <v>44125</v>
      </c>
      <c r="D406" s="2" t="str">
        <f t="shared" si="6"/>
        <v>October</v>
      </c>
      <c r="E406" s="5">
        <f>YEAR(EDNA_Youtube[[#This Row],[Published Date]])</f>
        <v>2020</v>
      </c>
      <c r="F406" s="3">
        <v>6.5613425925925922E-2</v>
      </c>
      <c r="G406">
        <v>3.9</v>
      </c>
      <c r="H406">
        <v>1986</v>
      </c>
      <c r="I406">
        <v>4</v>
      </c>
      <c r="J406">
        <v>10</v>
      </c>
      <c r="K406">
        <v>2</v>
      </c>
      <c r="L406">
        <v>12</v>
      </c>
      <c r="M406">
        <v>0</v>
      </c>
      <c r="N406">
        <v>0</v>
      </c>
      <c r="O406">
        <v>0</v>
      </c>
    </row>
    <row r="407" spans="1:15" x14ac:dyDescent="0.3">
      <c r="A407" s="1" t="s">
        <v>816</v>
      </c>
      <c r="B407" s="1" t="s">
        <v>817</v>
      </c>
      <c r="C407" s="2">
        <v>43240</v>
      </c>
      <c r="D407" s="2" t="str">
        <f t="shared" si="6"/>
        <v>May</v>
      </c>
      <c r="E407" s="5">
        <f>YEAR(EDNA_Youtube[[#This Row],[Published Date]])</f>
        <v>2018</v>
      </c>
      <c r="F407" s="3">
        <v>0.95374999999999999</v>
      </c>
      <c r="G407">
        <v>7.62</v>
      </c>
      <c r="H407">
        <v>2638</v>
      </c>
      <c r="I407">
        <v>19</v>
      </c>
      <c r="J407">
        <v>15</v>
      </c>
      <c r="K407">
        <v>1</v>
      </c>
      <c r="L407">
        <v>8</v>
      </c>
      <c r="M407">
        <v>0</v>
      </c>
      <c r="N407">
        <v>0</v>
      </c>
    </row>
    <row r="408" spans="1:15" x14ac:dyDescent="0.3">
      <c r="A408" s="1" t="s">
        <v>818</v>
      </c>
      <c r="B408" s="1" t="s">
        <v>819</v>
      </c>
      <c r="C408" s="2">
        <v>44263</v>
      </c>
      <c r="D408" s="2" t="str">
        <f t="shared" si="6"/>
        <v>March</v>
      </c>
      <c r="E408" s="5">
        <f>YEAR(EDNA_Youtube[[#This Row],[Published Date]])</f>
        <v>2021</v>
      </c>
      <c r="F408" s="3">
        <v>0.58356481481481481</v>
      </c>
      <c r="G408">
        <v>11.02</v>
      </c>
      <c r="H408">
        <v>1211</v>
      </c>
      <c r="I408">
        <v>8</v>
      </c>
      <c r="J408">
        <v>23</v>
      </c>
      <c r="K408">
        <v>1</v>
      </c>
      <c r="L408">
        <v>5</v>
      </c>
      <c r="M408">
        <v>0</v>
      </c>
      <c r="N408">
        <v>0</v>
      </c>
      <c r="O408">
        <v>0</v>
      </c>
    </row>
    <row r="409" spans="1:15" x14ac:dyDescent="0.3">
      <c r="A409" s="1" t="s">
        <v>820</v>
      </c>
      <c r="B409" s="1" t="s">
        <v>821</v>
      </c>
      <c r="C409" s="2">
        <v>44503</v>
      </c>
      <c r="D409" s="2" t="str">
        <f t="shared" si="6"/>
        <v>November</v>
      </c>
      <c r="E409" s="5">
        <f>YEAR(EDNA_Youtube[[#This Row],[Published Date]])</f>
        <v>2021</v>
      </c>
      <c r="F409" s="3">
        <v>0.58335648148148145</v>
      </c>
      <c r="G409">
        <v>24.28</v>
      </c>
      <c r="H409">
        <v>1658</v>
      </c>
      <c r="I409">
        <v>26</v>
      </c>
      <c r="J409">
        <v>53</v>
      </c>
      <c r="K409">
        <v>0</v>
      </c>
      <c r="L409">
        <v>11</v>
      </c>
      <c r="M409">
        <v>2</v>
      </c>
      <c r="N409">
        <v>0</v>
      </c>
      <c r="O409">
        <v>0</v>
      </c>
    </row>
    <row r="410" spans="1:15" x14ac:dyDescent="0.3">
      <c r="A410" s="1" t="s">
        <v>822</v>
      </c>
      <c r="B410" s="1" t="s">
        <v>823</v>
      </c>
      <c r="C410" s="2">
        <v>43125</v>
      </c>
      <c r="D410" s="2" t="str">
        <f t="shared" si="6"/>
        <v>January</v>
      </c>
      <c r="E410" s="5">
        <f>YEAR(EDNA_Youtube[[#This Row],[Published Date]])</f>
        <v>2018</v>
      </c>
      <c r="F410" s="3">
        <v>0.13594907407407408</v>
      </c>
      <c r="G410">
        <v>5.72</v>
      </c>
      <c r="H410">
        <v>2687</v>
      </c>
      <c r="I410">
        <v>12</v>
      </c>
      <c r="J410">
        <v>12</v>
      </c>
      <c r="K410">
        <v>0</v>
      </c>
      <c r="L410">
        <v>8</v>
      </c>
      <c r="M410">
        <v>0</v>
      </c>
      <c r="N410">
        <v>1</v>
      </c>
      <c r="O410">
        <v>0.05</v>
      </c>
    </row>
    <row r="411" spans="1:15" x14ac:dyDescent="0.3">
      <c r="A411" s="1" t="s">
        <v>246</v>
      </c>
      <c r="B411" s="1" t="s">
        <v>824</v>
      </c>
      <c r="C411" s="2">
        <v>43125</v>
      </c>
      <c r="D411" s="2" t="str">
        <f t="shared" si="6"/>
        <v>January</v>
      </c>
      <c r="E411" s="5">
        <f>YEAR(EDNA_Youtube[[#This Row],[Published Date]])</f>
        <v>2018</v>
      </c>
      <c r="F411" s="3">
        <v>0.1350462962962963</v>
      </c>
      <c r="G411">
        <v>4.68</v>
      </c>
      <c r="H411">
        <v>1147</v>
      </c>
      <c r="I411">
        <v>13</v>
      </c>
      <c r="J411">
        <v>10</v>
      </c>
      <c r="K411">
        <v>0</v>
      </c>
      <c r="L411">
        <v>3</v>
      </c>
      <c r="M411">
        <v>0</v>
      </c>
      <c r="N411">
        <v>0</v>
      </c>
      <c r="O411">
        <v>0</v>
      </c>
    </row>
    <row r="412" spans="1:15" x14ac:dyDescent="0.3">
      <c r="A412" s="1" t="s">
        <v>825</v>
      </c>
      <c r="B412" s="1" t="s">
        <v>826</v>
      </c>
      <c r="C412" s="2">
        <v>44089</v>
      </c>
      <c r="D412" s="2" t="str">
        <f t="shared" si="6"/>
        <v>September</v>
      </c>
      <c r="E412" s="5">
        <f>YEAR(EDNA_Youtube[[#This Row],[Published Date]])</f>
        <v>2020</v>
      </c>
      <c r="F412" s="3">
        <v>0.54167824074074078</v>
      </c>
      <c r="G412">
        <v>8.6999999999999993</v>
      </c>
      <c r="H412">
        <v>2162</v>
      </c>
      <c r="I412">
        <v>23</v>
      </c>
      <c r="J412">
        <v>42</v>
      </c>
      <c r="K412">
        <v>0</v>
      </c>
      <c r="L412">
        <v>7</v>
      </c>
      <c r="M412">
        <v>0</v>
      </c>
      <c r="N412">
        <v>0</v>
      </c>
      <c r="O412">
        <v>0</v>
      </c>
    </row>
    <row r="413" spans="1:15" x14ac:dyDescent="0.3">
      <c r="A413" s="1" t="s">
        <v>827</v>
      </c>
      <c r="B413" s="1" t="s">
        <v>828</v>
      </c>
      <c r="C413" s="2">
        <v>43188</v>
      </c>
      <c r="D413" s="2" t="str">
        <f t="shared" si="6"/>
        <v>March</v>
      </c>
      <c r="E413" s="5">
        <f>YEAR(EDNA_Youtube[[#This Row],[Published Date]])</f>
        <v>2018</v>
      </c>
      <c r="F413" s="3">
        <v>0.8958680555555556</v>
      </c>
      <c r="G413">
        <v>7.43</v>
      </c>
      <c r="H413">
        <v>14918</v>
      </c>
      <c r="I413">
        <v>39</v>
      </c>
      <c r="J413">
        <v>149</v>
      </c>
      <c r="K413">
        <v>9</v>
      </c>
      <c r="L413">
        <v>38</v>
      </c>
      <c r="M413">
        <v>0</v>
      </c>
      <c r="N413">
        <v>1</v>
      </c>
      <c r="O413">
        <v>0.14299999999999999</v>
      </c>
    </row>
    <row r="414" spans="1:15" x14ac:dyDescent="0.3">
      <c r="A414" s="1" t="s">
        <v>829</v>
      </c>
      <c r="B414" s="1" t="s">
        <v>830</v>
      </c>
      <c r="C414" s="2">
        <v>43238</v>
      </c>
      <c r="D414" s="2" t="str">
        <f t="shared" si="6"/>
        <v>May</v>
      </c>
      <c r="E414" s="5">
        <f>YEAR(EDNA_Youtube[[#This Row],[Published Date]])</f>
        <v>2018</v>
      </c>
      <c r="F414" s="3">
        <v>0.93743055555555554</v>
      </c>
      <c r="G414">
        <v>8.23</v>
      </c>
      <c r="H414">
        <v>590</v>
      </c>
      <c r="I414">
        <v>14</v>
      </c>
      <c r="J414">
        <v>7</v>
      </c>
      <c r="K414">
        <v>0</v>
      </c>
      <c r="L414">
        <v>3</v>
      </c>
      <c r="M414">
        <v>0</v>
      </c>
      <c r="N414">
        <v>0</v>
      </c>
    </row>
    <row r="415" spans="1:15" x14ac:dyDescent="0.3">
      <c r="A415" s="1" t="s">
        <v>831</v>
      </c>
      <c r="B415" s="1" t="s">
        <v>832</v>
      </c>
      <c r="C415" s="2">
        <v>44554</v>
      </c>
      <c r="D415" s="2" t="str">
        <f t="shared" si="6"/>
        <v>December</v>
      </c>
      <c r="E415" s="5">
        <f>YEAR(EDNA_Youtube[[#This Row],[Published Date]])</f>
        <v>2021</v>
      </c>
      <c r="F415" s="3">
        <v>0.58363425925925927</v>
      </c>
      <c r="G415">
        <v>15.63</v>
      </c>
      <c r="H415">
        <v>1150</v>
      </c>
      <c r="I415">
        <v>11</v>
      </c>
      <c r="J415">
        <v>34</v>
      </c>
      <c r="K415">
        <v>0</v>
      </c>
      <c r="L415">
        <v>6</v>
      </c>
      <c r="M415">
        <v>1</v>
      </c>
      <c r="N415">
        <v>0</v>
      </c>
    </row>
    <row r="416" spans="1:15" x14ac:dyDescent="0.3">
      <c r="A416" s="1" t="s">
        <v>833</v>
      </c>
      <c r="B416" s="1" t="s">
        <v>834</v>
      </c>
      <c r="C416" s="2">
        <v>43125</v>
      </c>
      <c r="D416" s="2" t="str">
        <f t="shared" si="6"/>
        <v>January</v>
      </c>
      <c r="E416" s="5">
        <f>YEAR(EDNA_Youtube[[#This Row],[Published Date]])</f>
        <v>2018</v>
      </c>
      <c r="F416" s="3">
        <v>0.13594907407407408</v>
      </c>
      <c r="G416">
        <v>8.4</v>
      </c>
      <c r="H416">
        <v>3372</v>
      </c>
      <c r="I416">
        <v>18</v>
      </c>
      <c r="J416">
        <v>28</v>
      </c>
      <c r="K416">
        <v>0</v>
      </c>
      <c r="L416">
        <v>12</v>
      </c>
      <c r="M416">
        <v>0</v>
      </c>
      <c r="N416">
        <v>0</v>
      </c>
      <c r="O416">
        <v>0</v>
      </c>
    </row>
    <row r="417" spans="1:15" x14ac:dyDescent="0.3">
      <c r="A417" s="1" t="s">
        <v>835</v>
      </c>
      <c r="B417" s="1" t="s">
        <v>836</v>
      </c>
      <c r="C417" s="2">
        <v>43950</v>
      </c>
      <c r="D417" s="2" t="str">
        <f t="shared" si="6"/>
        <v>April</v>
      </c>
      <c r="E417" s="5">
        <f>YEAR(EDNA_Youtube[[#This Row],[Published Date]])</f>
        <v>2020</v>
      </c>
      <c r="F417" s="3">
        <v>3.784722222222222E-2</v>
      </c>
      <c r="G417">
        <v>7.3</v>
      </c>
      <c r="H417">
        <v>4943</v>
      </c>
      <c r="I417">
        <v>22</v>
      </c>
      <c r="J417">
        <v>41</v>
      </c>
      <c r="K417">
        <v>0</v>
      </c>
      <c r="L417">
        <v>22</v>
      </c>
      <c r="M417">
        <v>0</v>
      </c>
      <c r="N417">
        <v>0</v>
      </c>
    </row>
    <row r="418" spans="1:15" x14ac:dyDescent="0.3">
      <c r="A418" s="1" t="s">
        <v>837</v>
      </c>
      <c r="B418" s="1" t="s">
        <v>838</v>
      </c>
      <c r="C418" s="2">
        <v>44321</v>
      </c>
      <c r="D418" s="2" t="str">
        <f t="shared" si="6"/>
        <v>May</v>
      </c>
      <c r="E418" s="5">
        <f>YEAR(EDNA_Youtube[[#This Row],[Published Date]])</f>
        <v>2021</v>
      </c>
      <c r="F418" s="3">
        <v>0.62510416666666668</v>
      </c>
      <c r="G418">
        <v>21.5</v>
      </c>
      <c r="H418">
        <v>4035</v>
      </c>
      <c r="I418">
        <v>32</v>
      </c>
      <c r="J418">
        <v>127</v>
      </c>
      <c r="K418">
        <v>3</v>
      </c>
      <c r="L418">
        <v>35</v>
      </c>
      <c r="M418">
        <v>0</v>
      </c>
      <c r="N418">
        <v>1</v>
      </c>
      <c r="O418">
        <v>0.04</v>
      </c>
    </row>
    <row r="419" spans="1:15" x14ac:dyDescent="0.3">
      <c r="A419" s="1" t="s">
        <v>839</v>
      </c>
      <c r="B419" s="1" t="s">
        <v>840</v>
      </c>
      <c r="C419" s="2">
        <v>44322</v>
      </c>
      <c r="D419" s="2" t="str">
        <f t="shared" si="6"/>
        <v>May</v>
      </c>
      <c r="E419" s="5">
        <f>YEAR(EDNA_Youtube[[#This Row],[Published Date]])</f>
        <v>2021</v>
      </c>
      <c r="F419" s="3">
        <v>0.62508101851851849</v>
      </c>
      <c r="G419">
        <v>15.18</v>
      </c>
      <c r="H419">
        <v>2147</v>
      </c>
      <c r="I419">
        <v>12</v>
      </c>
      <c r="J419">
        <v>66</v>
      </c>
      <c r="K419">
        <v>1</v>
      </c>
      <c r="L419">
        <v>4</v>
      </c>
      <c r="M419">
        <v>0</v>
      </c>
      <c r="N419">
        <v>1</v>
      </c>
      <c r="O419">
        <v>9.0999999999999998E-2</v>
      </c>
    </row>
    <row r="420" spans="1:15" x14ac:dyDescent="0.3">
      <c r="A420" s="1" t="s">
        <v>841</v>
      </c>
      <c r="B420" s="1" t="s">
        <v>842</v>
      </c>
      <c r="C420" s="2">
        <v>43125</v>
      </c>
      <c r="D420" s="2" t="str">
        <f t="shared" si="6"/>
        <v>January</v>
      </c>
      <c r="E420" s="5">
        <f>YEAR(EDNA_Youtube[[#This Row],[Published Date]])</f>
        <v>2018</v>
      </c>
      <c r="F420" s="3">
        <v>0.1350462962962963</v>
      </c>
      <c r="G420">
        <v>9.1199999999999992</v>
      </c>
      <c r="H420">
        <v>3269</v>
      </c>
      <c r="I420">
        <v>25</v>
      </c>
      <c r="J420">
        <v>31</v>
      </c>
      <c r="K420">
        <v>0</v>
      </c>
      <c r="L420">
        <v>11</v>
      </c>
      <c r="M420">
        <v>1</v>
      </c>
      <c r="N420">
        <v>0</v>
      </c>
      <c r="O420">
        <v>0</v>
      </c>
    </row>
    <row r="421" spans="1:15" x14ac:dyDescent="0.3">
      <c r="A421" s="1" t="s">
        <v>843</v>
      </c>
      <c r="B421" s="1" t="s">
        <v>844</v>
      </c>
      <c r="C421" s="2">
        <v>42583</v>
      </c>
      <c r="D421" s="2" t="str">
        <f t="shared" si="6"/>
        <v>August</v>
      </c>
      <c r="E421" s="5">
        <f>YEAR(EDNA_Youtube[[#This Row],[Published Date]])</f>
        <v>2016</v>
      </c>
      <c r="F421" s="3">
        <v>0.93704861111111115</v>
      </c>
      <c r="G421">
        <v>4.25</v>
      </c>
      <c r="H421">
        <v>330</v>
      </c>
      <c r="I421">
        <v>3</v>
      </c>
      <c r="J421">
        <v>2</v>
      </c>
      <c r="K421">
        <v>0</v>
      </c>
      <c r="L421">
        <v>0</v>
      </c>
      <c r="M421">
        <v>0</v>
      </c>
      <c r="N421">
        <v>0</v>
      </c>
    </row>
    <row r="422" spans="1:15" x14ac:dyDescent="0.3">
      <c r="A422" s="1" t="s">
        <v>845</v>
      </c>
      <c r="B422" s="1" t="s">
        <v>846</v>
      </c>
      <c r="C422" s="2">
        <v>44073</v>
      </c>
      <c r="D422" s="2" t="str">
        <f t="shared" si="6"/>
        <v>August</v>
      </c>
      <c r="E422" s="5">
        <f>YEAR(EDNA_Youtube[[#This Row],[Published Date]])</f>
        <v>2020</v>
      </c>
      <c r="F422" s="3">
        <v>0.54189814814814818</v>
      </c>
      <c r="G422">
        <v>9.68</v>
      </c>
      <c r="H422">
        <v>908</v>
      </c>
      <c r="I422">
        <v>14</v>
      </c>
      <c r="J422">
        <v>10</v>
      </c>
      <c r="K422">
        <v>0</v>
      </c>
      <c r="L422">
        <v>3</v>
      </c>
      <c r="M422">
        <v>0</v>
      </c>
      <c r="N422">
        <v>0</v>
      </c>
    </row>
    <row r="423" spans="1:15" x14ac:dyDescent="0.3">
      <c r="A423" s="1" t="s">
        <v>847</v>
      </c>
      <c r="B423" s="1" t="s">
        <v>848</v>
      </c>
      <c r="C423" s="2">
        <v>43710</v>
      </c>
      <c r="D423" s="2" t="str">
        <f t="shared" si="6"/>
        <v>September</v>
      </c>
      <c r="E423" s="5">
        <f>YEAR(EDNA_Youtube[[#This Row],[Published Date]])</f>
        <v>2019</v>
      </c>
      <c r="F423" s="3">
        <v>0.12503472222222223</v>
      </c>
      <c r="G423">
        <v>7.63</v>
      </c>
      <c r="H423">
        <v>3006</v>
      </c>
      <c r="I423">
        <v>20</v>
      </c>
      <c r="J423">
        <v>26</v>
      </c>
      <c r="K423">
        <v>1</v>
      </c>
      <c r="L423">
        <v>8</v>
      </c>
      <c r="M423">
        <v>0</v>
      </c>
      <c r="N423">
        <v>0</v>
      </c>
    </row>
    <row r="424" spans="1:15" x14ac:dyDescent="0.3">
      <c r="A424" s="1" t="s">
        <v>849</v>
      </c>
      <c r="B424" s="1" t="s">
        <v>850</v>
      </c>
      <c r="C424" s="2">
        <v>44560</v>
      </c>
      <c r="D424" s="2" t="str">
        <f t="shared" si="6"/>
        <v>December</v>
      </c>
      <c r="E424" s="5">
        <f>YEAR(EDNA_Youtube[[#This Row],[Published Date]])</f>
        <v>2021</v>
      </c>
      <c r="F424" s="3">
        <v>0.58344907407407409</v>
      </c>
      <c r="G424">
        <v>21.57</v>
      </c>
      <c r="H424">
        <v>874</v>
      </c>
      <c r="I424">
        <v>6</v>
      </c>
      <c r="J424">
        <v>25</v>
      </c>
      <c r="K424">
        <v>0</v>
      </c>
      <c r="L424">
        <v>2</v>
      </c>
      <c r="M424">
        <v>0</v>
      </c>
      <c r="N424">
        <v>0</v>
      </c>
    </row>
    <row r="425" spans="1:15" x14ac:dyDescent="0.3">
      <c r="A425" s="1" t="s">
        <v>851</v>
      </c>
      <c r="B425" s="1" t="s">
        <v>852</v>
      </c>
      <c r="C425" s="2">
        <v>43165</v>
      </c>
      <c r="D425" s="2" t="str">
        <f t="shared" si="6"/>
        <v>March</v>
      </c>
      <c r="E425" s="5">
        <f>YEAR(EDNA_Youtube[[#This Row],[Published Date]])</f>
        <v>2018</v>
      </c>
      <c r="F425" s="3">
        <v>0.31759259259259259</v>
      </c>
      <c r="G425">
        <v>3.5</v>
      </c>
      <c r="H425">
        <v>310</v>
      </c>
      <c r="I425">
        <v>2</v>
      </c>
      <c r="J425">
        <v>1</v>
      </c>
      <c r="K425">
        <v>0</v>
      </c>
      <c r="L425">
        <v>0</v>
      </c>
      <c r="M425">
        <v>0</v>
      </c>
      <c r="N425">
        <v>0</v>
      </c>
    </row>
    <row r="426" spans="1:15" x14ac:dyDescent="0.3">
      <c r="A426" s="1" t="s">
        <v>853</v>
      </c>
      <c r="B426" s="1" t="s">
        <v>854</v>
      </c>
      <c r="C426" s="2">
        <v>43258</v>
      </c>
      <c r="D426" s="2" t="str">
        <f t="shared" si="6"/>
        <v>June</v>
      </c>
      <c r="E426" s="5">
        <f>YEAR(EDNA_Youtube[[#This Row],[Published Date]])</f>
        <v>2018</v>
      </c>
      <c r="F426" s="3">
        <v>0.94082175925925926</v>
      </c>
      <c r="G426">
        <v>8.3699999999999992</v>
      </c>
      <c r="H426">
        <v>819</v>
      </c>
      <c r="I426">
        <v>4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3">
      <c r="A427" s="1" t="s">
        <v>855</v>
      </c>
      <c r="B427" s="1" t="s">
        <v>856</v>
      </c>
      <c r="C427" s="2">
        <v>43952</v>
      </c>
      <c r="D427" s="2" t="str">
        <f t="shared" si="6"/>
        <v>May</v>
      </c>
      <c r="E427" s="5">
        <f>YEAR(EDNA_Youtube[[#This Row],[Published Date]])</f>
        <v>2020</v>
      </c>
      <c r="F427" s="3">
        <v>0.4894560185185185</v>
      </c>
      <c r="G427">
        <v>8.6199999999999992</v>
      </c>
      <c r="H427">
        <v>3030</v>
      </c>
      <c r="I427">
        <v>6</v>
      </c>
      <c r="J427">
        <v>37</v>
      </c>
      <c r="K427">
        <v>0</v>
      </c>
      <c r="L427">
        <v>8</v>
      </c>
      <c r="M427">
        <v>1</v>
      </c>
      <c r="N427">
        <v>0</v>
      </c>
    </row>
    <row r="428" spans="1:15" x14ac:dyDescent="0.3">
      <c r="A428" s="1" t="s">
        <v>857</v>
      </c>
      <c r="B428" s="1" t="s">
        <v>858</v>
      </c>
      <c r="C428" s="2">
        <v>44659</v>
      </c>
      <c r="D428" s="2" t="str">
        <f t="shared" si="6"/>
        <v>April</v>
      </c>
      <c r="E428" s="5">
        <f>YEAR(EDNA_Youtube[[#This Row],[Published Date]])</f>
        <v>2022</v>
      </c>
      <c r="F428" s="3">
        <v>0.62532407407407409</v>
      </c>
      <c r="G428">
        <v>23.63</v>
      </c>
      <c r="H428">
        <v>6093</v>
      </c>
      <c r="I428">
        <v>82</v>
      </c>
      <c r="J428">
        <v>109</v>
      </c>
      <c r="K428">
        <v>-1</v>
      </c>
      <c r="L428">
        <v>64</v>
      </c>
      <c r="M428">
        <v>1</v>
      </c>
      <c r="N428">
        <v>0</v>
      </c>
      <c r="O428">
        <v>0</v>
      </c>
    </row>
    <row r="429" spans="1:15" x14ac:dyDescent="0.3">
      <c r="A429" s="1" t="s">
        <v>859</v>
      </c>
      <c r="B429" s="1" t="s">
        <v>860</v>
      </c>
      <c r="C429" s="2">
        <v>43847</v>
      </c>
      <c r="D429" s="2" t="str">
        <f t="shared" si="6"/>
        <v>January</v>
      </c>
      <c r="E429" s="5">
        <f>YEAR(EDNA_Youtube[[#This Row],[Published Date]])</f>
        <v>2020</v>
      </c>
      <c r="F429" s="3">
        <v>9.6226851851851855E-2</v>
      </c>
      <c r="G429">
        <v>7.7</v>
      </c>
      <c r="H429">
        <v>30290</v>
      </c>
      <c r="I429">
        <v>87</v>
      </c>
      <c r="J429">
        <v>380</v>
      </c>
      <c r="K429">
        <v>27</v>
      </c>
      <c r="L429">
        <v>172</v>
      </c>
      <c r="M429">
        <v>4</v>
      </c>
      <c r="N429">
        <v>1</v>
      </c>
      <c r="O429">
        <v>0.2</v>
      </c>
    </row>
    <row r="430" spans="1:15" x14ac:dyDescent="0.3">
      <c r="A430" s="1" t="s">
        <v>861</v>
      </c>
      <c r="B430" s="1" t="s">
        <v>862</v>
      </c>
      <c r="C430" s="2">
        <v>43069</v>
      </c>
      <c r="D430" s="2" t="str">
        <f t="shared" si="6"/>
        <v>November</v>
      </c>
      <c r="E430" s="5">
        <f>YEAR(EDNA_Youtube[[#This Row],[Published Date]])</f>
        <v>2017</v>
      </c>
      <c r="F430" s="3">
        <v>0.8549768518518519</v>
      </c>
      <c r="G430">
        <v>11.65</v>
      </c>
      <c r="H430">
        <v>1644</v>
      </c>
      <c r="I430">
        <v>13</v>
      </c>
      <c r="J430">
        <v>23</v>
      </c>
      <c r="K430">
        <v>1</v>
      </c>
      <c r="L430">
        <v>8</v>
      </c>
      <c r="M430">
        <v>0</v>
      </c>
      <c r="N430">
        <v>0</v>
      </c>
      <c r="O430">
        <v>0</v>
      </c>
    </row>
    <row r="431" spans="1:15" x14ac:dyDescent="0.3">
      <c r="A431" s="1" t="s">
        <v>863</v>
      </c>
      <c r="B431" s="1" t="s">
        <v>864</v>
      </c>
      <c r="C431" s="2">
        <v>43160</v>
      </c>
      <c r="D431" s="2" t="str">
        <f t="shared" si="6"/>
        <v>March</v>
      </c>
      <c r="E431" s="5">
        <f>YEAR(EDNA_Youtube[[#This Row],[Published Date]])</f>
        <v>2018</v>
      </c>
      <c r="F431" s="3">
        <v>0.93503472222222217</v>
      </c>
      <c r="G431">
        <v>9.35</v>
      </c>
      <c r="H431">
        <v>1802</v>
      </c>
      <c r="I431">
        <v>12</v>
      </c>
      <c r="J431">
        <v>11</v>
      </c>
      <c r="K431">
        <v>0</v>
      </c>
      <c r="L431">
        <v>6</v>
      </c>
      <c r="M431">
        <v>0</v>
      </c>
      <c r="N431">
        <v>0</v>
      </c>
    </row>
    <row r="432" spans="1:15" x14ac:dyDescent="0.3">
      <c r="A432" s="1" t="s">
        <v>865</v>
      </c>
      <c r="B432" s="1" t="s">
        <v>866</v>
      </c>
      <c r="C432" s="2">
        <v>43369</v>
      </c>
      <c r="D432" s="2" t="str">
        <f t="shared" si="6"/>
        <v>September</v>
      </c>
      <c r="E432" s="5">
        <f>YEAR(EDNA_Youtube[[#This Row],[Published Date]])</f>
        <v>2018</v>
      </c>
      <c r="F432" s="3">
        <v>0.95835648148148145</v>
      </c>
      <c r="G432">
        <v>10.37</v>
      </c>
      <c r="H432">
        <v>3338</v>
      </c>
      <c r="I432">
        <v>37</v>
      </c>
      <c r="J432">
        <v>26</v>
      </c>
      <c r="K432">
        <v>1</v>
      </c>
      <c r="L432">
        <v>8</v>
      </c>
      <c r="M432">
        <v>0</v>
      </c>
      <c r="N432">
        <v>0</v>
      </c>
    </row>
    <row r="433" spans="1:15" x14ac:dyDescent="0.3">
      <c r="A433" s="1" t="s">
        <v>867</v>
      </c>
      <c r="B433" s="1" t="s">
        <v>868</v>
      </c>
      <c r="C433" s="2">
        <v>42928</v>
      </c>
      <c r="D433" s="2" t="str">
        <f t="shared" si="6"/>
        <v>July</v>
      </c>
      <c r="E433" s="5">
        <f>YEAR(EDNA_Youtube[[#This Row],[Published Date]])</f>
        <v>2017</v>
      </c>
      <c r="F433" s="3">
        <v>0.87491898148148151</v>
      </c>
      <c r="G433">
        <v>12.47</v>
      </c>
      <c r="H433">
        <v>1201</v>
      </c>
      <c r="I433">
        <v>13</v>
      </c>
      <c r="J433">
        <v>16</v>
      </c>
      <c r="K433">
        <v>1</v>
      </c>
      <c r="L433">
        <v>5</v>
      </c>
      <c r="M433">
        <v>0</v>
      </c>
      <c r="N433">
        <v>0</v>
      </c>
      <c r="O433">
        <v>0</v>
      </c>
    </row>
    <row r="434" spans="1:15" x14ac:dyDescent="0.3">
      <c r="A434" s="1" t="s">
        <v>869</v>
      </c>
      <c r="B434" s="1" t="s">
        <v>870</v>
      </c>
      <c r="C434" s="2">
        <v>44704</v>
      </c>
      <c r="D434" s="2" t="str">
        <f t="shared" si="6"/>
        <v>May</v>
      </c>
      <c r="E434" s="5">
        <f>YEAR(EDNA_Youtube[[#This Row],[Published Date]])</f>
        <v>2022</v>
      </c>
      <c r="F434" s="3">
        <v>0.95399305555555558</v>
      </c>
      <c r="G434">
        <v>44.23</v>
      </c>
      <c r="H434">
        <v>2594</v>
      </c>
      <c r="I434">
        <v>35</v>
      </c>
      <c r="J434">
        <v>58</v>
      </c>
      <c r="K434">
        <v>0</v>
      </c>
      <c r="L434">
        <v>3</v>
      </c>
      <c r="M434">
        <v>1</v>
      </c>
      <c r="N434">
        <v>0</v>
      </c>
    </row>
    <row r="435" spans="1:15" x14ac:dyDescent="0.3">
      <c r="A435" s="1" t="s">
        <v>871</v>
      </c>
      <c r="B435" s="1" t="s">
        <v>872</v>
      </c>
      <c r="C435" s="2">
        <v>43998</v>
      </c>
      <c r="D435" s="2" t="str">
        <f t="shared" si="6"/>
        <v>June</v>
      </c>
      <c r="E435" s="5">
        <f>YEAR(EDNA_Youtube[[#This Row],[Published Date]])</f>
        <v>2020</v>
      </c>
      <c r="F435" s="3">
        <v>0.87509259259259264</v>
      </c>
      <c r="G435">
        <v>11.02</v>
      </c>
      <c r="H435">
        <v>26665</v>
      </c>
      <c r="I435">
        <v>93</v>
      </c>
      <c r="J435">
        <v>142</v>
      </c>
      <c r="K435">
        <v>6</v>
      </c>
      <c r="L435">
        <v>81</v>
      </c>
      <c r="M435">
        <v>2</v>
      </c>
      <c r="N435">
        <v>0</v>
      </c>
      <c r="O435">
        <v>0</v>
      </c>
    </row>
    <row r="436" spans="1:15" x14ac:dyDescent="0.3">
      <c r="A436" s="1" t="s">
        <v>873</v>
      </c>
      <c r="B436" s="1" t="s">
        <v>874</v>
      </c>
      <c r="C436" s="2">
        <v>44102</v>
      </c>
      <c r="D436" s="2" t="str">
        <f t="shared" si="6"/>
        <v>September</v>
      </c>
      <c r="E436" s="5">
        <f>YEAR(EDNA_Youtube[[#This Row],[Published Date]])</f>
        <v>2020</v>
      </c>
      <c r="F436" s="3">
        <v>2.3148148148148147E-5</v>
      </c>
      <c r="G436">
        <v>9.4499999999999993</v>
      </c>
      <c r="H436">
        <v>9650</v>
      </c>
      <c r="I436">
        <v>41</v>
      </c>
      <c r="J436">
        <v>119</v>
      </c>
      <c r="K436">
        <v>0</v>
      </c>
      <c r="L436">
        <v>50</v>
      </c>
      <c r="M436">
        <v>0</v>
      </c>
      <c r="N436">
        <v>0</v>
      </c>
      <c r="O436">
        <v>0</v>
      </c>
    </row>
    <row r="437" spans="1:15" x14ac:dyDescent="0.3">
      <c r="A437" s="1" t="s">
        <v>875</v>
      </c>
      <c r="B437" s="1" t="s">
        <v>876</v>
      </c>
      <c r="C437" s="2">
        <v>43952</v>
      </c>
      <c r="D437" s="2" t="str">
        <f t="shared" si="6"/>
        <v>May</v>
      </c>
      <c r="E437" s="5">
        <f>YEAR(EDNA_Youtube[[#This Row],[Published Date]])</f>
        <v>2020</v>
      </c>
      <c r="F437" s="3">
        <v>0.43847222222222221</v>
      </c>
      <c r="G437">
        <v>4.87</v>
      </c>
      <c r="H437">
        <v>4967</v>
      </c>
      <c r="I437">
        <v>8</v>
      </c>
      <c r="J437">
        <v>25</v>
      </c>
      <c r="K437">
        <v>0</v>
      </c>
      <c r="L437">
        <v>12</v>
      </c>
      <c r="M437">
        <v>0</v>
      </c>
      <c r="N437">
        <v>0</v>
      </c>
    </row>
    <row r="438" spans="1:15" x14ac:dyDescent="0.3">
      <c r="A438" s="1" t="s">
        <v>877</v>
      </c>
      <c r="B438" s="1" t="s">
        <v>878</v>
      </c>
      <c r="C438" s="2">
        <v>43187</v>
      </c>
      <c r="D438" s="2" t="str">
        <f t="shared" si="6"/>
        <v>March</v>
      </c>
      <c r="E438" s="5">
        <f>YEAR(EDNA_Youtube[[#This Row],[Published Date]])</f>
        <v>2018</v>
      </c>
      <c r="F438" s="3">
        <v>0.89569444444444446</v>
      </c>
      <c r="G438">
        <v>7.55</v>
      </c>
      <c r="H438">
        <v>2705</v>
      </c>
      <c r="I438">
        <v>5</v>
      </c>
      <c r="J438">
        <v>7</v>
      </c>
      <c r="K438">
        <v>1</v>
      </c>
      <c r="L438">
        <v>2</v>
      </c>
      <c r="M438">
        <v>0</v>
      </c>
      <c r="N438">
        <v>0</v>
      </c>
    </row>
    <row r="439" spans="1:15" x14ac:dyDescent="0.3">
      <c r="A439" s="1" t="s">
        <v>879</v>
      </c>
      <c r="B439" s="1" t="s">
        <v>880</v>
      </c>
      <c r="C439" s="2">
        <v>43360</v>
      </c>
      <c r="D439" s="2" t="str">
        <f t="shared" si="6"/>
        <v>September</v>
      </c>
      <c r="E439" s="5">
        <f>YEAR(EDNA_Youtube[[#This Row],[Published Date]])</f>
        <v>2018</v>
      </c>
      <c r="F439" s="3">
        <v>0.9582060185185185</v>
      </c>
      <c r="G439">
        <v>5.93</v>
      </c>
      <c r="H439">
        <v>1945</v>
      </c>
      <c r="I439">
        <v>4</v>
      </c>
      <c r="J439">
        <v>11</v>
      </c>
      <c r="K439">
        <v>0</v>
      </c>
      <c r="L439">
        <v>6</v>
      </c>
      <c r="M439">
        <v>0</v>
      </c>
      <c r="N439">
        <v>0</v>
      </c>
    </row>
    <row r="440" spans="1:15" x14ac:dyDescent="0.3">
      <c r="A440" s="1" t="s">
        <v>881</v>
      </c>
      <c r="B440" s="1" t="s">
        <v>882</v>
      </c>
      <c r="C440" s="2">
        <v>43679</v>
      </c>
      <c r="D440" s="2" t="str">
        <f t="shared" si="6"/>
        <v>August</v>
      </c>
      <c r="E440" s="5">
        <f>YEAR(EDNA_Youtube[[#This Row],[Published Date]])</f>
        <v>2019</v>
      </c>
      <c r="F440" s="3">
        <v>0.12502314814814816</v>
      </c>
      <c r="G440">
        <v>6.88</v>
      </c>
      <c r="H440">
        <v>2568</v>
      </c>
      <c r="I440">
        <v>10</v>
      </c>
      <c r="J440">
        <v>12</v>
      </c>
      <c r="K440">
        <v>0</v>
      </c>
      <c r="L440">
        <v>4</v>
      </c>
      <c r="M440">
        <v>0</v>
      </c>
      <c r="N440">
        <v>0</v>
      </c>
    </row>
    <row r="441" spans="1:15" x14ac:dyDescent="0.3">
      <c r="A441" s="1" t="s">
        <v>883</v>
      </c>
      <c r="B441" s="1" t="s">
        <v>884</v>
      </c>
      <c r="C441" s="2">
        <v>43256</v>
      </c>
      <c r="D441" s="2" t="str">
        <f t="shared" si="6"/>
        <v>June</v>
      </c>
      <c r="E441" s="5">
        <f>YEAR(EDNA_Youtube[[#This Row],[Published Date]])</f>
        <v>2018</v>
      </c>
      <c r="F441" s="3">
        <v>0.99237268518518518</v>
      </c>
      <c r="G441">
        <v>10.47</v>
      </c>
      <c r="H441">
        <v>13333</v>
      </c>
      <c r="I441">
        <v>91</v>
      </c>
      <c r="J441">
        <v>82</v>
      </c>
      <c r="K441">
        <v>5</v>
      </c>
      <c r="L441">
        <v>18</v>
      </c>
      <c r="M441">
        <v>0</v>
      </c>
      <c r="N441">
        <v>0</v>
      </c>
      <c r="O441">
        <v>0</v>
      </c>
    </row>
    <row r="442" spans="1:15" x14ac:dyDescent="0.3">
      <c r="A442" s="1" t="s">
        <v>885</v>
      </c>
      <c r="B442" s="1" t="s">
        <v>886</v>
      </c>
      <c r="C442" s="2">
        <v>43262</v>
      </c>
      <c r="D442" s="2" t="str">
        <f t="shared" si="6"/>
        <v>June</v>
      </c>
      <c r="E442" s="5">
        <f>YEAR(EDNA_Youtube[[#This Row],[Published Date]])</f>
        <v>2018</v>
      </c>
      <c r="F442" s="3">
        <v>0.93228009259259259</v>
      </c>
      <c r="G442">
        <v>9.2799999999999994</v>
      </c>
      <c r="H442">
        <v>787</v>
      </c>
      <c r="I442">
        <v>6</v>
      </c>
      <c r="J442">
        <v>5</v>
      </c>
      <c r="K442">
        <v>0</v>
      </c>
      <c r="L442">
        <v>1</v>
      </c>
      <c r="M442">
        <v>0</v>
      </c>
      <c r="N442">
        <v>0</v>
      </c>
    </row>
    <row r="443" spans="1:15" x14ac:dyDescent="0.3">
      <c r="A443" s="1" t="s">
        <v>887</v>
      </c>
      <c r="B443" s="1" t="s">
        <v>888</v>
      </c>
      <c r="C443" s="2">
        <v>43300</v>
      </c>
      <c r="D443" s="2" t="str">
        <f t="shared" si="6"/>
        <v>July</v>
      </c>
      <c r="E443" s="5">
        <f>YEAR(EDNA_Youtube[[#This Row],[Published Date]])</f>
        <v>2018</v>
      </c>
      <c r="F443" s="3">
        <v>0.12488425925925926</v>
      </c>
      <c r="G443">
        <v>4.57</v>
      </c>
      <c r="H443">
        <v>14857</v>
      </c>
      <c r="I443">
        <v>60</v>
      </c>
      <c r="J443">
        <v>55</v>
      </c>
      <c r="K443">
        <v>2</v>
      </c>
      <c r="L443">
        <v>22</v>
      </c>
      <c r="M443">
        <v>0</v>
      </c>
      <c r="N443">
        <v>0</v>
      </c>
      <c r="O443">
        <v>0</v>
      </c>
    </row>
    <row r="444" spans="1:15" x14ac:dyDescent="0.3">
      <c r="A444" s="1" t="s">
        <v>889</v>
      </c>
      <c r="B444" s="1" t="s">
        <v>890</v>
      </c>
      <c r="C444" s="2">
        <v>43305</v>
      </c>
      <c r="D444" s="2" t="str">
        <f t="shared" si="6"/>
        <v>July</v>
      </c>
      <c r="E444" s="5">
        <f>YEAR(EDNA_Youtube[[#This Row],[Published Date]])</f>
        <v>2018</v>
      </c>
      <c r="F444" s="3">
        <v>0.95821759259259254</v>
      </c>
      <c r="G444">
        <v>5.68</v>
      </c>
      <c r="H444">
        <v>3468</v>
      </c>
      <c r="I444">
        <v>12</v>
      </c>
      <c r="J444">
        <v>30</v>
      </c>
      <c r="K444">
        <v>0</v>
      </c>
      <c r="L444">
        <v>8</v>
      </c>
      <c r="M444">
        <v>0</v>
      </c>
      <c r="N444">
        <v>0</v>
      </c>
    </row>
    <row r="445" spans="1:15" x14ac:dyDescent="0.3">
      <c r="A445" s="1" t="s">
        <v>891</v>
      </c>
      <c r="B445" s="1" t="s">
        <v>892</v>
      </c>
      <c r="C445" s="2">
        <v>44075</v>
      </c>
      <c r="D445" s="2" t="str">
        <f t="shared" si="6"/>
        <v>September</v>
      </c>
      <c r="E445" s="5">
        <f>YEAR(EDNA_Youtube[[#This Row],[Published Date]])</f>
        <v>2020</v>
      </c>
      <c r="F445" s="3">
        <v>0.54175925925925927</v>
      </c>
      <c r="G445">
        <v>8.92</v>
      </c>
      <c r="H445">
        <v>409</v>
      </c>
      <c r="I445">
        <v>1</v>
      </c>
      <c r="J445">
        <v>3</v>
      </c>
      <c r="K445">
        <v>0</v>
      </c>
      <c r="L445">
        <v>0</v>
      </c>
      <c r="M445">
        <v>0</v>
      </c>
      <c r="N445">
        <v>0</v>
      </c>
    </row>
    <row r="446" spans="1:15" x14ac:dyDescent="0.3">
      <c r="A446" s="1" t="s">
        <v>893</v>
      </c>
      <c r="B446" s="1" t="s">
        <v>894</v>
      </c>
      <c r="C446" s="2">
        <v>44067</v>
      </c>
      <c r="D446" s="2" t="str">
        <f t="shared" si="6"/>
        <v>August</v>
      </c>
      <c r="E446" s="5">
        <f>YEAR(EDNA_Youtube[[#This Row],[Published Date]])</f>
        <v>2020</v>
      </c>
      <c r="F446" s="3">
        <v>0.3125</v>
      </c>
      <c r="G446">
        <v>9.92</v>
      </c>
      <c r="H446">
        <v>1739</v>
      </c>
      <c r="I446">
        <v>23</v>
      </c>
      <c r="J446">
        <v>31</v>
      </c>
      <c r="K446">
        <v>0</v>
      </c>
      <c r="L446">
        <v>13</v>
      </c>
      <c r="M446">
        <v>0</v>
      </c>
      <c r="N446">
        <v>0</v>
      </c>
      <c r="O446">
        <v>0</v>
      </c>
    </row>
    <row r="447" spans="1:15" x14ac:dyDescent="0.3">
      <c r="A447" s="1" t="s">
        <v>246</v>
      </c>
      <c r="B447" s="1" t="s">
        <v>895</v>
      </c>
      <c r="C447" s="2">
        <v>43179</v>
      </c>
      <c r="D447" s="2" t="str">
        <f t="shared" si="6"/>
        <v>March</v>
      </c>
      <c r="E447" s="5">
        <f>YEAR(EDNA_Youtube[[#This Row],[Published Date]])</f>
        <v>2018</v>
      </c>
      <c r="F447" s="3">
        <v>0.85410879629629632</v>
      </c>
      <c r="G447">
        <v>10.95</v>
      </c>
      <c r="H447">
        <v>1094</v>
      </c>
      <c r="I447">
        <v>3</v>
      </c>
      <c r="J447">
        <v>10</v>
      </c>
      <c r="K447">
        <v>0</v>
      </c>
      <c r="L447">
        <v>4</v>
      </c>
      <c r="M447">
        <v>1</v>
      </c>
      <c r="N447">
        <v>0</v>
      </c>
    </row>
    <row r="448" spans="1:15" x14ac:dyDescent="0.3">
      <c r="A448" s="1" t="s">
        <v>896</v>
      </c>
      <c r="B448" s="1" t="s">
        <v>897</v>
      </c>
      <c r="C448" s="2">
        <v>43164</v>
      </c>
      <c r="D448" s="2" t="str">
        <f t="shared" si="6"/>
        <v>March</v>
      </c>
      <c r="E448" s="5">
        <f>YEAR(EDNA_Youtube[[#This Row],[Published Date]])</f>
        <v>2018</v>
      </c>
      <c r="F448" s="3">
        <v>0.85423611111111108</v>
      </c>
      <c r="G448">
        <v>7.85</v>
      </c>
      <c r="H448">
        <v>1488</v>
      </c>
      <c r="I448">
        <v>5</v>
      </c>
      <c r="J448">
        <v>9</v>
      </c>
      <c r="K448">
        <v>1</v>
      </c>
      <c r="L448">
        <v>2</v>
      </c>
      <c r="M448">
        <v>0</v>
      </c>
      <c r="N448">
        <v>0</v>
      </c>
      <c r="O448">
        <v>0</v>
      </c>
    </row>
    <row r="449" spans="1:15" x14ac:dyDescent="0.3">
      <c r="A449" s="1" t="s">
        <v>898</v>
      </c>
      <c r="B449" s="1" t="s">
        <v>899</v>
      </c>
      <c r="C449" s="2">
        <v>43170</v>
      </c>
      <c r="D449" s="2" t="str">
        <f t="shared" si="6"/>
        <v>March</v>
      </c>
      <c r="E449" s="5">
        <f>YEAR(EDNA_Youtube[[#This Row],[Published Date]])</f>
        <v>2018</v>
      </c>
      <c r="F449" s="3">
        <v>0.99922453703703706</v>
      </c>
      <c r="G449">
        <v>9.6999999999999993</v>
      </c>
      <c r="H449">
        <v>4405</v>
      </c>
      <c r="I449">
        <v>27</v>
      </c>
      <c r="J449">
        <v>36</v>
      </c>
      <c r="K449">
        <v>2</v>
      </c>
      <c r="L449">
        <v>8</v>
      </c>
      <c r="M449">
        <v>0</v>
      </c>
      <c r="N449">
        <v>0</v>
      </c>
      <c r="O449">
        <v>0</v>
      </c>
    </row>
    <row r="450" spans="1:15" x14ac:dyDescent="0.3">
      <c r="A450" s="1" t="s">
        <v>900</v>
      </c>
      <c r="B450" s="1" t="s">
        <v>901</v>
      </c>
      <c r="C450" s="2">
        <v>44131</v>
      </c>
      <c r="D450" s="2" t="str">
        <f t="shared" ref="D450:D513" si="7">TEXT(C450,"mmmm")</f>
        <v>October</v>
      </c>
      <c r="E450" s="5">
        <f>YEAR(EDNA_Youtube[[#This Row],[Published Date]])</f>
        <v>2020</v>
      </c>
      <c r="F450" s="3">
        <v>6.9560185185185183E-2</v>
      </c>
      <c r="G450">
        <v>8.1999999999999993</v>
      </c>
      <c r="H450">
        <v>11022</v>
      </c>
      <c r="I450">
        <v>87</v>
      </c>
      <c r="J450">
        <v>74</v>
      </c>
      <c r="K450">
        <v>8</v>
      </c>
      <c r="L450">
        <v>34</v>
      </c>
      <c r="M450">
        <v>1</v>
      </c>
      <c r="N450">
        <v>1</v>
      </c>
      <c r="O450">
        <v>0.16700000000000001</v>
      </c>
    </row>
    <row r="451" spans="1:15" x14ac:dyDescent="0.3">
      <c r="A451" s="1" t="s">
        <v>902</v>
      </c>
      <c r="B451" s="1" t="s">
        <v>903</v>
      </c>
      <c r="C451" s="2">
        <v>43952</v>
      </c>
      <c r="D451" s="2" t="str">
        <f t="shared" si="7"/>
        <v>May</v>
      </c>
      <c r="E451" s="5">
        <f>YEAR(EDNA_Youtube[[#This Row],[Published Date]])</f>
        <v>2020</v>
      </c>
      <c r="F451" s="3">
        <v>0.45174768518518521</v>
      </c>
      <c r="G451">
        <v>8.75</v>
      </c>
      <c r="H451">
        <v>4461</v>
      </c>
      <c r="I451">
        <v>13</v>
      </c>
      <c r="J451">
        <v>36</v>
      </c>
      <c r="K451">
        <v>0</v>
      </c>
      <c r="L451">
        <v>13</v>
      </c>
      <c r="M451">
        <v>0</v>
      </c>
      <c r="N451">
        <v>0</v>
      </c>
    </row>
    <row r="452" spans="1:15" x14ac:dyDescent="0.3">
      <c r="A452" s="1" t="s">
        <v>904</v>
      </c>
      <c r="B452" s="1" t="s">
        <v>905</v>
      </c>
      <c r="C452" s="2">
        <v>43965</v>
      </c>
      <c r="D452" s="2" t="str">
        <f t="shared" si="7"/>
        <v>May</v>
      </c>
      <c r="E452" s="5">
        <f>YEAR(EDNA_Youtube[[#This Row],[Published Date]])</f>
        <v>2020</v>
      </c>
      <c r="F452" s="3">
        <v>7.0289351851851853E-2</v>
      </c>
      <c r="G452">
        <v>12.58</v>
      </c>
      <c r="H452">
        <v>12274</v>
      </c>
      <c r="I452">
        <v>46</v>
      </c>
      <c r="J452">
        <v>65</v>
      </c>
      <c r="K452">
        <v>3</v>
      </c>
      <c r="L452">
        <v>23</v>
      </c>
      <c r="M452">
        <v>1</v>
      </c>
      <c r="N452">
        <v>0</v>
      </c>
      <c r="O452">
        <v>0</v>
      </c>
    </row>
    <row r="453" spans="1:15" x14ac:dyDescent="0.3">
      <c r="A453" s="1" t="s">
        <v>906</v>
      </c>
      <c r="B453" s="1" t="s">
        <v>907</v>
      </c>
      <c r="C453" s="2">
        <v>43952</v>
      </c>
      <c r="D453" s="2" t="str">
        <f t="shared" si="7"/>
        <v>May</v>
      </c>
      <c r="E453" s="5">
        <f>YEAR(EDNA_Youtube[[#This Row],[Published Date]])</f>
        <v>2020</v>
      </c>
      <c r="F453" s="3">
        <v>0.49606481481481479</v>
      </c>
      <c r="G453">
        <v>7.15</v>
      </c>
      <c r="H453">
        <v>2246</v>
      </c>
      <c r="I453">
        <v>3</v>
      </c>
      <c r="J453">
        <v>26</v>
      </c>
      <c r="K453">
        <v>0</v>
      </c>
      <c r="L453">
        <v>6</v>
      </c>
      <c r="M453">
        <v>0</v>
      </c>
      <c r="N453">
        <v>0</v>
      </c>
      <c r="O453">
        <v>0</v>
      </c>
    </row>
    <row r="454" spans="1:15" x14ac:dyDescent="0.3">
      <c r="A454" s="1" t="s">
        <v>908</v>
      </c>
      <c r="B454" s="1" t="s">
        <v>909</v>
      </c>
      <c r="C454" s="2">
        <v>43165</v>
      </c>
      <c r="D454" s="2" t="str">
        <f t="shared" si="7"/>
        <v>March</v>
      </c>
      <c r="E454" s="5">
        <f>YEAR(EDNA_Youtube[[#This Row],[Published Date]])</f>
        <v>2018</v>
      </c>
      <c r="F454" s="3">
        <v>0.31347222222222221</v>
      </c>
      <c r="G454">
        <v>5.73</v>
      </c>
      <c r="H454">
        <v>3675</v>
      </c>
      <c r="I454">
        <v>7</v>
      </c>
      <c r="J454">
        <v>38</v>
      </c>
      <c r="K454">
        <v>1</v>
      </c>
      <c r="L454">
        <v>22</v>
      </c>
      <c r="M454">
        <v>0</v>
      </c>
      <c r="N454">
        <v>0</v>
      </c>
      <c r="O454">
        <v>0</v>
      </c>
    </row>
    <row r="455" spans="1:15" x14ac:dyDescent="0.3">
      <c r="A455" s="1" t="s">
        <v>910</v>
      </c>
      <c r="B455" s="1" t="s">
        <v>911</v>
      </c>
      <c r="C455" s="2">
        <v>43125</v>
      </c>
      <c r="D455" s="2" t="str">
        <f t="shared" si="7"/>
        <v>January</v>
      </c>
      <c r="E455" s="5">
        <f>YEAR(EDNA_Youtube[[#This Row],[Published Date]])</f>
        <v>2018</v>
      </c>
      <c r="F455" s="3">
        <v>0.1350462962962963</v>
      </c>
      <c r="G455">
        <v>8.25</v>
      </c>
      <c r="H455">
        <v>22624</v>
      </c>
      <c r="I455">
        <v>44</v>
      </c>
      <c r="J455">
        <v>102</v>
      </c>
      <c r="K455">
        <v>16</v>
      </c>
      <c r="L455">
        <v>58</v>
      </c>
      <c r="M455">
        <v>0</v>
      </c>
      <c r="N455">
        <v>2</v>
      </c>
      <c r="O455">
        <v>1.7999999999999999E-2</v>
      </c>
    </row>
    <row r="456" spans="1:15" x14ac:dyDescent="0.3">
      <c r="A456" s="1" t="s">
        <v>912</v>
      </c>
      <c r="B456" s="1" t="s">
        <v>913</v>
      </c>
      <c r="C456" s="2">
        <v>43951</v>
      </c>
      <c r="D456" s="2" t="str">
        <f t="shared" si="7"/>
        <v>April</v>
      </c>
      <c r="E456" s="5">
        <f>YEAR(EDNA_Youtube[[#This Row],[Published Date]])</f>
        <v>2020</v>
      </c>
      <c r="F456" s="3">
        <v>0.33283564814814814</v>
      </c>
      <c r="G456">
        <v>11.92</v>
      </c>
      <c r="H456">
        <v>5668</v>
      </c>
      <c r="I456">
        <v>27</v>
      </c>
      <c r="J456">
        <v>35</v>
      </c>
      <c r="K456">
        <v>0</v>
      </c>
      <c r="L456">
        <v>18</v>
      </c>
      <c r="M456">
        <v>0</v>
      </c>
      <c r="N456">
        <v>0</v>
      </c>
    </row>
    <row r="457" spans="1:15" x14ac:dyDescent="0.3">
      <c r="A457" s="1" t="s">
        <v>914</v>
      </c>
      <c r="B457" s="1" t="s">
        <v>915</v>
      </c>
      <c r="C457" s="2">
        <v>44704</v>
      </c>
      <c r="D457" s="2" t="str">
        <f t="shared" si="7"/>
        <v>May</v>
      </c>
      <c r="E457" s="5">
        <f>YEAR(EDNA_Youtube[[#This Row],[Published Date]])</f>
        <v>2022</v>
      </c>
      <c r="F457" s="3">
        <v>0.70017361111111109</v>
      </c>
      <c r="G457">
        <v>40.22</v>
      </c>
      <c r="H457">
        <v>1198</v>
      </c>
      <c r="I457">
        <v>17</v>
      </c>
      <c r="J457">
        <v>40</v>
      </c>
      <c r="K457">
        <v>1</v>
      </c>
      <c r="L457">
        <v>4</v>
      </c>
      <c r="M457">
        <v>0</v>
      </c>
      <c r="N457">
        <v>0</v>
      </c>
    </row>
    <row r="458" spans="1:15" x14ac:dyDescent="0.3">
      <c r="A458" s="1" t="s">
        <v>916</v>
      </c>
      <c r="B458" s="1" t="s">
        <v>917</v>
      </c>
      <c r="C458" s="2">
        <v>44404</v>
      </c>
      <c r="D458" s="2" t="str">
        <f t="shared" si="7"/>
        <v>July</v>
      </c>
      <c r="E458" s="5">
        <f>YEAR(EDNA_Youtube[[#This Row],[Published Date]])</f>
        <v>2021</v>
      </c>
      <c r="F458" s="3">
        <v>0.62502314814814819</v>
      </c>
      <c r="G458">
        <v>30.22</v>
      </c>
      <c r="H458">
        <v>2089</v>
      </c>
      <c r="I458">
        <v>9</v>
      </c>
      <c r="J458">
        <v>48</v>
      </c>
      <c r="K458">
        <v>0</v>
      </c>
      <c r="L458">
        <v>13</v>
      </c>
      <c r="M458">
        <v>2</v>
      </c>
      <c r="N458">
        <v>0</v>
      </c>
      <c r="O458">
        <v>0</v>
      </c>
    </row>
    <row r="459" spans="1:15" x14ac:dyDescent="0.3">
      <c r="A459" s="1" t="s">
        <v>918</v>
      </c>
      <c r="B459" s="1" t="s">
        <v>919</v>
      </c>
      <c r="C459" s="2">
        <v>42891</v>
      </c>
      <c r="D459" s="2" t="str">
        <f t="shared" si="7"/>
        <v>June</v>
      </c>
      <c r="E459" s="5">
        <f>YEAR(EDNA_Youtube[[#This Row],[Published Date]])</f>
        <v>2017</v>
      </c>
      <c r="F459" s="3">
        <v>0.88525462962962964</v>
      </c>
      <c r="G459">
        <v>10.85</v>
      </c>
      <c r="H459">
        <v>2283</v>
      </c>
      <c r="I459">
        <v>17</v>
      </c>
      <c r="J459">
        <v>31</v>
      </c>
      <c r="K459">
        <v>-1</v>
      </c>
      <c r="L459">
        <v>14</v>
      </c>
      <c r="M459">
        <v>0</v>
      </c>
      <c r="N459">
        <v>1</v>
      </c>
      <c r="O459">
        <v>0.05</v>
      </c>
    </row>
    <row r="460" spans="1:15" x14ac:dyDescent="0.3">
      <c r="A460" s="1" t="s">
        <v>920</v>
      </c>
      <c r="B460" s="1" t="s">
        <v>921</v>
      </c>
      <c r="C460" s="2">
        <v>44529</v>
      </c>
      <c r="D460" s="2" t="str">
        <f t="shared" si="7"/>
        <v>November</v>
      </c>
      <c r="E460" s="5">
        <f>YEAR(EDNA_Youtube[[#This Row],[Published Date]])</f>
        <v>2021</v>
      </c>
      <c r="F460" s="3">
        <v>0.58344907407407409</v>
      </c>
      <c r="G460">
        <v>6.93</v>
      </c>
      <c r="H460">
        <v>2383</v>
      </c>
      <c r="I460">
        <v>12</v>
      </c>
      <c r="J460">
        <v>62</v>
      </c>
      <c r="K460">
        <v>1</v>
      </c>
      <c r="L460">
        <v>5</v>
      </c>
      <c r="M460">
        <v>0</v>
      </c>
      <c r="N460">
        <v>0</v>
      </c>
      <c r="O460">
        <v>0</v>
      </c>
    </row>
    <row r="461" spans="1:15" x14ac:dyDescent="0.3">
      <c r="A461" s="1" t="s">
        <v>922</v>
      </c>
      <c r="B461" s="1" t="s">
        <v>923</v>
      </c>
      <c r="C461" s="2">
        <v>44099</v>
      </c>
      <c r="D461" s="2" t="str">
        <f t="shared" si="7"/>
        <v>September</v>
      </c>
      <c r="E461" s="5">
        <f>YEAR(EDNA_Youtube[[#This Row],[Published Date]])</f>
        <v>2020</v>
      </c>
      <c r="F461" s="3">
        <v>0.26284722222222223</v>
      </c>
      <c r="G461">
        <v>9.68</v>
      </c>
      <c r="H461">
        <v>5580</v>
      </c>
      <c r="I461">
        <v>16</v>
      </c>
      <c r="J461">
        <v>21</v>
      </c>
      <c r="K461">
        <v>5</v>
      </c>
      <c r="L461">
        <v>2</v>
      </c>
      <c r="M461">
        <v>0</v>
      </c>
      <c r="N461">
        <v>0</v>
      </c>
      <c r="O461">
        <v>0</v>
      </c>
    </row>
    <row r="462" spans="1:15" x14ac:dyDescent="0.3">
      <c r="A462" s="1" t="s">
        <v>924</v>
      </c>
      <c r="B462" s="1" t="s">
        <v>925</v>
      </c>
      <c r="C462" s="2">
        <v>42922</v>
      </c>
      <c r="D462" s="2" t="str">
        <f t="shared" si="7"/>
        <v>July</v>
      </c>
      <c r="E462" s="5">
        <f>YEAR(EDNA_Youtube[[#This Row],[Published Date]])</f>
        <v>2017</v>
      </c>
      <c r="F462" s="3">
        <v>4.7534722222222221E-2</v>
      </c>
      <c r="G462">
        <v>64.599999999999994</v>
      </c>
      <c r="H462">
        <v>172</v>
      </c>
      <c r="I462">
        <v>2</v>
      </c>
      <c r="J462">
        <v>1</v>
      </c>
      <c r="K462">
        <v>0</v>
      </c>
      <c r="L462">
        <v>1</v>
      </c>
      <c r="M462">
        <v>0</v>
      </c>
      <c r="N462">
        <v>3</v>
      </c>
      <c r="O462">
        <v>0.15</v>
      </c>
    </row>
    <row r="463" spans="1:15" x14ac:dyDescent="0.3">
      <c r="A463" s="1" t="s">
        <v>926</v>
      </c>
      <c r="B463" s="1" t="s">
        <v>927</v>
      </c>
      <c r="C463" s="2">
        <v>43886</v>
      </c>
      <c r="D463" s="2" t="str">
        <f t="shared" si="7"/>
        <v>February</v>
      </c>
      <c r="E463" s="5">
        <f>YEAR(EDNA_Youtube[[#This Row],[Published Date]])</f>
        <v>2020</v>
      </c>
      <c r="F463" s="3">
        <v>5.2881944444444447E-2</v>
      </c>
      <c r="G463">
        <v>7.42</v>
      </c>
      <c r="H463">
        <v>951</v>
      </c>
      <c r="I463">
        <v>4</v>
      </c>
      <c r="J463">
        <v>1</v>
      </c>
      <c r="K463">
        <v>0</v>
      </c>
      <c r="L463">
        <v>1</v>
      </c>
      <c r="M463">
        <v>0</v>
      </c>
      <c r="N463">
        <v>0</v>
      </c>
    </row>
    <row r="464" spans="1:15" x14ac:dyDescent="0.3">
      <c r="A464" s="1" t="s">
        <v>928</v>
      </c>
      <c r="B464" s="1" t="s">
        <v>929</v>
      </c>
      <c r="C464" s="2">
        <v>44704</v>
      </c>
      <c r="D464" s="2" t="str">
        <f t="shared" si="7"/>
        <v>May</v>
      </c>
      <c r="E464" s="5">
        <f>YEAR(EDNA_Youtube[[#This Row],[Published Date]])</f>
        <v>2022</v>
      </c>
      <c r="F464" s="3">
        <v>0.37488425925925928</v>
      </c>
      <c r="G464">
        <v>54.65</v>
      </c>
      <c r="H464">
        <v>1151</v>
      </c>
      <c r="I464">
        <v>12</v>
      </c>
      <c r="J464">
        <v>44</v>
      </c>
      <c r="K464">
        <v>0</v>
      </c>
      <c r="L464">
        <v>4</v>
      </c>
      <c r="M464">
        <v>0</v>
      </c>
      <c r="N464">
        <v>0</v>
      </c>
    </row>
    <row r="465" spans="1:15" x14ac:dyDescent="0.3">
      <c r="A465" s="1" t="s">
        <v>930</v>
      </c>
      <c r="B465" s="1" t="s">
        <v>931</v>
      </c>
      <c r="C465" s="2">
        <v>44705</v>
      </c>
      <c r="D465" s="2" t="str">
        <f t="shared" si="7"/>
        <v>May</v>
      </c>
      <c r="E465" s="5">
        <f>YEAR(EDNA_Youtube[[#This Row],[Published Date]])</f>
        <v>2022</v>
      </c>
      <c r="F465" s="3">
        <v>0.39479166666666665</v>
      </c>
      <c r="G465">
        <v>75.92</v>
      </c>
      <c r="H465">
        <v>1560</v>
      </c>
      <c r="I465">
        <v>16</v>
      </c>
      <c r="J465">
        <v>32</v>
      </c>
      <c r="K465">
        <v>-1</v>
      </c>
      <c r="L465">
        <v>6</v>
      </c>
      <c r="M465">
        <v>3</v>
      </c>
      <c r="N465">
        <v>0</v>
      </c>
    </row>
    <row r="466" spans="1:15" x14ac:dyDescent="0.3">
      <c r="A466" s="1" t="s">
        <v>932</v>
      </c>
      <c r="B466" s="1" t="s">
        <v>933</v>
      </c>
      <c r="C466" s="2">
        <v>44440</v>
      </c>
      <c r="D466" s="2" t="str">
        <f t="shared" si="7"/>
        <v>September</v>
      </c>
      <c r="E466" s="5">
        <f>YEAR(EDNA_Youtube[[#This Row],[Published Date]])</f>
        <v>2021</v>
      </c>
      <c r="F466" s="3">
        <v>0.95835648148148145</v>
      </c>
      <c r="G466">
        <v>14.9</v>
      </c>
      <c r="H466">
        <v>2037</v>
      </c>
      <c r="I466">
        <v>13</v>
      </c>
      <c r="J466">
        <v>29</v>
      </c>
      <c r="K466">
        <v>0</v>
      </c>
      <c r="L466">
        <v>6</v>
      </c>
      <c r="M466">
        <v>0</v>
      </c>
      <c r="N466">
        <v>0</v>
      </c>
      <c r="O466">
        <v>0</v>
      </c>
    </row>
    <row r="467" spans="1:15" x14ac:dyDescent="0.3">
      <c r="A467" s="1" t="s">
        <v>934</v>
      </c>
      <c r="B467" s="1" t="s">
        <v>935</v>
      </c>
      <c r="C467" s="2">
        <v>44314</v>
      </c>
      <c r="D467" s="2" t="str">
        <f t="shared" si="7"/>
        <v>April</v>
      </c>
      <c r="E467" s="5">
        <f>YEAR(EDNA_Youtube[[#This Row],[Published Date]])</f>
        <v>2021</v>
      </c>
      <c r="F467" s="3">
        <v>0.62505787037037042</v>
      </c>
      <c r="G467">
        <v>24.52</v>
      </c>
      <c r="H467">
        <v>7957</v>
      </c>
      <c r="I467">
        <v>103</v>
      </c>
      <c r="J467">
        <v>168</v>
      </c>
      <c r="K467">
        <v>3</v>
      </c>
      <c r="L467">
        <v>32</v>
      </c>
      <c r="M467">
        <v>0</v>
      </c>
      <c r="N467">
        <v>0</v>
      </c>
      <c r="O467">
        <v>0</v>
      </c>
    </row>
    <row r="468" spans="1:15" x14ac:dyDescent="0.3">
      <c r="A468" s="1" t="s">
        <v>936</v>
      </c>
      <c r="B468" s="1" t="s">
        <v>937</v>
      </c>
      <c r="C468" s="2">
        <v>44256</v>
      </c>
      <c r="D468" s="2" t="str">
        <f t="shared" si="7"/>
        <v>March</v>
      </c>
      <c r="E468" s="5">
        <f>YEAR(EDNA_Youtube[[#This Row],[Published Date]])</f>
        <v>2021</v>
      </c>
      <c r="F468" s="3">
        <v>0.58363425925925927</v>
      </c>
      <c r="G468">
        <v>11.75</v>
      </c>
      <c r="H468">
        <v>5428</v>
      </c>
      <c r="I468">
        <v>15</v>
      </c>
      <c r="J468">
        <v>37</v>
      </c>
      <c r="K468">
        <v>2</v>
      </c>
      <c r="L468">
        <v>21</v>
      </c>
      <c r="M468">
        <v>0</v>
      </c>
      <c r="N468">
        <v>0</v>
      </c>
      <c r="O468">
        <v>0</v>
      </c>
    </row>
    <row r="469" spans="1:15" x14ac:dyDescent="0.3">
      <c r="A469" s="1" t="s">
        <v>938</v>
      </c>
      <c r="B469" s="1" t="s">
        <v>939</v>
      </c>
      <c r="C469" s="2">
        <v>43003</v>
      </c>
      <c r="D469" s="2" t="str">
        <f t="shared" si="7"/>
        <v>September</v>
      </c>
      <c r="E469" s="5">
        <f>YEAR(EDNA_Youtube[[#This Row],[Published Date]])</f>
        <v>2017</v>
      </c>
      <c r="F469" s="3">
        <v>0.8957060185185185</v>
      </c>
      <c r="G469">
        <v>4.63</v>
      </c>
      <c r="H469">
        <v>97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5" x14ac:dyDescent="0.3">
      <c r="A470" s="1" t="s">
        <v>940</v>
      </c>
      <c r="B470" s="1" t="s">
        <v>941</v>
      </c>
      <c r="C470" s="2">
        <v>42989</v>
      </c>
      <c r="D470" s="2" t="str">
        <f t="shared" si="7"/>
        <v>September</v>
      </c>
      <c r="E470" s="5">
        <f>YEAR(EDNA_Youtube[[#This Row],[Published Date]])</f>
        <v>2017</v>
      </c>
      <c r="F470" s="3">
        <v>1.1203703703703704E-2</v>
      </c>
      <c r="G470">
        <v>9.67</v>
      </c>
      <c r="H470">
        <v>2905</v>
      </c>
      <c r="I470">
        <v>18</v>
      </c>
      <c r="J470">
        <v>24</v>
      </c>
      <c r="K470">
        <v>1</v>
      </c>
      <c r="L470">
        <v>5</v>
      </c>
      <c r="M470">
        <v>0</v>
      </c>
      <c r="N470">
        <v>0</v>
      </c>
      <c r="O470">
        <v>0</v>
      </c>
    </row>
    <row r="471" spans="1:15" x14ac:dyDescent="0.3">
      <c r="A471" s="1" t="s">
        <v>942</v>
      </c>
      <c r="B471" s="1" t="s">
        <v>943</v>
      </c>
      <c r="C471" s="2">
        <v>44239</v>
      </c>
      <c r="D471" s="2" t="str">
        <f t="shared" si="7"/>
        <v>February</v>
      </c>
      <c r="E471" s="5">
        <f>YEAR(EDNA_Youtube[[#This Row],[Published Date]])</f>
        <v>2021</v>
      </c>
      <c r="F471" s="3">
        <v>0.5833680555555556</v>
      </c>
      <c r="G471">
        <v>12.12</v>
      </c>
      <c r="H471">
        <v>4435</v>
      </c>
      <c r="I471">
        <v>32</v>
      </c>
      <c r="J471">
        <v>45</v>
      </c>
      <c r="K471">
        <v>1</v>
      </c>
      <c r="L471">
        <v>32</v>
      </c>
      <c r="M471">
        <v>1</v>
      </c>
      <c r="N471">
        <v>2</v>
      </c>
      <c r="O471">
        <v>4.9000000000000002E-2</v>
      </c>
    </row>
    <row r="472" spans="1:15" x14ac:dyDescent="0.3">
      <c r="A472" s="1" t="s">
        <v>944</v>
      </c>
      <c r="B472" s="1" t="s">
        <v>945</v>
      </c>
      <c r="C472" s="2">
        <v>44131</v>
      </c>
      <c r="D472" s="2" t="str">
        <f t="shared" si="7"/>
        <v>October</v>
      </c>
      <c r="E472" s="5">
        <f>YEAR(EDNA_Youtube[[#This Row],[Published Date]])</f>
        <v>2020</v>
      </c>
      <c r="F472" s="3">
        <v>0.95849537037037036</v>
      </c>
      <c r="G472">
        <v>20.88</v>
      </c>
      <c r="H472">
        <v>2262</v>
      </c>
      <c r="I472">
        <v>27</v>
      </c>
      <c r="J472">
        <v>27</v>
      </c>
      <c r="K472">
        <v>1</v>
      </c>
      <c r="L472">
        <v>7</v>
      </c>
      <c r="M472">
        <v>0</v>
      </c>
      <c r="N472">
        <v>0</v>
      </c>
    </row>
    <row r="473" spans="1:15" x14ac:dyDescent="0.3">
      <c r="A473" s="1" t="s">
        <v>946</v>
      </c>
      <c r="B473" s="1" t="s">
        <v>947</v>
      </c>
      <c r="C473" s="2">
        <v>42865</v>
      </c>
      <c r="D473" s="2" t="str">
        <f t="shared" si="7"/>
        <v>May</v>
      </c>
      <c r="E473" s="5">
        <f>YEAR(EDNA_Youtube[[#This Row],[Published Date]])</f>
        <v>2017</v>
      </c>
      <c r="F473" s="3">
        <v>0.8853819444444444</v>
      </c>
      <c r="G473">
        <v>6.07</v>
      </c>
      <c r="H473">
        <v>11772</v>
      </c>
      <c r="I473">
        <v>60</v>
      </c>
      <c r="J473">
        <v>91</v>
      </c>
      <c r="K473">
        <v>3</v>
      </c>
      <c r="L473">
        <v>44</v>
      </c>
      <c r="M473">
        <v>1</v>
      </c>
      <c r="N473">
        <v>1</v>
      </c>
      <c r="O473">
        <v>1.6E-2</v>
      </c>
    </row>
    <row r="474" spans="1:15" x14ac:dyDescent="0.3">
      <c r="A474" s="1" t="s">
        <v>948</v>
      </c>
      <c r="B474" s="1" t="s">
        <v>949</v>
      </c>
      <c r="C474" s="2">
        <v>44508</v>
      </c>
      <c r="D474" s="2" t="str">
        <f t="shared" si="7"/>
        <v>November</v>
      </c>
      <c r="E474" s="5">
        <f>YEAR(EDNA_Youtube[[#This Row],[Published Date]])</f>
        <v>2021</v>
      </c>
      <c r="F474" s="3">
        <v>0.58340277777777783</v>
      </c>
      <c r="G474">
        <v>16.920000000000002</v>
      </c>
      <c r="H474">
        <v>1823</v>
      </c>
      <c r="I474">
        <v>34</v>
      </c>
      <c r="J474">
        <v>27</v>
      </c>
      <c r="K474">
        <v>0</v>
      </c>
      <c r="L474">
        <v>15</v>
      </c>
      <c r="M474">
        <v>1</v>
      </c>
      <c r="N474">
        <v>1</v>
      </c>
      <c r="O474">
        <v>0.111</v>
      </c>
    </row>
    <row r="475" spans="1:15" x14ac:dyDescent="0.3">
      <c r="A475" s="1" t="s">
        <v>950</v>
      </c>
      <c r="B475" s="1" t="s">
        <v>951</v>
      </c>
      <c r="C475" s="2">
        <v>44557</v>
      </c>
      <c r="D475" s="2" t="str">
        <f t="shared" si="7"/>
        <v>December</v>
      </c>
      <c r="E475" s="5">
        <f>YEAR(EDNA_Youtube[[#This Row],[Published Date]])</f>
        <v>2021</v>
      </c>
      <c r="F475" s="3">
        <v>0.68655092592592593</v>
      </c>
      <c r="G475">
        <v>8.5</v>
      </c>
      <c r="H475">
        <v>3088</v>
      </c>
      <c r="I475">
        <v>31</v>
      </c>
      <c r="J475">
        <v>118</v>
      </c>
      <c r="K475">
        <v>1</v>
      </c>
      <c r="L475">
        <v>27</v>
      </c>
      <c r="M475">
        <v>0</v>
      </c>
      <c r="N475">
        <v>0</v>
      </c>
      <c r="O475">
        <v>0</v>
      </c>
    </row>
    <row r="476" spans="1:15" x14ac:dyDescent="0.3">
      <c r="A476" s="1" t="s">
        <v>952</v>
      </c>
      <c r="B476" s="1" t="s">
        <v>953</v>
      </c>
      <c r="C476" s="2">
        <v>44426</v>
      </c>
      <c r="D476" s="2" t="str">
        <f t="shared" si="7"/>
        <v>August</v>
      </c>
      <c r="E476" s="5">
        <f>YEAR(EDNA_Youtube[[#This Row],[Published Date]])</f>
        <v>2021</v>
      </c>
      <c r="F476" s="3">
        <v>0.62523148148148144</v>
      </c>
      <c r="G476">
        <v>19.63</v>
      </c>
      <c r="H476">
        <v>1811</v>
      </c>
      <c r="I476">
        <v>35</v>
      </c>
      <c r="J476">
        <v>64</v>
      </c>
      <c r="K476">
        <v>0</v>
      </c>
      <c r="L476">
        <v>10</v>
      </c>
      <c r="M476">
        <v>1</v>
      </c>
      <c r="N476">
        <v>0</v>
      </c>
    </row>
    <row r="477" spans="1:15" x14ac:dyDescent="0.3">
      <c r="A477" s="1" t="s">
        <v>954</v>
      </c>
      <c r="B477" s="1" t="s">
        <v>955</v>
      </c>
      <c r="C477" s="2">
        <v>44456</v>
      </c>
      <c r="D477" s="2" t="str">
        <f t="shared" si="7"/>
        <v>September</v>
      </c>
      <c r="E477" s="5">
        <f>YEAR(EDNA_Youtube[[#This Row],[Published Date]])</f>
        <v>2021</v>
      </c>
      <c r="F477" s="3">
        <v>0.62508101851851849</v>
      </c>
      <c r="G477">
        <v>17.579999999999998</v>
      </c>
      <c r="H477">
        <v>1407</v>
      </c>
      <c r="I477">
        <v>16</v>
      </c>
      <c r="J477">
        <v>48</v>
      </c>
      <c r="K477">
        <v>0</v>
      </c>
      <c r="L477">
        <v>1</v>
      </c>
      <c r="M477">
        <v>2</v>
      </c>
      <c r="N477">
        <v>0</v>
      </c>
      <c r="O477">
        <v>0</v>
      </c>
    </row>
    <row r="478" spans="1:15" x14ac:dyDescent="0.3">
      <c r="A478" s="1" t="s">
        <v>956</v>
      </c>
      <c r="B478" s="1" t="s">
        <v>957</v>
      </c>
      <c r="C478" s="2">
        <v>44438</v>
      </c>
      <c r="D478" s="2" t="str">
        <f t="shared" si="7"/>
        <v>August</v>
      </c>
      <c r="E478" s="5">
        <f>YEAR(EDNA_Youtube[[#This Row],[Published Date]])</f>
        <v>2021</v>
      </c>
      <c r="F478" s="3">
        <v>0.62528935185185186</v>
      </c>
      <c r="G478">
        <v>11.67</v>
      </c>
      <c r="H478">
        <v>4068</v>
      </c>
      <c r="I478">
        <v>51</v>
      </c>
      <c r="J478">
        <v>203</v>
      </c>
      <c r="K478">
        <v>1</v>
      </c>
      <c r="L478">
        <v>21</v>
      </c>
      <c r="M478">
        <v>0</v>
      </c>
      <c r="N478">
        <v>0</v>
      </c>
      <c r="O478">
        <v>0</v>
      </c>
    </row>
    <row r="479" spans="1:15" x14ac:dyDescent="0.3">
      <c r="A479" s="1" t="s">
        <v>958</v>
      </c>
      <c r="B479" s="1" t="s">
        <v>959</v>
      </c>
      <c r="C479" s="2">
        <v>44477</v>
      </c>
      <c r="D479" s="2" t="str">
        <f t="shared" si="7"/>
        <v>October</v>
      </c>
      <c r="E479" s="5">
        <f>YEAR(EDNA_Youtube[[#This Row],[Published Date]])</f>
        <v>2021</v>
      </c>
      <c r="F479" s="3">
        <v>0.62503472222222223</v>
      </c>
      <c r="G479">
        <v>12.13</v>
      </c>
      <c r="H479">
        <v>4868</v>
      </c>
      <c r="I479">
        <v>45</v>
      </c>
      <c r="J479">
        <v>94</v>
      </c>
      <c r="K479">
        <v>3</v>
      </c>
      <c r="L479">
        <v>20</v>
      </c>
      <c r="M479">
        <v>2</v>
      </c>
      <c r="N479">
        <v>1</v>
      </c>
      <c r="O479">
        <v>5.8999999999999997E-2</v>
      </c>
    </row>
    <row r="480" spans="1:15" x14ac:dyDescent="0.3">
      <c r="A480" s="1" t="s">
        <v>960</v>
      </c>
      <c r="B480" s="1" t="s">
        <v>961</v>
      </c>
      <c r="C480" s="2">
        <v>43655</v>
      </c>
      <c r="D480" s="2" t="str">
        <f t="shared" si="7"/>
        <v>July</v>
      </c>
      <c r="E480" s="5">
        <f>YEAR(EDNA_Youtube[[#This Row],[Published Date]])</f>
        <v>2019</v>
      </c>
      <c r="F480" s="3">
        <v>0.12489583333333333</v>
      </c>
      <c r="G480">
        <v>6.33</v>
      </c>
      <c r="H480">
        <v>8254</v>
      </c>
      <c r="I480">
        <v>21</v>
      </c>
      <c r="J480">
        <v>102</v>
      </c>
      <c r="K480">
        <v>2</v>
      </c>
      <c r="L480">
        <v>27</v>
      </c>
      <c r="M480">
        <v>0</v>
      </c>
      <c r="N480">
        <v>0</v>
      </c>
      <c r="O480">
        <v>0</v>
      </c>
    </row>
    <row r="481" spans="1:15" x14ac:dyDescent="0.3">
      <c r="A481" s="1" t="s">
        <v>962</v>
      </c>
      <c r="B481" s="1" t="s">
        <v>963</v>
      </c>
      <c r="C481" s="2">
        <v>43714</v>
      </c>
      <c r="D481" s="2" t="str">
        <f t="shared" si="7"/>
        <v>September</v>
      </c>
      <c r="E481" s="5">
        <f>YEAR(EDNA_Youtube[[#This Row],[Published Date]])</f>
        <v>2019</v>
      </c>
      <c r="F481" s="3">
        <v>8.3333333333333329E-2</v>
      </c>
      <c r="G481">
        <v>11.03</v>
      </c>
      <c r="H481">
        <v>7125</v>
      </c>
      <c r="I481">
        <v>46</v>
      </c>
      <c r="J481">
        <v>50</v>
      </c>
      <c r="K481">
        <v>1</v>
      </c>
      <c r="L481">
        <v>35</v>
      </c>
      <c r="M481">
        <v>1</v>
      </c>
      <c r="N481">
        <v>1</v>
      </c>
      <c r="O481">
        <v>1</v>
      </c>
    </row>
    <row r="482" spans="1:15" x14ac:dyDescent="0.3">
      <c r="A482" s="1" t="s">
        <v>964</v>
      </c>
      <c r="B482" s="1" t="s">
        <v>965</v>
      </c>
      <c r="C482" s="2">
        <v>44086</v>
      </c>
      <c r="D482" s="2" t="str">
        <f t="shared" si="7"/>
        <v>September</v>
      </c>
      <c r="E482" s="5">
        <f>YEAR(EDNA_Youtube[[#This Row],[Published Date]])</f>
        <v>2020</v>
      </c>
      <c r="F482" s="3">
        <v>0.54168981481481482</v>
      </c>
      <c r="G482">
        <v>12.22</v>
      </c>
      <c r="H482">
        <v>307</v>
      </c>
      <c r="I482">
        <v>0</v>
      </c>
      <c r="J482">
        <v>5</v>
      </c>
      <c r="K482">
        <v>0</v>
      </c>
      <c r="L482">
        <v>1</v>
      </c>
      <c r="M482">
        <v>0</v>
      </c>
      <c r="N482">
        <v>0</v>
      </c>
      <c r="O482">
        <v>0</v>
      </c>
    </row>
    <row r="483" spans="1:15" x14ac:dyDescent="0.3">
      <c r="A483" s="1" t="s">
        <v>966</v>
      </c>
      <c r="B483" s="1" t="s">
        <v>967</v>
      </c>
      <c r="C483" s="2">
        <v>44249</v>
      </c>
      <c r="D483" s="2" t="str">
        <f t="shared" si="7"/>
        <v>February</v>
      </c>
      <c r="E483" s="5">
        <f>YEAR(EDNA_Youtube[[#This Row],[Published Date]])</f>
        <v>2021</v>
      </c>
      <c r="F483" s="3">
        <v>0.58348379629629632</v>
      </c>
      <c r="G483">
        <v>9.35</v>
      </c>
      <c r="H483">
        <v>20597</v>
      </c>
      <c r="I483">
        <v>109</v>
      </c>
      <c r="J483">
        <v>269</v>
      </c>
      <c r="K483">
        <v>2</v>
      </c>
      <c r="L483">
        <v>130</v>
      </c>
      <c r="M483">
        <v>2</v>
      </c>
      <c r="N483">
        <v>1</v>
      </c>
      <c r="O483">
        <v>1.4E-2</v>
      </c>
    </row>
    <row r="484" spans="1:15" x14ac:dyDescent="0.3">
      <c r="A484" s="1" t="s">
        <v>968</v>
      </c>
      <c r="B484" s="1" t="s">
        <v>969</v>
      </c>
      <c r="C484" s="2">
        <v>44295</v>
      </c>
      <c r="D484" s="2" t="str">
        <f t="shared" si="7"/>
        <v>April</v>
      </c>
      <c r="E484" s="5">
        <f>YEAR(EDNA_Youtube[[#This Row],[Published Date]])</f>
        <v>2021</v>
      </c>
      <c r="F484" s="3">
        <v>0.62501157407407404</v>
      </c>
      <c r="G484">
        <v>15.88</v>
      </c>
      <c r="H484">
        <v>5168</v>
      </c>
      <c r="I484">
        <v>41</v>
      </c>
      <c r="J484">
        <v>117</v>
      </c>
      <c r="K484">
        <v>2</v>
      </c>
      <c r="L484">
        <v>20</v>
      </c>
      <c r="M484">
        <v>4</v>
      </c>
      <c r="N484">
        <v>0</v>
      </c>
      <c r="O484">
        <v>0</v>
      </c>
    </row>
    <row r="485" spans="1:15" x14ac:dyDescent="0.3">
      <c r="A485" s="1" t="s">
        <v>970</v>
      </c>
      <c r="B485" s="1" t="s">
        <v>971</v>
      </c>
      <c r="C485" s="2">
        <v>43661</v>
      </c>
      <c r="D485" s="2" t="str">
        <f t="shared" si="7"/>
        <v>July</v>
      </c>
      <c r="E485" s="5">
        <f>YEAR(EDNA_Youtube[[#This Row],[Published Date]])</f>
        <v>2019</v>
      </c>
      <c r="F485" s="3">
        <v>0.13718749999999999</v>
      </c>
      <c r="G485">
        <v>11.83</v>
      </c>
      <c r="H485">
        <v>4755</v>
      </c>
      <c r="I485">
        <v>28</v>
      </c>
      <c r="J485">
        <v>40</v>
      </c>
      <c r="K485">
        <v>1</v>
      </c>
      <c r="L485">
        <v>18</v>
      </c>
      <c r="M485">
        <v>0</v>
      </c>
      <c r="N485">
        <v>2</v>
      </c>
      <c r="O485">
        <v>0.4</v>
      </c>
    </row>
    <row r="486" spans="1:15" x14ac:dyDescent="0.3">
      <c r="A486" s="1" t="s">
        <v>972</v>
      </c>
      <c r="B486" s="1" t="s">
        <v>973</v>
      </c>
      <c r="C486" s="2">
        <v>42648</v>
      </c>
      <c r="D486" s="2" t="str">
        <f t="shared" si="7"/>
        <v>October</v>
      </c>
      <c r="E486" s="5">
        <f>YEAR(EDNA_Youtube[[#This Row],[Published Date]])</f>
        <v>2016</v>
      </c>
      <c r="F486" s="3">
        <v>0.96236111111111111</v>
      </c>
      <c r="G486">
        <v>5.73</v>
      </c>
      <c r="H486">
        <v>289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</row>
    <row r="487" spans="1:15" x14ac:dyDescent="0.3">
      <c r="A487" s="1" t="s">
        <v>974</v>
      </c>
      <c r="B487" s="1" t="s">
        <v>975</v>
      </c>
      <c r="C487" s="2">
        <v>44209</v>
      </c>
      <c r="D487" s="2" t="str">
        <f t="shared" si="7"/>
        <v>January</v>
      </c>
      <c r="E487" s="5">
        <f>YEAR(EDNA_Youtube[[#This Row],[Published Date]])</f>
        <v>2021</v>
      </c>
      <c r="F487" s="3">
        <v>0.16677083333333334</v>
      </c>
      <c r="G487">
        <v>14.37</v>
      </c>
      <c r="H487">
        <v>783</v>
      </c>
      <c r="I487">
        <v>9</v>
      </c>
      <c r="J487">
        <v>9</v>
      </c>
      <c r="K487">
        <v>0</v>
      </c>
      <c r="L487">
        <v>6</v>
      </c>
      <c r="M487">
        <v>1</v>
      </c>
      <c r="N487">
        <v>0</v>
      </c>
    </row>
    <row r="488" spans="1:15" x14ac:dyDescent="0.3">
      <c r="A488" s="1" t="s">
        <v>976</v>
      </c>
      <c r="B488" s="1" t="s">
        <v>977</v>
      </c>
      <c r="C488" s="2">
        <v>44335</v>
      </c>
      <c r="D488" s="2" t="str">
        <f t="shared" si="7"/>
        <v>May</v>
      </c>
      <c r="E488" s="5">
        <f>YEAR(EDNA_Youtube[[#This Row],[Published Date]])</f>
        <v>2021</v>
      </c>
      <c r="F488" s="3">
        <v>0.62504629629629627</v>
      </c>
      <c r="G488">
        <v>10.95</v>
      </c>
      <c r="H488">
        <v>13227</v>
      </c>
      <c r="I488">
        <v>146</v>
      </c>
      <c r="J488">
        <v>355</v>
      </c>
      <c r="K488">
        <v>4</v>
      </c>
      <c r="L488">
        <v>153</v>
      </c>
      <c r="M488">
        <v>0</v>
      </c>
      <c r="N488">
        <v>6</v>
      </c>
      <c r="O488">
        <v>0.11799999999999999</v>
      </c>
    </row>
    <row r="489" spans="1:15" x14ac:dyDescent="0.3">
      <c r="A489" s="1" t="s">
        <v>978</v>
      </c>
      <c r="B489" s="1" t="s">
        <v>979</v>
      </c>
      <c r="C489" s="2">
        <v>43649</v>
      </c>
      <c r="D489" s="2" t="str">
        <f t="shared" si="7"/>
        <v>July</v>
      </c>
      <c r="E489" s="5">
        <f>YEAR(EDNA_Youtube[[#This Row],[Published Date]])</f>
        <v>2019</v>
      </c>
      <c r="F489" s="3">
        <v>0.18431712962962962</v>
      </c>
      <c r="G489">
        <v>9.33</v>
      </c>
      <c r="H489">
        <v>12849</v>
      </c>
      <c r="I489">
        <v>103</v>
      </c>
      <c r="J489">
        <v>110</v>
      </c>
      <c r="K489">
        <v>3</v>
      </c>
      <c r="L489">
        <v>48</v>
      </c>
      <c r="M489">
        <v>1</v>
      </c>
      <c r="N489">
        <v>0</v>
      </c>
      <c r="O489">
        <v>0</v>
      </c>
    </row>
    <row r="490" spans="1:15" x14ac:dyDescent="0.3">
      <c r="A490" s="1" t="s">
        <v>980</v>
      </c>
      <c r="B490" s="1" t="s">
        <v>981</v>
      </c>
      <c r="C490" s="2">
        <v>42512</v>
      </c>
      <c r="D490" s="2" t="str">
        <f t="shared" si="7"/>
        <v>May</v>
      </c>
      <c r="E490" s="5">
        <f>YEAR(EDNA_Youtube[[#This Row],[Published Date]])</f>
        <v>2016</v>
      </c>
      <c r="F490" s="3">
        <v>0.41587962962962965</v>
      </c>
      <c r="G490">
        <v>4.22</v>
      </c>
      <c r="H490">
        <v>6155</v>
      </c>
      <c r="I490">
        <v>34</v>
      </c>
      <c r="J490">
        <v>29</v>
      </c>
      <c r="K490">
        <v>0</v>
      </c>
      <c r="L490">
        <v>9</v>
      </c>
      <c r="M490">
        <v>0</v>
      </c>
      <c r="N490">
        <v>2</v>
      </c>
      <c r="O490">
        <v>0.16700000000000001</v>
      </c>
    </row>
    <row r="491" spans="1:15" x14ac:dyDescent="0.3">
      <c r="A491" s="1" t="s">
        <v>982</v>
      </c>
      <c r="B491" s="1" t="s">
        <v>983</v>
      </c>
      <c r="C491" s="2">
        <v>43964</v>
      </c>
      <c r="D491" s="2" t="str">
        <f t="shared" si="7"/>
        <v>May</v>
      </c>
      <c r="E491" s="5">
        <f>YEAR(EDNA_Youtube[[#This Row],[Published Date]])</f>
        <v>2020</v>
      </c>
      <c r="F491" s="3">
        <v>0.21663194444444445</v>
      </c>
      <c r="G491">
        <v>16.350000000000001</v>
      </c>
      <c r="H491">
        <v>572</v>
      </c>
      <c r="I491">
        <v>3</v>
      </c>
      <c r="J491">
        <v>4</v>
      </c>
      <c r="K491">
        <v>0</v>
      </c>
      <c r="L491">
        <v>2</v>
      </c>
      <c r="M491">
        <v>0</v>
      </c>
      <c r="N491">
        <v>0</v>
      </c>
    </row>
    <row r="492" spans="1:15" x14ac:dyDescent="0.3">
      <c r="A492" s="1" t="s">
        <v>984</v>
      </c>
      <c r="B492" s="1" t="s">
        <v>985</v>
      </c>
      <c r="C492" s="2">
        <v>44020</v>
      </c>
      <c r="D492" s="2" t="str">
        <f t="shared" si="7"/>
        <v>July</v>
      </c>
      <c r="E492" s="5">
        <f>YEAR(EDNA_Youtube[[#This Row],[Published Date]])</f>
        <v>2020</v>
      </c>
      <c r="F492" s="3">
        <v>6.5335648148148143E-2</v>
      </c>
      <c r="G492">
        <v>20.53</v>
      </c>
      <c r="H492">
        <v>284</v>
      </c>
      <c r="I492">
        <v>0</v>
      </c>
      <c r="J492">
        <v>6</v>
      </c>
      <c r="K492">
        <v>1</v>
      </c>
      <c r="L492">
        <v>2</v>
      </c>
      <c r="M492">
        <v>0</v>
      </c>
      <c r="N492">
        <v>0</v>
      </c>
    </row>
    <row r="493" spans="1:15" x14ac:dyDescent="0.3">
      <c r="A493" s="1" t="s">
        <v>986</v>
      </c>
      <c r="B493" s="1" t="s">
        <v>987</v>
      </c>
      <c r="C493" s="2">
        <v>43130</v>
      </c>
      <c r="D493" s="2" t="str">
        <f t="shared" si="7"/>
        <v>January</v>
      </c>
      <c r="E493" s="5">
        <f>YEAR(EDNA_Youtube[[#This Row],[Published Date]])</f>
        <v>2018</v>
      </c>
      <c r="F493" s="3">
        <v>0.85423611111111108</v>
      </c>
      <c r="G493">
        <v>11.1</v>
      </c>
      <c r="H493">
        <v>7660</v>
      </c>
      <c r="I493">
        <v>66</v>
      </c>
      <c r="J493">
        <v>100</v>
      </c>
      <c r="K493">
        <v>0</v>
      </c>
      <c r="L493">
        <v>38</v>
      </c>
      <c r="M493">
        <v>0</v>
      </c>
      <c r="N493">
        <v>0</v>
      </c>
    </row>
    <row r="494" spans="1:15" x14ac:dyDescent="0.3">
      <c r="A494" s="1" t="s">
        <v>988</v>
      </c>
      <c r="B494" s="1" t="s">
        <v>989</v>
      </c>
      <c r="C494" s="2">
        <v>43957</v>
      </c>
      <c r="D494" s="2" t="str">
        <f t="shared" si="7"/>
        <v>May</v>
      </c>
      <c r="E494" s="5">
        <f>YEAR(EDNA_Youtube[[#This Row],[Published Date]])</f>
        <v>2020</v>
      </c>
      <c r="F494" s="3">
        <v>0.16979166666666667</v>
      </c>
      <c r="G494">
        <v>3.8</v>
      </c>
      <c r="H494">
        <v>13908</v>
      </c>
      <c r="I494">
        <v>53</v>
      </c>
      <c r="J494">
        <v>80</v>
      </c>
      <c r="K494">
        <v>1</v>
      </c>
      <c r="L494">
        <v>158</v>
      </c>
      <c r="M494">
        <v>0</v>
      </c>
      <c r="N494">
        <v>2</v>
      </c>
      <c r="O494">
        <v>0.28599999999999998</v>
      </c>
    </row>
    <row r="495" spans="1:15" x14ac:dyDescent="0.3">
      <c r="A495" s="1" t="s">
        <v>990</v>
      </c>
      <c r="B495" s="1" t="s">
        <v>991</v>
      </c>
      <c r="C495" s="2">
        <v>43957</v>
      </c>
      <c r="D495" s="2" t="str">
        <f t="shared" si="7"/>
        <v>May</v>
      </c>
      <c r="E495" s="5">
        <f>YEAR(EDNA_Youtube[[#This Row],[Published Date]])</f>
        <v>2020</v>
      </c>
      <c r="F495" s="3">
        <v>0.4425810185185185</v>
      </c>
      <c r="G495">
        <v>5.92</v>
      </c>
      <c r="H495">
        <v>15886</v>
      </c>
      <c r="I495">
        <v>112</v>
      </c>
      <c r="J495">
        <v>104</v>
      </c>
      <c r="K495">
        <v>5</v>
      </c>
      <c r="L495">
        <v>215</v>
      </c>
      <c r="M495">
        <v>2</v>
      </c>
      <c r="N495">
        <v>1</v>
      </c>
      <c r="O495">
        <v>0.125</v>
      </c>
    </row>
    <row r="496" spans="1:15" x14ac:dyDescent="0.3">
      <c r="A496" s="1" t="s">
        <v>992</v>
      </c>
      <c r="B496" s="1" t="s">
        <v>993</v>
      </c>
      <c r="C496" s="2">
        <v>43943</v>
      </c>
      <c r="D496" s="2" t="str">
        <f t="shared" si="7"/>
        <v>April</v>
      </c>
      <c r="E496" s="5">
        <f>YEAR(EDNA_Youtube[[#This Row],[Published Date]])</f>
        <v>2020</v>
      </c>
      <c r="F496" s="3">
        <v>0.16309027777777776</v>
      </c>
      <c r="G496">
        <v>7.95</v>
      </c>
      <c r="H496">
        <v>16008</v>
      </c>
      <c r="I496">
        <v>47</v>
      </c>
      <c r="J496">
        <v>71</v>
      </c>
      <c r="K496">
        <v>3</v>
      </c>
      <c r="L496">
        <v>60</v>
      </c>
      <c r="M496">
        <v>1</v>
      </c>
      <c r="N496">
        <v>3</v>
      </c>
      <c r="O496">
        <v>0.17599999999999999</v>
      </c>
    </row>
    <row r="497" spans="1:15" x14ac:dyDescent="0.3">
      <c r="A497" s="1" t="s">
        <v>994</v>
      </c>
      <c r="B497" s="1" t="s">
        <v>995</v>
      </c>
      <c r="C497" s="2">
        <v>43948</v>
      </c>
      <c r="D497" s="2" t="str">
        <f t="shared" si="7"/>
        <v>April</v>
      </c>
      <c r="E497" s="5">
        <f>YEAR(EDNA_Youtube[[#This Row],[Published Date]])</f>
        <v>2020</v>
      </c>
      <c r="F497" s="3">
        <v>6.2997685185185184E-2</v>
      </c>
      <c r="G497">
        <v>7.72</v>
      </c>
      <c r="H497">
        <v>6714</v>
      </c>
      <c r="I497">
        <v>15</v>
      </c>
      <c r="J497">
        <v>63</v>
      </c>
      <c r="K497">
        <v>0</v>
      </c>
      <c r="L497">
        <v>29</v>
      </c>
      <c r="M497">
        <v>0</v>
      </c>
      <c r="N497">
        <v>2</v>
      </c>
      <c r="O497">
        <v>0.66700000000000004</v>
      </c>
    </row>
    <row r="498" spans="1:15" x14ac:dyDescent="0.3">
      <c r="A498" s="1" t="s">
        <v>996</v>
      </c>
      <c r="B498" s="1" t="s">
        <v>997</v>
      </c>
      <c r="C498" s="2">
        <v>43941</v>
      </c>
      <c r="D498" s="2" t="str">
        <f t="shared" si="7"/>
        <v>April</v>
      </c>
      <c r="E498" s="5">
        <f>YEAR(EDNA_Youtube[[#This Row],[Published Date]])</f>
        <v>2020</v>
      </c>
      <c r="F498" s="3">
        <v>0.31129629629629629</v>
      </c>
      <c r="G498">
        <v>5.95</v>
      </c>
      <c r="H498">
        <v>7857</v>
      </c>
      <c r="I498">
        <v>16</v>
      </c>
      <c r="J498">
        <v>33</v>
      </c>
      <c r="K498">
        <v>0</v>
      </c>
      <c r="L498">
        <v>41</v>
      </c>
      <c r="M498">
        <v>0</v>
      </c>
      <c r="N498">
        <v>0</v>
      </c>
      <c r="O498">
        <v>0</v>
      </c>
    </row>
    <row r="499" spans="1:15" x14ac:dyDescent="0.3">
      <c r="A499" s="1" t="s">
        <v>998</v>
      </c>
      <c r="B499" s="1" t="s">
        <v>999</v>
      </c>
      <c r="C499" s="2">
        <v>43945</v>
      </c>
      <c r="D499" s="2" t="str">
        <f t="shared" si="7"/>
        <v>April</v>
      </c>
      <c r="E499" s="5">
        <f>YEAR(EDNA_Youtube[[#This Row],[Published Date]])</f>
        <v>2020</v>
      </c>
      <c r="F499" s="3">
        <v>0.3606597222222222</v>
      </c>
      <c r="G499">
        <v>16.88</v>
      </c>
      <c r="H499">
        <v>8622</v>
      </c>
      <c r="I499">
        <v>23</v>
      </c>
      <c r="J499">
        <v>58</v>
      </c>
      <c r="K499">
        <v>1</v>
      </c>
      <c r="L499">
        <v>38</v>
      </c>
      <c r="M499">
        <v>0</v>
      </c>
      <c r="N499">
        <v>0</v>
      </c>
      <c r="O499">
        <v>0</v>
      </c>
    </row>
    <row r="500" spans="1:15" x14ac:dyDescent="0.3">
      <c r="A500" s="1" t="s">
        <v>1000</v>
      </c>
      <c r="B500" s="1" t="s">
        <v>1001</v>
      </c>
      <c r="C500" s="2">
        <v>44392</v>
      </c>
      <c r="D500" s="2" t="str">
        <f t="shared" si="7"/>
        <v>July</v>
      </c>
      <c r="E500" s="5">
        <f>YEAR(EDNA_Youtube[[#This Row],[Published Date]])</f>
        <v>2021</v>
      </c>
      <c r="F500" s="3">
        <v>0.62519675925925922</v>
      </c>
      <c r="G500">
        <v>9.92</v>
      </c>
      <c r="H500">
        <v>2735</v>
      </c>
      <c r="I500">
        <v>31</v>
      </c>
      <c r="J500">
        <v>78</v>
      </c>
      <c r="K500">
        <v>4</v>
      </c>
      <c r="L500">
        <v>10</v>
      </c>
      <c r="M500">
        <v>1</v>
      </c>
      <c r="N500">
        <v>0</v>
      </c>
      <c r="O500">
        <v>0</v>
      </c>
    </row>
    <row r="501" spans="1:15" x14ac:dyDescent="0.3">
      <c r="A501" s="1" t="s">
        <v>1002</v>
      </c>
      <c r="B501" s="1" t="s">
        <v>1003</v>
      </c>
      <c r="C501" s="2">
        <v>43133</v>
      </c>
      <c r="D501" s="2" t="str">
        <f t="shared" si="7"/>
        <v>February</v>
      </c>
      <c r="E501" s="5">
        <f>YEAR(EDNA_Youtube[[#This Row],[Published Date]])</f>
        <v>2018</v>
      </c>
      <c r="F501" s="3">
        <v>0.85410879629629632</v>
      </c>
      <c r="G501">
        <v>7.15</v>
      </c>
      <c r="H501">
        <v>19630</v>
      </c>
      <c r="I501">
        <v>79</v>
      </c>
      <c r="J501">
        <v>185</v>
      </c>
      <c r="K501">
        <v>6</v>
      </c>
      <c r="L501">
        <v>123</v>
      </c>
      <c r="M501">
        <v>4</v>
      </c>
      <c r="N501">
        <v>0</v>
      </c>
      <c r="O501">
        <v>0</v>
      </c>
    </row>
    <row r="502" spans="1:15" x14ac:dyDescent="0.3">
      <c r="A502" s="1" t="s">
        <v>1004</v>
      </c>
      <c r="B502" s="1" t="s">
        <v>1005</v>
      </c>
      <c r="C502" s="2">
        <v>42693</v>
      </c>
      <c r="D502" s="2" t="str">
        <f t="shared" si="7"/>
        <v>November</v>
      </c>
      <c r="E502" s="5">
        <f>YEAR(EDNA_Youtube[[#This Row],[Published Date]])</f>
        <v>2016</v>
      </c>
      <c r="F502" s="3">
        <v>0.25336805555555558</v>
      </c>
      <c r="G502">
        <v>0.78</v>
      </c>
      <c r="H502">
        <v>76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5" x14ac:dyDescent="0.3">
      <c r="A503" s="1" t="s">
        <v>1006</v>
      </c>
      <c r="B503" s="1" t="s">
        <v>1007</v>
      </c>
      <c r="C503" s="2">
        <v>43763</v>
      </c>
      <c r="D503" s="2" t="str">
        <f t="shared" si="7"/>
        <v>October</v>
      </c>
      <c r="E503" s="5">
        <f>YEAR(EDNA_Youtube[[#This Row],[Published Date]])</f>
        <v>2019</v>
      </c>
      <c r="F503" s="3">
        <v>3.1666666666666669E-2</v>
      </c>
      <c r="G503">
        <v>46.85</v>
      </c>
      <c r="H503">
        <v>1439</v>
      </c>
      <c r="I503">
        <v>13</v>
      </c>
      <c r="J503">
        <v>22</v>
      </c>
      <c r="K503">
        <v>0</v>
      </c>
      <c r="L503">
        <v>6</v>
      </c>
      <c r="M503">
        <v>0</v>
      </c>
      <c r="N503">
        <v>0</v>
      </c>
      <c r="O503">
        <v>0</v>
      </c>
    </row>
    <row r="504" spans="1:15" x14ac:dyDescent="0.3">
      <c r="A504" s="1" t="s">
        <v>1008</v>
      </c>
      <c r="B504" s="1" t="s">
        <v>1009</v>
      </c>
      <c r="C504" s="2">
        <v>44277</v>
      </c>
      <c r="D504" s="2" t="str">
        <f t="shared" si="7"/>
        <v>March</v>
      </c>
      <c r="E504" s="5">
        <f>YEAR(EDNA_Youtube[[#This Row],[Published Date]])</f>
        <v>2021</v>
      </c>
      <c r="F504" s="3">
        <v>0.583587962962963</v>
      </c>
      <c r="G504">
        <v>15.17</v>
      </c>
      <c r="H504">
        <v>6627</v>
      </c>
      <c r="I504">
        <v>70</v>
      </c>
      <c r="J504">
        <v>156</v>
      </c>
      <c r="K504">
        <v>2</v>
      </c>
      <c r="L504">
        <v>31</v>
      </c>
      <c r="M504">
        <v>2</v>
      </c>
      <c r="N504">
        <v>0</v>
      </c>
      <c r="O504">
        <v>0</v>
      </c>
    </row>
    <row r="505" spans="1:15" x14ac:dyDescent="0.3">
      <c r="A505" s="1" t="s">
        <v>1010</v>
      </c>
      <c r="B505" s="1" t="s">
        <v>1011</v>
      </c>
      <c r="C505" s="2">
        <v>44096</v>
      </c>
      <c r="D505" s="2" t="str">
        <f t="shared" si="7"/>
        <v>September</v>
      </c>
      <c r="E505" s="5">
        <f>YEAR(EDNA_Youtube[[#This Row],[Published Date]])</f>
        <v>2020</v>
      </c>
      <c r="F505" s="3">
        <v>2.7731481481481482E-2</v>
      </c>
      <c r="G505">
        <v>6.4</v>
      </c>
      <c r="H505">
        <v>8607</v>
      </c>
      <c r="I505">
        <v>52</v>
      </c>
      <c r="J505">
        <v>140</v>
      </c>
      <c r="K505">
        <v>1</v>
      </c>
      <c r="L505">
        <v>37</v>
      </c>
      <c r="M505">
        <v>0</v>
      </c>
      <c r="N505">
        <v>0</v>
      </c>
      <c r="O505">
        <v>0</v>
      </c>
    </row>
    <row r="506" spans="1:15" x14ac:dyDescent="0.3">
      <c r="A506" s="1" t="s">
        <v>1012</v>
      </c>
      <c r="B506" s="1" t="s">
        <v>1013</v>
      </c>
      <c r="C506" s="2">
        <v>44286</v>
      </c>
      <c r="D506" s="2" t="str">
        <f t="shared" si="7"/>
        <v>March</v>
      </c>
      <c r="E506" s="5">
        <f>YEAR(EDNA_Youtube[[#This Row],[Published Date]])</f>
        <v>2021</v>
      </c>
      <c r="F506" s="3">
        <v>0.91521990740740744</v>
      </c>
      <c r="G506">
        <v>10.53</v>
      </c>
      <c r="H506">
        <v>1842</v>
      </c>
      <c r="I506">
        <v>27</v>
      </c>
      <c r="J506">
        <v>85</v>
      </c>
      <c r="K506">
        <v>0</v>
      </c>
      <c r="L506">
        <v>6</v>
      </c>
      <c r="M506">
        <v>0</v>
      </c>
      <c r="N506">
        <v>1</v>
      </c>
      <c r="O506">
        <v>5.6000000000000001E-2</v>
      </c>
    </row>
    <row r="507" spans="1:15" x14ac:dyDescent="0.3">
      <c r="A507" s="1" t="s">
        <v>1014</v>
      </c>
      <c r="B507" s="1" t="s">
        <v>1015</v>
      </c>
      <c r="C507" s="2">
        <v>43682</v>
      </c>
      <c r="D507" s="2" t="str">
        <f t="shared" si="7"/>
        <v>August</v>
      </c>
      <c r="E507" s="5">
        <f>YEAR(EDNA_Youtube[[#This Row],[Published Date]])</f>
        <v>2019</v>
      </c>
      <c r="F507" s="3">
        <v>0.12502314814814816</v>
      </c>
      <c r="G507">
        <v>5.05</v>
      </c>
      <c r="H507">
        <v>3499</v>
      </c>
      <c r="I507">
        <v>17</v>
      </c>
      <c r="J507">
        <v>18</v>
      </c>
      <c r="K507">
        <v>0</v>
      </c>
      <c r="L507">
        <v>6</v>
      </c>
      <c r="M507">
        <v>0</v>
      </c>
      <c r="N507">
        <v>0</v>
      </c>
    </row>
    <row r="508" spans="1:15" x14ac:dyDescent="0.3">
      <c r="A508" s="1" t="s">
        <v>1016</v>
      </c>
      <c r="B508" s="1" t="s">
        <v>1017</v>
      </c>
      <c r="C508" s="2">
        <v>43168</v>
      </c>
      <c r="D508" s="2" t="str">
        <f t="shared" si="7"/>
        <v>March</v>
      </c>
      <c r="E508" s="5">
        <f>YEAR(EDNA_Youtube[[#This Row],[Published Date]])</f>
        <v>2018</v>
      </c>
      <c r="F508" s="3">
        <v>9.4490740740740736E-2</v>
      </c>
      <c r="G508">
        <v>8.48</v>
      </c>
      <c r="H508">
        <v>3547</v>
      </c>
      <c r="I508">
        <v>12</v>
      </c>
      <c r="J508">
        <v>22</v>
      </c>
      <c r="K508">
        <v>0</v>
      </c>
      <c r="L508">
        <v>7</v>
      </c>
      <c r="M508">
        <v>0</v>
      </c>
      <c r="N508">
        <v>0</v>
      </c>
      <c r="O508">
        <v>0</v>
      </c>
    </row>
    <row r="509" spans="1:15" x14ac:dyDescent="0.3">
      <c r="A509" s="1" t="s">
        <v>1018</v>
      </c>
      <c r="B509" s="1" t="s">
        <v>1019</v>
      </c>
      <c r="C509" s="2">
        <v>44109</v>
      </c>
      <c r="D509" s="2" t="str">
        <f t="shared" si="7"/>
        <v>October</v>
      </c>
      <c r="E509" s="5">
        <f>YEAR(EDNA_Youtube[[#This Row],[Published Date]])</f>
        <v>2020</v>
      </c>
      <c r="F509" s="3">
        <v>4.1678240740740738E-2</v>
      </c>
      <c r="G509">
        <v>13.57</v>
      </c>
      <c r="H509">
        <v>2987</v>
      </c>
      <c r="I509">
        <v>16</v>
      </c>
      <c r="J509">
        <v>35</v>
      </c>
      <c r="K509">
        <v>1</v>
      </c>
      <c r="L509">
        <v>5</v>
      </c>
      <c r="M509">
        <v>0</v>
      </c>
      <c r="N509">
        <v>0</v>
      </c>
    </row>
    <row r="510" spans="1:15" x14ac:dyDescent="0.3">
      <c r="A510" s="1" t="s">
        <v>1020</v>
      </c>
      <c r="B510" s="1" t="s">
        <v>1021</v>
      </c>
      <c r="C510" s="2">
        <v>44340</v>
      </c>
      <c r="D510" s="2" t="str">
        <f t="shared" si="7"/>
        <v>May</v>
      </c>
      <c r="E510" s="5">
        <f>YEAR(EDNA_Youtube[[#This Row],[Published Date]])</f>
        <v>2021</v>
      </c>
      <c r="F510" s="3">
        <v>0.62535879629629632</v>
      </c>
      <c r="G510">
        <v>11.93</v>
      </c>
      <c r="H510">
        <v>1551</v>
      </c>
      <c r="I510">
        <v>16</v>
      </c>
      <c r="J510">
        <v>52</v>
      </c>
      <c r="K510">
        <v>1</v>
      </c>
      <c r="L510">
        <v>4</v>
      </c>
      <c r="M510">
        <v>0</v>
      </c>
      <c r="N510">
        <v>0</v>
      </c>
      <c r="O510">
        <v>0</v>
      </c>
    </row>
    <row r="511" spans="1:15" x14ac:dyDescent="0.3">
      <c r="A511" s="1" t="s">
        <v>1022</v>
      </c>
      <c r="B511" s="1" t="s">
        <v>1023</v>
      </c>
      <c r="C511" s="2">
        <v>42954</v>
      </c>
      <c r="D511" s="2" t="str">
        <f t="shared" si="7"/>
        <v>August</v>
      </c>
      <c r="E511" s="5">
        <f>YEAR(EDNA_Youtube[[#This Row],[Published Date]])</f>
        <v>2017</v>
      </c>
      <c r="F511" s="3">
        <v>0.87509259259259264</v>
      </c>
      <c r="G511">
        <v>7.02</v>
      </c>
      <c r="H511">
        <v>1262</v>
      </c>
      <c r="I511">
        <v>10</v>
      </c>
      <c r="J511">
        <v>16</v>
      </c>
      <c r="K511">
        <v>0</v>
      </c>
      <c r="L511">
        <v>2</v>
      </c>
      <c r="M511">
        <v>0</v>
      </c>
      <c r="N511">
        <v>1</v>
      </c>
      <c r="O511">
        <v>7.0999999999999994E-2</v>
      </c>
    </row>
    <row r="512" spans="1:15" x14ac:dyDescent="0.3">
      <c r="A512" s="1" t="s">
        <v>1024</v>
      </c>
      <c r="B512" s="1" t="s">
        <v>1025</v>
      </c>
      <c r="C512" s="2">
        <v>43173</v>
      </c>
      <c r="D512" s="2" t="str">
        <f t="shared" si="7"/>
        <v>March</v>
      </c>
      <c r="E512" s="5">
        <f>YEAR(EDNA_Youtube[[#This Row],[Published Date]])</f>
        <v>2018</v>
      </c>
      <c r="F512" s="3">
        <v>0.85401620370370368</v>
      </c>
      <c r="G512">
        <v>6.15</v>
      </c>
      <c r="H512">
        <v>5025</v>
      </c>
      <c r="I512">
        <v>13</v>
      </c>
      <c r="J512">
        <v>19</v>
      </c>
      <c r="K512">
        <v>5</v>
      </c>
      <c r="L512">
        <v>12</v>
      </c>
      <c r="M512">
        <v>0</v>
      </c>
      <c r="N512">
        <v>0</v>
      </c>
      <c r="O512">
        <v>0</v>
      </c>
    </row>
    <row r="513" spans="1:15" x14ac:dyDescent="0.3">
      <c r="A513" s="1" t="s">
        <v>1026</v>
      </c>
      <c r="B513" s="1" t="s">
        <v>1027</v>
      </c>
      <c r="C513" s="2">
        <v>44313</v>
      </c>
      <c r="D513" s="2" t="str">
        <f t="shared" si="7"/>
        <v>April</v>
      </c>
      <c r="E513" s="5">
        <f>YEAR(EDNA_Youtube[[#This Row],[Published Date]])</f>
        <v>2021</v>
      </c>
      <c r="F513" s="3">
        <v>0.62501157407407404</v>
      </c>
      <c r="G513">
        <v>6.78</v>
      </c>
      <c r="H513">
        <v>49789</v>
      </c>
      <c r="I513">
        <v>492</v>
      </c>
      <c r="J513">
        <v>1255</v>
      </c>
      <c r="K513">
        <v>8</v>
      </c>
      <c r="L513">
        <v>324</v>
      </c>
      <c r="M513">
        <v>2</v>
      </c>
      <c r="N513">
        <v>3</v>
      </c>
      <c r="O513">
        <v>2.7E-2</v>
      </c>
    </row>
    <row r="514" spans="1:15" x14ac:dyDescent="0.3">
      <c r="A514" s="1" t="s">
        <v>1028</v>
      </c>
      <c r="B514" s="1" t="s">
        <v>1029</v>
      </c>
      <c r="C514" s="2">
        <v>43128</v>
      </c>
      <c r="D514" s="2" t="str">
        <f t="shared" ref="D514:D577" si="8">TEXT(C514,"mmmm")</f>
        <v>January</v>
      </c>
      <c r="E514" s="5">
        <f>YEAR(EDNA_Youtube[[#This Row],[Published Date]])</f>
        <v>2018</v>
      </c>
      <c r="F514" s="3">
        <v>0.85406249999999995</v>
      </c>
      <c r="G514">
        <v>8.3800000000000008</v>
      </c>
      <c r="H514">
        <v>7573</v>
      </c>
      <c r="I514">
        <v>14</v>
      </c>
      <c r="J514">
        <v>27</v>
      </c>
      <c r="K514">
        <v>2</v>
      </c>
      <c r="L514">
        <v>14</v>
      </c>
      <c r="M514">
        <v>0</v>
      </c>
      <c r="N514">
        <v>0</v>
      </c>
      <c r="O514">
        <v>0</v>
      </c>
    </row>
    <row r="515" spans="1:15" x14ac:dyDescent="0.3">
      <c r="A515" s="1" t="s">
        <v>1030</v>
      </c>
      <c r="B515" s="1" t="s">
        <v>1031</v>
      </c>
      <c r="C515" s="2">
        <v>43158</v>
      </c>
      <c r="D515" s="2" t="str">
        <f t="shared" si="8"/>
        <v>February</v>
      </c>
      <c r="E515" s="5">
        <f>YEAR(EDNA_Youtube[[#This Row],[Published Date]])</f>
        <v>2018</v>
      </c>
      <c r="F515" s="3">
        <v>0.99677083333333338</v>
      </c>
      <c r="G515">
        <v>5.95</v>
      </c>
      <c r="H515">
        <v>16696</v>
      </c>
      <c r="I515">
        <v>46</v>
      </c>
      <c r="J515">
        <v>70</v>
      </c>
      <c r="K515">
        <v>18</v>
      </c>
      <c r="L515">
        <v>39</v>
      </c>
      <c r="M515">
        <v>1</v>
      </c>
      <c r="N515">
        <v>1</v>
      </c>
      <c r="O515">
        <v>0.25</v>
      </c>
    </row>
    <row r="516" spans="1:15" x14ac:dyDescent="0.3">
      <c r="A516" s="1" t="s">
        <v>1032</v>
      </c>
      <c r="B516" s="1" t="s">
        <v>1033</v>
      </c>
      <c r="C516" s="2">
        <v>43149</v>
      </c>
      <c r="D516" s="2" t="str">
        <f t="shared" si="8"/>
        <v>February</v>
      </c>
      <c r="E516" s="5">
        <f>YEAR(EDNA_Youtube[[#This Row],[Published Date]])</f>
        <v>2018</v>
      </c>
      <c r="F516" s="3">
        <v>0.89479166666666665</v>
      </c>
      <c r="G516">
        <v>6.95</v>
      </c>
      <c r="H516">
        <v>9168</v>
      </c>
      <c r="I516">
        <v>21</v>
      </c>
      <c r="J516">
        <v>55</v>
      </c>
      <c r="K516">
        <v>6</v>
      </c>
      <c r="L516">
        <v>24</v>
      </c>
      <c r="M516">
        <v>3</v>
      </c>
      <c r="N516">
        <v>0</v>
      </c>
    </row>
    <row r="517" spans="1:15" x14ac:dyDescent="0.3">
      <c r="A517" s="1" t="s">
        <v>1034</v>
      </c>
      <c r="B517" s="1" t="s">
        <v>1035</v>
      </c>
      <c r="C517" s="2">
        <v>43159</v>
      </c>
      <c r="D517" s="2" t="str">
        <f t="shared" si="8"/>
        <v>February</v>
      </c>
      <c r="E517" s="5">
        <f>YEAR(EDNA_Youtube[[#This Row],[Published Date]])</f>
        <v>2018</v>
      </c>
      <c r="F517" s="3">
        <v>0.9340046296296296</v>
      </c>
      <c r="G517">
        <v>8.6</v>
      </c>
      <c r="H517">
        <v>8195</v>
      </c>
      <c r="I517">
        <v>41</v>
      </c>
      <c r="J517">
        <v>60</v>
      </c>
      <c r="K517">
        <v>3</v>
      </c>
      <c r="L517">
        <v>25</v>
      </c>
      <c r="M517">
        <v>1</v>
      </c>
      <c r="N517">
        <v>0</v>
      </c>
      <c r="O517">
        <v>0</v>
      </c>
    </row>
    <row r="518" spans="1:15" x14ac:dyDescent="0.3">
      <c r="A518" s="1" t="s">
        <v>1036</v>
      </c>
      <c r="B518" s="1" t="s">
        <v>1037</v>
      </c>
      <c r="C518" s="2">
        <v>44236</v>
      </c>
      <c r="D518" s="2" t="str">
        <f t="shared" si="8"/>
        <v>February</v>
      </c>
      <c r="E518" s="5">
        <f>YEAR(EDNA_Youtube[[#This Row],[Published Date]])</f>
        <v>2021</v>
      </c>
      <c r="F518" s="3">
        <v>0.58333333333333337</v>
      </c>
      <c r="G518">
        <v>12.3</v>
      </c>
      <c r="H518">
        <v>3414</v>
      </c>
      <c r="I518">
        <v>11</v>
      </c>
      <c r="J518">
        <v>31</v>
      </c>
      <c r="K518">
        <v>1</v>
      </c>
      <c r="L518">
        <v>15</v>
      </c>
      <c r="M518">
        <v>0</v>
      </c>
      <c r="N518">
        <v>0</v>
      </c>
      <c r="O518">
        <v>0</v>
      </c>
    </row>
    <row r="519" spans="1:15" x14ac:dyDescent="0.3">
      <c r="A519" s="1" t="s">
        <v>1038</v>
      </c>
      <c r="B519" s="1" t="s">
        <v>1039</v>
      </c>
      <c r="C519" s="2">
        <v>43985</v>
      </c>
      <c r="D519" s="2" t="str">
        <f t="shared" si="8"/>
        <v>June</v>
      </c>
      <c r="E519" s="5">
        <f>YEAR(EDNA_Youtube[[#This Row],[Published Date]])</f>
        <v>2020</v>
      </c>
      <c r="F519" s="3">
        <v>4.175925925925926E-2</v>
      </c>
      <c r="G519">
        <v>12.03</v>
      </c>
      <c r="H519">
        <v>355</v>
      </c>
      <c r="I519">
        <v>8</v>
      </c>
      <c r="J519">
        <v>5</v>
      </c>
      <c r="K519">
        <v>0</v>
      </c>
      <c r="L519">
        <v>0</v>
      </c>
      <c r="M519">
        <v>0</v>
      </c>
      <c r="N519">
        <v>0</v>
      </c>
    </row>
    <row r="520" spans="1:15" x14ac:dyDescent="0.3">
      <c r="A520" s="1" t="s">
        <v>1040</v>
      </c>
      <c r="B520" s="1" t="s">
        <v>1041</v>
      </c>
      <c r="C520" s="2">
        <v>44000</v>
      </c>
      <c r="D520" s="2" t="str">
        <f t="shared" si="8"/>
        <v>June</v>
      </c>
      <c r="E520" s="5">
        <f>YEAR(EDNA_Youtube[[#This Row],[Published Date]])</f>
        <v>2020</v>
      </c>
      <c r="F520" s="3">
        <v>0.87508101851851849</v>
      </c>
      <c r="G520">
        <v>11.78</v>
      </c>
      <c r="H520">
        <v>3127</v>
      </c>
      <c r="I520">
        <v>26</v>
      </c>
      <c r="J520">
        <v>19</v>
      </c>
      <c r="K520">
        <v>2</v>
      </c>
      <c r="L520">
        <v>10</v>
      </c>
      <c r="M520">
        <v>0</v>
      </c>
      <c r="N520">
        <v>0</v>
      </c>
      <c r="O520">
        <v>0</v>
      </c>
    </row>
    <row r="521" spans="1:15" x14ac:dyDescent="0.3">
      <c r="A521" s="1" t="s">
        <v>1042</v>
      </c>
      <c r="B521" s="1" t="s">
        <v>1043</v>
      </c>
      <c r="C521" s="2">
        <v>44299</v>
      </c>
      <c r="D521" s="2" t="str">
        <f t="shared" si="8"/>
        <v>April</v>
      </c>
      <c r="E521" s="5">
        <f>YEAR(EDNA_Youtube[[#This Row],[Published Date]])</f>
        <v>2021</v>
      </c>
      <c r="F521" s="3">
        <v>0.62512731481481476</v>
      </c>
      <c r="G521">
        <v>8.57</v>
      </c>
      <c r="H521">
        <v>5676</v>
      </c>
      <c r="I521">
        <v>20</v>
      </c>
      <c r="J521">
        <v>69</v>
      </c>
      <c r="K521">
        <v>2</v>
      </c>
      <c r="L521">
        <v>16</v>
      </c>
      <c r="M521">
        <v>0</v>
      </c>
      <c r="N521">
        <v>0</v>
      </c>
      <c r="O521">
        <v>0</v>
      </c>
    </row>
    <row r="522" spans="1:15" x14ac:dyDescent="0.3">
      <c r="A522" s="1" t="s">
        <v>1044</v>
      </c>
      <c r="B522" s="1" t="s">
        <v>1045</v>
      </c>
      <c r="C522" s="2">
        <v>43675</v>
      </c>
      <c r="D522" s="2" t="str">
        <f t="shared" si="8"/>
        <v>July</v>
      </c>
      <c r="E522" s="5">
        <f>YEAR(EDNA_Youtube[[#This Row],[Published Date]])</f>
        <v>2019</v>
      </c>
      <c r="F522" s="3">
        <v>0.12494212962962963</v>
      </c>
      <c r="G522">
        <v>8.43</v>
      </c>
      <c r="H522">
        <v>2382</v>
      </c>
      <c r="I522">
        <v>8</v>
      </c>
      <c r="J522">
        <v>20</v>
      </c>
      <c r="K522">
        <v>1</v>
      </c>
      <c r="L522">
        <v>4</v>
      </c>
      <c r="M522">
        <v>0</v>
      </c>
      <c r="N522">
        <v>0</v>
      </c>
      <c r="O522">
        <v>0</v>
      </c>
    </row>
    <row r="523" spans="1:15" x14ac:dyDescent="0.3">
      <c r="A523" s="1" t="s">
        <v>1046</v>
      </c>
      <c r="B523" s="1" t="s">
        <v>1047</v>
      </c>
      <c r="C523" s="2">
        <v>43125</v>
      </c>
      <c r="D523" s="2" t="str">
        <f t="shared" si="8"/>
        <v>January</v>
      </c>
      <c r="E523" s="5">
        <f>YEAR(EDNA_Youtube[[#This Row],[Published Date]])</f>
        <v>2018</v>
      </c>
      <c r="F523" s="3">
        <v>0.1350462962962963</v>
      </c>
      <c r="G523">
        <v>24.95</v>
      </c>
      <c r="H523">
        <v>6893</v>
      </c>
      <c r="I523">
        <v>54</v>
      </c>
      <c r="J523">
        <v>44</v>
      </c>
      <c r="K523">
        <v>3</v>
      </c>
      <c r="L523">
        <v>26</v>
      </c>
      <c r="M523">
        <v>0</v>
      </c>
      <c r="N523">
        <v>1</v>
      </c>
      <c r="O523">
        <v>2.1000000000000001E-2</v>
      </c>
    </row>
    <row r="524" spans="1:15" x14ac:dyDescent="0.3">
      <c r="A524" s="1" t="s">
        <v>1048</v>
      </c>
      <c r="B524" s="1" t="s">
        <v>1049</v>
      </c>
      <c r="C524" s="2">
        <v>43125</v>
      </c>
      <c r="D524" s="2" t="str">
        <f t="shared" si="8"/>
        <v>January</v>
      </c>
      <c r="E524" s="5">
        <f>YEAR(EDNA_Youtube[[#This Row],[Published Date]])</f>
        <v>2018</v>
      </c>
      <c r="F524" s="3">
        <v>0.1350462962962963</v>
      </c>
      <c r="G524">
        <v>5.4</v>
      </c>
      <c r="H524">
        <v>379</v>
      </c>
      <c r="I524">
        <v>2</v>
      </c>
      <c r="J524">
        <v>1</v>
      </c>
      <c r="K524">
        <v>0</v>
      </c>
      <c r="L524">
        <v>2</v>
      </c>
      <c r="M524">
        <v>0</v>
      </c>
      <c r="N524">
        <v>0</v>
      </c>
    </row>
    <row r="525" spans="1:15" x14ac:dyDescent="0.3">
      <c r="A525" s="1" t="s">
        <v>246</v>
      </c>
      <c r="B525" s="1" t="s">
        <v>1050</v>
      </c>
      <c r="C525" s="2">
        <v>42619</v>
      </c>
      <c r="D525" s="2" t="str">
        <f t="shared" si="8"/>
        <v>September</v>
      </c>
      <c r="E525" s="5">
        <f>YEAR(EDNA_Youtube[[#This Row],[Published Date]])</f>
        <v>2016</v>
      </c>
      <c r="F525" s="3">
        <v>0.46002314814814815</v>
      </c>
      <c r="G525">
        <v>2.73</v>
      </c>
      <c r="H525">
        <v>953</v>
      </c>
      <c r="I525">
        <v>6</v>
      </c>
      <c r="J525">
        <v>6</v>
      </c>
      <c r="K525">
        <v>0</v>
      </c>
      <c r="L525">
        <v>2</v>
      </c>
      <c r="M525">
        <v>0</v>
      </c>
      <c r="N525">
        <v>0</v>
      </c>
    </row>
    <row r="526" spans="1:15" x14ac:dyDescent="0.3">
      <c r="A526" s="1" t="s">
        <v>1051</v>
      </c>
      <c r="B526" s="1" t="s">
        <v>1052</v>
      </c>
      <c r="C526" s="2">
        <v>44536</v>
      </c>
      <c r="D526" s="2" t="str">
        <f t="shared" si="8"/>
        <v>December</v>
      </c>
      <c r="E526" s="5">
        <f>YEAR(EDNA_Youtube[[#This Row],[Published Date]])</f>
        <v>2021</v>
      </c>
      <c r="F526" s="3">
        <v>0.58347222222222217</v>
      </c>
      <c r="G526">
        <v>19.02</v>
      </c>
      <c r="H526">
        <v>2580</v>
      </c>
      <c r="I526">
        <v>24</v>
      </c>
      <c r="J526">
        <v>91</v>
      </c>
      <c r="K526">
        <v>2</v>
      </c>
      <c r="L526">
        <v>10</v>
      </c>
      <c r="M526">
        <v>1</v>
      </c>
      <c r="N526">
        <v>0</v>
      </c>
      <c r="O526">
        <v>0</v>
      </c>
    </row>
    <row r="527" spans="1:15" x14ac:dyDescent="0.3">
      <c r="A527" s="1" t="s">
        <v>1053</v>
      </c>
      <c r="B527" s="1" t="s">
        <v>1054</v>
      </c>
      <c r="C527" s="2">
        <v>43952</v>
      </c>
      <c r="D527" s="2" t="str">
        <f t="shared" si="8"/>
        <v>May</v>
      </c>
      <c r="E527" s="5">
        <f>YEAR(EDNA_Youtube[[#This Row],[Published Date]])</f>
        <v>2020</v>
      </c>
      <c r="F527" s="3">
        <v>0.50372685185185184</v>
      </c>
      <c r="G527">
        <v>14.55</v>
      </c>
      <c r="H527">
        <v>3599</v>
      </c>
      <c r="I527">
        <v>17</v>
      </c>
      <c r="J527">
        <v>51</v>
      </c>
      <c r="K527">
        <v>0</v>
      </c>
      <c r="L527">
        <v>8</v>
      </c>
      <c r="M527">
        <v>0</v>
      </c>
      <c r="N527">
        <v>1</v>
      </c>
      <c r="O527">
        <v>0.5</v>
      </c>
    </row>
    <row r="528" spans="1:15" x14ac:dyDescent="0.3">
      <c r="A528" s="1" t="s">
        <v>1055</v>
      </c>
      <c r="B528" s="1" t="s">
        <v>1056</v>
      </c>
      <c r="C528" s="2">
        <v>43132</v>
      </c>
      <c r="D528" s="2" t="str">
        <f t="shared" si="8"/>
        <v>February</v>
      </c>
      <c r="E528" s="5">
        <f>YEAR(EDNA_Youtube[[#This Row],[Published Date]])</f>
        <v>2018</v>
      </c>
      <c r="F528" s="3">
        <v>0.85420138888888886</v>
      </c>
      <c r="G528">
        <v>9.68</v>
      </c>
      <c r="H528">
        <v>3186</v>
      </c>
      <c r="I528">
        <v>20</v>
      </c>
      <c r="J528">
        <v>34</v>
      </c>
      <c r="K528">
        <v>0</v>
      </c>
      <c r="L528">
        <v>18</v>
      </c>
      <c r="M528">
        <v>1</v>
      </c>
      <c r="N528">
        <v>0</v>
      </c>
    </row>
    <row r="529" spans="1:15" x14ac:dyDescent="0.3">
      <c r="A529" s="1" t="s">
        <v>1057</v>
      </c>
      <c r="B529" s="1" t="s">
        <v>1058</v>
      </c>
      <c r="C529" s="2">
        <v>43418</v>
      </c>
      <c r="D529" s="2" t="str">
        <f t="shared" si="8"/>
        <v>November</v>
      </c>
      <c r="E529" s="5">
        <f>YEAR(EDNA_Youtube[[#This Row],[Published Date]])</f>
        <v>2018</v>
      </c>
      <c r="F529" s="3">
        <v>6.2349537037037037E-2</v>
      </c>
      <c r="G529">
        <v>8.4</v>
      </c>
      <c r="H529">
        <v>4599</v>
      </c>
      <c r="I529">
        <v>20</v>
      </c>
      <c r="J529">
        <v>40</v>
      </c>
      <c r="K529">
        <v>4</v>
      </c>
      <c r="L529">
        <v>24</v>
      </c>
      <c r="M529">
        <v>1</v>
      </c>
      <c r="N529">
        <v>0</v>
      </c>
      <c r="O529">
        <v>0</v>
      </c>
    </row>
    <row r="530" spans="1:15" x14ac:dyDescent="0.3">
      <c r="A530" s="1" t="s">
        <v>1059</v>
      </c>
      <c r="B530" s="1" t="s">
        <v>1060</v>
      </c>
      <c r="C530" s="2">
        <v>43952</v>
      </c>
      <c r="D530" s="2" t="str">
        <f t="shared" si="8"/>
        <v>May</v>
      </c>
      <c r="E530" s="5">
        <f>YEAR(EDNA_Youtube[[#This Row],[Published Date]])</f>
        <v>2020</v>
      </c>
      <c r="F530" s="3">
        <v>0.4120949074074074</v>
      </c>
      <c r="G530">
        <v>5.7</v>
      </c>
      <c r="H530">
        <v>7186</v>
      </c>
      <c r="I530">
        <v>14</v>
      </c>
      <c r="J530">
        <v>43</v>
      </c>
      <c r="K530">
        <v>3</v>
      </c>
      <c r="L530">
        <v>45</v>
      </c>
      <c r="M530">
        <v>0</v>
      </c>
      <c r="N530">
        <v>2</v>
      </c>
      <c r="O530">
        <v>0.4</v>
      </c>
    </row>
    <row r="531" spans="1:15" x14ac:dyDescent="0.3">
      <c r="A531" s="1" t="s">
        <v>1061</v>
      </c>
      <c r="B531" s="1" t="s">
        <v>1062</v>
      </c>
      <c r="C531" s="2">
        <v>43143</v>
      </c>
      <c r="D531" s="2" t="str">
        <f t="shared" si="8"/>
        <v>February</v>
      </c>
      <c r="E531" s="5">
        <f>YEAR(EDNA_Youtube[[#This Row],[Published Date]])</f>
        <v>2018</v>
      </c>
      <c r="F531" s="3">
        <v>0.86652777777777779</v>
      </c>
      <c r="G531">
        <v>5.53</v>
      </c>
      <c r="H531">
        <v>2675</v>
      </c>
      <c r="I531">
        <v>10</v>
      </c>
      <c r="J531">
        <v>14</v>
      </c>
      <c r="K531">
        <v>2</v>
      </c>
      <c r="L531">
        <v>14</v>
      </c>
      <c r="M531">
        <v>0</v>
      </c>
      <c r="N531">
        <v>0</v>
      </c>
      <c r="O531">
        <v>0</v>
      </c>
    </row>
    <row r="532" spans="1:15" x14ac:dyDescent="0.3">
      <c r="A532" s="1" t="s">
        <v>1063</v>
      </c>
      <c r="B532" s="1" t="s">
        <v>1064</v>
      </c>
      <c r="C532" s="2">
        <v>43209</v>
      </c>
      <c r="D532" s="2" t="str">
        <f t="shared" si="8"/>
        <v>April</v>
      </c>
      <c r="E532" s="5">
        <f>YEAR(EDNA_Youtube[[#This Row],[Published Date]])</f>
        <v>2018</v>
      </c>
      <c r="F532" s="3">
        <v>0.10415509259259259</v>
      </c>
      <c r="G532">
        <v>6.97</v>
      </c>
      <c r="H532">
        <v>1434</v>
      </c>
      <c r="I532">
        <v>9</v>
      </c>
      <c r="J532">
        <v>22</v>
      </c>
      <c r="K532">
        <v>1</v>
      </c>
      <c r="L532">
        <v>7</v>
      </c>
      <c r="M532">
        <v>0</v>
      </c>
      <c r="N532">
        <v>0</v>
      </c>
    </row>
    <row r="533" spans="1:15" x14ac:dyDescent="0.3">
      <c r="A533" s="1" t="s">
        <v>1065</v>
      </c>
      <c r="B533" s="1" t="s">
        <v>1066</v>
      </c>
      <c r="C533" s="2">
        <v>44543</v>
      </c>
      <c r="D533" s="2" t="str">
        <f t="shared" si="8"/>
        <v>December</v>
      </c>
      <c r="E533" s="5">
        <f>YEAR(EDNA_Youtube[[#This Row],[Published Date]])</f>
        <v>2021</v>
      </c>
      <c r="F533" s="3">
        <v>0.58347222222222217</v>
      </c>
      <c r="G533">
        <v>56.25</v>
      </c>
      <c r="H533">
        <v>1241</v>
      </c>
      <c r="I533">
        <v>28</v>
      </c>
      <c r="J533">
        <v>49</v>
      </c>
      <c r="K533">
        <v>1</v>
      </c>
      <c r="L533">
        <v>10</v>
      </c>
      <c r="M533">
        <v>0</v>
      </c>
      <c r="N533">
        <v>0</v>
      </c>
      <c r="O533">
        <v>0</v>
      </c>
    </row>
    <row r="534" spans="1:15" x14ac:dyDescent="0.3">
      <c r="A534" s="1" t="s">
        <v>1067</v>
      </c>
      <c r="B534" s="1" t="s">
        <v>1068</v>
      </c>
      <c r="C534" s="2">
        <v>44699</v>
      </c>
      <c r="D534" s="2" t="str">
        <f t="shared" si="8"/>
        <v>May</v>
      </c>
      <c r="E534" s="5">
        <f>YEAR(EDNA_Youtube[[#This Row],[Published Date]])</f>
        <v>2022</v>
      </c>
      <c r="F534" s="3">
        <v>0.62527777777777782</v>
      </c>
      <c r="G534">
        <v>4.58</v>
      </c>
      <c r="H534">
        <v>1450</v>
      </c>
      <c r="I534">
        <v>11</v>
      </c>
      <c r="J534">
        <v>59</v>
      </c>
      <c r="K534">
        <v>1</v>
      </c>
      <c r="L534">
        <v>7</v>
      </c>
      <c r="M534">
        <v>0</v>
      </c>
      <c r="N534">
        <v>0</v>
      </c>
    </row>
    <row r="535" spans="1:15" x14ac:dyDescent="0.3">
      <c r="A535" s="1" t="s">
        <v>1069</v>
      </c>
      <c r="B535" s="1" t="s">
        <v>1070</v>
      </c>
      <c r="C535" s="2">
        <v>43125</v>
      </c>
      <c r="D535" s="2" t="str">
        <f t="shared" si="8"/>
        <v>January</v>
      </c>
      <c r="E535" s="5">
        <f>YEAR(EDNA_Youtube[[#This Row],[Published Date]])</f>
        <v>2018</v>
      </c>
      <c r="F535" s="3">
        <v>0.1350462962962963</v>
      </c>
      <c r="G535">
        <v>7.12</v>
      </c>
      <c r="H535">
        <v>783</v>
      </c>
      <c r="I535">
        <v>5</v>
      </c>
      <c r="J535">
        <v>3</v>
      </c>
      <c r="K535">
        <v>0</v>
      </c>
      <c r="L535">
        <v>6</v>
      </c>
      <c r="M535">
        <v>0</v>
      </c>
      <c r="N535">
        <v>0</v>
      </c>
    </row>
    <row r="536" spans="1:15" x14ac:dyDescent="0.3">
      <c r="A536" s="1" t="s">
        <v>1071</v>
      </c>
      <c r="B536" s="1" t="s">
        <v>1072</v>
      </c>
      <c r="C536" s="2">
        <v>43950</v>
      </c>
      <c r="D536" s="2" t="str">
        <f t="shared" si="8"/>
        <v>April</v>
      </c>
      <c r="E536" s="5">
        <f>YEAR(EDNA_Youtube[[#This Row],[Published Date]])</f>
        <v>2020</v>
      </c>
      <c r="F536" s="3">
        <v>0.23086805555555556</v>
      </c>
      <c r="G536">
        <v>7.25</v>
      </c>
      <c r="H536">
        <v>3964</v>
      </c>
      <c r="I536">
        <v>6</v>
      </c>
      <c r="J536">
        <v>30</v>
      </c>
      <c r="K536">
        <v>1</v>
      </c>
      <c r="L536">
        <v>15</v>
      </c>
      <c r="M536">
        <v>0</v>
      </c>
      <c r="N536">
        <v>0</v>
      </c>
      <c r="O536">
        <v>0</v>
      </c>
    </row>
    <row r="537" spans="1:15" x14ac:dyDescent="0.3">
      <c r="A537" s="1" t="s">
        <v>1073</v>
      </c>
      <c r="B537" s="1" t="s">
        <v>1074</v>
      </c>
      <c r="C537" s="2">
        <v>43950</v>
      </c>
      <c r="D537" s="2" t="str">
        <f t="shared" si="8"/>
        <v>April</v>
      </c>
      <c r="E537" s="5">
        <f>YEAR(EDNA_Youtube[[#This Row],[Published Date]])</f>
        <v>2020</v>
      </c>
      <c r="F537" s="3">
        <v>2.7395833333333335E-2</v>
      </c>
      <c r="G537">
        <v>8.75</v>
      </c>
      <c r="H537">
        <v>8235</v>
      </c>
      <c r="I537">
        <v>46</v>
      </c>
      <c r="J537">
        <v>52</v>
      </c>
      <c r="K537">
        <v>1</v>
      </c>
      <c r="L537">
        <v>42</v>
      </c>
      <c r="M537">
        <v>0</v>
      </c>
      <c r="N537">
        <v>0</v>
      </c>
      <c r="O537">
        <v>0</v>
      </c>
    </row>
    <row r="538" spans="1:15" x14ac:dyDescent="0.3">
      <c r="A538" s="1" t="s">
        <v>1075</v>
      </c>
      <c r="B538" s="1" t="s">
        <v>1076</v>
      </c>
      <c r="C538" s="2">
        <v>43125</v>
      </c>
      <c r="D538" s="2" t="str">
        <f t="shared" si="8"/>
        <v>January</v>
      </c>
      <c r="E538" s="5">
        <f>YEAR(EDNA_Youtube[[#This Row],[Published Date]])</f>
        <v>2018</v>
      </c>
      <c r="F538" s="3">
        <v>0.13594907407407408</v>
      </c>
      <c r="G538">
        <v>2.7</v>
      </c>
      <c r="H538">
        <v>493</v>
      </c>
      <c r="I538">
        <v>1</v>
      </c>
      <c r="J538">
        <v>3</v>
      </c>
      <c r="K538">
        <v>0</v>
      </c>
      <c r="L538">
        <v>2</v>
      </c>
      <c r="M538">
        <v>0</v>
      </c>
      <c r="N538">
        <v>0</v>
      </c>
      <c r="O538">
        <v>0</v>
      </c>
    </row>
    <row r="539" spans="1:15" x14ac:dyDescent="0.3">
      <c r="A539" s="1" t="s">
        <v>1077</v>
      </c>
      <c r="B539" s="1" t="s">
        <v>1078</v>
      </c>
      <c r="C539" s="2">
        <v>43072</v>
      </c>
      <c r="D539" s="2" t="str">
        <f t="shared" si="8"/>
        <v>December</v>
      </c>
      <c r="E539" s="5">
        <f>YEAR(EDNA_Youtube[[#This Row],[Published Date]])</f>
        <v>2017</v>
      </c>
      <c r="F539" s="3">
        <v>0.85414351851851855</v>
      </c>
      <c r="G539">
        <v>6.5</v>
      </c>
      <c r="H539">
        <v>329</v>
      </c>
      <c r="I539">
        <v>3</v>
      </c>
      <c r="J539">
        <v>3</v>
      </c>
      <c r="K539">
        <v>0</v>
      </c>
      <c r="L539">
        <v>0</v>
      </c>
      <c r="M539">
        <v>0</v>
      </c>
      <c r="N539">
        <v>0</v>
      </c>
    </row>
    <row r="540" spans="1:15" x14ac:dyDescent="0.3">
      <c r="A540" s="1" t="s">
        <v>1079</v>
      </c>
      <c r="B540" s="1" t="s">
        <v>1080</v>
      </c>
      <c r="C540" s="2">
        <v>43403</v>
      </c>
      <c r="D540" s="2" t="str">
        <f t="shared" si="8"/>
        <v>October</v>
      </c>
      <c r="E540" s="5">
        <f>YEAR(EDNA_Youtube[[#This Row],[Published Date]])</f>
        <v>2018</v>
      </c>
      <c r="F540" s="3">
        <v>0.85405092592592591</v>
      </c>
      <c r="G540">
        <v>12.95</v>
      </c>
      <c r="H540">
        <v>7019</v>
      </c>
      <c r="I540">
        <v>25</v>
      </c>
      <c r="J540">
        <v>35</v>
      </c>
      <c r="K540">
        <v>4</v>
      </c>
      <c r="L540">
        <v>10</v>
      </c>
      <c r="M540">
        <v>0</v>
      </c>
      <c r="N540">
        <v>0</v>
      </c>
      <c r="O540">
        <v>0</v>
      </c>
    </row>
    <row r="541" spans="1:15" x14ac:dyDescent="0.3">
      <c r="A541" s="1" t="s">
        <v>1081</v>
      </c>
      <c r="B541" s="1" t="s">
        <v>1082</v>
      </c>
      <c r="C541" s="2">
        <v>43651</v>
      </c>
      <c r="D541" s="2" t="str">
        <f t="shared" si="8"/>
        <v>July</v>
      </c>
      <c r="E541" s="5">
        <f>YEAR(EDNA_Youtube[[#This Row],[Published Date]])</f>
        <v>2019</v>
      </c>
      <c r="F541" s="3">
        <v>0.16056712962962963</v>
      </c>
      <c r="G541">
        <v>9.1999999999999993</v>
      </c>
      <c r="H541">
        <v>2555</v>
      </c>
      <c r="I541">
        <v>6</v>
      </c>
      <c r="J541">
        <v>27</v>
      </c>
      <c r="K541">
        <v>2</v>
      </c>
      <c r="L541">
        <v>9</v>
      </c>
      <c r="M541">
        <v>0</v>
      </c>
      <c r="N541">
        <v>0</v>
      </c>
    </row>
    <row r="542" spans="1:15" x14ac:dyDescent="0.3">
      <c r="A542" s="1" t="s">
        <v>1083</v>
      </c>
      <c r="B542" s="1" t="s">
        <v>1084</v>
      </c>
      <c r="C542" s="2">
        <v>43220</v>
      </c>
      <c r="D542" s="2" t="str">
        <f t="shared" si="8"/>
        <v>April</v>
      </c>
      <c r="E542" s="5">
        <f>YEAR(EDNA_Youtube[[#This Row],[Published Date]])</f>
        <v>2018</v>
      </c>
      <c r="F542" s="3">
        <v>0.93741898148148151</v>
      </c>
      <c r="G542">
        <v>10.82</v>
      </c>
      <c r="H542">
        <v>11885</v>
      </c>
      <c r="I542">
        <v>58</v>
      </c>
      <c r="J542">
        <v>124</v>
      </c>
      <c r="K542">
        <v>6</v>
      </c>
      <c r="L542">
        <v>32</v>
      </c>
      <c r="M542">
        <v>1</v>
      </c>
      <c r="N542">
        <v>0</v>
      </c>
      <c r="O542">
        <v>0</v>
      </c>
    </row>
    <row r="543" spans="1:15" x14ac:dyDescent="0.3">
      <c r="A543" s="1" t="s">
        <v>1085</v>
      </c>
      <c r="B543" s="1" t="s">
        <v>1086</v>
      </c>
      <c r="C543" s="2">
        <v>44376</v>
      </c>
      <c r="D543" s="2" t="str">
        <f t="shared" si="8"/>
        <v>June</v>
      </c>
      <c r="E543" s="5">
        <f>YEAR(EDNA_Youtube[[#This Row],[Published Date]])</f>
        <v>2021</v>
      </c>
      <c r="F543" s="3">
        <v>0.62503472222222223</v>
      </c>
      <c r="G543">
        <v>8.18</v>
      </c>
      <c r="H543">
        <v>1372</v>
      </c>
      <c r="I543">
        <v>19</v>
      </c>
      <c r="J543">
        <v>45</v>
      </c>
      <c r="K543">
        <v>0</v>
      </c>
      <c r="L543">
        <v>9</v>
      </c>
      <c r="M543">
        <v>0</v>
      </c>
      <c r="N543">
        <v>0</v>
      </c>
      <c r="O543">
        <v>0</v>
      </c>
    </row>
    <row r="544" spans="1:15" x14ac:dyDescent="0.3">
      <c r="A544" s="1" t="s">
        <v>1087</v>
      </c>
      <c r="B544" s="1" t="s">
        <v>1088</v>
      </c>
      <c r="C544" s="2">
        <v>43361</v>
      </c>
      <c r="D544" s="2" t="str">
        <f t="shared" si="8"/>
        <v>September</v>
      </c>
      <c r="E544" s="5">
        <f>YEAR(EDNA_Youtube[[#This Row],[Published Date]])</f>
        <v>2018</v>
      </c>
      <c r="F544" s="3">
        <v>0.95844907407407409</v>
      </c>
      <c r="G544">
        <v>10.1</v>
      </c>
      <c r="H544">
        <v>5675</v>
      </c>
      <c r="I544">
        <v>58</v>
      </c>
      <c r="J544">
        <v>77</v>
      </c>
      <c r="K544">
        <v>0</v>
      </c>
      <c r="L544">
        <v>23</v>
      </c>
      <c r="M544">
        <v>0</v>
      </c>
      <c r="N544">
        <v>0</v>
      </c>
      <c r="O544">
        <v>0</v>
      </c>
    </row>
    <row r="545" spans="1:15" x14ac:dyDescent="0.3">
      <c r="A545" s="1" t="s">
        <v>1089</v>
      </c>
      <c r="B545" s="1" t="s">
        <v>1090</v>
      </c>
      <c r="C545" s="2">
        <v>43857</v>
      </c>
      <c r="D545" s="2" t="str">
        <f t="shared" si="8"/>
        <v>January</v>
      </c>
      <c r="E545" s="5">
        <f>YEAR(EDNA_Youtube[[#This Row],[Published Date]])</f>
        <v>2020</v>
      </c>
      <c r="F545" s="3">
        <v>9.0590277777777783E-2</v>
      </c>
      <c r="G545">
        <v>8.83</v>
      </c>
      <c r="H545">
        <v>3705</v>
      </c>
      <c r="I545">
        <v>34</v>
      </c>
      <c r="J545">
        <v>57</v>
      </c>
      <c r="K545">
        <v>1</v>
      </c>
      <c r="L545">
        <v>11</v>
      </c>
      <c r="M545">
        <v>0</v>
      </c>
      <c r="N545">
        <v>0</v>
      </c>
      <c r="O545">
        <v>0</v>
      </c>
    </row>
    <row r="546" spans="1:15" x14ac:dyDescent="0.3">
      <c r="A546" s="1" t="s">
        <v>1091</v>
      </c>
      <c r="B546" s="1" t="s">
        <v>1092</v>
      </c>
      <c r="C546" s="2">
        <v>44414</v>
      </c>
      <c r="D546" s="2" t="str">
        <f t="shared" si="8"/>
        <v>August</v>
      </c>
      <c r="E546" s="5">
        <f>YEAR(EDNA_Youtube[[#This Row],[Published Date]])</f>
        <v>2021</v>
      </c>
      <c r="F546" s="3">
        <v>0.62524305555555559</v>
      </c>
      <c r="G546">
        <v>8.4</v>
      </c>
      <c r="H546">
        <v>9287</v>
      </c>
      <c r="I546">
        <v>70</v>
      </c>
      <c r="J546">
        <v>222</v>
      </c>
      <c r="K546">
        <v>6</v>
      </c>
      <c r="L546">
        <v>84</v>
      </c>
      <c r="M546">
        <v>2</v>
      </c>
      <c r="N546">
        <v>0</v>
      </c>
      <c r="O546">
        <v>0</v>
      </c>
    </row>
    <row r="547" spans="1:15" x14ac:dyDescent="0.3">
      <c r="A547" s="1" t="s">
        <v>1093</v>
      </c>
      <c r="B547" s="1" t="s">
        <v>1094</v>
      </c>
      <c r="C547" s="2">
        <v>44482</v>
      </c>
      <c r="D547" s="2" t="str">
        <f t="shared" si="8"/>
        <v>October</v>
      </c>
      <c r="E547" s="5">
        <f>YEAR(EDNA_Youtube[[#This Row],[Published Date]])</f>
        <v>2021</v>
      </c>
      <c r="F547" s="3">
        <v>0.6253009259259259</v>
      </c>
      <c r="G547">
        <v>14.42</v>
      </c>
      <c r="H547">
        <v>6176</v>
      </c>
      <c r="I547">
        <v>59</v>
      </c>
      <c r="J547">
        <v>140</v>
      </c>
      <c r="K547">
        <v>2</v>
      </c>
      <c r="L547">
        <v>61</v>
      </c>
      <c r="M547">
        <v>3</v>
      </c>
      <c r="N547">
        <v>1</v>
      </c>
      <c r="O547">
        <v>2.9000000000000001E-2</v>
      </c>
    </row>
    <row r="548" spans="1:15" x14ac:dyDescent="0.3">
      <c r="A548" s="1" t="s">
        <v>1095</v>
      </c>
      <c r="B548" s="1" t="s">
        <v>1096</v>
      </c>
      <c r="C548" s="2">
        <v>44540</v>
      </c>
      <c r="D548" s="2" t="str">
        <f t="shared" si="8"/>
        <v>December</v>
      </c>
      <c r="E548" s="5">
        <f>YEAR(EDNA_Youtube[[#This Row],[Published Date]])</f>
        <v>2021</v>
      </c>
      <c r="F548" s="3">
        <v>0.58371527777777776</v>
      </c>
      <c r="G548">
        <v>24.67</v>
      </c>
      <c r="H548">
        <v>1341</v>
      </c>
      <c r="I548">
        <v>14</v>
      </c>
      <c r="J548">
        <v>48</v>
      </c>
      <c r="K548">
        <v>0</v>
      </c>
      <c r="L548">
        <v>7</v>
      </c>
      <c r="M548">
        <v>0</v>
      </c>
      <c r="N548">
        <v>1</v>
      </c>
      <c r="O548">
        <v>0.33300000000000002</v>
      </c>
    </row>
    <row r="549" spans="1:15" x14ac:dyDescent="0.3">
      <c r="A549" s="1" t="s">
        <v>1097</v>
      </c>
      <c r="B549" s="1" t="s">
        <v>1098</v>
      </c>
      <c r="C549" s="2">
        <v>44627</v>
      </c>
      <c r="D549" s="2" t="str">
        <f t="shared" si="8"/>
        <v>March</v>
      </c>
      <c r="E549" s="5">
        <f>YEAR(EDNA_Youtube[[#This Row],[Published Date]])</f>
        <v>2022</v>
      </c>
      <c r="F549" s="3">
        <v>0.5836689814814815</v>
      </c>
      <c r="G549">
        <v>12.78</v>
      </c>
      <c r="H549">
        <v>2212</v>
      </c>
      <c r="I549">
        <v>42</v>
      </c>
      <c r="J549">
        <v>95</v>
      </c>
      <c r="K549">
        <v>0</v>
      </c>
      <c r="L549">
        <v>16</v>
      </c>
      <c r="M549">
        <v>1</v>
      </c>
      <c r="N549">
        <v>0</v>
      </c>
      <c r="O549">
        <v>0</v>
      </c>
    </row>
    <row r="550" spans="1:15" x14ac:dyDescent="0.3">
      <c r="A550" s="1" t="s">
        <v>1099</v>
      </c>
      <c r="B550" s="1" t="s">
        <v>1100</v>
      </c>
      <c r="C550" s="2">
        <v>43850</v>
      </c>
      <c r="D550" s="2" t="str">
        <f t="shared" si="8"/>
        <v>January</v>
      </c>
      <c r="E550" s="5">
        <f>YEAR(EDNA_Youtube[[#This Row],[Published Date]])</f>
        <v>2020</v>
      </c>
      <c r="F550" s="3">
        <v>7.0601851851851847E-4</v>
      </c>
      <c r="G550">
        <v>10.029999999999999</v>
      </c>
      <c r="H550">
        <v>24620</v>
      </c>
      <c r="I550">
        <v>128</v>
      </c>
      <c r="J550">
        <v>219</v>
      </c>
      <c r="K550">
        <v>12</v>
      </c>
      <c r="L550">
        <v>63</v>
      </c>
      <c r="M550">
        <v>0</v>
      </c>
      <c r="N550">
        <v>0</v>
      </c>
      <c r="O550">
        <v>0</v>
      </c>
    </row>
    <row r="551" spans="1:15" x14ac:dyDescent="0.3">
      <c r="A551" s="1" t="s">
        <v>1101</v>
      </c>
      <c r="B551" s="1" t="s">
        <v>1102</v>
      </c>
      <c r="C551" s="2">
        <v>44578</v>
      </c>
      <c r="D551" s="2" t="str">
        <f t="shared" si="8"/>
        <v>January</v>
      </c>
      <c r="E551" s="5">
        <f>YEAR(EDNA_Youtube[[#This Row],[Published Date]])</f>
        <v>2022</v>
      </c>
      <c r="F551" s="3">
        <v>0.58349537037037036</v>
      </c>
      <c r="G551">
        <v>30.67</v>
      </c>
      <c r="H551">
        <v>3145</v>
      </c>
      <c r="I551">
        <v>36</v>
      </c>
      <c r="J551">
        <v>101</v>
      </c>
      <c r="K551">
        <v>0</v>
      </c>
      <c r="L551">
        <v>17</v>
      </c>
      <c r="M551">
        <v>1</v>
      </c>
      <c r="N551">
        <v>0</v>
      </c>
    </row>
    <row r="552" spans="1:15" x14ac:dyDescent="0.3">
      <c r="A552" s="1" t="s">
        <v>1103</v>
      </c>
      <c r="B552" s="1" t="s">
        <v>1104</v>
      </c>
      <c r="C552" s="2">
        <v>44308</v>
      </c>
      <c r="D552" s="2" t="str">
        <f t="shared" si="8"/>
        <v>April</v>
      </c>
      <c r="E552" s="5">
        <f>YEAR(EDNA_Youtube[[#This Row],[Published Date]])</f>
        <v>2021</v>
      </c>
      <c r="F552" s="3">
        <v>0.62513888888888891</v>
      </c>
      <c r="G552">
        <v>9.7200000000000006</v>
      </c>
      <c r="H552">
        <v>600</v>
      </c>
      <c r="I552">
        <v>9</v>
      </c>
      <c r="J552">
        <v>20</v>
      </c>
      <c r="K552">
        <v>0</v>
      </c>
      <c r="L552">
        <v>3</v>
      </c>
      <c r="M552">
        <v>0</v>
      </c>
      <c r="N552">
        <v>0</v>
      </c>
      <c r="O552">
        <v>0</v>
      </c>
    </row>
    <row r="553" spans="1:15" x14ac:dyDescent="0.3">
      <c r="A553" s="1" t="s">
        <v>1105</v>
      </c>
      <c r="B553" s="1" t="s">
        <v>1106</v>
      </c>
      <c r="C553" s="2">
        <v>44315</v>
      </c>
      <c r="D553" s="2" t="str">
        <f t="shared" si="8"/>
        <v>April</v>
      </c>
      <c r="E553" s="5">
        <f>YEAR(EDNA_Youtube[[#This Row],[Published Date]])</f>
        <v>2021</v>
      </c>
      <c r="F553" s="3">
        <v>0.62510416666666668</v>
      </c>
      <c r="G553">
        <v>8.1</v>
      </c>
      <c r="H553">
        <v>825</v>
      </c>
      <c r="I553">
        <v>15</v>
      </c>
      <c r="J553">
        <v>26</v>
      </c>
      <c r="K553">
        <v>0</v>
      </c>
      <c r="L553">
        <v>1</v>
      </c>
      <c r="M553">
        <v>0</v>
      </c>
      <c r="N553">
        <v>0</v>
      </c>
      <c r="O553">
        <v>0</v>
      </c>
    </row>
    <row r="554" spans="1:15" x14ac:dyDescent="0.3">
      <c r="A554" s="1" t="s">
        <v>1107</v>
      </c>
      <c r="B554" s="1" t="s">
        <v>1108</v>
      </c>
      <c r="C554" s="2">
        <v>43109</v>
      </c>
      <c r="D554" s="2" t="str">
        <f t="shared" si="8"/>
        <v>January</v>
      </c>
      <c r="E554" s="5">
        <f>YEAR(EDNA_Youtube[[#This Row],[Published Date]])</f>
        <v>2018</v>
      </c>
      <c r="F554" s="3">
        <v>0.85416666666666663</v>
      </c>
      <c r="G554">
        <v>9.02</v>
      </c>
      <c r="H554">
        <v>7387</v>
      </c>
      <c r="I554">
        <v>38</v>
      </c>
      <c r="J554">
        <v>71</v>
      </c>
      <c r="K554">
        <v>2</v>
      </c>
      <c r="L554">
        <v>16</v>
      </c>
      <c r="M554">
        <v>0</v>
      </c>
      <c r="N554">
        <v>0</v>
      </c>
      <c r="O554">
        <v>0</v>
      </c>
    </row>
    <row r="555" spans="1:15" x14ac:dyDescent="0.3">
      <c r="A555" s="1" t="s">
        <v>1109</v>
      </c>
      <c r="B555" s="1" t="s">
        <v>1110</v>
      </c>
      <c r="C555" s="2">
        <v>44246</v>
      </c>
      <c r="D555" s="2" t="str">
        <f t="shared" si="8"/>
        <v>February</v>
      </c>
      <c r="E555" s="5">
        <f>YEAR(EDNA_Youtube[[#This Row],[Published Date]])</f>
        <v>2021</v>
      </c>
      <c r="F555" s="3">
        <v>0.58340277777777783</v>
      </c>
      <c r="G555">
        <v>11.47</v>
      </c>
      <c r="H555">
        <v>1669</v>
      </c>
      <c r="I555">
        <v>31</v>
      </c>
      <c r="J555">
        <v>34</v>
      </c>
      <c r="K555">
        <v>0</v>
      </c>
      <c r="L555">
        <v>11</v>
      </c>
      <c r="M555">
        <v>0</v>
      </c>
      <c r="N555">
        <v>0</v>
      </c>
    </row>
    <row r="556" spans="1:15" x14ac:dyDescent="0.3">
      <c r="A556" s="1" t="s">
        <v>1111</v>
      </c>
      <c r="B556" s="1" t="s">
        <v>1112</v>
      </c>
      <c r="C556" s="2">
        <v>43020</v>
      </c>
      <c r="D556" s="2" t="str">
        <f t="shared" si="8"/>
        <v>October</v>
      </c>
      <c r="E556" s="5">
        <f>YEAR(EDNA_Youtube[[#This Row],[Published Date]])</f>
        <v>2017</v>
      </c>
      <c r="F556" s="3">
        <v>0.89567129629629627</v>
      </c>
      <c r="G556">
        <v>9.6</v>
      </c>
      <c r="H556">
        <v>2293</v>
      </c>
      <c r="I556">
        <v>16</v>
      </c>
      <c r="J556">
        <v>15</v>
      </c>
      <c r="K556">
        <v>0</v>
      </c>
      <c r="L556">
        <v>6</v>
      </c>
      <c r="M556">
        <v>0</v>
      </c>
      <c r="N556">
        <v>0</v>
      </c>
    </row>
    <row r="557" spans="1:15" x14ac:dyDescent="0.3">
      <c r="A557" s="1" t="s">
        <v>1113</v>
      </c>
      <c r="B557" s="1" t="s">
        <v>1114</v>
      </c>
      <c r="C557" s="2">
        <v>44707</v>
      </c>
      <c r="D557" s="2" t="str">
        <f t="shared" si="8"/>
        <v>May</v>
      </c>
      <c r="E557" s="5">
        <f>YEAR(EDNA_Youtube[[#This Row],[Published Date]])</f>
        <v>2022</v>
      </c>
      <c r="F557" s="3">
        <v>0.54387731481481483</v>
      </c>
      <c r="G557">
        <v>55.52</v>
      </c>
      <c r="H557">
        <v>2524</v>
      </c>
      <c r="I557">
        <v>14</v>
      </c>
      <c r="J557">
        <v>33</v>
      </c>
      <c r="K557">
        <v>0</v>
      </c>
      <c r="L557">
        <v>5</v>
      </c>
      <c r="M557">
        <v>2</v>
      </c>
      <c r="N557">
        <v>0</v>
      </c>
    </row>
    <row r="558" spans="1:15" x14ac:dyDescent="0.3">
      <c r="A558" s="1" t="s">
        <v>1115</v>
      </c>
      <c r="B558" s="1" t="s">
        <v>1116</v>
      </c>
      <c r="C558" s="2">
        <v>44712</v>
      </c>
      <c r="D558" s="2" t="str">
        <f t="shared" si="8"/>
        <v>May</v>
      </c>
      <c r="E558" s="5">
        <f>YEAR(EDNA_Youtube[[#This Row],[Published Date]])</f>
        <v>2022</v>
      </c>
      <c r="F558" s="3">
        <v>7.2326388888888885E-2</v>
      </c>
      <c r="G558">
        <v>51.72</v>
      </c>
      <c r="H558">
        <v>452</v>
      </c>
      <c r="I558">
        <v>2</v>
      </c>
      <c r="J558">
        <v>9</v>
      </c>
      <c r="K558">
        <v>0</v>
      </c>
      <c r="L558">
        <v>3</v>
      </c>
      <c r="M558">
        <v>1</v>
      </c>
      <c r="N558">
        <v>0</v>
      </c>
    </row>
    <row r="559" spans="1:15" x14ac:dyDescent="0.3">
      <c r="A559" s="1" t="s">
        <v>1117</v>
      </c>
      <c r="B559" s="1" t="s">
        <v>1118</v>
      </c>
      <c r="C559" s="2">
        <v>44707</v>
      </c>
      <c r="D559" s="2" t="str">
        <f t="shared" si="8"/>
        <v>May</v>
      </c>
      <c r="E559" s="5">
        <f>YEAR(EDNA_Youtube[[#This Row],[Published Date]])</f>
        <v>2022</v>
      </c>
      <c r="F559" s="3">
        <v>0.14364583333333333</v>
      </c>
      <c r="G559">
        <v>32.07</v>
      </c>
      <c r="H559">
        <v>24</v>
      </c>
      <c r="I559">
        <v>3</v>
      </c>
      <c r="J559">
        <v>2</v>
      </c>
      <c r="K559">
        <v>0</v>
      </c>
      <c r="L559">
        <v>0</v>
      </c>
      <c r="M559">
        <v>0</v>
      </c>
      <c r="N559">
        <v>0</v>
      </c>
    </row>
    <row r="560" spans="1:15" x14ac:dyDescent="0.3">
      <c r="A560" s="1" t="s">
        <v>1119</v>
      </c>
      <c r="B560" s="1" t="s">
        <v>1120</v>
      </c>
      <c r="C560" s="2">
        <v>44708</v>
      </c>
      <c r="D560" s="2" t="str">
        <f t="shared" si="8"/>
        <v>May</v>
      </c>
      <c r="E560" s="5">
        <f>YEAR(EDNA_Youtube[[#This Row],[Published Date]])</f>
        <v>2022</v>
      </c>
      <c r="F560" s="3">
        <v>0.22320601851851851</v>
      </c>
      <c r="G560">
        <v>18.670000000000002</v>
      </c>
      <c r="H560">
        <v>958</v>
      </c>
      <c r="I560">
        <v>26</v>
      </c>
      <c r="J560">
        <v>19</v>
      </c>
      <c r="K560">
        <v>0</v>
      </c>
      <c r="L560">
        <v>4</v>
      </c>
      <c r="M560">
        <v>1</v>
      </c>
      <c r="N560">
        <v>0</v>
      </c>
    </row>
    <row r="561" spans="1:15" x14ac:dyDescent="0.3">
      <c r="A561" s="1" t="s">
        <v>1121</v>
      </c>
      <c r="B561" s="1" t="s">
        <v>1122</v>
      </c>
      <c r="C561" s="2">
        <v>44080</v>
      </c>
      <c r="D561" s="2" t="str">
        <f t="shared" si="8"/>
        <v>September</v>
      </c>
      <c r="E561" s="5">
        <f>YEAR(EDNA_Youtube[[#This Row],[Published Date]])</f>
        <v>2020</v>
      </c>
      <c r="F561" s="3">
        <v>0.54195601851851849</v>
      </c>
      <c r="G561">
        <v>9.5500000000000007</v>
      </c>
      <c r="H561">
        <v>298</v>
      </c>
      <c r="I561">
        <v>4</v>
      </c>
      <c r="J561">
        <v>9</v>
      </c>
      <c r="K561">
        <v>0</v>
      </c>
      <c r="L561">
        <v>5</v>
      </c>
      <c r="M561">
        <v>0</v>
      </c>
      <c r="N561">
        <v>0</v>
      </c>
    </row>
    <row r="562" spans="1:15" x14ac:dyDescent="0.3">
      <c r="A562" s="1" t="s">
        <v>1123</v>
      </c>
      <c r="B562" s="1" t="s">
        <v>1124</v>
      </c>
      <c r="C562" s="2">
        <v>43854</v>
      </c>
      <c r="D562" s="2" t="str">
        <f t="shared" si="8"/>
        <v>January</v>
      </c>
      <c r="E562" s="5">
        <f>YEAR(EDNA_Youtube[[#This Row],[Published Date]])</f>
        <v>2020</v>
      </c>
      <c r="F562" s="3">
        <v>4.1805555555555554E-2</v>
      </c>
      <c r="G562">
        <v>9.4700000000000006</v>
      </c>
      <c r="H562">
        <v>292</v>
      </c>
      <c r="I562">
        <v>1</v>
      </c>
      <c r="J562">
        <v>3</v>
      </c>
      <c r="K562">
        <v>0</v>
      </c>
      <c r="L562">
        <v>1</v>
      </c>
      <c r="M562">
        <v>0</v>
      </c>
      <c r="N562">
        <v>0</v>
      </c>
    </row>
    <row r="563" spans="1:15" x14ac:dyDescent="0.3">
      <c r="A563" s="1" t="s">
        <v>1125</v>
      </c>
      <c r="B563" s="1" t="s">
        <v>1126</v>
      </c>
      <c r="C563" s="2">
        <v>43080</v>
      </c>
      <c r="D563" s="2" t="str">
        <f t="shared" si="8"/>
        <v>December</v>
      </c>
      <c r="E563" s="5">
        <f>YEAR(EDNA_Youtube[[#This Row],[Published Date]])</f>
        <v>2017</v>
      </c>
      <c r="F563" s="3">
        <v>8.7604166666666664E-2</v>
      </c>
      <c r="G563">
        <v>1.23</v>
      </c>
      <c r="H563">
        <v>78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5" x14ac:dyDescent="0.3">
      <c r="A564" s="1" t="s">
        <v>1127</v>
      </c>
      <c r="B564" s="1" t="s">
        <v>1128</v>
      </c>
      <c r="C564" s="2">
        <v>43163</v>
      </c>
      <c r="D564" s="2" t="str">
        <f t="shared" si="8"/>
        <v>March</v>
      </c>
      <c r="E564" s="5">
        <f>YEAR(EDNA_Youtube[[#This Row],[Published Date]])</f>
        <v>2018</v>
      </c>
      <c r="F564" s="3">
        <v>0.89862268518518518</v>
      </c>
      <c r="G564">
        <v>9.4</v>
      </c>
      <c r="H564">
        <v>254</v>
      </c>
      <c r="I564">
        <v>6</v>
      </c>
      <c r="J564">
        <v>1</v>
      </c>
      <c r="K564">
        <v>0</v>
      </c>
      <c r="L564">
        <v>2</v>
      </c>
      <c r="M564">
        <v>0</v>
      </c>
      <c r="N564">
        <v>0</v>
      </c>
    </row>
    <row r="565" spans="1:15" x14ac:dyDescent="0.3">
      <c r="A565" s="1" t="s">
        <v>1129</v>
      </c>
      <c r="B565" s="1" t="s">
        <v>1130</v>
      </c>
      <c r="C565" s="2">
        <v>44313</v>
      </c>
      <c r="D565" s="2" t="str">
        <f t="shared" si="8"/>
        <v>April</v>
      </c>
      <c r="E565" s="5">
        <f>YEAR(EDNA_Youtube[[#This Row],[Published Date]])</f>
        <v>2021</v>
      </c>
      <c r="F565" s="3">
        <v>0.99517361111111113</v>
      </c>
      <c r="G565">
        <v>48.95</v>
      </c>
      <c r="H565">
        <v>1774</v>
      </c>
      <c r="I565">
        <v>11</v>
      </c>
      <c r="J565">
        <v>159</v>
      </c>
      <c r="K565">
        <v>0</v>
      </c>
      <c r="L565">
        <v>1</v>
      </c>
      <c r="M565">
        <v>1</v>
      </c>
      <c r="N565">
        <v>0</v>
      </c>
    </row>
    <row r="566" spans="1:15" x14ac:dyDescent="0.3">
      <c r="A566" s="1" t="s">
        <v>1131</v>
      </c>
      <c r="B566" s="1" t="s">
        <v>1132</v>
      </c>
      <c r="C566" s="2">
        <v>43125</v>
      </c>
      <c r="D566" s="2" t="str">
        <f t="shared" si="8"/>
        <v>January</v>
      </c>
      <c r="E566" s="5">
        <f>YEAR(EDNA_Youtube[[#This Row],[Published Date]])</f>
        <v>2018</v>
      </c>
      <c r="F566" s="3">
        <v>0.85425925925925927</v>
      </c>
      <c r="G566">
        <v>7.37</v>
      </c>
      <c r="H566">
        <v>919</v>
      </c>
      <c r="I566">
        <v>5</v>
      </c>
      <c r="J566">
        <v>2</v>
      </c>
      <c r="K566">
        <v>1</v>
      </c>
      <c r="L566">
        <v>0</v>
      </c>
      <c r="M566">
        <v>0</v>
      </c>
      <c r="N566">
        <v>0</v>
      </c>
    </row>
    <row r="567" spans="1:15" x14ac:dyDescent="0.3">
      <c r="A567" s="1" t="s">
        <v>1133</v>
      </c>
      <c r="B567" s="1" t="s">
        <v>1134</v>
      </c>
      <c r="C567" s="2">
        <v>44558</v>
      </c>
      <c r="D567" s="2" t="str">
        <f t="shared" si="8"/>
        <v>December</v>
      </c>
      <c r="E567" s="5">
        <f>YEAR(EDNA_Youtube[[#This Row],[Published Date]])</f>
        <v>2021</v>
      </c>
      <c r="F567" s="3">
        <v>0.58335648148148145</v>
      </c>
      <c r="G567">
        <v>18.53</v>
      </c>
      <c r="H567">
        <v>2076</v>
      </c>
      <c r="I567">
        <v>17</v>
      </c>
      <c r="J567">
        <v>63</v>
      </c>
      <c r="K567">
        <v>3</v>
      </c>
      <c r="L567">
        <v>10</v>
      </c>
      <c r="M567">
        <v>2</v>
      </c>
      <c r="N567">
        <v>0</v>
      </c>
      <c r="O567">
        <v>0</v>
      </c>
    </row>
    <row r="568" spans="1:15" x14ac:dyDescent="0.3">
      <c r="A568" s="1" t="s">
        <v>1135</v>
      </c>
      <c r="B568" s="1" t="s">
        <v>1136</v>
      </c>
      <c r="C568" s="2">
        <v>44154</v>
      </c>
      <c r="D568" s="2" t="str">
        <f t="shared" si="8"/>
        <v>November</v>
      </c>
      <c r="E568" s="5">
        <f>YEAR(EDNA_Youtube[[#This Row],[Published Date]])</f>
        <v>2020</v>
      </c>
      <c r="F568" s="3">
        <v>0.14118055555555556</v>
      </c>
      <c r="G568">
        <v>12.8</v>
      </c>
      <c r="H568">
        <v>108</v>
      </c>
      <c r="I568">
        <v>2</v>
      </c>
      <c r="J568">
        <v>1</v>
      </c>
      <c r="K568">
        <v>0</v>
      </c>
      <c r="L568">
        <v>0</v>
      </c>
      <c r="M568">
        <v>0</v>
      </c>
      <c r="N568">
        <v>0</v>
      </c>
    </row>
    <row r="569" spans="1:15" x14ac:dyDescent="0.3">
      <c r="A569" s="1" t="s">
        <v>1137</v>
      </c>
      <c r="B569" s="1" t="s">
        <v>1138</v>
      </c>
      <c r="C569" s="2">
        <v>43734</v>
      </c>
      <c r="D569" s="2" t="str">
        <f t="shared" si="8"/>
        <v>September</v>
      </c>
      <c r="E569" s="5">
        <f>YEAR(EDNA_Youtube[[#This Row],[Published Date]])</f>
        <v>2019</v>
      </c>
      <c r="F569" s="3">
        <v>0.91666666666666663</v>
      </c>
      <c r="G569">
        <v>6.58</v>
      </c>
      <c r="H569">
        <v>897</v>
      </c>
      <c r="I569">
        <v>6</v>
      </c>
      <c r="J569">
        <v>7</v>
      </c>
      <c r="K569">
        <v>0</v>
      </c>
      <c r="L569">
        <v>3</v>
      </c>
      <c r="M569">
        <v>0</v>
      </c>
      <c r="N569">
        <v>0</v>
      </c>
    </row>
    <row r="570" spans="1:15" x14ac:dyDescent="0.3">
      <c r="A570" s="1" t="s">
        <v>1139</v>
      </c>
      <c r="B570" s="1" t="s">
        <v>1140</v>
      </c>
      <c r="C570" s="2">
        <v>43889</v>
      </c>
      <c r="D570" s="2" t="str">
        <f t="shared" si="8"/>
        <v>February</v>
      </c>
      <c r="E570" s="5">
        <f>YEAR(EDNA_Youtube[[#This Row],[Published Date]])</f>
        <v>2020</v>
      </c>
      <c r="F570" s="3">
        <v>1.9085648148148147E-2</v>
      </c>
      <c r="G570">
        <v>6.78</v>
      </c>
      <c r="H570">
        <v>613</v>
      </c>
      <c r="I570">
        <v>2</v>
      </c>
      <c r="J570">
        <v>8</v>
      </c>
      <c r="K570">
        <v>0</v>
      </c>
      <c r="L570">
        <v>2</v>
      </c>
      <c r="M570">
        <v>0</v>
      </c>
      <c r="N570">
        <v>0</v>
      </c>
    </row>
    <row r="571" spans="1:15" x14ac:dyDescent="0.3">
      <c r="A571" s="1" t="s">
        <v>1141</v>
      </c>
      <c r="B571" s="1" t="s">
        <v>1142</v>
      </c>
      <c r="C571" s="2">
        <v>44312</v>
      </c>
      <c r="D571" s="2" t="str">
        <f t="shared" si="8"/>
        <v>April</v>
      </c>
      <c r="E571" s="5">
        <f>YEAR(EDNA_Youtube[[#This Row],[Published Date]])</f>
        <v>2021</v>
      </c>
      <c r="F571" s="3">
        <v>0.62526620370370367</v>
      </c>
      <c r="G571">
        <v>11.52</v>
      </c>
      <c r="H571">
        <v>1456</v>
      </c>
      <c r="I571">
        <v>9</v>
      </c>
      <c r="J571">
        <v>55</v>
      </c>
      <c r="K571">
        <v>1</v>
      </c>
      <c r="L571">
        <v>7</v>
      </c>
      <c r="M571">
        <v>1</v>
      </c>
      <c r="N571">
        <v>0</v>
      </c>
      <c r="O571">
        <v>0</v>
      </c>
    </row>
    <row r="572" spans="1:15" x14ac:dyDescent="0.3">
      <c r="A572" s="1" t="s">
        <v>1143</v>
      </c>
      <c r="B572" s="1" t="s">
        <v>1144</v>
      </c>
      <c r="C572" s="2">
        <v>44082</v>
      </c>
      <c r="D572" s="2" t="str">
        <f t="shared" si="8"/>
        <v>September</v>
      </c>
      <c r="E572" s="5">
        <f>YEAR(EDNA_Youtube[[#This Row],[Published Date]])</f>
        <v>2020</v>
      </c>
      <c r="F572" s="3">
        <v>0.54174768518518523</v>
      </c>
      <c r="G572">
        <v>7.72</v>
      </c>
      <c r="H572">
        <v>750</v>
      </c>
      <c r="I572">
        <v>7</v>
      </c>
      <c r="J572">
        <v>14</v>
      </c>
      <c r="K572">
        <v>1</v>
      </c>
      <c r="L572">
        <v>2</v>
      </c>
      <c r="M572">
        <v>0</v>
      </c>
      <c r="N572">
        <v>0</v>
      </c>
    </row>
    <row r="573" spans="1:15" x14ac:dyDescent="0.3">
      <c r="A573" s="1" t="s">
        <v>1145</v>
      </c>
      <c r="B573" s="1" t="s">
        <v>1146</v>
      </c>
      <c r="C573" s="2">
        <v>44288</v>
      </c>
      <c r="D573" s="2" t="str">
        <f t="shared" si="8"/>
        <v>April</v>
      </c>
      <c r="E573" s="5">
        <f>YEAR(EDNA_Youtube[[#This Row],[Published Date]])</f>
        <v>2021</v>
      </c>
      <c r="F573" s="3">
        <v>0.62501157407407404</v>
      </c>
      <c r="G573">
        <v>12.68</v>
      </c>
      <c r="H573">
        <v>1545</v>
      </c>
      <c r="I573">
        <v>13</v>
      </c>
      <c r="J573">
        <v>41</v>
      </c>
      <c r="K573">
        <v>1</v>
      </c>
      <c r="L573">
        <v>8</v>
      </c>
      <c r="M573">
        <v>2</v>
      </c>
      <c r="N573">
        <v>0</v>
      </c>
    </row>
    <row r="574" spans="1:15" x14ac:dyDescent="0.3">
      <c r="A574" s="1" t="s">
        <v>1147</v>
      </c>
      <c r="B574" s="1" t="s">
        <v>1148</v>
      </c>
      <c r="C574" s="2">
        <v>43191</v>
      </c>
      <c r="D574" s="2" t="str">
        <f t="shared" si="8"/>
        <v>April</v>
      </c>
      <c r="E574" s="5">
        <f>YEAR(EDNA_Youtube[[#This Row],[Published Date]])</f>
        <v>2018</v>
      </c>
      <c r="F574" s="3">
        <v>0.93765046296296295</v>
      </c>
      <c r="G574">
        <v>9.6199999999999992</v>
      </c>
      <c r="H574">
        <v>737</v>
      </c>
      <c r="I574">
        <v>11</v>
      </c>
      <c r="J574">
        <v>7</v>
      </c>
      <c r="K574">
        <v>0</v>
      </c>
      <c r="L574">
        <v>1</v>
      </c>
      <c r="M574">
        <v>0</v>
      </c>
      <c r="N574">
        <v>0</v>
      </c>
    </row>
    <row r="575" spans="1:15" x14ac:dyDescent="0.3">
      <c r="A575" s="1" t="s">
        <v>1149</v>
      </c>
      <c r="B575" s="1" t="s">
        <v>1150</v>
      </c>
      <c r="C575" s="2">
        <v>44694</v>
      </c>
      <c r="D575" s="2" t="str">
        <f t="shared" si="8"/>
        <v>May</v>
      </c>
      <c r="E575" s="5">
        <f>YEAR(EDNA_Youtube[[#This Row],[Published Date]])</f>
        <v>2022</v>
      </c>
      <c r="F575" s="3">
        <v>0.62515046296296295</v>
      </c>
      <c r="G575">
        <v>16.600000000000001</v>
      </c>
      <c r="H575">
        <v>1389</v>
      </c>
      <c r="I575">
        <v>29</v>
      </c>
      <c r="J575">
        <v>41</v>
      </c>
      <c r="K575">
        <v>2</v>
      </c>
      <c r="L575">
        <v>2</v>
      </c>
      <c r="M575">
        <v>0</v>
      </c>
      <c r="N575">
        <v>1</v>
      </c>
      <c r="O575">
        <v>0.5</v>
      </c>
    </row>
    <row r="576" spans="1:15" x14ac:dyDescent="0.3">
      <c r="A576" s="1" t="s">
        <v>1151</v>
      </c>
      <c r="B576" s="1" t="s">
        <v>1152</v>
      </c>
      <c r="C576" s="2">
        <v>44042</v>
      </c>
      <c r="D576" s="2" t="str">
        <f t="shared" si="8"/>
        <v>July</v>
      </c>
      <c r="E576" s="5">
        <f>YEAR(EDNA_Youtube[[#This Row],[Published Date]])</f>
        <v>2020</v>
      </c>
      <c r="F576" s="3">
        <v>0.11041666666666666</v>
      </c>
      <c r="G576">
        <v>7.15</v>
      </c>
      <c r="H576">
        <v>420</v>
      </c>
      <c r="I576">
        <v>1</v>
      </c>
      <c r="J576">
        <v>5</v>
      </c>
      <c r="K576">
        <v>2</v>
      </c>
      <c r="L576">
        <v>1</v>
      </c>
      <c r="M576">
        <v>0</v>
      </c>
      <c r="N576">
        <v>0</v>
      </c>
    </row>
    <row r="577" spans="1:15" x14ac:dyDescent="0.3">
      <c r="A577" s="1" t="s">
        <v>1153</v>
      </c>
      <c r="B577" s="1" t="s">
        <v>1154</v>
      </c>
      <c r="C577" s="2">
        <v>42941</v>
      </c>
      <c r="D577" s="2" t="str">
        <f t="shared" si="8"/>
        <v>July</v>
      </c>
      <c r="E577" s="5">
        <f>YEAR(EDNA_Youtube[[#This Row],[Published Date]])</f>
        <v>2017</v>
      </c>
      <c r="F577" s="3">
        <v>0.87508101851851849</v>
      </c>
      <c r="G577">
        <v>9.0500000000000007</v>
      </c>
      <c r="H577">
        <v>645</v>
      </c>
      <c r="I577">
        <v>4</v>
      </c>
      <c r="J577">
        <v>8</v>
      </c>
      <c r="K577">
        <v>0</v>
      </c>
      <c r="L577">
        <v>0</v>
      </c>
      <c r="M577">
        <v>0</v>
      </c>
      <c r="N577">
        <v>0</v>
      </c>
    </row>
    <row r="578" spans="1:15" x14ac:dyDescent="0.3">
      <c r="A578" s="1" t="s">
        <v>1155</v>
      </c>
      <c r="B578" s="1" t="s">
        <v>1156</v>
      </c>
      <c r="C578" s="2">
        <v>43951</v>
      </c>
      <c r="D578" s="2" t="str">
        <f t="shared" ref="D578:D641" si="9">TEXT(C578,"mmmm")</f>
        <v>April</v>
      </c>
      <c r="E578" s="5">
        <f>YEAR(EDNA_Youtube[[#This Row],[Published Date]])</f>
        <v>2020</v>
      </c>
      <c r="F578" s="3">
        <v>0.40111111111111108</v>
      </c>
      <c r="G578">
        <v>7.72</v>
      </c>
      <c r="H578">
        <v>928</v>
      </c>
      <c r="I578">
        <v>3</v>
      </c>
      <c r="J578">
        <v>11</v>
      </c>
      <c r="K578">
        <v>0</v>
      </c>
      <c r="L578">
        <v>1</v>
      </c>
      <c r="M578">
        <v>0</v>
      </c>
      <c r="N578">
        <v>0</v>
      </c>
    </row>
    <row r="579" spans="1:15" x14ac:dyDescent="0.3">
      <c r="A579" s="1" t="s">
        <v>1157</v>
      </c>
      <c r="B579" s="1" t="s">
        <v>1158</v>
      </c>
      <c r="C579" s="2">
        <v>43125</v>
      </c>
      <c r="D579" s="2" t="str">
        <f t="shared" si="9"/>
        <v>January</v>
      </c>
      <c r="E579" s="5">
        <f>YEAR(EDNA_Youtube[[#This Row],[Published Date]])</f>
        <v>2018</v>
      </c>
      <c r="F579" s="3">
        <v>0.13451388888888888</v>
      </c>
      <c r="G579">
        <v>8.3699999999999992</v>
      </c>
      <c r="H579">
        <v>282</v>
      </c>
      <c r="I579">
        <v>4</v>
      </c>
      <c r="J579">
        <v>0</v>
      </c>
      <c r="K579">
        <v>0</v>
      </c>
      <c r="L579">
        <v>2</v>
      </c>
      <c r="M579">
        <v>0</v>
      </c>
      <c r="N579">
        <v>0</v>
      </c>
    </row>
    <row r="580" spans="1:15" x14ac:dyDescent="0.3">
      <c r="A580" s="1" t="s">
        <v>1159</v>
      </c>
      <c r="B580" s="1" t="s">
        <v>1160</v>
      </c>
      <c r="C580" s="2">
        <v>44092</v>
      </c>
      <c r="D580" s="2" t="str">
        <f t="shared" si="9"/>
        <v>September</v>
      </c>
      <c r="E580" s="5">
        <f>YEAR(EDNA_Youtube[[#This Row],[Published Date]])</f>
        <v>2020</v>
      </c>
      <c r="F580" s="3">
        <v>0.25143518518518521</v>
      </c>
      <c r="G580">
        <v>8.0500000000000007</v>
      </c>
      <c r="H580">
        <v>433</v>
      </c>
      <c r="I580">
        <v>1</v>
      </c>
      <c r="J580">
        <v>4</v>
      </c>
      <c r="K580">
        <v>0</v>
      </c>
      <c r="L580">
        <v>2</v>
      </c>
      <c r="M580">
        <v>0</v>
      </c>
      <c r="N580">
        <v>0</v>
      </c>
    </row>
    <row r="581" spans="1:15" x14ac:dyDescent="0.3">
      <c r="A581" s="1" t="s">
        <v>1161</v>
      </c>
      <c r="B581" s="1" t="s">
        <v>1162</v>
      </c>
      <c r="C581" s="2">
        <v>44615</v>
      </c>
      <c r="D581" s="2" t="str">
        <f t="shared" si="9"/>
        <v>February</v>
      </c>
      <c r="E581" s="5">
        <f>YEAR(EDNA_Youtube[[#This Row],[Published Date]])</f>
        <v>2022</v>
      </c>
      <c r="F581" s="3">
        <v>0.94505787037037037</v>
      </c>
      <c r="G581">
        <v>6.05</v>
      </c>
      <c r="H581">
        <v>313</v>
      </c>
      <c r="I581">
        <v>4</v>
      </c>
      <c r="J581">
        <v>13</v>
      </c>
      <c r="K581">
        <v>0</v>
      </c>
      <c r="L581">
        <v>0</v>
      </c>
      <c r="M581">
        <v>1</v>
      </c>
      <c r="N581">
        <v>0</v>
      </c>
    </row>
    <row r="582" spans="1:15" x14ac:dyDescent="0.3">
      <c r="A582" s="1" t="s">
        <v>1163</v>
      </c>
      <c r="B582" s="1" t="s">
        <v>1164</v>
      </c>
      <c r="C582" s="2">
        <v>42533</v>
      </c>
      <c r="D582" s="2" t="str">
        <f t="shared" si="9"/>
        <v>June</v>
      </c>
      <c r="E582" s="5">
        <f>YEAR(EDNA_Youtube[[#This Row],[Published Date]])</f>
        <v>2016</v>
      </c>
      <c r="F582" s="3">
        <v>0.44313657407407409</v>
      </c>
      <c r="G582">
        <v>10.220000000000001</v>
      </c>
      <c r="H582">
        <v>192</v>
      </c>
      <c r="I582">
        <v>0</v>
      </c>
      <c r="J582">
        <v>5</v>
      </c>
      <c r="K582">
        <v>0</v>
      </c>
      <c r="L582">
        <v>1</v>
      </c>
      <c r="M582">
        <v>0</v>
      </c>
      <c r="N582">
        <v>0</v>
      </c>
    </row>
    <row r="583" spans="1:15" x14ac:dyDescent="0.3">
      <c r="A583" s="1" t="s">
        <v>246</v>
      </c>
      <c r="B583" s="1" t="s">
        <v>1165</v>
      </c>
      <c r="C583" s="2">
        <v>42619</v>
      </c>
      <c r="D583" s="2" t="str">
        <f t="shared" si="9"/>
        <v>September</v>
      </c>
      <c r="E583" s="5">
        <f>YEAR(EDNA_Youtube[[#This Row],[Published Date]])</f>
        <v>2016</v>
      </c>
      <c r="F583" s="3">
        <v>0.43570601851851853</v>
      </c>
      <c r="G583">
        <v>4.6500000000000004</v>
      </c>
      <c r="H583">
        <v>358</v>
      </c>
      <c r="I583">
        <v>4</v>
      </c>
      <c r="J583">
        <v>3</v>
      </c>
      <c r="K583">
        <v>0</v>
      </c>
      <c r="L583">
        <v>0</v>
      </c>
      <c r="M583">
        <v>0</v>
      </c>
      <c r="N583">
        <v>0</v>
      </c>
    </row>
    <row r="584" spans="1:15" x14ac:dyDescent="0.3">
      <c r="A584" s="1" t="s">
        <v>1166</v>
      </c>
      <c r="B584" s="1" t="s">
        <v>1167</v>
      </c>
      <c r="C584" s="2">
        <v>43335</v>
      </c>
      <c r="D584" s="2" t="str">
        <f t="shared" si="9"/>
        <v>August</v>
      </c>
      <c r="E584" s="5">
        <f>YEAR(EDNA_Youtube[[#This Row],[Published Date]])</f>
        <v>2018</v>
      </c>
      <c r="F584" s="3">
        <v>1.357638888888889E-2</v>
      </c>
      <c r="G584">
        <v>4.53</v>
      </c>
      <c r="H584">
        <v>108</v>
      </c>
      <c r="I584">
        <v>0</v>
      </c>
      <c r="J584">
        <v>2</v>
      </c>
      <c r="K584">
        <v>0</v>
      </c>
      <c r="L584">
        <v>1</v>
      </c>
      <c r="M584">
        <v>1</v>
      </c>
      <c r="N584">
        <v>0</v>
      </c>
    </row>
    <row r="585" spans="1:15" x14ac:dyDescent="0.3">
      <c r="A585" s="1" t="s">
        <v>1168</v>
      </c>
      <c r="B585" s="1" t="s">
        <v>1169</v>
      </c>
      <c r="C585" s="2">
        <v>43129</v>
      </c>
      <c r="D585" s="2" t="str">
        <f t="shared" si="9"/>
        <v>January</v>
      </c>
      <c r="E585" s="5">
        <f>YEAR(EDNA_Youtube[[#This Row],[Published Date]])</f>
        <v>2018</v>
      </c>
      <c r="F585" s="3">
        <v>0.85406249999999995</v>
      </c>
      <c r="G585">
        <v>12.28</v>
      </c>
      <c r="H585">
        <v>756</v>
      </c>
      <c r="I585">
        <v>6</v>
      </c>
      <c r="J585">
        <v>7</v>
      </c>
      <c r="K585">
        <v>0</v>
      </c>
      <c r="L585">
        <v>7</v>
      </c>
      <c r="M585">
        <v>0</v>
      </c>
      <c r="N585">
        <v>0</v>
      </c>
    </row>
    <row r="586" spans="1:15" x14ac:dyDescent="0.3">
      <c r="A586" s="1" t="s">
        <v>1170</v>
      </c>
      <c r="B586" s="1" t="s">
        <v>1171</v>
      </c>
      <c r="C586" s="2">
        <v>43585</v>
      </c>
      <c r="D586" s="2" t="str">
        <f t="shared" si="9"/>
        <v>April</v>
      </c>
      <c r="E586" s="5">
        <f>YEAR(EDNA_Youtube[[#This Row],[Published Date]])</f>
        <v>2019</v>
      </c>
      <c r="F586" s="3">
        <v>0.10753472222222223</v>
      </c>
      <c r="G586">
        <v>10.83</v>
      </c>
      <c r="H586">
        <v>780</v>
      </c>
      <c r="I586">
        <v>3</v>
      </c>
      <c r="J586">
        <v>9</v>
      </c>
      <c r="K586">
        <v>0</v>
      </c>
      <c r="L586">
        <v>4</v>
      </c>
      <c r="M586">
        <v>0</v>
      </c>
      <c r="N586">
        <v>0</v>
      </c>
    </row>
    <row r="587" spans="1:15" x14ac:dyDescent="0.3">
      <c r="A587" s="1" t="s">
        <v>1172</v>
      </c>
      <c r="B587" s="1" t="s">
        <v>1173</v>
      </c>
      <c r="C587" s="2">
        <v>44029</v>
      </c>
      <c r="D587" s="2" t="str">
        <f t="shared" si="9"/>
        <v>July</v>
      </c>
      <c r="E587" s="5">
        <f>YEAR(EDNA_Youtube[[#This Row],[Published Date]])</f>
        <v>2020</v>
      </c>
      <c r="F587" s="3">
        <v>2.0856481481481483E-2</v>
      </c>
      <c r="G587">
        <v>5.62</v>
      </c>
      <c r="H587">
        <v>484</v>
      </c>
      <c r="I587">
        <v>3</v>
      </c>
      <c r="J587">
        <v>4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3">
      <c r="A588" s="1" t="s">
        <v>1174</v>
      </c>
      <c r="B588" s="1" t="s">
        <v>1175</v>
      </c>
      <c r="C588" s="2">
        <v>44326</v>
      </c>
      <c r="D588" s="2" t="str">
        <f t="shared" si="9"/>
        <v>May</v>
      </c>
      <c r="E588" s="5">
        <f>YEAR(EDNA_Youtube[[#This Row],[Published Date]])</f>
        <v>2021</v>
      </c>
      <c r="F588" s="3">
        <v>0.62518518518518518</v>
      </c>
      <c r="G588">
        <v>13.77</v>
      </c>
      <c r="H588">
        <v>1263</v>
      </c>
      <c r="I588">
        <v>13</v>
      </c>
      <c r="J588">
        <v>49</v>
      </c>
      <c r="K588">
        <v>1</v>
      </c>
      <c r="L588">
        <v>6</v>
      </c>
      <c r="M588">
        <v>0</v>
      </c>
      <c r="N588">
        <v>0</v>
      </c>
      <c r="O588">
        <v>0</v>
      </c>
    </row>
    <row r="589" spans="1:15" x14ac:dyDescent="0.3">
      <c r="A589" s="1" t="s">
        <v>1176</v>
      </c>
      <c r="B589" s="1" t="s">
        <v>1177</v>
      </c>
      <c r="C589" s="2">
        <v>44547</v>
      </c>
      <c r="D589" s="2" t="str">
        <f t="shared" si="9"/>
        <v>December</v>
      </c>
      <c r="E589" s="5">
        <f>YEAR(EDNA_Youtube[[#This Row],[Published Date]])</f>
        <v>2021</v>
      </c>
      <c r="F589" s="3">
        <v>0.58354166666666663</v>
      </c>
      <c r="G589">
        <v>21.77</v>
      </c>
      <c r="H589">
        <v>1274</v>
      </c>
      <c r="I589">
        <v>20</v>
      </c>
      <c r="J589">
        <v>29</v>
      </c>
      <c r="K589">
        <v>1</v>
      </c>
      <c r="L589">
        <v>7</v>
      </c>
      <c r="M589">
        <v>1</v>
      </c>
      <c r="N589">
        <v>0</v>
      </c>
      <c r="O589">
        <v>0</v>
      </c>
    </row>
    <row r="590" spans="1:15" x14ac:dyDescent="0.3">
      <c r="A590" s="1" t="s">
        <v>1178</v>
      </c>
      <c r="B590" s="1" t="s">
        <v>1179</v>
      </c>
      <c r="C590" s="2">
        <v>43958</v>
      </c>
      <c r="D590" s="2" t="str">
        <f t="shared" si="9"/>
        <v>May</v>
      </c>
      <c r="E590" s="5">
        <f>YEAR(EDNA_Youtube[[#This Row],[Published Date]])</f>
        <v>2020</v>
      </c>
      <c r="F590" s="3">
        <v>0.15671296296296297</v>
      </c>
      <c r="G590">
        <v>9.17</v>
      </c>
      <c r="H590">
        <v>1937</v>
      </c>
      <c r="I590">
        <v>7</v>
      </c>
      <c r="J590">
        <v>35</v>
      </c>
      <c r="K590">
        <v>0</v>
      </c>
      <c r="L590">
        <v>2</v>
      </c>
      <c r="M590">
        <v>0</v>
      </c>
      <c r="N590">
        <v>0</v>
      </c>
      <c r="O590">
        <v>0</v>
      </c>
    </row>
    <row r="591" spans="1:15" x14ac:dyDescent="0.3">
      <c r="A591" s="1" t="s">
        <v>1180</v>
      </c>
      <c r="B591" s="1" t="s">
        <v>1181</v>
      </c>
      <c r="C591" s="2">
        <v>43131</v>
      </c>
      <c r="D591" s="2" t="str">
        <f t="shared" si="9"/>
        <v>January</v>
      </c>
      <c r="E591" s="5">
        <f>YEAR(EDNA_Youtube[[#This Row],[Published Date]])</f>
        <v>2018</v>
      </c>
      <c r="F591" s="3">
        <v>0.85410879629629632</v>
      </c>
      <c r="G591">
        <v>8.6300000000000008</v>
      </c>
      <c r="H591">
        <v>314</v>
      </c>
      <c r="I591">
        <v>2</v>
      </c>
      <c r="J591">
        <v>5</v>
      </c>
      <c r="K591">
        <v>0</v>
      </c>
      <c r="L591">
        <v>1</v>
      </c>
      <c r="M591">
        <v>0</v>
      </c>
      <c r="N591">
        <v>0</v>
      </c>
    </row>
    <row r="592" spans="1:15" x14ac:dyDescent="0.3">
      <c r="A592" s="1" t="s">
        <v>1182</v>
      </c>
      <c r="B592" s="1" t="s">
        <v>1183</v>
      </c>
      <c r="C592" s="2">
        <v>44447</v>
      </c>
      <c r="D592" s="2" t="str">
        <f t="shared" si="9"/>
        <v>September</v>
      </c>
      <c r="E592" s="5">
        <f>YEAR(EDNA_Youtube[[#This Row],[Published Date]])</f>
        <v>2021</v>
      </c>
      <c r="F592" s="3">
        <v>0.98172453703703699</v>
      </c>
      <c r="G592">
        <v>7.67</v>
      </c>
      <c r="H592">
        <v>1629</v>
      </c>
      <c r="I592">
        <v>15</v>
      </c>
      <c r="J592">
        <v>55</v>
      </c>
      <c r="K592">
        <v>0</v>
      </c>
      <c r="L592">
        <v>2</v>
      </c>
      <c r="M592">
        <v>1</v>
      </c>
      <c r="N592">
        <v>0</v>
      </c>
      <c r="O592">
        <v>0</v>
      </c>
    </row>
    <row r="593" spans="1:15" x14ac:dyDescent="0.3">
      <c r="A593" s="1" t="s">
        <v>1184</v>
      </c>
      <c r="B593" s="1" t="s">
        <v>1185</v>
      </c>
      <c r="C593" s="2">
        <v>44398</v>
      </c>
      <c r="D593" s="2" t="str">
        <f t="shared" si="9"/>
        <v>July</v>
      </c>
      <c r="E593" s="5">
        <f>YEAR(EDNA_Youtube[[#This Row],[Published Date]])</f>
        <v>2021</v>
      </c>
      <c r="F593" s="3">
        <v>0.62508101851851849</v>
      </c>
      <c r="G593">
        <v>9.4499999999999993</v>
      </c>
      <c r="H593">
        <v>1884</v>
      </c>
      <c r="I593">
        <v>21</v>
      </c>
      <c r="J593">
        <v>67</v>
      </c>
      <c r="K593">
        <v>0</v>
      </c>
      <c r="L593">
        <v>5</v>
      </c>
      <c r="M593">
        <v>1</v>
      </c>
      <c r="N593">
        <v>3</v>
      </c>
      <c r="O593">
        <v>0.188</v>
      </c>
    </row>
    <row r="594" spans="1:15" x14ac:dyDescent="0.3">
      <c r="A594" s="1" t="s">
        <v>1186</v>
      </c>
      <c r="B594" s="1" t="s">
        <v>1187</v>
      </c>
      <c r="C594" s="2">
        <v>44452</v>
      </c>
      <c r="D594" s="2" t="str">
        <f t="shared" si="9"/>
        <v>September</v>
      </c>
      <c r="E594" s="5">
        <f>YEAR(EDNA_Youtube[[#This Row],[Published Date]])</f>
        <v>2021</v>
      </c>
      <c r="F594" s="3">
        <v>0.62502314814814819</v>
      </c>
      <c r="G594">
        <v>14.35</v>
      </c>
      <c r="H594">
        <v>3023</v>
      </c>
      <c r="I594">
        <v>28</v>
      </c>
      <c r="J594">
        <v>82</v>
      </c>
      <c r="K594">
        <v>0</v>
      </c>
      <c r="L594">
        <v>16</v>
      </c>
      <c r="M594">
        <v>2</v>
      </c>
      <c r="N594">
        <v>1</v>
      </c>
      <c r="O594">
        <v>0.33300000000000002</v>
      </c>
    </row>
    <row r="595" spans="1:15" x14ac:dyDescent="0.3">
      <c r="A595" s="1" t="s">
        <v>1188</v>
      </c>
      <c r="B595" s="1" t="s">
        <v>1189</v>
      </c>
      <c r="C595" s="2">
        <v>44657</v>
      </c>
      <c r="D595" s="2" t="str">
        <f t="shared" si="9"/>
        <v>April</v>
      </c>
      <c r="E595" s="5">
        <f>YEAR(EDNA_Youtube[[#This Row],[Published Date]])</f>
        <v>2022</v>
      </c>
      <c r="F595" s="3">
        <v>0.62504629629629627</v>
      </c>
      <c r="G595">
        <v>7.75</v>
      </c>
      <c r="H595">
        <v>524</v>
      </c>
      <c r="I595">
        <v>6</v>
      </c>
      <c r="J595">
        <v>16</v>
      </c>
      <c r="K595">
        <v>0</v>
      </c>
      <c r="L595">
        <v>1</v>
      </c>
      <c r="M595">
        <v>1</v>
      </c>
      <c r="N595">
        <v>0</v>
      </c>
    </row>
    <row r="596" spans="1:15" x14ac:dyDescent="0.3">
      <c r="A596" s="1" t="s">
        <v>1190</v>
      </c>
      <c r="B596" s="1" t="s">
        <v>1191</v>
      </c>
      <c r="C596" s="2">
        <v>44690</v>
      </c>
      <c r="D596" s="2" t="str">
        <f t="shared" si="9"/>
        <v>May</v>
      </c>
      <c r="E596" s="5">
        <f>YEAR(EDNA_Youtube[[#This Row],[Published Date]])</f>
        <v>2022</v>
      </c>
      <c r="F596" s="3">
        <v>0.62516203703703699</v>
      </c>
      <c r="G596">
        <v>7.78</v>
      </c>
      <c r="H596">
        <v>630</v>
      </c>
      <c r="I596">
        <v>4</v>
      </c>
      <c r="J596">
        <v>23</v>
      </c>
      <c r="K596">
        <v>0</v>
      </c>
      <c r="L596">
        <v>4</v>
      </c>
      <c r="M596">
        <v>2</v>
      </c>
      <c r="N596">
        <v>0</v>
      </c>
    </row>
    <row r="597" spans="1:15" x14ac:dyDescent="0.3">
      <c r="A597" s="1" t="s">
        <v>1192</v>
      </c>
      <c r="B597" s="1" t="s">
        <v>1193</v>
      </c>
      <c r="C597" s="2">
        <v>44079</v>
      </c>
      <c r="D597" s="2" t="str">
        <f t="shared" si="9"/>
        <v>September</v>
      </c>
      <c r="E597" s="5">
        <f>YEAR(EDNA_Youtube[[#This Row],[Published Date]])</f>
        <v>2020</v>
      </c>
      <c r="F597" s="3">
        <v>0.54181712962962958</v>
      </c>
      <c r="G597">
        <v>11.05</v>
      </c>
      <c r="H597">
        <v>630</v>
      </c>
      <c r="I597">
        <v>6</v>
      </c>
      <c r="J597">
        <v>11</v>
      </c>
      <c r="K597">
        <v>0</v>
      </c>
      <c r="L597">
        <v>2</v>
      </c>
      <c r="M597">
        <v>0</v>
      </c>
      <c r="N597">
        <v>0</v>
      </c>
    </row>
    <row r="598" spans="1:15" x14ac:dyDescent="0.3">
      <c r="A598" s="1" t="s">
        <v>1194</v>
      </c>
      <c r="B598" s="1" t="s">
        <v>1195</v>
      </c>
      <c r="C598" s="2">
        <v>44678</v>
      </c>
      <c r="D598" s="2" t="str">
        <f t="shared" si="9"/>
        <v>April</v>
      </c>
      <c r="E598" s="5">
        <f>YEAR(EDNA_Youtube[[#This Row],[Published Date]])</f>
        <v>2022</v>
      </c>
      <c r="F598" s="3">
        <v>0.62538194444444439</v>
      </c>
      <c r="G598">
        <v>12.5</v>
      </c>
      <c r="H598">
        <v>672</v>
      </c>
      <c r="I598">
        <v>10</v>
      </c>
      <c r="J598">
        <v>27</v>
      </c>
      <c r="K598">
        <v>1</v>
      </c>
      <c r="L598">
        <v>2</v>
      </c>
      <c r="M598">
        <v>0</v>
      </c>
      <c r="N598">
        <v>0</v>
      </c>
    </row>
    <row r="599" spans="1:15" x14ac:dyDescent="0.3">
      <c r="A599" s="1" t="s">
        <v>1196</v>
      </c>
      <c r="B599" s="1" t="s">
        <v>1197</v>
      </c>
      <c r="C599" s="2">
        <v>44357</v>
      </c>
      <c r="D599" s="2" t="str">
        <f t="shared" si="9"/>
        <v>June</v>
      </c>
      <c r="E599" s="5">
        <f>YEAR(EDNA_Youtube[[#This Row],[Published Date]])</f>
        <v>2021</v>
      </c>
      <c r="F599" s="3">
        <v>0.62509259259259264</v>
      </c>
      <c r="G599">
        <v>14.63</v>
      </c>
      <c r="H599">
        <v>972</v>
      </c>
      <c r="I599">
        <v>12</v>
      </c>
      <c r="J599">
        <v>40</v>
      </c>
      <c r="K599">
        <v>0</v>
      </c>
      <c r="L599">
        <v>11</v>
      </c>
      <c r="M599">
        <v>0</v>
      </c>
      <c r="N599">
        <v>0</v>
      </c>
      <c r="O599">
        <v>0</v>
      </c>
    </row>
    <row r="600" spans="1:15" x14ac:dyDescent="0.3">
      <c r="A600" s="1" t="s">
        <v>1198</v>
      </c>
      <c r="B600" s="1" t="s">
        <v>1199</v>
      </c>
      <c r="C600" s="2">
        <v>42558</v>
      </c>
      <c r="D600" s="2" t="str">
        <f t="shared" si="9"/>
        <v>July</v>
      </c>
      <c r="E600" s="5">
        <f>YEAR(EDNA_Youtube[[#This Row],[Published Date]])</f>
        <v>2016</v>
      </c>
      <c r="F600" s="3">
        <v>0.46126157407407409</v>
      </c>
      <c r="G600">
        <v>8.17</v>
      </c>
      <c r="H600">
        <v>805</v>
      </c>
      <c r="I600">
        <v>6</v>
      </c>
      <c r="J600">
        <v>5</v>
      </c>
      <c r="K600">
        <v>0</v>
      </c>
      <c r="L600">
        <v>2</v>
      </c>
      <c r="M600">
        <v>0</v>
      </c>
      <c r="N600">
        <v>0</v>
      </c>
      <c r="O600">
        <v>0</v>
      </c>
    </row>
    <row r="601" spans="1:15" x14ac:dyDescent="0.3">
      <c r="A601" s="1" t="s">
        <v>1200</v>
      </c>
      <c r="B601" s="1" t="s">
        <v>1201</v>
      </c>
      <c r="C601" s="2">
        <v>44718</v>
      </c>
      <c r="D601" s="2" t="str">
        <f t="shared" si="9"/>
        <v>June</v>
      </c>
      <c r="E601" s="5">
        <f>YEAR(EDNA_Youtube[[#This Row],[Published Date]])</f>
        <v>2022</v>
      </c>
      <c r="F601" s="3">
        <v>0.62518518518518518</v>
      </c>
      <c r="G601">
        <v>36.83</v>
      </c>
      <c r="H601">
        <v>957</v>
      </c>
      <c r="I601">
        <v>13</v>
      </c>
      <c r="J601">
        <v>24</v>
      </c>
      <c r="K601">
        <v>0</v>
      </c>
      <c r="L601">
        <v>2</v>
      </c>
      <c r="M601">
        <v>1</v>
      </c>
      <c r="N601">
        <v>0</v>
      </c>
    </row>
    <row r="602" spans="1:15" x14ac:dyDescent="0.3">
      <c r="A602" s="1" t="s">
        <v>1202</v>
      </c>
      <c r="B602" s="1" t="s">
        <v>1203</v>
      </c>
      <c r="C602" s="2">
        <v>44347</v>
      </c>
      <c r="D602" s="2" t="str">
        <f t="shared" si="9"/>
        <v>May</v>
      </c>
      <c r="E602" s="5">
        <f>YEAR(EDNA_Youtube[[#This Row],[Published Date]])</f>
        <v>2021</v>
      </c>
      <c r="F602" s="3">
        <v>0.62510416666666668</v>
      </c>
      <c r="G602">
        <v>8.3000000000000007</v>
      </c>
      <c r="H602">
        <v>1075</v>
      </c>
      <c r="I602">
        <v>9</v>
      </c>
      <c r="J602">
        <v>35</v>
      </c>
      <c r="K602">
        <v>0</v>
      </c>
      <c r="L602">
        <v>7</v>
      </c>
      <c r="M602">
        <v>0</v>
      </c>
      <c r="N602">
        <v>0</v>
      </c>
    </row>
    <row r="603" spans="1:15" x14ac:dyDescent="0.3">
      <c r="A603" s="1" t="s">
        <v>1204</v>
      </c>
      <c r="B603" s="1" t="s">
        <v>1205</v>
      </c>
      <c r="C603" s="2">
        <v>44648</v>
      </c>
      <c r="D603" s="2" t="str">
        <f t="shared" si="9"/>
        <v>March</v>
      </c>
      <c r="E603" s="5">
        <f>YEAR(EDNA_Youtube[[#This Row],[Published Date]])</f>
        <v>2022</v>
      </c>
      <c r="F603" s="3">
        <v>0.66707175925925921</v>
      </c>
      <c r="G603">
        <v>47.02</v>
      </c>
      <c r="H603">
        <v>1208</v>
      </c>
      <c r="I603">
        <v>18</v>
      </c>
      <c r="J603">
        <v>29</v>
      </c>
      <c r="K603">
        <v>0</v>
      </c>
      <c r="L603">
        <v>6</v>
      </c>
      <c r="M603">
        <v>0</v>
      </c>
      <c r="N603">
        <v>0</v>
      </c>
      <c r="O603">
        <v>0</v>
      </c>
    </row>
    <row r="604" spans="1:15" x14ac:dyDescent="0.3">
      <c r="A604" s="1" t="s">
        <v>1206</v>
      </c>
      <c r="B604" s="1" t="s">
        <v>1207</v>
      </c>
      <c r="C604" s="2">
        <v>44616</v>
      </c>
      <c r="D604" s="2" t="str">
        <f t="shared" si="9"/>
        <v>February</v>
      </c>
      <c r="E604" s="5">
        <f>YEAR(EDNA_Youtube[[#This Row],[Published Date]])</f>
        <v>2022</v>
      </c>
      <c r="F604" s="3">
        <v>0.56067129629629631</v>
      </c>
      <c r="G604">
        <v>76.02</v>
      </c>
      <c r="H604">
        <v>1952</v>
      </c>
      <c r="I604">
        <v>11</v>
      </c>
      <c r="J604">
        <v>35</v>
      </c>
      <c r="K604">
        <v>1</v>
      </c>
      <c r="L604">
        <v>5</v>
      </c>
      <c r="M604">
        <v>1</v>
      </c>
      <c r="N604">
        <v>0</v>
      </c>
    </row>
    <row r="605" spans="1:15" x14ac:dyDescent="0.3">
      <c r="A605" s="1" t="s">
        <v>1208</v>
      </c>
      <c r="B605" s="1" t="s">
        <v>1209</v>
      </c>
      <c r="C605" s="2">
        <v>42841</v>
      </c>
      <c r="D605" s="2" t="str">
        <f t="shared" si="9"/>
        <v>April</v>
      </c>
      <c r="E605" s="5">
        <f>YEAR(EDNA_Youtube[[#This Row],[Published Date]])</f>
        <v>2017</v>
      </c>
      <c r="F605" s="3">
        <v>0.16545138888888888</v>
      </c>
      <c r="G605">
        <v>0.4</v>
      </c>
      <c r="H605">
        <v>171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5" x14ac:dyDescent="0.3">
      <c r="A606" s="1" t="s">
        <v>1210</v>
      </c>
      <c r="B606" s="1" t="s">
        <v>1211</v>
      </c>
      <c r="C606" s="2">
        <v>44453</v>
      </c>
      <c r="D606" s="2" t="str">
        <f t="shared" si="9"/>
        <v>September</v>
      </c>
      <c r="E606" s="5">
        <f>YEAR(EDNA_Youtube[[#This Row],[Published Date]])</f>
        <v>2021</v>
      </c>
      <c r="F606" s="3">
        <v>0.62502314814814819</v>
      </c>
      <c r="G606">
        <v>2.95</v>
      </c>
      <c r="H606">
        <v>850</v>
      </c>
      <c r="I606">
        <v>3</v>
      </c>
      <c r="J606">
        <v>25</v>
      </c>
      <c r="K606">
        <v>0</v>
      </c>
      <c r="L606">
        <v>3</v>
      </c>
      <c r="M606">
        <v>2</v>
      </c>
      <c r="N606">
        <v>0</v>
      </c>
    </row>
    <row r="607" spans="1:15" x14ac:dyDescent="0.3">
      <c r="A607" s="1" t="s">
        <v>1212</v>
      </c>
      <c r="B607" s="1" t="s">
        <v>1213</v>
      </c>
      <c r="C607" s="2">
        <v>44421</v>
      </c>
      <c r="D607" s="2" t="str">
        <f t="shared" si="9"/>
        <v>August</v>
      </c>
      <c r="E607" s="5">
        <f>YEAR(EDNA_Youtube[[#This Row],[Published Date]])</f>
        <v>2021</v>
      </c>
      <c r="F607" s="3">
        <v>0.6252199074074074</v>
      </c>
      <c r="G607">
        <v>23.23</v>
      </c>
      <c r="H607">
        <v>700</v>
      </c>
      <c r="I607">
        <v>13</v>
      </c>
      <c r="J607">
        <v>26</v>
      </c>
      <c r="K607">
        <v>0</v>
      </c>
      <c r="L607">
        <v>5</v>
      </c>
      <c r="M607">
        <v>2</v>
      </c>
      <c r="N607">
        <v>0</v>
      </c>
    </row>
    <row r="608" spans="1:15" x14ac:dyDescent="0.3">
      <c r="A608" s="1" t="s">
        <v>1214</v>
      </c>
      <c r="B608" s="1" t="s">
        <v>1215</v>
      </c>
      <c r="C608" s="2">
        <v>43977</v>
      </c>
      <c r="D608" s="2" t="str">
        <f t="shared" si="9"/>
        <v>May</v>
      </c>
      <c r="E608" s="5">
        <f>YEAR(EDNA_Youtube[[#This Row],[Published Date]])</f>
        <v>2020</v>
      </c>
      <c r="F608" s="3">
        <v>8.4259259259259256E-2</v>
      </c>
      <c r="G608">
        <v>11.02</v>
      </c>
      <c r="H608">
        <v>2638</v>
      </c>
      <c r="I608">
        <v>31</v>
      </c>
      <c r="J608">
        <v>27</v>
      </c>
      <c r="K608">
        <v>0</v>
      </c>
      <c r="L608">
        <v>26</v>
      </c>
      <c r="M608">
        <v>0</v>
      </c>
      <c r="N608">
        <v>0</v>
      </c>
    </row>
    <row r="609" spans="1:15" x14ac:dyDescent="0.3">
      <c r="A609" s="1" t="s">
        <v>1216</v>
      </c>
      <c r="B609" s="1" t="s">
        <v>1217</v>
      </c>
      <c r="C609" s="2">
        <v>43125</v>
      </c>
      <c r="D609" s="2" t="str">
        <f t="shared" si="9"/>
        <v>January</v>
      </c>
      <c r="E609" s="5">
        <f>YEAR(EDNA_Youtube[[#This Row],[Published Date]])</f>
        <v>2018</v>
      </c>
      <c r="F609" s="3">
        <v>0.13594907407407408</v>
      </c>
      <c r="G609">
        <v>2.13</v>
      </c>
      <c r="H609">
        <v>370</v>
      </c>
      <c r="I609">
        <v>1</v>
      </c>
      <c r="J609">
        <v>4</v>
      </c>
      <c r="K609">
        <v>0</v>
      </c>
      <c r="L609">
        <v>0</v>
      </c>
      <c r="M609">
        <v>0</v>
      </c>
      <c r="N609">
        <v>0</v>
      </c>
    </row>
    <row r="610" spans="1:15" x14ac:dyDescent="0.3">
      <c r="A610" s="1" t="s">
        <v>1218</v>
      </c>
      <c r="B610" s="1" t="s">
        <v>1219</v>
      </c>
      <c r="C610" s="2">
        <v>44171</v>
      </c>
      <c r="D610" s="2" t="str">
        <f t="shared" si="9"/>
        <v>December</v>
      </c>
      <c r="E610" s="5">
        <f>YEAR(EDNA_Youtube[[#This Row],[Published Date]])</f>
        <v>2020</v>
      </c>
      <c r="F610" s="3">
        <v>0.9584259259259259</v>
      </c>
      <c r="G610">
        <v>7.5</v>
      </c>
      <c r="H610">
        <v>204</v>
      </c>
      <c r="I610">
        <v>0</v>
      </c>
      <c r="J610">
        <v>3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3">
      <c r="A611" s="1" t="s">
        <v>1220</v>
      </c>
      <c r="B611" s="1" t="s">
        <v>1221</v>
      </c>
      <c r="C611" s="2">
        <v>44173</v>
      </c>
      <c r="D611" s="2" t="str">
        <f t="shared" si="9"/>
        <v>December</v>
      </c>
      <c r="E611" s="5">
        <f>YEAR(EDNA_Youtube[[#This Row],[Published Date]])</f>
        <v>2020</v>
      </c>
      <c r="F611" s="3">
        <v>0.50008101851851849</v>
      </c>
      <c r="G611">
        <v>16.78</v>
      </c>
      <c r="H611">
        <v>700</v>
      </c>
      <c r="I611">
        <v>4</v>
      </c>
      <c r="J611">
        <v>5</v>
      </c>
      <c r="K611">
        <v>0</v>
      </c>
      <c r="L611">
        <v>1</v>
      </c>
      <c r="M611">
        <v>1</v>
      </c>
      <c r="N611">
        <v>0</v>
      </c>
    </row>
    <row r="612" spans="1:15" x14ac:dyDescent="0.3">
      <c r="A612" s="1" t="s">
        <v>1222</v>
      </c>
      <c r="B612" s="1" t="s">
        <v>1223</v>
      </c>
      <c r="C612" s="2">
        <v>44111</v>
      </c>
      <c r="D612" s="2" t="str">
        <f t="shared" si="9"/>
        <v>October</v>
      </c>
      <c r="E612" s="5">
        <f>YEAR(EDNA_Youtube[[#This Row],[Published Date]])</f>
        <v>2020</v>
      </c>
      <c r="F612" s="3">
        <v>0.21217592592592593</v>
      </c>
      <c r="G612">
        <v>13.5</v>
      </c>
      <c r="H612">
        <v>257</v>
      </c>
      <c r="I612">
        <v>0</v>
      </c>
      <c r="J612">
        <v>3</v>
      </c>
      <c r="K612">
        <v>0</v>
      </c>
      <c r="L612">
        <v>4</v>
      </c>
      <c r="M612">
        <v>0</v>
      </c>
      <c r="N612">
        <v>0</v>
      </c>
    </row>
    <row r="613" spans="1:15" x14ac:dyDescent="0.3">
      <c r="A613" s="1" t="s">
        <v>1224</v>
      </c>
      <c r="B613" s="1" t="s">
        <v>1225</v>
      </c>
      <c r="C613" s="2">
        <v>43398</v>
      </c>
      <c r="D613" s="2" t="str">
        <f t="shared" si="9"/>
        <v>October</v>
      </c>
      <c r="E613" s="5">
        <f>YEAR(EDNA_Youtube[[#This Row],[Published Date]])</f>
        <v>2018</v>
      </c>
      <c r="F613" s="3">
        <v>0.37008101851851855</v>
      </c>
      <c r="G613">
        <v>8.9700000000000006</v>
      </c>
      <c r="H613">
        <v>1057</v>
      </c>
      <c r="I613">
        <v>10</v>
      </c>
      <c r="J613">
        <v>7</v>
      </c>
      <c r="K613">
        <v>0</v>
      </c>
      <c r="L613">
        <v>0</v>
      </c>
      <c r="M613">
        <v>0</v>
      </c>
      <c r="N613">
        <v>0</v>
      </c>
    </row>
    <row r="614" spans="1:15" x14ac:dyDescent="0.3">
      <c r="A614" s="1" t="s">
        <v>1226</v>
      </c>
      <c r="B614" s="1" t="s">
        <v>1227</v>
      </c>
      <c r="C614" s="2">
        <v>43011</v>
      </c>
      <c r="D614" s="2" t="str">
        <f t="shared" si="9"/>
        <v>October</v>
      </c>
      <c r="E614" s="5">
        <f>YEAR(EDNA_Youtube[[#This Row],[Published Date]])</f>
        <v>2017</v>
      </c>
      <c r="F614" s="3">
        <v>0.85002314814814817</v>
      </c>
      <c r="G614">
        <v>7.4</v>
      </c>
      <c r="H614">
        <v>352</v>
      </c>
      <c r="I614">
        <v>5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0</v>
      </c>
    </row>
    <row r="615" spans="1:15" x14ac:dyDescent="0.3">
      <c r="A615" s="1" t="s">
        <v>1228</v>
      </c>
      <c r="B615" s="1" t="s">
        <v>1229</v>
      </c>
      <c r="C615" s="2">
        <v>43125</v>
      </c>
      <c r="D615" s="2" t="str">
        <f t="shared" si="9"/>
        <v>January</v>
      </c>
      <c r="E615" s="5">
        <f>YEAR(EDNA_Youtube[[#This Row],[Published Date]])</f>
        <v>2018</v>
      </c>
      <c r="F615" s="3">
        <v>0.13594907407407408</v>
      </c>
      <c r="G615">
        <v>18.45</v>
      </c>
      <c r="H615">
        <v>625</v>
      </c>
      <c r="I615">
        <v>2</v>
      </c>
      <c r="J615">
        <v>6</v>
      </c>
      <c r="K615">
        <v>0</v>
      </c>
      <c r="L615">
        <v>2</v>
      </c>
      <c r="M615">
        <v>0</v>
      </c>
      <c r="N615">
        <v>0</v>
      </c>
      <c r="O615">
        <v>0</v>
      </c>
    </row>
    <row r="616" spans="1:15" x14ac:dyDescent="0.3">
      <c r="A616" s="1" t="s">
        <v>246</v>
      </c>
      <c r="B616" s="1" t="s">
        <v>1230</v>
      </c>
      <c r="C616" s="2">
        <v>44664</v>
      </c>
      <c r="D616" s="2" t="str">
        <f t="shared" si="9"/>
        <v>April</v>
      </c>
      <c r="E616" s="5">
        <f>YEAR(EDNA_Youtube[[#This Row],[Published Date]])</f>
        <v>2022</v>
      </c>
      <c r="F616" s="3">
        <v>8.1018518518518516E-4</v>
      </c>
      <c r="G616">
        <v>54.75</v>
      </c>
      <c r="H616">
        <v>1550</v>
      </c>
      <c r="I616">
        <v>24</v>
      </c>
      <c r="J616">
        <v>53</v>
      </c>
      <c r="K616">
        <v>0</v>
      </c>
      <c r="L616">
        <v>4</v>
      </c>
      <c r="M616">
        <v>3</v>
      </c>
      <c r="N616">
        <v>0</v>
      </c>
    </row>
    <row r="617" spans="1:15" x14ac:dyDescent="0.3">
      <c r="A617" s="1" t="s">
        <v>1231</v>
      </c>
      <c r="B617" s="1" t="s">
        <v>1232</v>
      </c>
      <c r="C617" s="2">
        <v>44454</v>
      </c>
      <c r="D617" s="2" t="str">
        <f t="shared" si="9"/>
        <v>September</v>
      </c>
      <c r="E617" s="5">
        <f>YEAR(EDNA_Youtube[[#This Row],[Published Date]])</f>
        <v>2021</v>
      </c>
      <c r="F617" s="3">
        <v>0.70835648148148145</v>
      </c>
      <c r="G617">
        <v>11.33</v>
      </c>
      <c r="H617">
        <v>3007</v>
      </c>
      <c r="I617">
        <v>47</v>
      </c>
      <c r="J617">
        <v>109</v>
      </c>
      <c r="K617">
        <v>0</v>
      </c>
      <c r="L617">
        <v>11</v>
      </c>
      <c r="M617">
        <v>1</v>
      </c>
      <c r="N617">
        <v>0</v>
      </c>
      <c r="O617">
        <v>0</v>
      </c>
    </row>
    <row r="618" spans="1:15" x14ac:dyDescent="0.3">
      <c r="A618" s="1" t="s">
        <v>1233</v>
      </c>
      <c r="B618" s="1" t="s">
        <v>1234</v>
      </c>
      <c r="C618" s="2">
        <v>44700</v>
      </c>
      <c r="D618" s="2" t="str">
        <f t="shared" si="9"/>
        <v>May</v>
      </c>
      <c r="E618" s="5">
        <f>YEAR(EDNA_Youtube[[#This Row],[Published Date]])</f>
        <v>2022</v>
      </c>
      <c r="F618" s="3">
        <v>0.62508101851851849</v>
      </c>
      <c r="G618">
        <v>58.6</v>
      </c>
      <c r="H618">
        <v>501</v>
      </c>
      <c r="I618">
        <v>4</v>
      </c>
      <c r="J618">
        <v>6</v>
      </c>
      <c r="K618">
        <v>0</v>
      </c>
      <c r="L618">
        <v>0</v>
      </c>
      <c r="M618">
        <v>0</v>
      </c>
      <c r="N618">
        <v>0</v>
      </c>
    </row>
    <row r="619" spans="1:15" x14ac:dyDescent="0.3">
      <c r="A619" s="1" t="s">
        <v>1235</v>
      </c>
      <c r="B619" s="1" t="s">
        <v>1236</v>
      </c>
      <c r="C619" s="2">
        <v>44370</v>
      </c>
      <c r="D619" s="2" t="str">
        <f t="shared" si="9"/>
        <v>June</v>
      </c>
      <c r="E619" s="5">
        <f>YEAR(EDNA_Youtube[[#This Row],[Published Date]])</f>
        <v>2021</v>
      </c>
      <c r="F619" s="3">
        <v>0.62518518518518518</v>
      </c>
      <c r="G619">
        <v>20.079999999999998</v>
      </c>
      <c r="H619">
        <v>1818</v>
      </c>
      <c r="I619">
        <v>24</v>
      </c>
      <c r="J619">
        <v>63</v>
      </c>
      <c r="K619">
        <v>0</v>
      </c>
      <c r="L619">
        <v>7</v>
      </c>
      <c r="M619">
        <v>0</v>
      </c>
      <c r="N619">
        <v>0</v>
      </c>
      <c r="O619">
        <v>0</v>
      </c>
    </row>
    <row r="620" spans="1:15" x14ac:dyDescent="0.3">
      <c r="A620" s="1" t="s">
        <v>1237</v>
      </c>
      <c r="B620" s="1" t="s">
        <v>1238</v>
      </c>
      <c r="C620" s="2">
        <v>44510</v>
      </c>
      <c r="D620" s="2" t="str">
        <f t="shared" si="9"/>
        <v>November</v>
      </c>
      <c r="E620" s="5">
        <f>YEAR(EDNA_Youtube[[#This Row],[Published Date]])</f>
        <v>2021</v>
      </c>
      <c r="F620" s="3">
        <v>0.58370370370370372</v>
      </c>
      <c r="G620">
        <v>13.53</v>
      </c>
      <c r="H620">
        <v>1094</v>
      </c>
      <c r="I620">
        <v>19</v>
      </c>
      <c r="J620">
        <v>30</v>
      </c>
      <c r="K620">
        <v>0</v>
      </c>
      <c r="L620">
        <v>6</v>
      </c>
      <c r="M620">
        <v>0</v>
      </c>
      <c r="N620">
        <v>1</v>
      </c>
      <c r="O620">
        <v>8.3000000000000004E-2</v>
      </c>
    </row>
    <row r="621" spans="1:15" x14ac:dyDescent="0.3">
      <c r="A621" s="1" t="s">
        <v>1239</v>
      </c>
      <c r="B621" s="1" t="s">
        <v>1240</v>
      </c>
      <c r="C621" s="2">
        <v>43952</v>
      </c>
      <c r="D621" s="2" t="str">
        <f t="shared" si="9"/>
        <v>May</v>
      </c>
      <c r="E621" s="5">
        <f>YEAR(EDNA_Youtube[[#This Row],[Published Date]])</f>
        <v>2020</v>
      </c>
      <c r="F621" s="3">
        <v>0.50707175925925929</v>
      </c>
      <c r="G621">
        <v>8.58</v>
      </c>
      <c r="H621">
        <v>2501</v>
      </c>
      <c r="I621">
        <v>13</v>
      </c>
      <c r="J621">
        <v>34</v>
      </c>
      <c r="K621">
        <v>0</v>
      </c>
      <c r="L621">
        <v>5</v>
      </c>
      <c r="M621">
        <v>0</v>
      </c>
      <c r="N621">
        <v>0</v>
      </c>
      <c r="O621">
        <v>0</v>
      </c>
    </row>
    <row r="622" spans="1:15" x14ac:dyDescent="0.3">
      <c r="A622" s="1" t="s">
        <v>1241</v>
      </c>
      <c r="B622" s="1" t="s">
        <v>1242</v>
      </c>
      <c r="C622" s="2">
        <v>44531</v>
      </c>
      <c r="D622" s="2" t="str">
        <f t="shared" si="9"/>
        <v>December</v>
      </c>
      <c r="E622" s="5">
        <f>YEAR(EDNA_Youtube[[#This Row],[Published Date]])</f>
        <v>2021</v>
      </c>
      <c r="F622" s="3">
        <v>0.58369212962962957</v>
      </c>
      <c r="G622">
        <v>17.88</v>
      </c>
      <c r="H622">
        <v>3369</v>
      </c>
      <c r="I622">
        <v>50</v>
      </c>
      <c r="J622">
        <v>95</v>
      </c>
      <c r="K622">
        <v>0</v>
      </c>
      <c r="L622">
        <v>15</v>
      </c>
      <c r="M622">
        <v>0</v>
      </c>
      <c r="N622">
        <v>0</v>
      </c>
    </row>
    <row r="623" spans="1:15" x14ac:dyDescent="0.3">
      <c r="A623" s="1" t="s">
        <v>1243</v>
      </c>
      <c r="B623" s="1" t="s">
        <v>1244</v>
      </c>
      <c r="C623" s="2">
        <v>44090</v>
      </c>
      <c r="D623" s="2" t="str">
        <f t="shared" si="9"/>
        <v>September</v>
      </c>
      <c r="E623" s="5">
        <f>YEAR(EDNA_Youtube[[#This Row],[Published Date]])</f>
        <v>2020</v>
      </c>
      <c r="F623" s="3">
        <v>0.54166666666666663</v>
      </c>
      <c r="G623">
        <v>11.42</v>
      </c>
      <c r="H623">
        <v>1940</v>
      </c>
      <c r="I623">
        <v>15</v>
      </c>
      <c r="J623">
        <v>14</v>
      </c>
      <c r="K623">
        <v>0</v>
      </c>
      <c r="L623">
        <v>4</v>
      </c>
      <c r="M623">
        <v>0</v>
      </c>
      <c r="N623">
        <v>0</v>
      </c>
    </row>
    <row r="624" spans="1:15" x14ac:dyDescent="0.3">
      <c r="A624" s="1" t="s">
        <v>1245</v>
      </c>
      <c r="B624" s="1" t="s">
        <v>1246</v>
      </c>
      <c r="C624" s="2">
        <v>43952</v>
      </c>
      <c r="D624" s="2" t="str">
        <f t="shared" si="9"/>
        <v>May</v>
      </c>
      <c r="E624" s="5">
        <f>YEAR(EDNA_Youtube[[#This Row],[Published Date]])</f>
        <v>2020</v>
      </c>
      <c r="F624" s="3">
        <v>0.50224537037037043</v>
      </c>
      <c r="G624">
        <v>6.57</v>
      </c>
      <c r="H624">
        <v>1296</v>
      </c>
      <c r="I624">
        <v>6</v>
      </c>
      <c r="J624">
        <v>13</v>
      </c>
      <c r="K624">
        <v>0</v>
      </c>
      <c r="L624">
        <v>2</v>
      </c>
      <c r="M624">
        <v>0</v>
      </c>
      <c r="N624">
        <v>0</v>
      </c>
    </row>
    <row r="625" spans="1:15" x14ac:dyDescent="0.3">
      <c r="A625" s="1" t="s">
        <v>1247</v>
      </c>
      <c r="B625" s="1" t="s">
        <v>1248</v>
      </c>
      <c r="C625" s="2">
        <v>44617</v>
      </c>
      <c r="D625" s="2" t="str">
        <f t="shared" si="9"/>
        <v>February</v>
      </c>
      <c r="E625" s="5">
        <f>YEAR(EDNA_Youtube[[#This Row],[Published Date]])</f>
        <v>2022</v>
      </c>
      <c r="F625" s="3">
        <v>5.0497685185185187E-2</v>
      </c>
      <c r="G625">
        <v>62.17</v>
      </c>
      <c r="H625">
        <v>1743</v>
      </c>
      <c r="I625">
        <v>33</v>
      </c>
      <c r="J625">
        <v>53</v>
      </c>
      <c r="K625">
        <v>1</v>
      </c>
      <c r="L625">
        <v>8</v>
      </c>
      <c r="M625">
        <v>0</v>
      </c>
      <c r="N625">
        <v>0</v>
      </c>
    </row>
    <row r="626" spans="1:15" x14ac:dyDescent="0.3">
      <c r="A626" s="1" t="s">
        <v>1249</v>
      </c>
      <c r="B626" s="1" t="s">
        <v>1250</v>
      </c>
      <c r="C626" s="2">
        <v>44449</v>
      </c>
      <c r="D626" s="2" t="str">
        <f t="shared" si="9"/>
        <v>September</v>
      </c>
      <c r="E626" s="5">
        <f>YEAR(EDNA_Youtube[[#This Row],[Published Date]])</f>
        <v>2021</v>
      </c>
      <c r="F626" s="3">
        <v>0.62509259259259264</v>
      </c>
      <c r="G626">
        <v>12.23</v>
      </c>
      <c r="H626">
        <v>1620</v>
      </c>
      <c r="I626">
        <v>23</v>
      </c>
      <c r="J626">
        <v>101</v>
      </c>
      <c r="K626">
        <v>0</v>
      </c>
      <c r="L626">
        <v>5</v>
      </c>
      <c r="M626">
        <v>1</v>
      </c>
      <c r="N626">
        <v>0</v>
      </c>
      <c r="O626">
        <v>0</v>
      </c>
    </row>
    <row r="627" spans="1:15" x14ac:dyDescent="0.3">
      <c r="A627" s="1" t="s">
        <v>1251</v>
      </c>
      <c r="B627" s="1" t="s">
        <v>1252</v>
      </c>
      <c r="C627" s="2">
        <v>44092</v>
      </c>
      <c r="D627" s="2" t="str">
        <f t="shared" si="9"/>
        <v>September</v>
      </c>
      <c r="E627" s="5">
        <f>YEAR(EDNA_Youtube[[#This Row],[Published Date]])</f>
        <v>2020</v>
      </c>
      <c r="F627" s="3">
        <v>0.30038194444444444</v>
      </c>
      <c r="G627">
        <v>8</v>
      </c>
      <c r="H627">
        <v>828</v>
      </c>
      <c r="I627">
        <v>0</v>
      </c>
      <c r="J627">
        <v>12</v>
      </c>
      <c r="K627">
        <v>3</v>
      </c>
      <c r="L627">
        <v>1</v>
      </c>
      <c r="M627">
        <v>0</v>
      </c>
      <c r="N627">
        <v>0</v>
      </c>
    </row>
    <row r="628" spans="1:15" x14ac:dyDescent="0.3">
      <c r="A628" s="1" t="s">
        <v>1253</v>
      </c>
      <c r="B628" s="1" t="s">
        <v>1254</v>
      </c>
      <c r="C628" s="2">
        <v>43678</v>
      </c>
      <c r="D628" s="2" t="str">
        <f t="shared" si="9"/>
        <v>August</v>
      </c>
      <c r="E628" s="5">
        <f>YEAR(EDNA_Youtube[[#This Row],[Published Date]])</f>
        <v>2019</v>
      </c>
      <c r="F628" s="3">
        <v>0.14583333333333334</v>
      </c>
      <c r="G628">
        <v>7.47</v>
      </c>
      <c r="H628">
        <v>972</v>
      </c>
      <c r="I628">
        <v>6</v>
      </c>
      <c r="J628">
        <v>10</v>
      </c>
      <c r="K628">
        <v>0</v>
      </c>
      <c r="L628">
        <v>5</v>
      </c>
      <c r="M628">
        <v>0</v>
      </c>
      <c r="N628">
        <v>0</v>
      </c>
    </row>
    <row r="629" spans="1:15" x14ac:dyDescent="0.3">
      <c r="A629" s="1" t="s">
        <v>1255</v>
      </c>
      <c r="B629" s="1" t="s">
        <v>1256</v>
      </c>
      <c r="C629" s="2">
        <v>44023</v>
      </c>
      <c r="D629" s="2" t="str">
        <f t="shared" si="9"/>
        <v>July</v>
      </c>
      <c r="E629" s="5">
        <f>YEAR(EDNA_Youtube[[#This Row],[Published Date]])</f>
        <v>2020</v>
      </c>
      <c r="F629" s="3">
        <v>3.4722222222222222E-5</v>
      </c>
      <c r="G629">
        <v>16.02</v>
      </c>
      <c r="H629">
        <v>158</v>
      </c>
      <c r="I629">
        <v>2</v>
      </c>
      <c r="J629">
        <v>2</v>
      </c>
      <c r="K629">
        <v>0</v>
      </c>
      <c r="L629">
        <v>0</v>
      </c>
      <c r="M629">
        <v>0</v>
      </c>
      <c r="N629">
        <v>0</v>
      </c>
    </row>
    <row r="630" spans="1:15" x14ac:dyDescent="0.3">
      <c r="A630" s="1" t="s">
        <v>1257</v>
      </c>
      <c r="B630" s="1" t="s">
        <v>1258</v>
      </c>
      <c r="C630" s="2">
        <v>43005</v>
      </c>
      <c r="D630" s="2" t="str">
        <f t="shared" si="9"/>
        <v>September</v>
      </c>
      <c r="E630" s="5">
        <f>YEAR(EDNA_Youtube[[#This Row],[Published Date]])</f>
        <v>2017</v>
      </c>
      <c r="F630" s="3">
        <v>0.89572916666666669</v>
      </c>
      <c r="G630">
        <v>9.73</v>
      </c>
      <c r="H630">
        <v>1041</v>
      </c>
      <c r="I630">
        <v>11</v>
      </c>
      <c r="J630">
        <v>15</v>
      </c>
      <c r="K630">
        <v>0</v>
      </c>
      <c r="L630">
        <v>4</v>
      </c>
      <c r="M630">
        <v>0</v>
      </c>
      <c r="N630">
        <v>0</v>
      </c>
      <c r="O630">
        <v>0</v>
      </c>
    </row>
    <row r="631" spans="1:15" x14ac:dyDescent="0.3">
      <c r="A631" s="1" t="s">
        <v>1259</v>
      </c>
      <c r="B631" s="1" t="s">
        <v>1260</v>
      </c>
      <c r="C631" s="2">
        <v>44329</v>
      </c>
      <c r="D631" s="2" t="str">
        <f t="shared" si="9"/>
        <v>May</v>
      </c>
      <c r="E631" s="5">
        <f>YEAR(EDNA_Youtube[[#This Row],[Published Date]])</f>
        <v>2021</v>
      </c>
      <c r="F631" s="3">
        <v>0.62518518518518518</v>
      </c>
      <c r="G631">
        <v>25.9</v>
      </c>
      <c r="H631">
        <v>857</v>
      </c>
      <c r="I631">
        <v>13</v>
      </c>
      <c r="J631">
        <v>27</v>
      </c>
      <c r="K631">
        <v>0</v>
      </c>
      <c r="L631">
        <v>7</v>
      </c>
      <c r="M631">
        <v>0</v>
      </c>
      <c r="N631">
        <v>0</v>
      </c>
    </row>
    <row r="632" spans="1:15" x14ac:dyDescent="0.3">
      <c r="A632" s="1" t="s">
        <v>1261</v>
      </c>
      <c r="B632" s="1" t="s">
        <v>1262</v>
      </c>
      <c r="C632" s="2">
        <v>44216</v>
      </c>
      <c r="D632" s="2" t="str">
        <f t="shared" si="9"/>
        <v>January</v>
      </c>
      <c r="E632" s="5">
        <f>YEAR(EDNA_Youtube[[#This Row],[Published Date]])</f>
        <v>2021</v>
      </c>
      <c r="F632" s="3">
        <v>8.3414351851851851E-2</v>
      </c>
      <c r="G632">
        <v>10.72</v>
      </c>
      <c r="H632">
        <v>159</v>
      </c>
      <c r="I632">
        <v>0</v>
      </c>
      <c r="J632">
        <v>4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x14ac:dyDescent="0.3">
      <c r="A633" s="1" t="s">
        <v>1263</v>
      </c>
      <c r="B633" s="1" t="s">
        <v>1264</v>
      </c>
      <c r="C633" s="2">
        <v>44244</v>
      </c>
      <c r="D633" s="2" t="str">
        <f t="shared" si="9"/>
        <v>February</v>
      </c>
      <c r="E633" s="5">
        <f>YEAR(EDNA_Youtube[[#This Row],[Published Date]])</f>
        <v>2021</v>
      </c>
      <c r="F633" s="3">
        <v>0.58368055555555554</v>
      </c>
      <c r="G633">
        <v>12.63</v>
      </c>
      <c r="H633">
        <v>73</v>
      </c>
      <c r="I633">
        <v>2</v>
      </c>
      <c r="J633">
        <v>3</v>
      </c>
      <c r="K633">
        <v>1</v>
      </c>
      <c r="L633">
        <v>0</v>
      </c>
      <c r="M633">
        <v>0</v>
      </c>
      <c r="N633">
        <v>0</v>
      </c>
    </row>
    <row r="634" spans="1:15" x14ac:dyDescent="0.3">
      <c r="A634" s="1" t="s">
        <v>1265</v>
      </c>
      <c r="B634" s="1" t="s">
        <v>1266</v>
      </c>
      <c r="C634" s="2">
        <v>44599</v>
      </c>
      <c r="D634" s="2" t="str">
        <f t="shared" si="9"/>
        <v>February</v>
      </c>
      <c r="E634" s="5">
        <f>YEAR(EDNA_Youtube[[#This Row],[Published Date]])</f>
        <v>2022</v>
      </c>
      <c r="F634" s="3">
        <v>0.58343750000000005</v>
      </c>
      <c r="G634">
        <v>14.88</v>
      </c>
      <c r="H634">
        <v>1226</v>
      </c>
      <c r="I634">
        <v>8</v>
      </c>
      <c r="J634">
        <v>43</v>
      </c>
      <c r="K634">
        <v>0</v>
      </c>
      <c r="L634">
        <v>2</v>
      </c>
      <c r="M634">
        <v>2</v>
      </c>
      <c r="N634">
        <v>0</v>
      </c>
      <c r="O634">
        <v>0</v>
      </c>
    </row>
    <row r="635" spans="1:15" x14ac:dyDescent="0.3">
      <c r="A635" s="1" t="s">
        <v>1267</v>
      </c>
      <c r="B635" s="1" t="s">
        <v>1268</v>
      </c>
      <c r="C635" s="2">
        <v>43374</v>
      </c>
      <c r="D635" s="2" t="str">
        <f t="shared" si="9"/>
        <v>October</v>
      </c>
      <c r="E635" s="5">
        <f>YEAR(EDNA_Youtube[[#This Row],[Published Date]])</f>
        <v>2018</v>
      </c>
      <c r="F635" s="3">
        <v>0.91658564814814814</v>
      </c>
      <c r="G635">
        <v>11.05</v>
      </c>
      <c r="H635">
        <v>519</v>
      </c>
      <c r="I635">
        <v>6</v>
      </c>
      <c r="J635">
        <v>5</v>
      </c>
      <c r="K635">
        <v>0</v>
      </c>
      <c r="L635">
        <v>1</v>
      </c>
      <c r="M635">
        <v>0</v>
      </c>
      <c r="N635">
        <v>0</v>
      </c>
    </row>
    <row r="636" spans="1:15" x14ac:dyDescent="0.3">
      <c r="A636" s="1" t="s">
        <v>1269</v>
      </c>
      <c r="B636" s="1" t="s">
        <v>1270</v>
      </c>
      <c r="C636" s="2">
        <v>44091</v>
      </c>
      <c r="D636" s="2" t="str">
        <f t="shared" si="9"/>
        <v>September</v>
      </c>
      <c r="E636" s="5">
        <f>YEAR(EDNA_Youtube[[#This Row],[Published Date]])</f>
        <v>2020</v>
      </c>
      <c r="F636" s="3">
        <v>0.54167824074074078</v>
      </c>
      <c r="G636">
        <v>11.23</v>
      </c>
      <c r="H636">
        <v>471</v>
      </c>
      <c r="I636">
        <v>5</v>
      </c>
      <c r="J636">
        <v>11</v>
      </c>
      <c r="K636">
        <v>1</v>
      </c>
      <c r="L636">
        <v>3</v>
      </c>
      <c r="M636">
        <v>0</v>
      </c>
      <c r="N636">
        <v>0</v>
      </c>
    </row>
    <row r="637" spans="1:15" x14ac:dyDescent="0.3">
      <c r="A637" s="1" t="s">
        <v>1271</v>
      </c>
      <c r="B637" s="1" t="s">
        <v>1272</v>
      </c>
      <c r="C637" s="2">
        <v>44181</v>
      </c>
      <c r="D637" s="2" t="str">
        <f t="shared" si="9"/>
        <v>December</v>
      </c>
      <c r="E637" s="5">
        <f>YEAR(EDNA_Youtube[[#This Row],[Published Date]])</f>
        <v>2020</v>
      </c>
      <c r="F637" s="3">
        <v>0.12807870370370369</v>
      </c>
      <c r="G637">
        <v>7.02</v>
      </c>
      <c r="H637">
        <v>197</v>
      </c>
      <c r="I637">
        <v>1</v>
      </c>
      <c r="J637">
        <v>4</v>
      </c>
      <c r="K637">
        <v>1</v>
      </c>
      <c r="L637">
        <v>1</v>
      </c>
      <c r="M637">
        <v>0</v>
      </c>
      <c r="N637">
        <v>0</v>
      </c>
    </row>
    <row r="638" spans="1:15" x14ac:dyDescent="0.3">
      <c r="A638" s="1" t="s">
        <v>1273</v>
      </c>
      <c r="B638" s="1" t="s">
        <v>1274</v>
      </c>
      <c r="C638" s="2">
        <v>43236</v>
      </c>
      <c r="D638" s="2" t="str">
        <f t="shared" si="9"/>
        <v>May</v>
      </c>
      <c r="E638" s="5">
        <f>YEAR(EDNA_Youtube[[#This Row],[Published Date]])</f>
        <v>2018</v>
      </c>
      <c r="F638" s="3">
        <v>0.93733796296296301</v>
      </c>
      <c r="G638">
        <v>9.65</v>
      </c>
      <c r="H638">
        <v>344</v>
      </c>
      <c r="I638">
        <v>3</v>
      </c>
      <c r="J638">
        <v>6</v>
      </c>
      <c r="K638">
        <v>0</v>
      </c>
      <c r="L638">
        <v>3</v>
      </c>
      <c r="M638">
        <v>0</v>
      </c>
      <c r="N638">
        <v>0</v>
      </c>
    </row>
    <row r="639" spans="1:15" x14ac:dyDescent="0.3">
      <c r="A639" s="1" t="s">
        <v>1275</v>
      </c>
      <c r="B639" s="1" t="s">
        <v>1276</v>
      </c>
      <c r="C639" s="2">
        <v>44589</v>
      </c>
      <c r="D639" s="2" t="str">
        <f t="shared" si="9"/>
        <v>January</v>
      </c>
      <c r="E639" s="5">
        <f>YEAR(EDNA_Youtube[[#This Row],[Published Date]])</f>
        <v>2022</v>
      </c>
      <c r="F639" s="3">
        <v>0.58368055555555554</v>
      </c>
      <c r="G639">
        <v>18.12</v>
      </c>
      <c r="H639">
        <v>846</v>
      </c>
      <c r="I639">
        <v>14</v>
      </c>
      <c r="J639">
        <v>33</v>
      </c>
      <c r="K639">
        <v>1</v>
      </c>
      <c r="L639">
        <v>8</v>
      </c>
      <c r="M639">
        <v>1</v>
      </c>
      <c r="N639">
        <v>0</v>
      </c>
    </row>
    <row r="640" spans="1:15" x14ac:dyDescent="0.3">
      <c r="A640" s="1" t="s">
        <v>1277</v>
      </c>
      <c r="B640" s="1" t="s">
        <v>1278</v>
      </c>
      <c r="C640" s="2">
        <v>44236</v>
      </c>
      <c r="D640" s="2" t="str">
        <f t="shared" si="9"/>
        <v>February</v>
      </c>
      <c r="E640" s="5">
        <f>YEAR(EDNA_Youtube[[#This Row],[Published Date]])</f>
        <v>2021</v>
      </c>
      <c r="F640" s="3">
        <v>0.12619212962962964</v>
      </c>
      <c r="G640">
        <v>11.62</v>
      </c>
      <c r="H640">
        <v>65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5" x14ac:dyDescent="0.3">
      <c r="A641" s="1" t="s">
        <v>1279</v>
      </c>
      <c r="B641" s="1" t="s">
        <v>1280</v>
      </c>
      <c r="C641" s="2">
        <v>44258</v>
      </c>
      <c r="D641" s="2" t="str">
        <f t="shared" si="9"/>
        <v>March</v>
      </c>
      <c r="E641" s="5">
        <f>YEAR(EDNA_Youtube[[#This Row],[Published Date]])</f>
        <v>2021</v>
      </c>
      <c r="F641" s="3">
        <v>0.58347222222222217</v>
      </c>
      <c r="G641">
        <v>8.93</v>
      </c>
      <c r="H641">
        <v>331</v>
      </c>
      <c r="I641">
        <v>3</v>
      </c>
      <c r="J641">
        <v>4</v>
      </c>
      <c r="K641">
        <v>0</v>
      </c>
      <c r="L641">
        <v>0</v>
      </c>
      <c r="M641">
        <v>0</v>
      </c>
      <c r="N641">
        <v>0</v>
      </c>
    </row>
    <row r="642" spans="1:15" x14ac:dyDescent="0.3">
      <c r="A642" s="1" t="s">
        <v>1281</v>
      </c>
      <c r="B642" s="1" t="s">
        <v>1282</v>
      </c>
      <c r="C642" s="2">
        <v>43137</v>
      </c>
      <c r="D642" s="2" t="str">
        <f t="shared" ref="D642:D705" si="10">TEXT(C642,"mmmm")</f>
        <v>February</v>
      </c>
      <c r="E642" s="5">
        <f>YEAR(EDNA_Youtube[[#This Row],[Published Date]])</f>
        <v>2018</v>
      </c>
      <c r="F642" s="3">
        <v>0.85422453703703705</v>
      </c>
      <c r="G642">
        <v>5.37</v>
      </c>
      <c r="H642">
        <v>1266</v>
      </c>
      <c r="I642">
        <v>1</v>
      </c>
      <c r="J642">
        <v>10</v>
      </c>
      <c r="K642">
        <v>0</v>
      </c>
      <c r="L642">
        <v>3</v>
      </c>
      <c r="M642">
        <v>0</v>
      </c>
      <c r="N642">
        <v>0</v>
      </c>
    </row>
    <row r="643" spans="1:15" x14ac:dyDescent="0.3">
      <c r="A643" s="1" t="s">
        <v>1283</v>
      </c>
      <c r="B643" s="1" t="s">
        <v>1284</v>
      </c>
      <c r="C643" s="2">
        <v>44018</v>
      </c>
      <c r="D643" s="2" t="str">
        <f t="shared" si="10"/>
        <v>July</v>
      </c>
      <c r="E643" s="5">
        <f>YEAR(EDNA_Youtube[[#This Row],[Published Date]])</f>
        <v>2020</v>
      </c>
      <c r="F643" s="3">
        <v>4.266203703703704E-2</v>
      </c>
      <c r="G643">
        <v>46.5</v>
      </c>
      <c r="H643">
        <v>294</v>
      </c>
      <c r="I643">
        <v>1</v>
      </c>
      <c r="J643">
        <v>2</v>
      </c>
      <c r="K643">
        <v>0</v>
      </c>
      <c r="L643">
        <v>0</v>
      </c>
      <c r="M643">
        <v>0</v>
      </c>
      <c r="N643">
        <v>0</v>
      </c>
    </row>
    <row r="644" spans="1:15" x14ac:dyDescent="0.3">
      <c r="A644" s="1" t="s">
        <v>1285</v>
      </c>
      <c r="B644" s="1" t="s">
        <v>1286</v>
      </c>
      <c r="C644" s="2">
        <v>44272</v>
      </c>
      <c r="D644" s="2" t="str">
        <f t="shared" si="10"/>
        <v>March</v>
      </c>
      <c r="E644" s="5">
        <f>YEAR(EDNA_Youtube[[#This Row],[Published Date]])</f>
        <v>2021</v>
      </c>
      <c r="F644" s="3">
        <v>0.58351851851851855</v>
      </c>
      <c r="G644">
        <v>7.35</v>
      </c>
      <c r="H644">
        <v>764</v>
      </c>
      <c r="I644">
        <v>19</v>
      </c>
      <c r="J644">
        <v>31</v>
      </c>
      <c r="K644">
        <v>1</v>
      </c>
      <c r="L644">
        <v>3</v>
      </c>
      <c r="M644">
        <v>2</v>
      </c>
      <c r="N644">
        <v>1</v>
      </c>
      <c r="O644">
        <v>0.125</v>
      </c>
    </row>
    <row r="645" spans="1:15" x14ac:dyDescent="0.3">
      <c r="A645" s="1" t="s">
        <v>1287</v>
      </c>
      <c r="B645" s="1" t="s">
        <v>1288</v>
      </c>
      <c r="C645" s="2">
        <v>44354</v>
      </c>
      <c r="D645" s="2" t="str">
        <f t="shared" si="10"/>
        <v>June</v>
      </c>
      <c r="E645" s="5">
        <f>YEAR(EDNA_Youtube[[#This Row],[Published Date]])</f>
        <v>2021</v>
      </c>
      <c r="F645" s="3">
        <v>0.62516203703703699</v>
      </c>
      <c r="G645">
        <v>9.1300000000000008</v>
      </c>
      <c r="H645">
        <v>1045</v>
      </c>
      <c r="I645">
        <v>9</v>
      </c>
      <c r="J645">
        <v>36</v>
      </c>
      <c r="K645">
        <v>0</v>
      </c>
      <c r="L645">
        <v>11</v>
      </c>
      <c r="M645">
        <v>2</v>
      </c>
      <c r="N645">
        <v>0</v>
      </c>
      <c r="O645">
        <v>0</v>
      </c>
    </row>
    <row r="646" spans="1:15" x14ac:dyDescent="0.3">
      <c r="A646" s="1" t="s">
        <v>1289</v>
      </c>
      <c r="B646" s="1" t="s">
        <v>1290</v>
      </c>
      <c r="C646" s="2">
        <v>44603</v>
      </c>
      <c r="D646" s="2" t="str">
        <f t="shared" si="10"/>
        <v>February</v>
      </c>
      <c r="E646" s="5">
        <f>YEAR(EDNA_Youtube[[#This Row],[Published Date]])</f>
        <v>2022</v>
      </c>
      <c r="F646" s="3">
        <v>0.58337962962962964</v>
      </c>
      <c r="G646">
        <v>18.68</v>
      </c>
      <c r="H646">
        <v>1921</v>
      </c>
      <c r="I646">
        <v>30</v>
      </c>
      <c r="J646">
        <v>62</v>
      </c>
      <c r="K646">
        <v>0</v>
      </c>
      <c r="L646">
        <v>12</v>
      </c>
      <c r="M646">
        <v>1</v>
      </c>
      <c r="N646">
        <v>0</v>
      </c>
      <c r="O646">
        <v>0</v>
      </c>
    </row>
    <row r="647" spans="1:15" x14ac:dyDescent="0.3">
      <c r="A647" s="1" t="s">
        <v>1291</v>
      </c>
      <c r="B647" s="1" t="s">
        <v>1292</v>
      </c>
      <c r="C647" s="2">
        <v>44242</v>
      </c>
      <c r="D647" s="2" t="str">
        <f t="shared" si="10"/>
        <v>February</v>
      </c>
      <c r="E647" s="5">
        <f>YEAR(EDNA_Youtube[[#This Row],[Published Date]])</f>
        <v>2021</v>
      </c>
      <c r="F647" s="3">
        <v>0.58335648148148145</v>
      </c>
      <c r="G647">
        <v>9.5500000000000007</v>
      </c>
      <c r="H647">
        <v>1041</v>
      </c>
      <c r="I647">
        <v>10</v>
      </c>
      <c r="J647">
        <v>24</v>
      </c>
      <c r="K647">
        <v>1</v>
      </c>
      <c r="L647">
        <v>7</v>
      </c>
      <c r="M647">
        <v>0</v>
      </c>
      <c r="N647">
        <v>0</v>
      </c>
      <c r="O647">
        <v>0</v>
      </c>
    </row>
    <row r="648" spans="1:15" x14ac:dyDescent="0.3">
      <c r="A648" s="1" t="s">
        <v>1293</v>
      </c>
      <c r="B648" s="1" t="s">
        <v>1294</v>
      </c>
      <c r="C648" s="2">
        <v>44253</v>
      </c>
      <c r="D648" s="2" t="str">
        <f t="shared" si="10"/>
        <v>February</v>
      </c>
      <c r="E648" s="5">
        <f>YEAR(EDNA_Youtube[[#This Row],[Published Date]])</f>
        <v>2021</v>
      </c>
      <c r="F648" s="3">
        <v>0.58355324074074078</v>
      </c>
      <c r="G648">
        <v>25.42</v>
      </c>
      <c r="H648">
        <v>772</v>
      </c>
      <c r="I648">
        <v>1</v>
      </c>
      <c r="J648">
        <v>4</v>
      </c>
      <c r="K648">
        <v>0</v>
      </c>
      <c r="L648">
        <v>6</v>
      </c>
      <c r="M648">
        <v>0</v>
      </c>
      <c r="N648">
        <v>0</v>
      </c>
    </row>
    <row r="649" spans="1:15" x14ac:dyDescent="0.3">
      <c r="A649" s="1" t="s">
        <v>1295</v>
      </c>
      <c r="B649" s="1" t="s">
        <v>1296</v>
      </c>
      <c r="C649" s="2">
        <v>44341</v>
      </c>
      <c r="D649" s="2" t="str">
        <f t="shared" si="10"/>
        <v>May</v>
      </c>
      <c r="E649" s="5">
        <f>YEAR(EDNA_Youtube[[#This Row],[Published Date]])</f>
        <v>2021</v>
      </c>
      <c r="F649" s="3">
        <v>0.62537037037037035</v>
      </c>
      <c r="G649">
        <v>29.97</v>
      </c>
      <c r="H649">
        <v>2279</v>
      </c>
      <c r="I649">
        <v>11</v>
      </c>
      <c r="J649">
        <v>41</v>
      </c>
      <c r="K649">
        <v>0</v>
      </c>
      <c r="L649">
        <v>7</v>
      </c>
      <c r="M649">
        <v>1</v>
      </c>
      <c r="N649">
        <v>0</v>
      </c>
    </row>
    <row r="650" spans="1:15" x14ac:dyDescent="0.3">
      <c r="A650" s="1" t="s">
        <v>1297</v>
      </c>
      <c r="B650" s="1" t="s">
        <v>1298</v>
      </c>
      <c r="C650" s="2">
        <v>44137</v>
      </c>
      <c r="D650" s="2" t="str">
        <f t="shared" si="10"/>
        <v>November</v>
      </c>
      <c r="E650" s="5">
        <f>YEAR(EDNA_Youtube[[#This Row],[Published Date]])</f>
        <v>2020</v>
      </c>
      <c r="F650" s="3">
        <v>0.13153935185185187</v>
      </c>
      <c r="G650">
        <v>12.55</v>
      </c>
      <c r="H650">
        <v>524</v>
      </c>
      <c r="I650">
        <v>4</v>
      </c>
      <c r="J650">
        <v>18</v>
      </c>
      <c r="K650">
        <v>0</v>
      </c>
      <c r="L650">
        <v>3</v>
      </c>
      <c r="M650">
        <v>0</v>
      </c>
      <c r="N650">
        <v>0</v>
      </c>
    </row>
    <row r="651" spans="1:15" x14ac:dyDescent="0.3">
      <c r="A651" s="1" t="s">
        <v>1299</v>
      </c>
      <c r="B651" s="1" t="s">
        <v>1300</v>
      </c>
      <c r="C651" s="2">
        <v>44448</v>
      </c>
      <c r="D651" s="2" t="str">
        <f t="shared" si="10"/>
        <v>September</v>
      </c>
      <c r="E651" s="5">
        <f>YEAR(EDNA_Youtube[[#This Row],[Published Date]])</f>
        <v>2021</v>
      </c>
      <c r="F651" s="3">
        <v>0.62503472222222223</v>
      </c>
      <c r="G651">
        <v>4</v>
      </c>
      <c r="H651">
        <v>644</v>
      </c>
      <c r="I651">
        <v>4</v>
      </c>
      <c r="J651">
        <v>23</v>
      </c>
      <c r="K651">
        <v>0</v>
      </c>
      <c r="L651">
        <v>2</v>
      </c>
      <c r="M651">
        <v>1</v>
      </c>
      <c r="N651">
        <v>0</v>
      </c>
    </row>
    <row r="652" spans="1:15" x14ac:dyDescent="0.3">
      <c r="A652" s="1" t="s">
        <v>1301</v>
      </c>
      <c r="B652" s="1" t="s">
        <v>1302</v>
      </c>
      <c r="C652" s="2">
        <v>44174</v>
      </c>
      <c r="D652" s="2" t="str">
        <f t="shared" si="10"/>
        <v>December</v>
      </c>
      <c r="E652" s="5">
        <f>YEAR(EDNA_Youtube[[#This Row],[Published Date]])</f>
        <v>2020</v>
      </c>
      <c r="F652" s="3">
        <v>0.13094907407407408</v>
      </c>
      <c r="G652">
        <v>4.58</v>
      </c>
      <c r="H652">
        <v>437</v>
      </c>
      <c r="I652">
        <v>0</v>
      </c>
      <c r="J652">
        <v>4</v>
      </c>
      <c r="K652">
        <v>0</v>
      </c>
      <c r="L652">
        <v>1</v>
      </c>
      <c r="M652">
        <v>0</v>
      </c>
      <c r="N652">
        <v>0</v>
      </c>
    </row>
    <row r="653" spans="1:15" x14ac:dyDescent="0.3">
      <c r="A653" s="1" t="s">
        <v>1303</v>
      </c>
      <c r="B653" s="1" t="s">
        <v>1304</v>
      </c>
      <c r="C653" s="2">
        <v>43125</v>
      </c>
      <c r="D653" s="2" t="str">
        <f t="shared" si="10"/>
        <v>January</v>
      </c>
      <c r="E653" s="5">
        <f>YEAR(EDNA_Youtube[[#This Row],[Published Date]])</f>
        <v>2018</v>
      </c>
      <c r="F653" s="3">
        <v>0.1350462962962963</v>
      </c>
      <c r="G653">
        <v>8.4</v>
      </c>
      <c r="H653">
        <v>181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</row>
    <row r="654" spans="1:15" x14ac:dyDescent="0.3">
      <c r="A654" s="1" t="s">
        <v>1305</v>
      </c>
      <c r="B654" s="1" t="s">
        <v>1306</v>
      </c>
      <c r="C654" s="2">
        <v>43894</v>
      </c>
      <c r="D654" s="2" t="str">
        <f t="shared" si="10"/>
        <v>March</v>
      </c>
      <c r="E654" s="5">
        <f>YEAR(EDNA_Youtube[[#This Row],[Published Date]])</f>
        <v>2020</v>
      </c>
      <c r="F654" s="3">
        <v>6.458333333333334E-2</v>
      </c>
      <c r="G654">
        <v>9.25</v>
      </c>
      <c r="H654">
        <v>644</v>
      </c>
      <c r="I654">
        <v>1</v>
      </c>
      <c r="J654">
        <v>11</v>
      </c>
      <c r="K654">
        <v>0</v>
      </c>
      <c r="L654">
        <v>4</v>
      </c>
      <c r="M654">
        <v>0</v>
      </c>
      <c r="N654">
        <v>0</v>
      </c>
    </row>
    <row r="655" spans="1:15" x14ac:dyDescent="0.3">
      <c r="A655" s="1" t="s">
        <v>1307</v>
      </c>
      <c r="B655" s="1" t="s">
        <v>1308</v>
      </c>
      <c r="C655" s="2">
        <v>43367</v>
      </c>
      <c r="D655" s="2" t="str">
        <f t="shared" si="10"/>
        <v>September</v>
      </c>
      <c r="E655" s="5">
        <f>YEAR(EDNA_Youtube[[#This Row],[Published Date]])</f>
        <v>2018</v>
      </c>
      <c r="F655" s="3">
        <v>0.9582060185185185</v>
      </c>
      <c r="G655">
        <v>10.9</v>
      </c>
      <c r="H655">
        <v>385</v>
      </c>
      <c r="I655">
        <v>3</v>
      </c>
      <c r="J655">
        <v>4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3">
      <c r="A656" s="1" t="s">
        <v>1309</v>
      </c>
      <c r="B656" s="1" t="s">
        <v>1310</v>
      </c>
      <c r="C656" s="2">
        <v>44077</v>
      </c>
      <c r="D656" s="2" t="str">
        <f t="shared" si="10"/>
        <v>September</v>
      </c>
      <c r="E656" s="5">
        <f>YEAR(EDNA_Youtube[[#This Row],[Published Date]])</f>
        <v>2020</v>
      </c>
      <c r="F656" s="3">
        <v>0.54166666666666663</v>
      </c>
      <c r="G656">
        <v>10.130000000000001</v>
      </c>
      <c r="H656">
        <v>710</v>
      </c>
      <c r="I656">
        <v>12</v>
      </c>
      <c r="J656">
        <v>17</v>
      </c>
      <c r="K656">
        <v>0</v>
      </c>
      <c r="L656">
        <v>3</v>
      </c>
      <c r="M656">
        <v>0</v>
      </c>
      <c r="N656">
        <v>0</v>
      </c>
      <c r="O656">
        <v>0</v>
      </c>
    </row>
    <row r="657" spans="1:15" x14ac:dyDescent="0.3">
      <c r="A657" s="1" t="s">
        <v>1311</v>
      </c>
      <c r="B657" s="1" t="s">
        <v>1312</v>
      </c>
      <c r="C657" s="2">
        <v>43165</v>
      </c>
      <c r="D657" s="2" t="str">
        <f t="shared" si="10"/>
        <v>March</v>
      </c>
      <c r="E657" s="5">
        <f>YEAR(EDNA_Youtube[[#This Row],[Published Date]])</f>
        <v>2018</v>
      </c>
      <c r="F657" s="3">
        <v>0.31480324074074073</v>
      </c>
      <c r="G657">
        <v>10.07</v>
      </c>
      <c r="H657">
        <v>1062</v>
      </c>
      <c r="I657">
        <v>7</v>
      </c>
      <c r="J657">
        <v>8</v>
      </c>
      <c r="K657">
        <v>0</v>
      </c>
      <c r="L657">
        <v>4</v>
      </c>
      <c r="M657">
        <v>0</v>
      </c>
      <c r="N657">
        <v>0</v>
      </c>
    </row>
    <row r="658" spans="1:15" x14ac:dyDescent="0.3">
      <c r="A658" s="1" t="s">
        <v>1313</v>
      </c>
      <c r="B658" s="1" t="s">
        <v>1314</v>
      </c>
      <c r="C658" s="2">
        <v>44293</v>
      </c>
      <c r="D658" s="2" t="str">
        <f t="shared" si="10"/>
        <v>April</v>
      </c>
      <c r="E658" s="5">
        <f>YEAR(EDNA_Youtube[[#This Row],[Published Date]])</f>
        <v>2021</v>
      </c>
      <c r="F658" s="3">
        <v>0.62506944444444446</v>
      </c>
      <c r="G658">
        <v>5.68</v>
      </c>
      <c r="H658">
        <v>657</v>
      </c>
      <c r="I658">
        <v>9</v>
      </c>
      <c r="J658">
        <v>21</v>
      </c>
      <c r="K658">
        <v>2</v>
      </c>
      <c r="L658">
        <v>5</v>
      </c>
      <c r="M658">
        <v>0</v>
      </c>
      <c r="N658">
        <v>0</v>
      </c>
      <c r="O658">
        <v>0</v>
      </c>
    </row>
    <row r="659" spans="1:15" x14ac:dyDescent="0.3">
      <c r="A659" s="1" t="s">
        <v>1315</v>
      </c>
      <c r="B659" s="1" t="s">
        <v>1316</v>
      </c>
      <c r="C659" s="2">
        <v>44203</v>
      </c>
      <c r="D659" s="2" t="str">
        <f t="shared" si="10"/>
        <v>January</v>
      </c>
      <c r="E659" s="5">
        <f>YEAR(EDNA_Youtube[[#This Row],[Published Date]])</f>
        <v>2021</v>
      </c>
      <c r="F659" s="3">
        <v>0.10188657407407407</v>
      </c>
      <c r="G659">
        <v>11.92</v>
      </c>
      <c r="H659">
        <v>127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3">
      <c r="A660" s="1" t="s">
        <v>1317</v>
      </c>
      <c r="B660" s="1" t="s">
        <v>1318</v>
      </c>
      <c r="C660" s="2">
        <v>44006</v>
      </c>
      <c r="D660" s="2" t="str">
        <f t="shared" si="10"/>
        <v>June</v>
      </c>
      <c r="E660" s="5">
        <f>YEAR(EDNA_Youtube[[#This Row],[Published Date]])</f>
        <v>2020</v>
      </c>
      <c r="F660" s="3">
        <v>4.2581018518518518E-2</v>
      </c>
      <c r="G660">
        <v>21.15</v>
      </c>
      <c r="H660">
        <v>277</v>
      </c>
      <c r="I660">
        <v>0</v>
      </c>
      <c r="J660">
        <v>6</v>
      </c>
      <c r="K660">
        <v>0</v>
      </c>
      <c r="L660">
        <v>1</v>
      </c>
      <c r="M660">
        <v>0</v>
      </c>
      <c r="N660">
        <v>0</v>
      </c>
    </row>
    <row r="661" spans="1:15" x14ac:dyDescent="0.3">
      <c r="A661" s="1" t="s">
        <v>1319</v>
      </c>
      <c r="B661" s="1" t="s">
        <v>1320</v>
      </c>
      <c r="C661" s="2">
        <v>44176</v>
      </c>
      <c r="D661" s="2" t="str">
        <f t="shared" si="10"/>
        <v>December</v>
      </c>
      <c r="E661" s="5">
        <f>YEAR(EDNA_Youtube[[#This Row],[Published Date]])</f>
        <v>2020</v>
      </c>
      <c r="F661" s="3">
        <v>6.6805555555555562E-2</v>
      </c>
      <c r="G661">
        <v>7.12</v>
      </c>
      <c r="H661">
        <v>76</v>
      </c>
      <c r="I661">
        <v>1</v>
      </c>
      <c r="J661">
        <v>2</v>
      </c>
      <c r="K661">
        <v>0</v>
      </c>
      <c r="L661">
        <v>1</v>
      </c>
      <c r="M661">
        <v>0</v>
      </c>
      <c r="N661">
        <v>0</v>
      </c>
    </row>
    <row r="662" spans="1:15" x14ac:dyDescent="0.3">
      <c r="A662" s="1" t="s">
        <v>1321</v>
      </c>
      <c r="B662" s="1" t="s">
        <v>1322</v>
      </c>
      <c r="C662" s="2">
        <v>44120</v>
      </c>
      <c r="D662" s="2" t="str">
        <f t="shared" si="10"/>
        <v>October</v>
      </c>
      <c r="E662" s="5">
        <f>YEAR(EDNA_Youtube[[#This Row],[Published Date]])</f>
        <v>2020</v>
      </c>
      <c r="F662" s="3">
        <v>6.9444444444444444E-5</v>
      </c>
      <c r="G662">
        <v>8.1300000000000008</v>
      </c>
      <c r="H662">
        <v>133</v>
      </c>
      <c r="I662">
        <v>1</v>
      </c>
      <c r="J662">
        <v>2</v>
      </c>
      <c r="K662">
        <v>0</v>
      </c>
      <c r="L662">
        <v>1</v>
      </c>
      <c r="M662">
        <v>0</v>
      </c>
      <c r="N662">
        <v>0</v>
      </c>
    </row>
    <row r="663" spans="1:15" x14ac:dyDescent="0.3">
      <c r="A663" s="1" t="s">
        <v>1323</v>
      </c>
      <c r="B663" s="1" t="s">
        <v>1324</v>
      </c>
      <c r="C663" s="2">
        <v>43200</v>
      </c>
      <c r="D663" s="2" t="str">
        <f t="shared" si="10"/>
        <v>April</v>
      </c>
      <c r="E663" s="5">
        <f>YEAR(EDNA_Youtube[[#This Row],[Published Date]])</f>
        <v>2018</v>
      </c>
      <c r="F663" s="3">
        <v>0.93739583333333332</v>
      </c>
      <c r="G663">
        <v>10.52</v>
      </c>
      <c r="H663">
        <v>311</v>
      </c>
      <c r="I663">
        <v>0</v>
      </c>
      <c r="J663">
        <v>1</v>
      </c>
      <c r="K663">
        <v>1</v>
      </c>
      <c r="L663">
        <v>1</v>
      </c>
      <c r="M663">
        <v>0</v>
      </c>
      <c r="N663">
        <v>0</v>
      </c>
    </row>
    <row r="664" spans="1:15" x14ac:dyDescent="0.3">
      <c r="A664" s="1" t="s">
        <v>1325</v>
      </c>
      <c r="B664" s="1" t="s">
        <v>1326</v>
      </c>
      <c r="C664" s="2">
        <v>43231</v>
      </c>
      <c r="D664" s="2" t="str">
        <f t="shared" si="10"/>
        <v>May</v>
      </c>
      <c r="E664" s="5">
        <f>YEAR(EDNA_Youtube[[#This Row],[Published Date]])</f>
        <v>2018</v>
      </c>
      <c r="F664" s="3">
        <v>0.93755787037037042</v>
      </c>
      <c r="G664">
        <v>11.2</v>
      </c>
      <c r="H664">
        <v>176</v>
      </c>
      <c r="I664">
        <v>1</v>
      </c>
      <c r="J664">
        <v>2</v>
      </c>
      <c r="K664">
        <v>0</v>
      </c>
      <c r="L664">
        <v>0</v>
      </c>
      <c r="M664">
        <v>0</v>
      </c>
      <c r="N664">
        <v>0</v>
      </c>
    </row>
    <row r="665" spans="1:15" x14ac:dyDescent="0.3">
      <c r="A665" s="1" t="s">
        <v>1327</v>
      </c>
      <c r="B665" s="1" t="s">
        <v>1328</v>
      </c>
      <c r="C665" s="2">
        <v>43651</v>
      </c>
      <c r="D665" s="2" t="str">
        <f t="shared" si="10"/>
        <v>July</v>
      </c>
      <c r="E665" s="5">
        <f>YEAR(EDNA_Youtube[[#This Row],[Published Date]])</f>
        <v>2019</v>
      </c>
      <c r="F665" s="3">
        <v>0.93741898148148151</v>
      </c>
      <c r="G665">
        <v>5.57</v>
      </c>
      <c r="H665">
        <v>122</v>
      </c>
      <c r="I665">
        <v>1</v>
      </c>
      <c r="J665">
        <v>2</v>
      </c>
      <c r="K665">
        <v>0</v>
      </c>
      <c r="L665">
        <v>0</v>
      </c>
      <c r="M665">
        <v>0</v>
      </c>
      <c r="N665">
        <v>0</v>
      </c>
    </row>
    <row r="666" spans="1:15" x14ac:dyDescent="0.3">
      <c r="A666" s="1" t="s">
        <v>1329</v>
      </c>
      <c r="B666" s="1" t="s">
        <v>1330</v>
      </c>
      <c r="C666" s="2">
        <v>44038</v>
      </c>
      <c r="D666" s="2" t="str">
        <f t="shared" si="10"/>
        <v>July</v>
      </c>
      <c r="E666" s="5">
        <f>YEAR(EDNA_Youtube[[#This Row],[Published Date]])</f>
        <v>2020</v>
      </c>
      <c r="F666" s="3">
        <v>0.99914351851851857</v>
      </c>
      <c r="G666">
        <v>19.43</v>
      </c>
      <c r="H666">
        <v>213</v>
      </c>
      <c r="I666">
        <v>1</v>
      </c>
      <c r="J666">
        <v>7</v>
      </c>
      <c r="K666">
        <v>0</v>
      </c>
      <c r="L666">
        <v>1</v>
      </c>
      <c r="M666">
        <v>0</v>
      </c>
      <c r="N666">
        <v>0</v>
      </c>
    </row>
    <row r="667" spans="1:15" x14ac:dyDescent="0.3">
      <c r="A667" s="1" t="s">
        <v>1331</v>
      </c>
      <c r="B667" s="1" t="s">
        <v>1332</v>
      </c>
      <c r="C667" s="2">
        <v>43997</v>
      </c>
      <c r="D667" s="2" t="str">
        <f t="shared" si="10"/>
        <v>June</v>
      </c>
      <c r="E667" s="5">
        <f>YEAR(EDNA_Youtube[[#This Row],[Published Date]])</f>
        <v>2020</v>
      </c>
      <c r="F667" s="3">
        <v>4.1724537037037039E-2</v>
      </c>
      <c r="G667">
        <v>8.9700000000000006</v>
      </c>
      <c r="H667">
        <v>1019</v>
      </c>
      <c r="I667">
        <v>3</v>
      </c>
      <c r="J667">
        <v>2</v>
      </c>
      <c r="K667">
        <v>0</v>
      </c>
      <c r="L667">
        <v>3</v>
      </c>
      <c r="M667">
        <v>0</v>
      </c>
      <c r="N667">
        <v>0</v>
      </c>
      <c r="O667">
        <v>0</v>
      </c>
    </row>
    <row r="668" spans="1:15" x14ac:dyDescent="0.3">
      <c r="A668" s="1" t="s">
        <v>1333</v>
      </c>
      <c r="B668" s="1" t="s">
        <v>1334</v>
      </c>
      <c r="C668" s="2">
        <v>43307</v>
      </c>
      <c r="D668" s="2" t="str">
        <f t="shared" si="10"/>
        <v>July</v>
      </c>
      <c r="E668" s="5">
        <f>YEAR(EDNA_Youtube[[#This Row],[Published Date]])</f>
        <v>2018</v>
      </c>
      <c r="F668" s="3">
        <v>0.95829861111111114</v>
      </c>
      <c r="G668">
        <v>3.52</v>
      </c>
      <c r="H668">
        <v>155</v>
      </c>
      <c r="I668">
        <v>1</v>
      </c>
      <c r="J668">
        <v>2</v>
      </c>
      <c r="K668">
        <v>0</v>
      </c>
      <c r="L668">
        <v>0</v>
      </c>
      <c r="M668">
        <v>0</v>
      </c>
      <c r="N668">
        <v>0</v>
      </c>
    </row>
    <row r="669" spans="1:15" x14ac:dyDescent="0.3">
      <c r="A669" s="1" t="s">
        <v>1335</v>
      </c>
      <c r="B669" s="1" t="s">
        <v>1336</v>
      </c>
      <c r="C669" s="2">
        <v>43179</v>
      </c>
      <c r="D669" s="2" t="str">
        <f t="shared" si="10"/>
        <v>March</v>
      </c>
      <c r="E669" s="5">
        <f>YEAR(EDNA_Youtube[[#This Row],[Published Date]])</f>
        <v>2018</v>
      </c>
      <c r="F669" s="3">
        <v>0.92186342592592596</v>
      </c>
      <c r="G669">
        <v>5.5</v>
      </c>
      <c r="H669">
        <v>305</v>
      </c>
      <c r="I669">
        <v>0</v>
      </c>
      <c r="J669">
        <v>2</v>
      </c>
      <c r="K669">
        <v>2</v>
      </c>
      <c r="L669">
        <v>1</v>
      </c>
      <c r="M669">
        <v>0</v>
      </c>
      <c r="N669">
        <v>0</v>
      </c>
    </row>
    <row r="670" spans="1:15" x14ac:dyDescent="0.3">
      <c r="A670" s="1" t="s">
        <v>1337</v>
      </c>
      <c r="B670" s="1" t="s">
        <v>1338</v>
      </c>
      <c r="C670" s="2">
        <v>44081</v>
      </c>
      <c r="D670" s="2" t="str">
        <f t="shared" si="10"/>
        <v>September</v>
      </c>
      <c r="E670" s="5">
        <f>YEAR(EDNA_Youtube[[#This Row],[Published Date]])</f>
        <v>2020</v>
      </c>
      <c r="F670" s="3">
        <v>0.54171296296296301</v>
      </c>
      <c r="G670">
        <v>7.02</v>
      </c>
      <c r="H670">
        <v>181</v>
      </c>
      <c r="I670">
        <v>0</v>
      </c>
      <c r="J670">
        <v>2</v>
      </c>
      <c r="K670">
        <v>0</v>
      </c>
      <c r="L670">
        <v>0</v>
      </c>
      <c r="M670">
        <v>0</v>
      </c>
      <c r="N670">
        <v>0</v>
      </c>
    </row>
    <row r="671" spans="1:15" x14ac:dyDescent="0.3">
      <c r="A671" s="1" t="s">
        <v>1339</v>
      </c>
      <c r="B671" s="1" t="s">
        <v>1340</v>
      </c>
      <c r="C671" s="2">
        <v>44083</v>
      </c>
      <c r="D671" s="2" t="str">
        <f t="shared" si="10"/>
        <v>September</v>
      </c>
      <c r="E671" s="5">
        <f>YEAR(EDNA_Youtube[[#This Row],[Published Date]])</f>
        <v>2020</v>
      </c>
      <c r="F671" s="3">
        <v>0.54195601851851849</v>
      </c>
      <c r="G671">
        <v>6.77</v>
      </c>
      <c r="H671">
        <v>202</v>
      </c>
      <c r="I671">
        <v>0</v>
      </c>
      <c r="J671">
        <v>3</v>
      </c>
      <c r="K671">
        <v>0</v>
      </c>
      <c r="L671">
        <v>2</v>
      </c>
      <c r="M671">
        <v>0</v>
      </c>
      <c r="N671">
        <v>0</v>
      </c>
    </row>
    <row r="672" spans="1:15" x14ac:dyDescent="0.3">
      <c r="A672" s="1" t="s">
        <v>1341</v>
      </c>
      <c r="B672" s="1" t="s">
        <v>1342</v>
      </c>
      <c r="C672" s="2">
        <v>44375</v>
      </c>
      <c r="D672" s="2" t="str">
        <f t="shared" si="10"/>
        <v>June</v>
      </c>
      <c r="E672" s="5">
        <f>YEAR(EDNA_Youtube[[#This Row],[Published Date]])</f>
        <v>2021</v>
      </c>
      <c r="F672" s="3">
        <v>0.13476851851851851</v>
      </c>
      <c r="G672">
        <v>9.08</v>
      </c>
      <c r="H672">
        <v>1229</v>
      </c>
      <c r="I672">
        <v>20</v>
      </c>
      <c r="J672">
        <v>41</v>
      </c>
      <c r="K672">
        <v>0</v>
      </c>
      <c r="L672">
        <v>6</v>
      </c>
      <c r="M672">
        <v>1</v>
      </c>
      <c r="N672">
        <v>0</v>
      </c>
    </row>
    <row r="673" spans="1:15" x14ac:dyDescent="0.3">
      <c r="A673" s="1" t="s">
        <v>1343</v>
      </c>
      <c r="B673" s="1" t="s">
        <v>1344</v>
      </c>
      <c r="C673" s="2">
        <v>44585</v>
      </c>
      <c r="D673" s="2" t="str">
        <f t="shared" si="10"/>
        <v>January</v>
      </c>
      <c r="E673" s="5">
        <f>YEAR(EDNA_Youtube[[#This Row],[Published Date]])</f>
        <v>2022</v>
      </c>
      <c r="F673" s="3">
        <v>0.5834259259259259</v>
      </c>
      <c r="G673">
        <v>16.579999999999998</v>
      </c>
      <c r="H673">
        <v>1190</v>
      </c>
      <c r="I673">
        <v>16</v>
      </c>
      <c r="J673">
        <v>48</v>
      </c>
      <c r="K673">
        <v>0</v>
      </c>
      <c r="L673">
        <v>1</v>
      </c>
      <c r="M673">
        <v>0</v>
      </c>
      <c r="N673">
        <v>0</v>
      </c>
    </row>
    <row r="674" spans="1:15" x14ac:dyDescent="0.3">
      <c r="A674" s="1" t="s">
        <v>1345</v>
      </c>
      <c r="B674" s="1" t="s">
        <v>1346</v>
      </c>
      <c r="C674" s="2">
        <v>43416</v>
      </c>
      <c r="D674" s="2" t="str">
        <f t="shared" si="10"/>
        <v>November</v>
      </c>
      <c r="E674" s="5">
        <f>YEAR(EDNA_Youtube[[#This Row],[Published Date]])</f>
        <v>2018</v>
      </c>
      <c r="F674" s="3">
        <v>0.16430555555555557</v>
      </c>
      <c r="G674">
        <v>8.85</v>
      </c>
      <c r="H674">
        <v>12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</row>
    <row r="675" spans="1:15" x14ac:dyDescent="0.3">
      <c r="A675" s="1" t="s">
        <v>1347</v>
      </c>
      <c r="B675" s="1" t="s">
        <v>1348</v>
      </c>
      <c r="C675" s="2">
        <v>43135</v>
      </c>
      <c r="D675" s="2" t="str">
        <f t="shared" si="10"/>
        <v>February</v>
      </c>
      <c r="E675" s="5">
        <f>YEAR(EDNA_Youtube[[#This Row],[Published Date]])</f>
        <v>2018</v>
      </c>
      <c r="F675" s="3">
        <v>0.85401620370370368</v>
      </c>
      <c r="G675">
        <v>9.5</v>
      </c>
      <c r="H675">
        <v>1440</v>
      </c>
      <c r="I675">
        <v>8</v>
      </c>
      <c r="J675">
        <v>15</v>
      </c>
      <c r="K675">
        <v>1</v>
      </c>
      <c r="L675">
        <v>10</v>
      </c>
      <c r="M675">
        <v>0</v>
      </c>
      <c r="N675">
        <v>0</v>
      </c>
      <c r="O675">
        <v>0</v>
      </c>
    </row>
    <row r="676" spans="1:15" x14ac:dyDescent="0.3">
      <c r="A676" s="1" t="s">
        <v>1349</v>
      </c>
      <c r="B676" s="1" t="s">
        <v>1350</v>
      </c>
      <c r="C676" s="2">
        <v>43004</v>
      </c>
      <c r="D676" s="2" t="str">
        <f t="shared" si="10"/>
        <v>September</v>
      </c>
      <c r="E676" s="5">
        <f>YEAR(EDNA_Youtube[[#This Row],[Published Date]])</f>
        <v>2017</v>
      </c>
      <c r="F676" s="3">
        <v>0.85375000000000001</v>
      </c>
      <c r="G676">
        <v>9.17</v>
      </c>
      <c r="H676">
        <v>363</v>
      </c>
      <c r="I676">
        <v>3</v>
      </c>
      <c r="J676">
        <v>5</v>
      </c>
      <c r="K676">
        <v>0</v>
      </c>
      <c r="L676">
        <v>0</v>
      </c>
      <c r="M676">
        <v>0</v>
      </c>
      <c r="N676">
        <v>0</v>
      </c>
    </row>
    <row r="677" spans="1:15" x14ac:dyDescent="0.3">
      <c r="A677" s="1" t="s">
        <v>1351</v>
      </c>
      <c r="B677" s="1" t="s">
        <v>1352</v>
      </c>
      <c r="C677" s="2">
        <v>43205</v>
      </c>
      <c r="D677" s="2" t="str">
        <f t="shared" si="10"/>
        <v>April</v>
      </c>
      <c r="E677" s="5">
        <f>YEAR(EDNA_Youtube[[#This Row],[Published Date]])</f>
        <v>2018</v>
      </c>
      <c r="F677" s="3">
        <v>0.93740740740740736</v>
      </c>
      <c r="G677">
        <v>7.78</v>
      </c>
      <c r="H677">
        <v>433</v>
      </c>
      <c r="I677">
        <v>5</v>
      </c>
      <c r="J677">
        <v>2</v>
      </c>
      <c r="K677">
        <v>0</v>
      </c>
      <c r="L677">
        <v>2</v>
      </c>
      <c r="M677">
        <v>0</v>
      </c>
      <c r="N677">
        <v>0</v>
      </c>
    </row>
    <row r="678" spans="1:15" x14ac:dyDescent="0.3">
      <c r="A678" s="1" t="s">
        <v>1353</v>
      </c>
      <c r="B678" s="1" t="s">
        <v>1354</v>
      </c>
      <c r="C678" s="2">
        <v>44034</v>
      </c>
      <c r="D678" s="2" t="str">
        <f t="shared" si="10"/>
        <v>July</v>
      </c>
      <c r="E678" s="5">
        <f>YEAR(EDNA_Youtube[[#This Row],[Published Date]])</f>
        <v>2020</v>
      </c>
      <c r="F678" s="3">
        <v>3.4722222222222222E-5</v>
      </c>
      <c r="G678">
        <v>21.92</v>
      </c>
      <c r="H678">
        <v>398</v>
      </c>
      <c r="I678">
        <v>10</v>
      </c>
      <c r="J678">
        <v>12</v>
      </c>
      <c r="K678">
        <v>0</v>
      </c>
      <c r="L678">
        <v>4</v>
      </c>
      <c r="M678">
        <v>0</v>
      </c>
      <c r="N678">
        <v>0</v>
      </c>
    </row>
    <row r="679" spans="1:15" x14ac:dyDescent="0.3">
      <c r="A679" s="1" t="s">
        <v>1355</v>
      </c>
      <c r="B679" s="1" t="s">
        <v>1356</v>
      </c>
      <c r="C679" s="2">
        <v>44094</v>
      </c>
      <c r="D679" s="2" t="str">
        <f t="shared" si="10"/>
        <v>September</v>
      </c>
      <c r="E679" s="5">
        <f>YEAR(EDNA_Youtube[[#This Row],[Published Date]])</f>
        <v>2020</v>
      </c>
      <c r="F679" s="3">
        <v>0.54178240740740746</v>
      </c>
      <c r="G679">
        <v>8.85</v>
      </c>
      <c r="H679">
        <v>713</v>
      </c>
      <c r="I679">
        <v>5</v>
      </c>
      <c r="J679">
        <v>9</v>
      </c>
      <c r="K679">
        <v>1</v>
      </c>
      <c r="L679">
        <v>3</v>
      </c>
      <c r="M679">
        <v>0</v>
      </c>
      <c r="N679">
        <v>0</v>
      </c>
    </row>
    <row r="680" spans="1:15" x14ac:dyDescent="0.3">
      <c r="A680" s="1" t="s">
        <v>1357</v>
      </c>
      <c r="B680" s="1" t="s">
        <v>1358</v>
      </c>
      <c r="C680" s="2">
        <v>44719</v>
      </c>
      <c r="D680" s="2" t="str">
        <f t="shared" si="10"/>
        <v>June</v>
      </c>
      <c r="E680" s="5">
        <f>YEAR(EDNA_Youtube[[#This Row],[Published Date]])</f>
        <v>2022</v>
      </c>
      <c r="F680" s="3">
        <v>0.62538194444444439</v>
      </c>
      <c r="G680">
        <v>13.05</v>
      </c>
      <c r="H680">
        <v>1585</v>
      </c>
      <c r="I680">
        <v>44</v>
      </c>
      <c r="J680">
        <v>100</v>
      </c>
      <c r="K680">
        <v>2</v>
      </c>
      <c r="L680">
        <v>19</v>
      </c>
      <c r="M680">
        <v>2</v>
      </c>
      <c r="N680">
        <v>0</v>
      </c>
      <c r="O680">
        <v>0</v>
      </c>
    </row>
    <row r="681" spans="1:15" x14ac:dyDescent="0.3">
      <c r="A681" s="1" t="s">
        <v>1359</v>
      </c>
      <c r="B681" s="1" t="s">
        <v>1360</v>
      </c>
      <c r="C681" s="2">
        <v>44072</v>
      </c>
      <c r="D681" s="2" t="str">
        <f t="shared" si="10"/>
        <v>August</v>
      </c>
      <c r="E681" s="5">
        <f>YEAR(EDNA_Youtube[[#This Row],[Published Date]])</f>
        <v>2020</v>
      </c>
      <c r="F681" s="3">
        <v>0.5417939814814815</v>
      </c>
      <c r="G681">
        <v>7.3</v>
      </c>
      <c r="H681">
        <v>427</v>
      </c>
      <c r="I681">
        <v>2</v>
      </c>
      <c r="J681">
        <v>6</v>
      </c>
      <c r="K681">
        <v>1</v>
      </c>
      <c r="L681">
        <v>1</v>
      </c>
      <c r="M681">
        <v>0</v>
      </c>
      <c r="N681">
        <v>0</v>
      </c>
    </row>
    <row r="682" spans="1:15" x14ac:dyDescent="0.3">
      <c r="A682" s="1" t="s">
        <v>1361</v>
      </c>
      <c r="B682" s="1" t="s">
        <v>1362</v>
      </c>
      <c r="C682" s="2">
        <v>44217</v>
      </c>
      <c r="D682" s="2" t="str">
        <f t="shared" si="10"/>
        <v>January</v>
      </c>
      <c r="E682" s="5">
        <f>YEAR(EDNA_Youtube[[#This Row],[Published Date]])</f>
        <v>2021</v>
      </c>
      <c r="F682" s="3">
        <v>0.18225694444444446</v>
      </c>
      <c r="G682">
        <v>8.4499999999999993</v>
      </c>
      <c r="H682">
        <v>207</v>
      </c>
      <c r="I682">
        <v>1</v>
      </c>
      <c r="J682">
        <v>5</v>
      </c>
      <c r="K682">
        <v>0</v>
      </c>
      <c r="L682">
        <v>0</v>
      </c>
      <c r="M682">
        <v>0</v>
      </c>
      <c r="N682">
        <v>0</v>
      </c>
    </row>
    <row r="683" spans="1:15" x14ac:dyDescent="0.3">
      <c r="A683" s="1" t="s">
        <v>1363</v>
      </c>
      <c r="B683" s="1" t="s">
        <v>1364</v>
      </c>
      <c r="C683" s="2">
        <v>44727</v>
      </c>
      <c r="D683" s="2" t="str">
        <f t="shared" si="10"/>
        <v>June</v>
      </c>
      <c r="E683" s="5">
        <f>YEAR(EDNA_Youtube[[#This Row],[Published Date]])</f>
        <v>2022</v>
      </c>
      <c r="F683" s="3">
        <v>0.62502314814814819</v>
      </c>
      <c r="G683">
        <v>13.32</v>
      </c>
      <c r="H683">
        <v>318</v>
      </c>
      <c r="I683">
        <v>4</v>
      </c>
      <c r="J683">
        <v>11</v>
      </c>
      <c r="K683">
        <v>0</v>
      </c>
      <c r="L683">
        <v>2</v>
      </c>
      <c r="M683">
        <v>0</v>
      </c>
      <c r="N683">
        <v>0</v>
      </c>
    </row>
    <row r="684" spans="1:15" x14ac:dyDescent="0.3">
      <c r="A684" s="1" t="s">
        <v>1365</v>
      </c>
      <c r="B684" s="1" t="s">
        <v>1366</v>
      </c>
      <c r="C684" s="2">
        <v>44725</v>
      </c>
      <c r="D684" s="2" t="str">
        <f t="shared" si="10"/>
        <v>June</v>
      </c>
      <c r="E684" s="5">
        <f>YEAR(EDNA_Youtube[[#This Row],[Published Date]])</f>
        <v>2022</v>
      </c>
      <c r="F684" s="3">
        <v>0.62512731481481476</v>
      </c>
      <c r="G684">
        <v>9.15</v>
      </c>
      <c r="H684">
        <v>835</v>
      </c>
      <c r="I684">
        <v>5</v>
      </c>
      <c r="J684">
        <v>39</v>
      </c>
      <c r="K684">
        <v>2</v>
      </c>
      <c r="L684">
        <v>0</v>
      </c>
      <c r="M684">
        <v>0</v>
      </c>
      <c r="N684">
        <v>0</v>
      </c>
    </row>
    <row r="685" spans="1:15" x14ac:dyDescent="0.3">
      <c r="A685" s="1" t="s">
        <v>1367</v>
      </c>
      <c r="B685" s="1" t="s">
        <v>1368</v>
      </c>
      <c r="C685" s="2">
        <v>44726</v>
      </c>
      <c r="D685" s="2" t="str">
        <f t="shared" si="10"/>
        <v>June</v>
      </c>
      <c r="E685" s="5">
        <f>YEAR(EDNA_Youtube[[#This Row],[Published Date]])</f>
        <v>2022</v>
      </c>
      <c r="F685" s="3">
        <v>0.94133101851851853</v>
      </c>
      <c r="G685">
        <v>31.68</v>
      </c>
      <c r="H685">
        <v>662</v>
      </c>
      <c r="I685">
        <v>5</v>
      </c>
      <c r="J685">
        <v>21</v>
      </c>
      <c r="K685">
        <v>0</v>
      </c>
      <c r="L685">
        <v>4</v>
      </c>
      <c r="M685">
        <v>1</v>
      </c>
      <c r="N685">
        <v>0</v>
      </c>
    </row>
    <row r="686" spans="1:15" x14ac:dyDescent="0.3">
      <c r="A686" s="1" t="s">
        <v>1369</v>
      </c>
      <c r="B686" s="1" t="s">
        <v>1370</v>
      </c>
      <c r="C686" s="2">
        <v>44496</v>
      </c>
      <c r="D686" s="2" t="str">
        <f t="shared" si="10"/>
        <v>October</v>
      </c>
      <c r="E686" s="5">
        <f>YEAR(EDNA_Youtube[[#This Row],[Published Date]])</f>
        <v>2021</v>
      </c>
      <c r="F686" s="3">
        <v>0.62504629629629627</v>
      </c>
      <c r="G686">
        <v>18.2</v>
      </c>
      <c r="H686">
        <v>1751</v>
      </c>
      <c r="I686">
        <v>22</v>
      </c>
      <c r="J686">
        <v>62</v>
      </c>
      <c r="K686">
        <v>1</v>
      </c>
      <c r="L686">
        <v>4</v>
      </c>
      <c r="M686">
        <v>1</v>
      </c>
      <c r="N686">
        <v>1</v>
      </c>
      <c r="O686">
        <v>9.0999999999999998E-2</v>
      </c>
    </row>
    <row r="687" spans="1:15" x14ac:dyDescent="0.3">
      <c r="A687" s="1" t="s">
        <v>1371</v>
      </c>
      <c r="B687" s="1" t="s">
        <v>1372</v>
      </c>
      <c r="C687" s="2">
        <v>44722</v>
      </c>
      <c r="D687" s="2" t="str">
        <f t="shared" si="10"/>
        <v>June</v>
      </c>
      <c r="E687" s="5">
        <f>YEAR(EDNA_Youtube[[#This Row],[Published Date]])</f>
        <v>2022</v>
      </c>
      <c r="F687" s="3">
        <v>0.62519675925925922</v>
      </c>
      <c r="G687">
        <v>17.850000000000001</v>
      </c>
      <c r="H687">
        <v>383</v>
      </c>
      <c r="I687">
        <v>6</v>
      </c>
      <c r="J687">
        <v>15</v>
      </c>
      <c r="K687">
        <v>0</v>
      </c>
      <c r="L687">
        <v>0</v>
      </c>
      <c r="M687">
        <v>2</v>
      </c>
      <c r="N687">
        <v>0</v>
      </c>
    </row>
    <row r="688" spans="1:15" x14ac:dyDescent="0.3">
      <c r="A688" s="1" t="s">
        <v>1373</v>
      </c>
      <c r="B688" s="1" t="s">
        <v>1374</v>
      </c>
      <c r="C688" s="2">
        <v>44298</v>
      </c>
      <c r="D688" s="2" t="str">
        <f t="shared" si="10"/>
        <v>April</v>
      </c>
      <c r="E688" s="5">
        <f>YEAR(EDNA_Youtube[[#This Row],[Published Date]])</f>
        <v>2021</v>
      </c>
      <c r="F688" s="3">
        <v>0.6252199074074074</v>
      </c>
      <c r="G688">
        <v>8.32</v>
      </c>
      <c r="H688">
        <v>1225</v>
      </c>
      <c r="I688">
        <v>16</v>
      </c>
      <c r="J688">
        <v>39</v>
      </c>
      <c r="K688">
        <v>0</v>
      </c>
      <c r="L688">
        <v>6</v>
      </c>
      <c r="M688">
        <v>1</v>
      </c>
      <c r="N688">
        <v>0</v>
      </c>
      <c r="O688">
        <v>0</v>
      </c>
    </row>
    <row r="689" spans="1:15" x14ac:dyDescent="0.3">
      <c r="A689" s="1" t="s">
        <v>1375</v>
      </c>
      <c r="B689" s="1" t="s">
        <v>1376</v>
      </c>
      <c r="C689" s="2">
        <v>44728</v>
      </c>
      <c r="D689" s="2" t="str">
        <f t="shared" si="10"/>
        <v>June</v>
      </c>
      <c r="E689" s="5">
        <f>YEAR(EDNA_Youtube[[#This Row],[Published Date]])</f>
        <v>2022</v>
      </c>
      <c r="F689" s="3">
        <v>0.62502314814814819</v>
      </c>
      <c r="G689">
        <v>45.62</v>
      </c>
      <c r="H689">
        <v>236</v>
      </c>
      <c r="I689">
        <v>1</v>
      </c>
      <c r="J689">
        <v>3</v>
      </c>
      <c r="K689">
        <v>0</v>
      </c>
      <c r="L689">
        <v>0</v>
      </c>
      <c r="M689">
        <v>0</v>
      </c>
      <c r="N689">
        <v>0</v>
      </c>
    </row>
    <row r="690" spans="1:15" x14ac:dyDescent="0.3">
      <c r="A690" s="1" t="s">
        <v>1377</v>
      </c>
      <c r="B690" s="1" t="s">
        <v>1378</v>
      </c>
      <c r="C690" s="2">
        <v>44720</v>
      </c>
      <c r="D690" s="2" t="str">
        <f t="shared" si="10"/>
        <v>June</v>
      </c>
      <c r="E690" s="5">
        <f>YEAR(EDNA_Youtube[[#This Row],[Published Date]])</f>
        <v>2022</v>
      </c>
      <c r="F690" s="3">
        <v>0.62504629629629627</v>
      </c>
      <c r="G690">
        <v>18.28</v>
      </c>
      <c r="H690">
        <v>641</v>
      </c>
      <c r="I690">
        <v>11</v>
      </c>
      <c r="J690">
        <v>23</v>
      </c>
      <c r="K690">
        <v>1</v>
      </c>
      <c r="L690">
        <v>2</v>
      </c>
      <c r="M690">
        <v>0</v>
      </c>
      <c r="N690">
        <v>1</v>
      </c>
      <c r="O690">
        <v>0.16700000000000001</v>
      </c>
    </row>
    <row r="691" spans="1:15" x14ac:dyDescent="0.3">
      <c r="A691" s="1" t="s">
        <v>1379</v>
      </c>
      <c r="B691" s="1" t="s">
        <v>1380</v>
      </c>
      <c r="C691" s="2">
        <v>43805</v>
      </c>
      <c r="D691" s="2" t="str">
        <f t="shared" si="10"/>
        <v>December</v>
      </c>
      <c r="E691" s="5">
        <f>YEAR(EDNA_Youtube[[#This Row],[Published Date]])</f>
        <v>2019</v>
      </c>
      <c r="F691" s="3">
        <v>0.1723726851851852</v>
      </c>
      <c r="G691">
        <v>5.48</v>
      </c>
      <c r="H691">
        <v>37</v>
      </c>
      <c r="I691">
        <v>0</v>
      </c>
      <c r="J691">
        <v>2</v>
      </c>
      <c r="K691">
        <v>0</v>
      </c>
      <c r="L691">
        <v>0</v>
      </c>
      <c r="M691">
        <v>0</v>
      </c>
      <c r="N691">
        <v>0</v>
      </c>
    </row>
    <row r="692" spans="1:15" x14ac:dyDescent="0.3">
      <c r="A692" s="1" t="s">
        <v>1381</v>
      </c>
      <c r="B692" s="1" t="s">
        <v>1382</v>
      </c>
      <c r="C692" s="2">
        <v>44179</v>
      </c>
      <c r="D692" s="2" t="str">
        <f t="shared" si="10"/>
        <v>December</v>
      </c>
      <c r="E692" s="5">
        <f>YEAR(EDNA_Youtube[[#This Row],[Published Date]])</f>
        <v>2020</v>
      </c>
      <c r="F692" s="3">
        <v>8.3425925925925931E-2</v>
      </c>
      <c r="G692">
        <v>2.12</v>
      </c>
      <c r="H692">
        <v>175</v>
      </c>
      <c r="I692">
        <v>0</v>
      </c>
      <c r="J692">
        <v>2</v>
      </c>
      <c r="K692">
        <v>1</v>
      </c>
      <c r="L692">
        <v>1</v>
      </c>
      <c r="M692">
        <v>0</v>
      </c>
      <c r="N692">
        <v>0</v>
      </c>
    </row>
    <row r="693" spans="1:15" x14ac:dyDescent="0.3">
      <c r="A693" s="1" t="s">
        <v>1383</v>
      </c>
      <c r="B693" s="1" t="s">
        <v>1384</v>
      </c>
      <c r="C693" s="2">
        <v>44721</v>
      </c>
      <c r="D693" s="2" t="str">
        <f t="shared" si="10"/>
        <v>June</v>
      </c>
      <c r="E693" s="5">
        <f>YEAR(EDNA_Youtube[[#This Row],[Published Date]])</f>
        <v>2022</v>
      </c>
      <c r="F693" s="3">
        <v>0.62511574074074072</v>
      </c>
      <c r="G693">
        <v>64.930000000000007</v>
      </c>
      <c r="H693">
        <v>787</v>
      </c>
      <c r="I693">
        <v>5</v>
      </c>
      <c r="J693">
        <v>14</v>
      </c>
      <c r="K693">
        <v>0</v>
      </c>
      <c r="L693">
        <v>3</v>
      </c>
      <c r="M693">
        <v>2</v>
      </c>
      <c r="N693">
        <v>0</v>
      </c>
    </row>
    <row r="694" spans="1:15" x14ac:dyDescent="0.3">
      <c r="A694" s="1" t="s">
        <v>1385</v>
      </c>
      <c r="B694" s="1" t="s">
        <v>1386</v>
      </c>
      <c r="C694" s="2">
        <v>44728</v>
      </c>
      <c r="D694" s="2" t="str">
        <f t="shared" si="10"/>
        <v>June</v>
      </c>
      <c r="E694" s="5">
        <f>YEAR(EDNA_Youtube[[#This Row],[Published Date]])</f>
        <v>2022</v>
      </c>
      <c r="F694" s="3">
        <v>0.86864583333333334</v>
      </c>
      <c r="G694">
        <v>45.82</v>
      </c>
      <c r="H694">
        <v>986</v>
      </c>
      <c r="I694">
        <v>12</v>
      </c>
      <c r="J694">
        <v>48</v>
      </c>
      <c r="K694">
        <v>0</v>
      </c>
      <c r="L694">
        <v>2</v>
      </c>
      <c r="M694">
        <v>0</v>
      </c>
      <c r="N694">
        <v>0</v>
      </c>
    </row>
    <row r="695" spans="1:15" x14ac:dyDescent="0.3">
      <c r="A695" s="1" t="s">
        <v>1387</v>
      </c>
      <c r="B695" s="1" t="s">
        <v>1386</v>
      </c>
      <c r="C695" s="2">
        <v>44728</v>
      </c>
      <c r="D695" s="2" t="str">
        <f t="shared" si="10"/>
        <v>June</v>
      </c>
      <c r="E695" s="5">
        <f>YEAR(EDNA_Youtube[[#This Row],[Published Date]])</f>
        <v>2022</v>
      </c>
      <c r="F695" s="3">
        <v>0.88540509259259259</v>
      </c>
      <c r="G695">
        <v>14.53</v>
      </c>
      <c r="H695">
        <v>615</v>
      </c>
      <c r="I695">
        <v>5</v>
      </c>
      <c r="J695">
        <v>29</v>
      </c>
      <c r="K695">
        <v>0</v>
      </c>
      <c r="L695">
        <v>4</v>
      </c>
      <c r="M695">
        <v>2</v>
      </c>
      <c r="N695">
        <v>0</v>
      </c>
    </row>
    <row r="696" spans="1:15" x14ac:dyDescent="0.3">
      <c r="A696" s="1" t="s">
        <v>1388</v>
      </c>
      <c r="B696" s="1" t="s">
        <v>1389</v>
      </c>
      <c r="C696" s="2">
        <v>42785</v>
      </c>
      <c r="D696" s="2" t="str">
        <f t="shared" si="10"/>
        <v>February</v>
      </c>
      <c r="E696" s="5">
        <f>YEAR(EDNA_Youtube[[#This Row],[Published Date]])</f>
        <v>2017</v>
      </c>
      <c r="F696" s="3">
        <v>0.34361111111111109</v>
      </c>
      <c r="G696">
        <v>4.55</v>
      </c>
      <c r="H696">
        <v>73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</row>
    <row r="697" spans="1:15" x14ac:dyDescent="0.3">
      <c r="A697" s="1" t="s">
        <v>1390</v>
      </c>
      <c r="B697" s="1" t="s">
        <v>1391</v>
      </c>
      <c r="C697" s="2">
        <v>43223</v>
      </c>
      <c r="D697" s="2" t="str">
        <f t="shared" si="10"/>
        <v>May</v>
      </c>
      <c r="E697" s="5">
        <f>YEAR(EDNA_Youtube[[#This Row],[Published Date]])</f>
        <v>2018</v>
      </c>
      <c r="F697" s="3">
        <v>0.19434027777777776</v>
      </c>
      <c r="G697">
        <v>7.42</v>
      </c>
      <c r="H697">
        <v>330</v>
      </c>
      <c r="I697">
        <v>0</v>
      </c>
      <c r="J697">
        <v>4</v>
      </c>
      <c r="K697">
        <v>0</v>
      </c>
      <c r="L697">
        <v>0</v>
      </c>
      <c r="M697">
        <v>0</v>
      </c>
      <c r="N697">
        <v>0</v>
      </c>
    </row>
    <row r="698" spans="1:15" x14ac:dyDescent="0.3">
      <c r="A698" s="1" t="s">
        <v>1392</v>
      </c>
      <c r="B698" s="1" t="s">
        <v>1393</v>
      </c>
      <c r="C698" s="2">
        <v>43892</v>
      </c>
      <c r="D698" s="2" t="str">
        <f t="shared" si="10"/>
        <v>March</v>
      </c>
      <c r="E698" s="5">
        <f>YEAR(EDNA_Youtube[[#This Row],[Published Date]])</f>
        <v>2020</v>
      </c>
      <c r="F698" s="3">
        <v>8.7812500000000002E-2</v>
      </c>
      <c r="G698">
        <v>6.55</v>
      </c>
      <c r="H698">
        <v>15</v>
      </c>
      <c r="I698">
        <v>0</v>
      </c>
      <c r="J698">
        <v>2</v>
      </c>
      <c r="K698">
        <v>0</v>
      </c>
      <c r="L698">
        <v>2</v>
      </c>
      <c r="M698">
        <v>0</v>
      </c>
      <c r="N698">
        <v>0</v>
      </c>
    </row>
    <row r="699" spans="1:15" x14ac:dyDescent="0.3">
      <c r="A699" s="1" t="s">
        <v>1394</v>
      </c>
      <c r="B699" s="1" t="s">
        <v>1395</v>
      </c>
      <c r="C699" s="2">
        <v>42991</v>
      </c>
      <c r="D699" s="2" t="str">
        <f t="shared" si="10"/>
        <v>September</v>
      </c>
      <c r="E699" s="5">
        <f>YEAR(EDNA_Youtube[[#This Row],[Published Date]])</f>
        <v>2017</v>
      </c>
      <c r="F699" s="3">
        <v>0.8756828703703704</v>
      </c>
      <c r="G699">
        <v>7.87</v>
      </c>
      <c r="H699">
        <v>206</v>
      </c>
      <c r="I699">
        <v>3</v>
      </c>
      <c r="J699">
        <v>7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">
      <c r="A700" s="1" t="s">
        <v>1396</v>
      </c>
      <c r="B700" s="1" t="s">
        <v>1397</v>
      </c>
      <c r="C700" s="2">
        <v>43126</v>
      </c>
      <c r="D700" s="2" t="str">
        <f t="shared" si="10"/>
        <v>January</v>
      </c>
      <c r="E700" s="5">
        <f>YEAR(EDNA_Youtube[[#This Row],[Published Date]])</f>
        <v>2018</v>
      </c>
      <c r="F700" s="3">
        <v>0.8541319444444444</v>
      </c>
      <c r="G700">
        <v>8.7799999999999994</v>
      </c>
      <c r="H700">
        <v>359</v>
      </c>
      <c r="I700">
        <v>6</v>
      </c>
      <c r="J700">
        <v>3</v>
      </c>
      <c r="K700">
        <v>0</v>
      </c>
      <c r="L700">
        <v>1</v>
      </c>
      <c r="M700">
        <v>0</v>
      </c>
      <c r="N700">
        <v>0</v>
      </c>
    </row>
    <row r="701" spans="1:15" x14ac:dyDescent="0.3">
      <c r="A701" s="1" t="s">
        <v>1398</v>
      </c>
      <c r="B701" s="1" t="s">
        <v>1399</v>
      </c>
      <c r="C701" s="2">
        <v>43366</v>
      </c>
      <c r="D701" s="2" t="str">
        <f t="shared" si="10"/>
        <v>September</v>
      </c>
      <c r="E701" s="5">
        <f>YEAR(EDNA_Youtube[[#This Row],[Published Date]])</f>
        <v>2018</v>
      </c>
      <c r="F701" s="3">
        <v>0.95824074074074073</v>
      </c>
      <c r="G701">
        <v>7.95</v>
      </c>
      <c r="H701">
        <v>470</v>
      </c>
      <c r="I701">
        <v>3</v>
      </c>
      <c r="J701">
        <v>6</v>
      </c>
      <c r="K701">
        <v>0</v>
      </c>
      <c r="L701">
        <v>0</v>
      </c>
      <c r="M701">
        <v>0</v>
      </c>
      <c r="N701">
        <v>0</v>
      </c>
    </row>
    <row r="702" spans="1:15" x14ac:dyDescent="0.3">
      <c r="A702" s="1" t="s">
        <v>1400</v>
      </c>
      <c r="B702" s="1" t="s">
        <v>1401</v>
      </c>
      <c r="C702" s="2">
        <v>43564</v>
      </c>
      <c r="D702" s="2" t="str">
        <f t="shared" si="10"/>
        <v>April</v>
      </c>
      <c r="E702" s="5">
        <f>YEAR(EDNA_Youtube[[#This Row],[Published Date]])</f>
        <v>2019</v>
      </c>
      <c r="F702" s="3">
        <v>0.1275462962962963</v>
      </c>
      <c r="G702">
        <v>10.08</v>
      </c>
      <c r="H702">
        <v>1173</v>
      </c>
      <c r="I702">
        <v>4</v>
      </c>
      <c r="J702">
        <v>8</v>
      </c>
      <c r="K702">
        <v>0</v>
      </c>
      <c r="L702">
        <v>4</v>
      </c>
      <c r="M702">
        <v>0</v>
      </c>
      <c r="N702">
        <v>0</v>
      </c>
    </row>
    <row r="703" spans="1:15" x14ac:dyDescent="0.3">
      <c r="A703" s="1" t="s">
        <v>1402</v>
      </c>
      <c r="B703" s="1" t="s">
        <v>1403</v>
      </c>
      <c r="C703" s="2">
        <v>43896</v>
      </c>
      <c r="D703" s="2" t="str">
        <f t="shared" si="10"/>
        <v>March</v>
      </c>
      <c r="E703" s="5">
        <f>YEAR(EDNA_Youtube[[#This Row],[Published Date]])</f>
        <v>2020</v>
      </c>
      <c r="F703" s="3">
        <v>0.23600694444444445</v>
      </c>
      <c r="G703">
        <v>9.58</v>
      </c>
      <c r="H703">
        <v>400</v>
      </c>
      <c r="I703">
        <v>5</v>
      </c>
      <c r="J703">
        <v>11</v>
      </c>
      <c r="K703">
        <v>0</v>
      </c>
      <c r="L703">
        <v>3</v>
      </c>
      <c r="M703">
        <v>0</v>
      </c>
      <c r="N703">
        <v>0</v>
      </c>
    </row>
    <row r="704" spans="1:15" x14ac:dyDescent="0.3">
      <c r="A704" s="1" t="s">
        <v>1404</v>
      </c>
      <c r="B704" s="1" t="s">
        <v>1405</v>
      </c>
      <c r="C704" s="2">
        <v>44203</v>
      </c>
      <c r="D704" s="2" t="str">
        <f t="shared" si="10"/>
        <v>January</v>
      </c>
      <c r="E704" s="5">
        <f>YEAR(EDNA_Youtube[[#This Row],[Published Date]])</f>
        <v>2021</v>
      </c>
      <c r="F704" s="3">
        <v>0.29784722222222221</v>
      </c>
      <c r="G704">
        <v>13.98</v>
      </c>
      <c r="H704">
        <v>227</v>
      </c>
      <c r="I704">
        <v>2</v>
      </c>
      <c r="J704">
        <v>4</v>
      </c>
      <c r="K704">
        <v>0</v>
      </c>
      <c r="L704">
        <v>1</v>
      </c>
      <c r="M704">
        <v>0</v>
      </c>
      <c r="N704">
        <v>0</v>
      </c>
    </row>
    <row r="705" spans="1:15" x14ac:dyDescent="0.3">
      <c r="A705" s="1" t="s">
        <v>1406</v>
      </c>
      <c r="B705" s="1" t="s">
        <v>1407</v>
      </c>
      <c r="C705" s="2">
        <v>42793</v>
      </c>
      <c r="D705" s="2" t="str">
        <f t="shared" si="10"/>
        <v>February</v>
      </c>
      <c r="E705" s="5">
        <f>YEAR(EDNA_Youtube[[#This Row],[Published Date]])</f>
        <v>2017</v>
      </c>
      <c r="F705" s="3">
        <v>0.97571759259259261</v>
      </c>
      <c r="G705">
        <v>4.4000000000000004</v>
      </c>
      <c r="H705">
        <v>69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5" x14ac:dyDescent="0.3">
      <c r="A706" s="1" t="s">
        <v>1408</v>
      </c>
      <c r="B706" s="1" t="s">
        <v>1409</v>
      </c>
      <c r="C706" s="2">
        <v>43363</v>
      </c>
      <c r="D706" s="2" t="str">
        <f t="shared" ref="D706:D769" si="11">TEXT(C706,"mmmm")</f>
        <v>September</v>
      </c>
      <c r="E706" s="5">
        <f>YEAR(EDNA_Youtube[[#This Row],[Published Date]])</f>
        <v>2018</v>
      </c>
      <c r="F706" s="3">
        <v>0.95840277777777783</v>
      </c>
      <c r="G706">
        <v>8.2799999999999994</v>
      </c>
      <c r="H706">
        <v>359</v>
      </c>
      <c r="I706">
        <v>16</v>
      </c>
      <c r="J706">
        <v>4</v>
      </c>
      <c r="K706">
        <v>0</v>
      </c>
      <c r="L706">
        <v>1</v>
      </c>
      <c r="M706">
        <v>0</v>
      </c>
      <c r="N706">
        <v>0</v>
      </c>
    </row>
    <row r="707" spans="1:15" x14ac:dyDescent="0.3">
      <c r="A707" s="1" t="s">
        <v>1410</v>
      </c>
      <c r="B707" s="1" t="s">
        <v>1411</v>
      </c>
      <c r="C707" s="2">
        <v>44140</v>
      </c>
      <c r="D707" s="2" t="str">
        <f t="shared" si="11"/>
        <v>November</v>
      </c>
      <c r="E707" s="5">
        <f>YEAR(EDNA_Youtube[[#This Row],[Published Date]])</f>
        <v>2020</v>
      </c>
      <c r="F707" s="3">
        <v>0.9818634259259259</v>
      </c>
      <c r="G707">
        <v>58</v>
      </c>
      <c r="H707">
        <v>350</v>
      </c>
      <c r="I707">
        <v>0</v>
      </c>
      <c r="J707">
        <v>5</v>
      </c>
      <c r="K707">
        <v>0</v>
      </c>
      <c r="L707">
        <v>1</v>
      </c>
      <c r="M707">
        <v>0</v>
      </c>
      <c r="N707">
        <v>0</v>
      </c>
    </row>
    <row r="708" spans="1:15" x14ac:dyDescent="0.3">
      <c r="A708" s="1" t="s">
        <v>1412</v>
      </c>
      <c r="B708" s="1" t="s">
        <v>1413</v>
      </c>
      <c r="C708" s="2">
        <v>44092</v>
      </c>
      <c r="D708" s="2" t="str">
        <f t="shared" si="11"/>
        <v>September</v>
      </c>
      <c r="E708" s="5">
        <f>YEAR(EDNA_Youtube[[#This Row],[Published Date]])</f>
        <v>2020</v>
      </c>
      <c r="F708" s="3">
        <v>0.54180555555555554</v>
      </c>
      <c r="G708">
        <v>14.7</v>
      </c>
      <c r="H708">
        <v>514</v>
      </c>
      <c r="I708">
        <v>7</v>
      </c>
      <c r="J708">
        <v>4</v>
      </c>
      <c r="K708">
        <v>0</v>
      </c>
      <c r="L708">
        <v>2</v>
      </c>
      <c r="M708">
        <v>0</v>
      </c>
      <c r="N708">
        <v>0</v>
      </c>
    </row>
    <row r="709" spans="1:15" x14ac:dyDescent="0.3">
      <c r="A709" s="1" t="s">
        <v>1414</v>
      </c>
      <c r="B709" s="1" t="s">
        <v>1415</v>
      </c>
      <c r="C709" s="2">
        <v>44564</v>
      </c>
      <c r="D709" s="2" t="str">
        <f t="shared" si="11"/>
        <v>January</v>
      </c>
      <c r="E709" s="5">
        <f>YEAR(EDNA_Youtube[[#This Row],[Published Date]])</f>
        <v>2022</v>
      </c>
      <c r="F709" s="3">
        <v>0.58351851851851855</v>
      </c>
      <c r="G709">
        <v>6.07</v>
      </c>
      <c r="H709">
        <v>1072</v>
      </c>
      <c r="I709">
        <v>20</v>
      </c>
      <c r="J709">
        <v>58</v>
      </c>
      <c r="K709">
        <v>0</v>
      </c>
      <c r="L709">
        <v>8</v>
      </c>
      <c r="M709">
        <v>2</v>
      </c>
      <c r="N709">
        <v>0</v>
      </c>
      <c r="O709">
        <v>0</v>
      </c>
    </row>
    <row r="710" spans="1:15" x14ac:dyDescent="0.3">
      <c r="A710" s="1" t="s">
        <v>1416</v>
      </c>
      <c r="B710" s="1" t="s">
        <v>1417</v>
      </c>
      <c r="C710" s="2">
        <v>44157</v>
      </c>
      <c r="D710" s="2" t="str">
        <f t="shared" si="11"/>
        <v>November</v>
      </c>
      <c r="E710" s="5">
        <f>YEAR(EDNA_Youtube[[#This Row],[Published Date]])</f>
        <v>2020</v>
      </c>
      <c r="F710" s="3">
        <v>0.95841435185185186</v>
      </c>
      <c r="G710">
        <v>5.58</v>
      </c>
      <c r="H710">
        <v>21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</row>
    <row r="711" spans="1:15" x14ac:dyDescent="0.3">
      <c r="A711" s="1" t="s">
        <v>1418</v>
      </c>
      <c r="B711" s="1" t="s">
        <v>1419</v>
      </c>
      <c r="C711" s="2">
        <v>44126</v>
      </c>
      <c r="D711" s="2" t="str">
        <f t="shared" si="11"/>
        <v>October</v>
      </c>
      <c r="E711" s="5">
        <f>YEAR(EDNA_Youtube[[#This Row],[Published Date]])</f>
        <v>2020</v>
      </c>
      <c r="F711" s="3">
        <v>0.17050925925925925</v>
      </c>
      <c r="G711">
        <v>8.07</v>
      </c>
      <c r="H711">
        <v>87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5" x14ac:dyDescent="0.3">
      <c r="A712" s="1" t="s">
        <v>1420</v>
      </c>
      <c r="B712" s="1" t="s">
        <v>1421</v>
      </c>
      <c r="C712" s="2">
        <v>44113</v>
      </c>
      <c r="D712" s="2" t="str">
        <f t="shared" si="11"/>
        <v>October</v>
      </c>
      <c r="E712" s="5">
        <f>YEAR(EDNA_Youtube[[#This Row],[Published Date]])</f>
        <v>2020</v>
      </c>
      <c r="F712" s="3">
        <v>0.11328703703703703</v>
      </c>
      <c r="G712">
        <v>8.6999999999999993</v>
      </c>
      <c r="H712">
        <v>45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</row>
    <row r="713" spans="1:15" x14ac:dyDescent="0.3">
      <c r="A713" s="1" t="s">
        <v>1422</v>
      </c>
      <c r="B713" s="1" t="s">
        <v>1423</v>
      </c>
      <c r="C713" s="2">
        <v>44166</v>
      </c>
      <c r="D713" s="2" t="str">
        <f t="shared" si="11"/>
        <v>December</v>
      </c>
      <c r="E713" s="5">
        <f>YEAR(EDNA_Youtube[[#This Row],[Published Date]])</f>
        <v>2020</v>
      </c>
      <c r="F713" s="3">
        <v>0.98077546296296292</v>
      </c>
      <c r="G713">
        <v>15.43</v>
      </c>
      <c r="H713">
        <v>55</v>
      </c>
      <c r="I713">
        <v>0</v>
      </c>
      <c r="J713">
        <v>2</v>
      </c>
      <c r="K713">
        <v>0</v>
      </c>
      <c r="L713">
        <v>0</v>
      </c>
      <c r="M713">
        <v>0</v>
      </c>
      <c r="N713">
        <v>0</v>
      </c>
    </row>
    <row r="714" spans="1:15" x14ac:dyDescent="0.3">
      <c r="A714" s="1" t="s">
        <v>1424</v>
      </c>
      <c r="B714" s="1" t="s">
        <v>1425</v>
      </c>
      <c r="C714" s="2">
        <v>42793</v>
      </c>
      <c r="D714" s="2" t="str">
        <f t="shared" si="11"/>
        <v>February</v>
      </c>
      <c r="E714" s="5">
        <f>YEAR(EDNA_Youtube[[#This Row],[Published Date]])</f>
        <v>2017</v>
      </c>
      <c r="F714" s="3">
        <v>0.95685185185185184</v>
      </c>
      <c r="G714">
        <v>5.52</v>
      </c>
      <c r="H714">
        <v>127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</row>
    <row r="715" spans="1:15" x14ac:dyDescent="0.3">
      <c r="A715" s="1" t="s">
        <v>1426</v>
      </c>
      <c r="B715" s="1" t="s">
        <v>1162</v>
      </c>
      <c r="C715" s="2">
        <v>44614</v>
      </c>
      <c r="D715" s="2" t="str">
        <f t="shared" si="11"/>
        <v>February</v>
      </c>
      <c r="E715" s="5">
        <f>YEAR(EDNA_Youtube[[#This Row],[Published Date]])</f>
        <v>2022</v>
      </c>
      <c r="F715" s="3">
        <v>0.82861111111111108</v>
      </c>
      <c r="G715">
        <v>6.05</v>
      </c>
      <c r="H715">
        <v>168</v>
      </c>
      <c r="I715">
        <v>1</v>
      </c>
      <c r="J715">
        <v>12</v>
      </c>
      <c r="K715">
        <v>0</v>
      </c>
      <c r="L715">
        <v>0</v>
      </c>
      <c r="M715">
        <v>0</v>
      </c>
      <c r="N715">
        <v>0</v>
      </c>
    </row>
    <row r="716" spans="1:15" x14ac:dyDescent="0.3">
      <c r="A716" s="1" t="s">
        <v>1427</v>
      </c>
      <c r="B716" s="1" t="s">
        <v>1428</v>
      </c>
      <c r="C716" s="2">
        <v>44707</v>
      </c>
      <c r="D716" s="2" t="str">
        <f t="shared" si="11"/>
        <v>May</v>
      </c>
      <c r="E716" s="5">
        <f>YEAR(EDNA_Youtube[[#This Row],[Published Date]])</f>
        <v>2022</v>
      </c>
      <c r="F716" s="3">
        <v>6.8136574074074072E-2</v>
      </c>
      <c r="G716">
        <v>34.35</v>
      </c>
      <c r="H716">
        <v>632</v>
      </c>
      <c r="I716">
        <v>6</v>
      </c>
      <c r="J716">
        <v>15</v>
      </c>
      <c r="K716">
        <v>0</v>
      </c>
      <c r="L716">
        <v>0</v>
      </c>
      <c r="M716">
        <v>1</v>
      </c>
      <c r="N716">
        <v>0</v>
      </c>
    </row>
    <row r="717" spans="1:15" x14ac:dyDescent="0.3">
      <c r="A717" s="1" t="s">
        <v>1429</v>
      </c>
      <c r="B717" s="1" t="s">
        <v>1430</v>
      </c>
      <c r="C717" s="2">
        <v>44371</v>
      </c>
      <c r="D717" s="2" t="str">
        <f t="shared" si="11"/>
        <v>June</v>
      </c>
      <c r="E717" s="5">
        <f>YEAR(EDNA_Youtube[[#This Row],[Published Date]])</f>
        <v>2021</v>
      </c>
      <c r="F717" s="3">
        <v>0.96692129629629631</v>
      </c>
      <c r="G717">
        <v>10.98</v>
      </c>
      <c r="H717">
        <v>780</v>
      </c>
      <c r="I717">
        <v>3</v>
      </c>
      <c r="J717">
        <v>32</v>
      </c>
      <c r="K717">
        <v>1</v>
      </c>
      <c r="L717">
        <v>5</v>
      </c>
      <c r="M717">
        <v>1</v>
      </c>
      <c r="N717">
        <v>0</v>
      </c>
      <c r="O717">
        <v>0</v>
      </c>
    </row>
    <row r="718" spans="1:15" x14ac:dyDescent="0.3">
      <c r="A718" s="1" t="s">
        <v>1431</v>
      </c>
      <c r="B718" s="1" t="s">
        <v>1432</v>
      </c>
      <c r="C718" s="2">
        <v>44074</v>
      </c>
      <c r="D718" s="2" t="str">
        <f t="shared" si="11"/>
        <v>August</v>
      </c>
      <c r="E718" s="5">
        <f>YEAR(EDNA_Youtube[[#This Row],[Published Date]])</f>
        <v>2020</v>
      </c>
      <c r="F718" s="3">
        <v>0.19973379629629628</v>
      </c>
      <c r="G718">
        <v>14.48</v>
      </c>
      <c r="H718">
        <v>104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</row>
    <row r="719" spans="1:15" x14ac:dyDescent="0.3">
      <c r="A719" s="1" t="s">
        <v>1433</v>
      </c>
      <c r="B719" s="1" t="s">
        <v>1434</v>
      </c>
      <c r="C719" s="2">
        <v>44489</v>
      </c>
      <c r="D719" s="2" t="str">
        <f t="shared" si="11"/>
        <v>October</v>
      </c>
      <c r="E719" s="5">
        <f>YEAR(EDNA_Youtube[[#This Row],[Published Date]])</f>
        <v>2021</v>
      </c>
      <c r="F719" s="3">
        <v>0.92972222222222223</v>
      </c>
      <c r="G719">
        <v>74.75</v>
      </c>
      <c r="H719">
        <v>5034</v>
      </c>
      <c r="I719">
        <v>50</v>
      </c>
      <c r="J719">
        <v>125</v>
      </c>
      <c r="K719">
        <v>4</v>
      </c>
      <c r="L719">
        <v>61</v>
      </c>
      <c r="M719">
        <v>2</v>
      </c>
      <c r="N719">
        <v>0</v>
      </c>
    </row>
    <row r="720" spans="1:15" x14ac:dyDescent="0.3">
      <c r="A720" s="1" t="s">
        <v>1435</v>
      </c>
      <c r="B720" s="1" t="s">
        <v>1436</v>
      </c>
      <c r="C720" s="2">
        <v>44614</v>
      </c>
      <c r="D720" s="2" t="str">
        <f t="shared" si="11"/>
        <v>February</v>
      </c>
      <c r="E720" s="5">
        <f>YEAR(EDNA_Youtube[[#This Row],[Published Date]])</f>
        <v>2022</v>
      </c>
      <c r="F720" s="3">
        <v>0.33886574074074072</v>
      </c>
      <c r="G720">
        <v>62.58</v>
      </c>
      <c r="H720">
        <v>2276</v>
      </c>
      <c r="I720">
        <v>36</v>
      </c>
      <c r="J720">
        <v>98</v>
      </c>
      <c r="K720">
        <v>1</v>
      </c>
      <c r="L720">
        <v>16</v>
      </c>
      <c r="M720">
        <v>1</v>
      </c>
      <c r="N720">
        <v>0</v>
      </c>
    </row>
    <row r="721" spans="1:15" x14ac:dyDescent="0.3">
      <c r="A721" s="1" t="s">
        <v>1437</v>
      </c>
      <c r="B721" s="1" t="s">
        <v>1438</v>
      </c>
      <c r="C721" s="2">
        <v>44596</v>
      </c>
      <c r="D721" s="2" t="str">
        <f t="shared" si="11"/>
        <v>February</v>
      </c>
      <c r="E721" s="5">
        <f>YEAR(EDNA_Youtube[[#This Row],[Published Date]])</f>
        <v>2022</v>
      </c>
      <c r="F721" s="3">
        <v>0.58347222222222217</v>
      </c>
      <c r="G721">
        <v>57.57</v>
      </c>
      <c r="H721">
        <v>781</v>
      </c>
      <c r="I721">
        <v>7</v>
      </c>
      <c r="J721">
        <v>29</v>
      </c>
      <c r="K721">
        <v>1</v>
      </c>
      <c r="L721">
        <v>4</v>
      </c>
      <c r="M721">
        <v>1</v>
      </c>
      <c r="N721">
        <v>0</v>
      </c>
    </row>
    <row r="722" spans="1:15" x14ac:dyDescent="0.3">
      <c r="A722" s="1" t="s">
        <v>1439</v>
      </c>
      <c r="B722" s="1" t="s">
        <v>1440</v>
      </c>
      <c r="C722" s="2">
        <v>44611</v>
      </c>
      <c r="D722" s="2" t="str">
        <f t="shared" si="11"/>
        <v>February</v>
      </c>
      <c r="E722" s="5">
        <f>YEAR(EDNA_Youtube[[#This Row],[Published Date]])</f>
        <v>2022</v>
      </c>
      <c r="F722" s="3">
        <v>0.9223958333333333</v>
      </c>
      <c r="G722">
        <v>6</v>
      </c>
      <c r="H722">
        <v>690</v>
      </c>
      <c r="I722">
        <v>9</v>
      </c>
      <c r="J722">
        <v>38</v>
      </c>
      <c r="K722">
        <v>0</v>
      </c>
      <c r="L722">
        <v>3</v>
      </c>
      <c r="M722">
        <v>4</v>
      </c>
      <c r="N722">
        <v>0</v>
      </c>
    </row>
    <row r="723" spans="1:15" x14ac:dyDescent="0.3">
      <c r="A723" s="1" t="s">
        <v>1441</v>
      </c>
      <c r="B723" s="1" t="s">
        <v>1442</v>
      </c>
      <c r="C723" s="2">
        <v>44613</v>
      </c>
      <c r="D723" s="2" t="str">
        <f t="shared" si="11"/>
        <v>February</v>
      </c>
      <c r="E723" s="5">
        <f>YEAR(EDNA_Youtube[[#This Row],[Published Date]])</f>
        <v>2022</v>
      </c>
      <c r="F723" s="3">
        <v>0.29052083333333334</v>
      </c>
      <c r="G723">
        <v>51</v>
      </c>
      <c r="H723">
        <v>1340</v>
      </c>
      <c r="I723">
        <v>10</v>
      </c>
      <c r="J723">
        <v>37</v>
      </c>
      <c r="K723">
        <v>1</v>
      </c>
      <c r="L723">
        <v>5</v>
      </c>
      <c r="M723">
        <v>1</v>
      </c>
      <c r="N723">
        <v>0</v>
      </c>
    </row>
    <row r="724" spans="1:15" x14ac:dyDescent="0.3">
      <c r="A724" s="1" t="s">
        <v>1443</v>
      </c>
      <c r="B724" s="1" t="s">
        <v>1444</v>
      </c>
      <c r="C724" s="2">
        <v>44336</v>
      </c>
      <c r="D724" s="2" t="str">
        <f t="shared" si="11"/>
        <v>May</v>
      </c>
      <c r="E724" s="5">
        <f>YEAR(EDNA_Youtube[[#This Row],[Published Date]])</f>
        <v>2021</v>
      </c>
      <c r="F724" s="3">
        <v>0.97377314814814819</v>
      </c>
      <c r="G724">
        <v>78.3</v>
      </c>
      <c r="H724">
        <v>1987</v>
      </c>
      <c r="I724">
        <v>16</v>
      </c>
      <c r="J724">
        <v>43</v>
      </c>
      <c r="K724">
        <v>0</v>
      </c>
      <c r="L724">
        <v>12</v>
      </c>
      <c r="M724">
        <v>0</v>
      </c>
      <c r="N724">
        <v>0</v>
      </c>
    </row>
    <row r="725" spans="1:15" x14ac:dyDescent="0.3">
      <c r="A725" s="1" t="s">
        <v>1445</v>
      </c>
      <c r="B725" s="1" t="s">
        <v>1446</v>
      </c>
      <c r="C725" s="2">
        <v>44182</v>
      </c>
      <c r="D725" s="2" t="str">
        <f t="shared" si="11"/>
        <v>December</v>
      </c>
      <c r="E725" s="5">
        <f>YEAR(EDNA_Youtube[[#This Row],[Published Date]])</f>
        <v>2020</v>
      </c>
      <c r="F725" s="3">
        <v>0.21167824074074074</v>
      </c>
      <c r="G725">
        <v>10.199999999999999</v>
      </c>
      <c r="H725">
        <v>103</v>
      </c>
      <c r="I725">
        <v>0</v>
      </c>
      <c r="J725">
        <v>2</v>
      </c>
      <c r="K725">
        <v>-1</v>
      </c>
      <c r="L725">
        <v>1</v>
      </c>
      <c r="M725">
        <v>0</v>
      </c>
      <c r="N725">
        <v>0</v>
      </c>
    </row>
    <row r="726" spans="1:15" x14ac:dyDescent="0.3">
      <c r="A726" s="1" t="s">
        <v>1447</v>
      </c>
      <c r="B726" s="1" t="s">
        <v>1448</v>
      </c>
      <c r="C726" s="2">
        <v>44729</v>
      </c>
      <c r="D726" s="2" t="str">
        <f t="shared" si="11"/>
        <v>June</v>
      </c>
      <c r="E726" s="5">
        <f>YEAR(EDNA_Youtube[[#This Row],[Published Date]])</f>
        <v>2022</v>
      </c>
      <c r="F726" s="3">
        <v>0.62506944444444446</v>
      </c>
      <c r="G726">
        <v>14</v>
      </c>
      <c r="H726">
        <v>580</v>
      </c>
      <c r="I726">
        <v>7</v>
      </c>
      <c r="J726">
        <v>27</v>
      </c>
      <c r="K726">
        <v>0</v>
      </c>
      <c r="L726">
        <v>2</v>
      </c>
      <c r="M726">
        <v>0</v>
      </c>
      <c r="N726">
        <v>0</v>
      </c>
    </row>
    <row r="727" spans="1:15" x14ac:dyDescent="0.3">
      <c r="A727" s="1" t="s">
        <v>1449</v>
      </c>
      <c r="B727" s="1" t="s">
        <v>1450</v>
      </c>
      <c r="C727" s="2">
        <v>44686</v>
      </c>
      <c r="D727" s="2" t="str">
        <f t="shared" si="11"/>
        <v>May</v>
      </c>
      <c r="E727" s="5">
        <f>YEAR(EDNA_Youtube[[#This Row],[Published Date]])</f>
        <v>2022</v>
      </c>
      <c r="F727" s="3">
        <v>0.95887731481481486</v>
      </c>
      <c r="G727">
        <v>56.13</v>
      </c>
      <c r="H727">
        <v>992</v>
      </c>
      <c r="I727">
        <v>7</v>
      </c>
      <c r="J727">
        <v>15</v>
      </c>
      <c r="K727">
        <v>2</v>
      </c>
      <c r="L727">
        <v>4</v>
      </c>
      <c r="M727">
        <v>3</v>
      </c>
      <c r="N727">
        <v>0</v>
      </c>
    </row>
    <row r="728" spans="1:15" x14ac:dyDescent="0.3">
      <c r="A728" s="1" t="s">
        <v>1451</v>
      </c>
      <c r="B728" s="1" t="s">
        <v>1452</v>
      </c>
      <c r="C728" s="2">
        <v>44419</v>
      </c>
      <c r="D728" s="2" t="str">
        <f t="shared" si="11"/>
        <v>August</v>
      </c>
      <c r="E728" s="5">
        <f>YEAR(EDNA_Youtube[[#This Row],[Published Date]])</f>
        <v>2021</v>
      </c>
      <c r="F728" s="3">
        <v>0.59005787037037039</v>
      </c>
      <c r="G728">
        <v>75.27</v>
      </c>
      <c r="H728">
        <v>137</v>
      </c>
      <c r="I728">
        <v>6</v>
      </c>
      <c r="J728">
        <v>5</v>
      </c>
      <c r="K728">
        <v>0</v>
      </c>
      <c r="L728">
        <v>0</v>
      </c>
      <c r="M728">
        <v>0</v>
      </c>
      <c r="N728">
        <v>0</v>
      </c>
    </row>
    <row r="729" spans="1:15" x14ac:dyDescent="0.3">
      <c r="A729" s="1" t="s">
        <v>1453</v>
      </c>
      <c r="B729" s="1" t="s">
        <v>1454</v>
      </c>
      <c r="C729" s="2">
        <v>44707</v>
      </c>
      <c r="D729" s="2" t="str">
        <f t="shared" si="11"/>
        <v>May</v>
      </c>
      <c r="E729" s="5">
        <f>YEAR(EDNA_Youtube[[#This Row],[Published Date]])</f>
        <v>2022</v>
      </c>
      <c r="F729" s="3">
        <v>0.99744212962962964</v>
      </c>
      <c r="G729">
        <v>50.03</v>
      </c>
      <c r="H729">
        <v>1880</v>
      </c>
      <c r="I729">
        <v>15</v>
      </c>
      <c r="J729">
        <v>48</v>
      </c>
      <c r="K729">
        <v>1</v>
      </c>
      <c r="L729">
        <v>9</v>
      </c>
      <c r="M729">
        <v>2</v>
      </c>
      <c r="N729">
        <v>0</v>
      </c>
    </row>
    <row r="730" spans="1:15" x14ac:dyDescent="0.3">
      <c r="A730" s="1" t="s">
        <v>1455</v>
      </c>
      <c r="B730" s="1" t="s">
        <v>1456</v>
      </c>
      <c r="C730" s="2">
        <v>44606</v>
      </c>
      <c r="D730" s="2" t="str">
        <f t="shared" si="11"/>
        <v>February</v>
      </c>
      <c r="E730" s="5">
        <f>YEAR(EDNA_Youtube[[#This Row],[Published Date]])</f>
        <v>2022</v>
      </c>
      <c r="F730" s="3">
        <v>0.32783564814814814</v>
      </c>
      <c r="G730">
        <v>13.5</v>
      </c>
      <c r="H730">
        <v>2513</v>
      </c>
      <c r="I730">
        <v>24</v>
      </c>
      <c r="J730">
        <v>41</v>
      </c>
      <c r="K730">
        <v>0</v>
      </c>
      <c r="L730">
        <v>22</v>
      </c>
      <c r="M730">
        <v>1</v>
      </c>
      <c r="N730">
        <v>0</v>
      </c>
      <c r="O730">
        <v>0</v>
      </c>
    </row>
    <row r="731" spans="1:15" x14ac:dyDescent="0.3">
      <c r="A731" s="1" t="s">
        <v>1457</v>
      </c>
      <c r="B731" s="1" t="s">
        <v>1458</v>
      </c>
      <c r="C731" s="2">
        <v>44614</v>
      </c>
      <c r="D731" s="2" t="str">
        <f t="shared" si="11"/>
        <v>February</v>
      </c>
      <c r="E731" s="5">
        <f>YEAR(EDNA_Youtube[[#This Row],[Published Date]])</f>
        <v>2022</v>
      </c>
      <c r="F731" s="3">
        <v>0.8611226851851852</v>
      </c>
      <c r="G731">
        <v>35.72</v>
      </c>
      <c r="H731">
        <v>774</v>
      </c>
      <c r="I731">
        <v>8</v>
      </c>
      <c r="J731">
        <v>32</v>
      </c>
      <c r="K731">
        <v>0</v>
      </c>
      <c r="L731">
        <v>0</v>
      </c>
      <c r="M731">
        <v>1</v>
      </c>
      <c r="N731">
        <v>0</v>
      </c>
    </row>
    <row r="732" spans="1:15" x14ac:dyDescent="0.3">
      <c r="A732" s="1" t="s">
        <v>1459</v>
      </c>
      <c r="B732" s="1" t="s">
        <v>1460</v>
      </c>
      <c r="C732" s="2">
        <v>44615</v>
      </c>
      <c r="D732" s="2" t="str">
        <f t="shared" si="11"/>
        <v>February</v>
      </c>
      <c r="E732" s="5">
        <f>YEAR(EDNA_Youtube[[#This Row],[Published Date]])</f>
        <v>2022</v>
      </c>
      <c r="F732" s="3">
        <v>0.44298611111111114</v>
      </c>
      <c r="G732">
        <v>34.03</v>
      </c>
      <c r="H732">
        <v>775</v>
      </c>
      <c r="I732">
        <v>12</v>
      </c>
      <c r="J732">
        <v>28</v>
      </c>
      <c r="K732">
        <v>0</v>
      </c>
      <c r="L732">
        <v>1</v>
      </c>
      <c r="M732">
        <v>0</v>
      </c>
      <c r="N732">
        <v>0</v>
      </c>
    </row>
    <row r="733" spans="1:15" x14ac:dyDescent="0.3">
      <c r="A733" s="1" t="s">
        <v>1461</v>
      </c>
      <c r="B733" s="1" t="s">
        <v>1462</v>
      </c>
      <c r="C733" s="2">
        <v>42872</v>
      </c>
      <c r="D733" s="2" t="str">
        <f t="shared" si="11"/>
        <v>May</v>
      </c>
      <c r="E733" s="5">
        <f>YEAR(EDNA_Youtube[[#This Row],[Published Date]])</f>
        <v>2017</v>
      </c>
      <c r="F733" s="3">
        <v>0.88548611111111108</v>
      </c>
      <c r="G733">
        <v>9.1</v>
      </c>
      <c r="H733">
        <v>153</v>
      </c>
      <c r="I733">
        <v>10</v>
      </c>
      <c r="J733">
        <v>1</v>
      </c>
      <c r="K733">
        <v>0</v>
      </c>
      <c r="L733">
        <v>1</v>
      </c>
      <c r="M733">
        <v>0</v>
      </c>
      <c r="N733">
        <v>0</v>
      </c>
    </row>
    <row r="734" spans="1:15" x14ac:dyDescent="0.3">
      <c r="A734" s="1" t="s">
        <v>1463</v>
      </c>
      <c r="B734" s="1" t="s">
        <v>1464</v>
      </c>
      <c r="C734" s="2">
        <v>44677</v>
      </c>
      <c r="D734" s="2" t="str">
        <f t="shared" si="11"/>
        <v>April</v>
      </c>
      <c r="E734" s="5">
        <f>YEAR(EDNA_Youtube[[#This Row],[Published Date]])</f>
        <v>2022</v>
      </c>
      <c r="F734" s="3">
        <v>0.7323263888888889</v>
      </c>
      <c r="G734">
        <v>31</v>
      </c>
      <c r="H734">
        <v>1169</v>
      </c>
      <c r="I734">
        <v>22</v>
      </c>
      <c r="J734">
        <v>39</v>
      </c>
      <c r="K734">
        <v>0</v>
      </c>
      <c r="L734">
        <v>5</v>
      </c>
      <c r="M734">
        <v>1</v>
      </c>
      <c r="N734">
        <v>0</v>
      </c>
    </row>
    <row r="735" spans="1:15" x14ac:dyDescent="0.3">
      <c r="A735" s="1" t="s">
        <v>1465</v>
      </c>
      <c r="B735" s="1" t="s">
        <v>1466</v>
      </c>
      <c r="C735" s="2">
        <v>44613</v>
      </c>
      <c r="D735" s="2" t="str">
        <f t="shared" si="11"/>
        <v>February</v>
      </c>
      <c r="E735" s="5">
        <f>YEAR(EDNA_Youtube[[#This Row],[Published Date]])</f>
        <v>2022</v>
      </c>
      <c r="F735" s="3">
        <v>0.40966435185185185</v>
      </c>
      <c r="G735">
        <v>45.28</v>
      </c>
      <c r="H735">
        <v>2066</v>
      </c>
      <c r="I735">
        <v>34</v>
      </c>
      <c r="J735">
        <v>68</v>
      </c>
      <c r="K735">
        <v>1</v>
      </c>
      <c r="L735">
        <v>62</v>
      </c>
      <c r="M735">
        <v>0</v>
      </c>
      <c r="N735">
        <v>0</v>
      </c>
    </row>
    <row r="736" spans="1:15" x14ac:dyDescent="0.3">
      <c r="A736" s="1" t="s">
        <v>1467</v>
      </c>
      <c r="B736" s="1" t="s">
        <v>1468</v>
      </c>
      <c r="C736" s="2">
        <v>44706</v>
      </c>
      <c r="D736" s="2" t="str">
        <f t="shared" si="11"/>
        <v>May</v>
      </c>
      <c r="E736" s="5">
        <f>YEAR(EDNA_Youtube[[#This Row],[Published Date]])</f>
        <v>2022</v>
      </c>
      <c r="F736" s="3">
        <v>0.9117939814814815</v>
      </c>
      <c r="G736">
        <v>47.63</v>
      </c>
      <c r="H736">
        <v>2155</v>
      </c>
      <c r="I736">
        <v>28</v>
      </c>
      <c r="J736">
        <v>50</v>
      </c>
      <c r="K736">
        <v>0</v>
      </c>
      <c r="L736">
        <v>4</v>
      </c>
      <c r="M736">
        <v>1</v>
      </c>
      <c r="N736">
        <v>0</v>
      </c>
    </row>
    <row r="737" spans="1:14" x14ac:dyDescent="0.3">
      <c r="A737" s="1" t="s">
        <v>1469</v>
      </c>
      <c r="B737" s="1" t="s">
        <v>1470</v>
      </c>
      <c r="C737" s="2">
        <v>44127</v>
      </c>
      <c r="D737" s="2" t="str">
        <f t="shared" si="11"/>
        <v>October</v>
      </c>
      <c r="E737" s="5">
        <f>YEAR(EDNA_Youtube[[#This Row],[Published Date]])</f>
        <v>2020</v>
      </c>
      <c r="F737" s="3">
        <v>5.2361111111111108E-2</v>
      </c>
      <c r="G737">
        <v>62.77</v>
      </c>
      <c r="H737">
        <v>72</v>
      </c>
      <c r="I737">
        <v>0</v>
      </c>
      <c r="J737">
        <v>2</v>
      </c>
      <c r="K737">
        <v>0</v>
      </c>
      <c r="L737">
        <v>0</v>
      </c>
      <c r="M737">
        <v>0</v>
      </c>
      <c r="N737">
        <v>0</v>
      </c>
    </row>
    <row r="738" spans="1:14" x14ac:dyDescent="0.3">
      <c r="A738" s="1" t="s">
        <v>1471</v>
      </c>
      <c r="B738" s="1" t="s">
        <v>1472</v>
      </c>
      <c r="C738" s="2">
        <v>43074</v>
      </c>
      <c r="D738" s="2" t="str">
        <f t="shared" si="11"/>
        <v>December</v>
      </c>
      <c r="E738" s="5">
        <f>YEAR(EDNA_Youtube[[#This Row],[Published Date]])</f>
        <v>2017</v>
      </c>
      <c r="F738" s="3">
        <v>0.92704861111111114</v>
      </c>
      <c r="G738">
        <v>68.680000000000007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3">
      <c r="A739" s="1" t="s">
        <v>1473</v>
      </c>
      <c r="B739" s="1" t="s">
        <v>1474</v>
      </c>
      <c r="C739" s="2">
        <v>44116</v>
      </c>
      <c r="D739" s="2" t="str">
        <f t="shared" si="11"/>
        <v>October</v>
      </c>
      <c r="E739" s="5">
        <f>YEAR(EDNA_Youtube[[#This Row],[Published Date]])</f>
        <v>2020</v>
      </c>
      <c r="F739" s="3">
        <v>1.7361111111111112E-4</v>
      </c>
      <c r="G739">
        <v>12.3</v>
      </c>
      <c r="H739">
        <v>59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</row>
    <row r="740" spans="1:14" x14ac:dyDescent="0.3">
      <c r="A740" s="1" t="s">
        <v>1475</v>
      </c>
      <c r="B740" s="1" t="s">
        <v>1476</v>
      </c>
      <c r="C740" s="2">
        <v>44706</v>
      </c>
      <c r="D740" s="2" t="str">
        <f t="shared" si="11"/>
        <v>May</v>
      </c>
      <c r="E740" s="5">
        <f>YEAR(EDNA_Youtube[[#This Row],[Published Date]])</f>
        <v>2022</v>
      </c>
      <c r="F740" s="3">
        <v>0.9965856481481481</v>
      </c>
      <c r="G740">
        <v>46.4</v>
      </c>
      <c r="H740">
        <v>707</v>
      </c>
      <c r="I740">
        <v>5</v>
      </c>
      <c r="J740">
        <v>14</v>
      </c>
      <c r="K740">
        <v>0</v>
      </c>
      <c r="L740">
        <v>1</v>
      </c>
      <c r="M740">
        <v>0</v>
      </c>
      <c r="N740">
        <v>0</v>
      </c>
    </row>
    <row r="741" spans="1:14" x14ac:dyDescent="0.3">
      <c r="A741" s="1" t="s">
        <v>1477</v>
      </c>
      <c r="B741" s="1" t="s">
        <v>1478</v>
      </c>
      <c r="C741" s="2">
        <v>44615</v>
      </c>
      <c r="D741" s="2" t="str">
        <f t="shared" si="11"/>
        <v>February</v>
      </c>
      <c r="E741" s="5">
        <f>YEAR(EDNA_Youtube[[#This Row],[Published Date]])</f>
        <v>2022</v>
      </c>
      <c r="F741" s="3">
        <v>0.64761574074074069</v>
      </c>
      <c r="G741">
        <v>28.85</v>
      </c>
      <c r="H741">
        <v>614</v>
      </c>
      <c r="I741">
        <v>15</v>
      </c>
      <c r="J741">
        <v>25</v>
      </c>
      <c r="K741">
        <v>0</v>
      </c>
      <c r="L741">
        <v>1</v>
      </c>
      <c r="M741">
        <v>1</v>
      </c>
      <c r="N741">
        <v>0</v>
      </c>
    </row>
    <row r="742" spans="1:14" x14ac:dyDescent="0.3">
      <c r="A742" s="1" t="s">
        <v>1479</v>
      </c>
      <c r="B742" s="1" t="s">
        <v>1480</v>
      </c>
      <c r="C742" s="2">
        <v>44704</v>
      </c>
      <c r="D742" s="2" t="str">
        <f t="shared" si="11"/>
        <v>May</v>
      </c>
      <c r="E742" s="5">
        <f>YEAR(EDNA_Youtube[[#This Row],[Published Date]])</f>
        <v>2022</v>
      </c>
      <c r="F742" s="3">
        <v>0.78277777777777779</v>
      </c>
      <c r="G742">
        <v>40.93</v>
      </c>
      <c r="H742">
        <v>2024</v>
      </c>
      <c r="I742">
        <v>21</v>
      </c>
      <c r="J742">
        <v>52</v>
      </c>
      <c r="K742">
        <v>0</v>
      </c>
      <c r="L742">
        <v>8</v>
      </c>
      <c r="M742">
        <v>1</v>
      </c>
      <c r="N742">
        <v>0</v>
      </c>
    </row>
    <row r="743" spans="1:14" x14ac:dyDescent="0.3">
      <c r="A743" s="1" t="s">
        <v>1481</v>
      </c>
      <c r="B743" s="1" t="s">
        <v>1482</v>
      </c>
      <c r="C743" s="2">
        <v>44672</v>
      </c>
      <c r="D743" s="2" t="str">
        <f t="shared" si="11"/>
        <v>April</v>
      </c>
      <c r="E743" s="5">
        <f>YEAR(EDNA_Youtube[[#This Row],[Published Date]])</f>
        <v>2022</v>
      </c>
      <c r="F743" s="3">
        <v>0.73480324074074077</v>
      </c>
      <c r="G743">
        <v>33.630000000000003</v>
      </c>
      <c r="H743">
        <v>443</v>
      </c>
      <c r="I743">
        <v>11</v>
      </c>
      <c r="J743">
        <v>21</v>
      </c>
      <c r="K743">
        <v>0</v>
      </c>
      <c r="L743">
        <v>1</v>
      </c>
      <c r="M743">
        <v>0</v>
      </c>
      <c r="N743">
        <v>0</v>
      </c>
    </row>
    <row r="744" spans="1:14" x14ac:dyDescent="0.3">
      <c r="A744" s="1" t="s">
        <v>1483</v>
      </c>
      <c r="B744" s="1" t="s">
        <v>1484</v>
      </c>
      <c r="C744" s="2">
        <v>44077</v>
      </c>
      <c r="D744" s="2" t="str">
        <f t="shared" si="11"/>
        <v>September</v>
      </c>
      <c r="E744" s="5">
        <f>YEAR(EDNA_Youtube[[#This Row],[Published Date]])</f>
        <v>2020</v>
      </c>
      <c r="F744" s="3">
        <v>5.828703703703704E-2</v>
      </c>
      <c r="G744">
        <v>52.65</v>
      </c>
      <c r="H744">
        <v>23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3">
      <c r="A745" s="1" t="s">
        <v>1485</v>
      </c>
      <c r="B745" s="1" t="s">
        <v>1486</v>
      </c>
      <c r="C745" s="2">
        <v>44705</v>
      </c>
      <c r="D745" s="2" t="str">
        <f t="shared" si="11"/>
        <v>May</v>
      </c>
      <c r="E745" s="5">
        <f>YEAR(EDNA_Youtube[[#This Row],[Published Date]])</f>
        <v>2022</v>
      </c>
      <c r="F745" s="3">
        <v>0.94931712962962966</v>
      </c>
      <c r="G745">
        <v>37.68</v>
      </c>
      <c r="H745">
        <v>1047</v>
      </c>
      <c r="I745">
        <v>16</v>
      </c>
      <c r="J745">
        <v>30</v>
      </c>
      <c r="K745">
        <v>1</v>
      </c>
      <c r="L745">
        <v>2</v>
      </c>
      <c r="M745">
        <v>1</v>
      </c>
      <c r="N745">
        <v>0</v>
      </c>
    </row>
    <row r="746" spans="1:14" x14ac:dyDescent="0.3">
      <c r="A746" s="1" t="s">
        <v>1487</v>
      </c>
      <c r="B746" s="1" t="s">
        <v>1488</v>
      </c>
      <c r="C746" s="2">
        <v>44224</v>
      </c>
      <c r="D746" s="2" t="str">
        <f t="shared" si="11"/>
        <v>January</v>
      </c>
      <c r="E746" s="5">
        <f>YEAR(EDNA_Youtube[[#This Row],[Published Date]])</f>
        <v>2021</v>
      </c>
      <c r="F746" s="3">
        <v>0.12543981481481481</v>
      </c>
      <c r="G746">
        <v>25.25</v>
      </c>
      <c r="H746">
        <v>143</v>
      </c>
      <c r="I746">
        <v>1</v>
      </c>
      <c r="J746">
        <v>2</v>
      </c>
      <c r="K746">
        <v>0</v>
      </c>
      <c r="L746">
        <v>0</v>
      </c>
      <c r="M746">
        <v>0</v>
      </c>
      <c r="N746">
        <v>0</v>
      </c>
    </row>
    <row r="747" spans="1:14" x14ac:dyDescent="0.3">
      <c r="A747" s="1" t="s">
        <v>1489</v>
      </c>
      <c r="B747" s="1" t="s">
        <v>1130</v>
      </c>
      <c r="C747" s="2">
        <v>44285</v>
      </c>
      <c r="D747" s="2" t="str">
        <f t="shared" si="11"/>
        <v>March</v>
      </c>
      <c r="E747" s="5">
        <f>YEAR(EDNA_Youtube[[#This Row],[Published Date]])</f>
        <v>2021</v>
      </c>
      <c r="F747" s="3">
        <v>0.95958333333333334</v>
      </c>
      <c r="G747">
        <v>55.12</v>
      </c>
      <c r="H747">
        <v>999</v>
      </c>
      <c r="I747">
        <v>7</v>
      </c>
      <c r="J747">
        <v>19</v>
      </c>
      <c r="K747">
        <v>0</v>
      </c>
      <c r="L747">
        <v>4</v>
      </c>
      <c r="M747">
        <v>0</v>
      </c>
      <c r="N747">
        <v>0</v>
      </c>
    </row>
    <row r="748" spans="1:14" x14ac:dyDescent="0.3">
      <c r="A748" s="1" t="s">
        <v>1490</v>
      </c>
      <c r="B748" s="1" t="s">
        <v>1491</v>
      </c>
      <c r="C748" s="2">
        <v>44092</v>
      </c>
      <c r="D748" s="2" t="str">
        <f t="shared" si="11"/>
        <v>September</v>
      </c>
      <c r="E748" s="5">
        <f>YEAR(EDNA_Youtube[[#This Row],[Published Date]])</f>
        <v>2020</v>
      </c>
      <c r="F748" s="3">
        <v>8.5833333333333331E-2</v>
      </c>
      <c r="G748">
        <v>63.52</v>
      </c>
      <c r="H748">
        <v>37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3">
      <c r="A749" s="1" t="s">
        <v>1492</v>
      </c>
      <c r="B749" s="1" t="s">
        <v>1493</v>
      </c>
      <c r="C749" s="2">
        <v>44173</v>
      </c>
      <c r="D749" s="2" t="str">
        <f t="shared" si="11"/>
        <v>December</v>
      </c>
      <c r="E749" s="5">
        <f>YEAR(EDNA_Youtube[[#This Row],[Published Date]])</f>
        <v>2020</v>
      </c>
      <c r="F749" s="3">
        <v>0.17708333333333334</v>
      </c>
      <c r="G749">
        <v>61.77</v>
      </c>
      <c r="H749">
        <v>21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</row>
    <row r="750" spans="1:14" x14ac:dyDescent="0.3">
      <c r="A750" s="1" t="s">
        <v>1494</v>
      </c>
      <c r="B750" s="1" t="s">
        <v>1495</v>
      </c>
      <c r="C750" s="2">
        <v>44272</v>
      </c>
      <c r="D750" s="2" t="str">
        <f t="shared" si="11"/>
        <v>March</v>
      </c>
      <c r="E750" s="5">
        <f>YEAR(EDNA_Youtube[[#This Row],[Published Date]])</f>
        <v>2021</v>
      </c>
      <c r="F750" s="3">
        <v>0.87831018518518522</v>
      </c>
      <c r="G750">
        <v>60.18</v>
      </c>
      <c r="H750">
        <v>1524</v>
      </c>
      <c r="I750">
        <v>32</v>
      </c>
      <c r="J750">
        <v>43</v>
      </c>
      <c r="K750">
        <v>1</v>
      </c>
      <c r="L750">
        <v>16</v>
      </c>
      <c r="M750">
        <v>4</v>
      </c>
      <c r="N750">
        <v>0</v>
      </c>
    </row>
    <row r="751" spans="1:14" x14ac:dyDescent="0.3">
      <c r="A751" s="1" t="s">
        <v>1496</v>
      </c>
      <c r="B751" s="1" t="s">
        <v>1497</v>
      </c>
      <c r="C751" s="2">
        <v>44118</v>
      </c>
      <c r="D751" s="2" t="str">
        <f t="shared" si="11"/>
        <v>October</v>
      </c>
      <c r="E751" s="5">
        <f>YEAR(EDNA_Youtube[[#This Row],[Published Date]])</f>
        <v>2020</v>
      </c>
      <c r="F751" s="3">
        <v>0.29178240740740741</v>
      </c>
      <c r="G751">
        <v>11.8</v>
      </c>
      <c r="H751">
        <v>33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</row>
    <row r="752" spans="1:14" x14ac:dyDescent="0.3">
      <c r="A752" s="1" t="s">
        <v>1498</v>
      </c>
      <c r="B752" s="1" t="s">
        <v>1499</v>
      </c>
      <c r="C752" s="2">
        <v>44425</v>
      </c>
      <c r="D752" s="2" t="str">
        <f t="shared" si="11"/>
        <v>August</v>
      </c>
      <c r="E752" s="5">
        <f>YEAR(EDNA_Youtube[[#This Row],[Published Date]])</f>
        <v>2021</v>
      </c>
      <c r="F752" s="3">
        <v>2.0462962962962964E-2</v>
      </c>
      <c r="G752">
        <v>40.35</v>
      </c>
      <c r="H752">
        <v>666</v>
      </c>
      <c r="I752">
        <v>12</v>
      </c>
      <c r="J752">
        <v>26</v>
      </c>
      <c r="K752">
        <v>0</v>
      </c>
      <c r="L752">
        <v>1</v>
      </c>
      <c r="M752">
        <v>1</v>
      </c>
      <c r="N752">
        <v>0</v>
      </c>
    </row>
    <row r="753" spans="1:14" x14ac:dyDescent="0.3">
      <c r="A753" s="1" t="s">
        <v>1500</v>
      </c>
      <c r="B753" s="1" t="s">
        <v>1501</v>
      </c>
      <c r="C753" s="2">
        <v>43962</v>
      </c>
      <c r="D753" s="2" t="str">
        <f t="shared" si="11"/>
        <v>May</v>
      </c>
      <c r="E753" s="5">
        <f>YEAR(EDNA_Youtube[[#This Row],[Published Date]])</f>
        <v>2020</v>
      </c>
      <c r="F753" s="3">
        <v>0.32907407407407407</v>
      </c>
      <c r="G753">
        <v>6.42</v>
      </c>
      <c r="H753">
        <v>22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0</v>
      </c>
    </row>
    <row r="754" spans="1:14" x14ac:dyDescent="0.3">
      <c r="A754" s="1" t="s">
        <v>1502</v>
      </c>
      <c r="B754" s="1" t="s">
        <v>1434</v>
      </c>
      <c r="C754" s="2">
        <v>44370</v>
      </c>
      <c r="D754" s="2" t="str">
        <f t="shared" si="11"/>
        <v>June</v>
      </c>
      <c r="E754" s="5">
        <f>YEAR(EDNA_Youtube[[#This Row],[Published Date]])</f>
        <v>2021</v>
      </c>
      <c r="F754" s="3">
        <v>0.97978009259259258</v>
      </c>
      <c r="G754">
        <v>85.73</v>
      </c>
      <c r="H754">
        <v>1736</v>
      </c>
      <c r="I754">
        <v>14</v>
      </c>
      <c r="J754">
        <v>50</v>
      </c>
      <c r="K754">
        <v>0</v>
      </c>
      <c r="L754">
        <v>28</v>
      </c>
      <c r="M754">
        <v>1</v>
      </c>
      <c r="N754">
        <v>0</v>
      </c>
    </row>
    <row r="755" spans="1:14" x14ac:dyDescent="0.3">
      <c r="A755" s="1" t="s">
        <v>1503</v>
      </c>
      <c r="B755" s="1" t="s">
        <v>1504</v>
      </c>
      <c r="C755" s="2">
        <v>44615</v>
      </c>
      <c r="D755" s="2" t="str">
        <f t="shared" si="11"/>
        <v>February</v>
      </c>
      <c r="E755" s="5">
        <f>YEAR(EDNA_Youtube[[#This Row],[Published Date]])</f>
        <v>2022</v>
      </c>
      <c r="F755" s="3">
        <v>4.9166666666666664E-2</v>
      </c>
      <c r="G755">
        <v>54.05</v>
      </c>
      <c r="H755">
        <v>2048</v>
      </c>
      <c r="I755">
        <v>45</v>
      </c>
      <c r="J755">
        <v>104</v>
      </c>
      <c r="K755">
        <v>1</v>
      </c>
      <c r="L755">
        <v>22</v>
      </c>
      <c r="M755">
        <v>1</v>
      </c>
      <c r="N755">
        <v>0</v>
      </c>
    </row>
    <row r="756" spans="1:14" x14ac:dyDescent="0.3">
      <c r="A756" s="1" t="s">
        <v>1505</v>
      </c>
      <c r="B756" s="1" t="s">
        <v>1506</v>
      </c>
      <c r="C756" s="2">
        <v>44525</v>
      </c>
      <c r="D756" s="2" t="str">
        <f t="shared" si="11"/>
        <v>November</v>
      </c>
      <c r="E756" s="5">
        <f>YEAR(EDNA_Youtube[[#This Row],[Published Date]])</f>
        <v>2021</v>
      </c>
      <c r="F756" s="3">
        <v>0.95326388888888891</v>
      </c>
      <c r="G756">
        <v>54.68</v>
      </c>
      <c r="H756">
        <v>2767</v>
      </c>
      <c r="I756">
        <v>33</v>
      </c>
      <c r="J756">
        <v>54</v>
      </c>
      <c r="K756">
        <v>1</v>
      </c>
      <c r="L756">
        <v>8</v>
      </c>
      <c r="M756">
        <v>2</v>
      </c>
      <c r="N756">
        <v>0</v>
      </c>
    </row>
    <row r="757" spans="1:14" x14ac:dyDescent="0.3">
      <c r="A757" s="1" t="s">
        <v>1507</v>
      </c>
      <c r="B757" s="1" t="s">
        <v>1508</v>
      </c>
      <c r="C757" s="2">
        <v>43144</v>
      </c>
      <c r="D757" s="2" t="str">
        <f t="shared" si="11"/>
        <v>February</v>
      </c>
      <c r="E757" s="5">
        <f>YEAR(EDNA_Youtube[[#This Row],[Published Date]])</f>
        <v>2018</v>
      </c>
      <c r="F757" s="3">
        <v>0.84269675925925924</v>
      </c>
      <c r="G757">
        <v>2.37</v>
      </c>
      <c r="H757">
        <v>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3">
      <c r="A758" s="1" t="s">
        <v>1509</v>
      </c>
      <c r="B758" s="1" t="s">
        <v>1510</v>
      </c>
      <c r="C758" s="2">
        <v>44074</v>
      </c>
      <c r="D758" s="2" t="str">
        <f t="shared" si="11"/>
        <v>August</v>
      </c>
      <c r="E758" s="5">
        <f>YEAR(EDNA_Youtube[[#This Row],[Published Date]])</f>
        <v>2020</v>
      </c>
      <c r="F758" s="3">
        <v>0.54174768518518523</v>
      </c>
      <c r="G758">
        <v>9.17</v>
      </c>
      <c r="H758">
        <v>55</v>
      </c>
      <c r="I758">
        <v>0</v>
      </c>
      <c r="J758">
        <v>1</v>
      </c>
      <c r="K758">
        <v>0</v>
      </c>
      <c r="L758">
        <v>1</v>
      </c>
      <c r="M758">
        <v>0</v>
      </c>
      <c r="N758">
        <v>0</v>
      </c>
    </row>
    <row r="759" spans="1:14" x14ac:dyDescent="0.3">
      <c r="A759" s="1" t="s">
        <v>1511</v>
      </c>
      <c r="B759" s="1" t="s">
        <v>1512</v>
      </c>
      <c r="C759" s="2">
        <v>42534</v>
      </c>
      <c r="D759" s="2" t="str">
        <f t="shared" si="11"/>
        <v>June</v>
      </c>
      <c r="E759" s="5">
        <f>YEAR(EDNA_Youtube[[#This Row],[Published Date]])</f>
        <v>2016</v>
      </c>
      <c r="F759" s="3">
        <v>0.8928935185185185</v>
      </c>
      <c r="G759">
        <v>4.68</v>
      </c>
      <c r="H759">
        <v>102</v>
      </c>
      <c r="I759">
        <v>1</v>
      </c>
      <c r="J759">
        <v>3</v>
      </c>
      <c r="K759">
        <v>0</v>
      </c>
      <c r="L759">
        <v>0</v>
      </c>
      <c r="M759">
        <v>0</v>
      </c>
      <c r="N759">
        <v>0</v>
      </c>
    </row>
    <row r="760" spans="1:14" x14ac:dyDescent="0.3">
      <c r="A760" s="1" t="s">
        <v>1513</v>
      </c>
      <c r="B760" s="1" t="s">
        <v>1514</v>
      </c>
      <c r="C760" s="2">
        <v>43886</v>
      </c>
      <c r="D760" s="2" t="str">
        <f t="shared" si="11"/>
        <v>February</v>
      </c>
      <c r="E760" s="5">
        <f>YEAR(EDNA_Youtube[[#This Row],[Published Date]])</f>
        <v>2020</v>
      </c>
      <c r="F760" s="3">
        <v>0.99836805555555552</v>
      </c>
      <c r="G760">
        <v>6.48</v>
      </c>
      <c r="H760">
        <v>30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</row>
    <row r="761" spans="1:14" x14ac:dyDescent="0.3">
      <c r="A761" s="1" t="s">
        <v>1515</v>
      </c>
      <c r="B761" s="1" t="s">
        <v>1516</v>
      </c>
      <c r="C761" s="2">
        <v>44706</v>
      </c>
      <c r="D761" s="2" t="str">
        <f t="shared" si="11"/>
        <v>May</v>
      </c>
      <c r="E761" s="5">
        <f>YEAR(EDNA_Youtube[[#This Row],[Published Date]])</f>
        <v>2022</v>
      </c>
      <c r="F761" s="3">
        <v>3.3391203703703701E-2</v>
      </c>
      <c r="G761">
        <v>43.88</v>
      </c>
      <c r="H761">
        <v>1177</v>
      </c>
      <c r="I761">
        <v>23</v>
      </c>
      <c r="J761">
        <v>42</v>
      </c>
      <c r="K761">
        <v>4</v>
      </c>
      <c r="L761">
        <v>0</v>
      </c>
      <c r="M761">
        <v>0</v>
      </c>
      <c r="N761">
        <v>0</v>
      </c>
    </row>
    <row r="762" spans="1:14" x14ac:dyDescent="0.3">
      <c r="A762" s="1" t="s">
        <v>1517</v>
      </c>
      <c r="B762" s="1" t="s">
        <v>1518</v>
      </c>
      <c r="C762" s="2">
        <v>44704</v>
      </c>
      <c r="D762" s="2" t="str">
        <f t="shared" si="11"/>
        <v>May</v>
      </c>
      <c r="E762" s="5">
        <f>YEAR(EDNA_Youtube[[#This Row],[Published Date]])</f>
        <v>2022</v>
      </c>
      <c r="F762" s="3">
        <v>7.0972222222222228E-2</v>
      </c>
      <c r="G762">
        <v>38.520000000000003</v>
      </c>
      <c r="H762">
        <v>601</v>
      </c>
      <c r="I762">
        <v>8</v>
      </c>
      <c r="J762">
        <v>17</v>
      </c>
      <c r="K762">
        <v>0</v>
      </c>
      <c r="L762">
        <v>3</v>
      </c>
      <c r="M762">
        <v>2</v>
      </c>
      <c r="N762">
        <v>0</v>
      </c>
    </row>
    <row r="763" spans="1:14" x14ac:dyDescent="0.3">
      <c r="A763" s="1" t="s">
        <v>1519</v>
      </c>
      <c r="B763" s="1" t="s">
        <v>1520</v>
      </c>
      <c r="C763" s="2">
        <v>44141</v>
      </c>
      <c r="D763" s="2" t="str">
        <f t="shared" si="11"/>
        <v>November</v>
      </c>
      <c r="E763" s="5">
        <f>YEAR(EDNA_Youtube[[#This Row],[Published Date]])</f>
        <v>2020</v>
      </c>
      <c r="F763" s="3">
        <v>0.6281944444444445</v>
      </c>
      <c r="G763">
        <v>15.15</v>
      </c>
      <c r="H763">
        <v>76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</row>
    <row r="764" spans="1:14" x14ac:dyDescent="0.3">
      <c r="A764" s="1" t="s">
        <v>1521</v>
      </c>
      <c r="B764" s="1" t="s">
        <v>1522</v>
      </c>
      <c r="C764" s="2">
        <v>44574</v>
      </c>
      <c r="D764" s="2" t="str">
        <f t="shared" si="11"/>
        <v>January</v>
      </c>
      <c r="E764" s="5">
        <f>YEAR(EDNA_Youtube[[#This Row],[Published Date]])</f>
        <v>2022</v>
      </c>
      <c r="F764" s="3">
        <v>0.96276620370370369</v>
      </c>
      <c r="G764">
        <v>62.5</v>
      </c>
      <c r="H764">
        <v>1281</v>
      </c>
      <c r="I764">
        <v>16</v>
      </c>
      <c r="J764">
        <v>53</v>
      </c>
      <c r="K764">
        <v>0</v>
      </c>
      <c r="L764">
        <v>6</v>
      </c>
      <c r="M764">
        <v>0</v>
      </c>
      <c r="N764">
        <v>0</v>
      </c>
    </row>
    <row r="765" spans="1:14" x14ac:dyDescent="0.3">
      <c r="A765" s="1" t="s">
        <v>1523</v>
      </c>
      <c r="B765" s="1" t="s">
        <v>1524</v>
      </c>
      <c r="C765" s="2">
        <v>43081</v>
      </c>
      <c r="D765" s="2" t="str">
        <f t="shared" si="11"/>
        <v>December</v>
      </c>
      <c r="E765" s="5">
        <f>YEAR(EDNA_Youtube[[#This Row],[Published Date]])</f>
        <v>2017</v>
      </c>
      <c r="F765" s="3">
        <v>5.3252314814814815E-2</v>
      </c>
      <c r="G765">
        <v>4.13</v>
      </c>
      <c r="H765">
        <v>40</v>
      </c>
      <c r="I765">
        <v>6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3">
      <c r="A766" s="1" t="s">
        <v>1525</v>
      </c>
      <c r="B766" s="1" t="s">
        <v>1526</v>
      </c>
      <c r="C766" s="2">
        <v>42691</v>
      </c>
      <c r="D766" s="2" t="str">
        <f t="shared" si="11"/>
        <v>November</v>
      </c>
      <c r="E766" s="5">
        <f>YEAR(EDNA_Youtube[[#This Row],[Published Date]])</f>
        <v>2016</v>
      </c>
      <c r="F766" s="3">
        <v>0.3850810185185185</v>
      </c>
      <c r="G766">
        <v>1.92</v>
      </c>
      <c r="H766">
        <v>56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3">
      <c r="A767" s="1" t="s">
        <v>1527</v>
      </c>
      <c r="B767" s="1" t="s">
        <v>1528</v>
      </c>
      <c r="C767" s="2">
        <v>44462</v>
      </c>
      <c r="D767" s="2" t="str">
        <f t="shared" si="11"/>
        <v>September</v>
      </c>
      <c r="E767" s="5">
        <f>YEAR(EDNA_Youtube[[#This Row],[Published Date]])</f>
        <v>2021</v>
      </c>
      <c r="F767" s="3">
        <v>0.98327546296296298</v>
      </c>
      <c r="G767">
        <v>89.7</v>
      </c>
      <c r="H767">
        <v>1451</v>
      </c>
      <c r="I767">
        <v>12</v>
      </c>
      <c r="J767">
        <v>53</v>
      </c>
      <c r="K767">
        <v>1</v>
      </c>
      <c r="L767">
        <v>12</v>
      </c>
      <c r="M767">
        <v>1</v>
      </c>
      <c r="N767">
        <v>0</v>
      </c>
    </row>
    <row r="768" spans="1:14" x14ac:dyDescent="0.3">
      <c r="A768" s="1" t="s">
        <v>1529</v>
      </c>
      <c r="B768" s="1" t="s">
        <v>1530</v>
      </c>
      <c r="C768" s="2">
        <v>44469</v>
      </c>
      <c r="D768" s="2" t="str">
        <f t="shared" si="11"/>
        <v>September</v>
      </c>
      <c r="E768" s="5">
        <f>YEAR(EDNA_Youtube[[#This Row],[Published Date]])</f>
        <v>2021</v>
      </c>
      <c r="F768" s="3">
        <v>0.95822916666666669</v>
      </c>
      <c r="G768">
        <v>112.57</v>
      </c>
      <c r="H768">
        <v>4128</v>
      </c>
      <c r="I768">
        <v>31</v>
      </c>
      <c r="J768">
        <v>106</v>
      </c>
      <c r="K768">
        <v>2</v>
      </c>
      <c r="L768">
        <v>43</v>
      </c>
      <c r="M768">
        <v>2</v>
      </c>
      <c r="N768">
        <v>0</v>
      </c>
    </row>
    <row r="769" spans="1:14" x14ac:dyDescent="0.3">
      <c r="A769" s="1" t="s">
        <v>1531</v>
      </c>
      <c r="B769" s="1" t="s">
        <v>1532</v>
      </c>
      <c r="C769" s="2">
        <v>44329</v>
      </c>
      <c r="D769" s="2" t="str">
        <f t="shared" si="11"/>
        <v>May</v>
      </c>
      <c r="E769" s="5">
        <f>YEAR(EDNA_Youtube[[#This Row],[Published Date]])</f>
        <v>2021</v>
      </c>
      <c r="F769" s="3">
        <v>0.62640046296296292</v>
      </c>
      <c r="G769">
        <v>74.37</v>
      </c>
      <c r="H769">
        <v>383</v>
      </c>
      <c r="I769">
        <v>8</v>
      </c>
      <c r="J769">
        <v>18</v>
      </c>
      <c r="K769">
        <v>1</v>
      </c>
      <c r="L769">
        <v>3</v>
      </c>
      <c r="M769">
        <v>0</v>
      </c>
      <c r="N769">
        <v>0</v>
      </c>
    </row>
    <row r="770" spans="1:14" x14ac:dyDescent="0.3">
      <c r="A770" s="1" t="s">
        <v>1533</v>
      </c>
      <c r="B770" s="1" t="s">
        <v>1534</v>
      </c>
      <c r="C770" s="2">
        <v>44375</v>
      </c>
      <c r="D770" s="2" t="str">
        <f t="shared" ref="D770:D833" si="12">TEXT(C770,"mmmm")</f>
        <v>June</v>
      </c>
      <c r="E770" s="5">
        <f>YEAR(EDNA_Youtube[[#This Row],[Published Date]])</f>
        <v>2021</v>
      </c>
      <c r="F770" s="3">
        <v>0.96002314814814815</v>
      </c>
      <c r="G770">
        <v>58.4</v>
      </c>
      <c r="H770">
        <v>473</v>
      </c>
      <c r="I770">
        <v>8</v>
      </c>
      <c r="J770">
        <v>14</v>
      </c>
      <c r="K770">
        <v>0</v>
      </c>
      <c r="L770">
        <v>1</v>
      </c>
      <c r="M770">
        <v>1</v>
      </c>
      <c r="N770">
        <v>0</v>
      </c>
    </row>
    <row r="771" spans="1:14" x14ac:dyDescent="0.3">
      <c r="A771" s="1" t="s">
        <v>1535</v>
      </c>
      <c r="B771" s="1" t="s">
        <v>1536</v>
      </c>
      <c r="C771" s="2">
        <v>43230</v>
      </c>
      <c r="D771" s="2" t="str">
        <f t="shared" si="12"/>
        <v>May</v>
      </c>
      <c r="E771" s="5">
        <f>YEAR(EDNA_Youtube[[#This Row],[Published Date]])</f>
        <v>2018</v>
      </c>
      <c r="F771" s="3">
        <v>4.2824074074074077E-2</v>
      </c>
      <c r="G771">
        <v>2.75</v>
      </c>
      <c r="H771">
        <v>10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3">
      <c r="A772" s="1" t="s">
        <v>1537</v>
      </c>
      <c r="B772" s="1" t="s">
        <v>1538</v>
      </c>
      <c r="C772" s="2">
        <v>44143</v>
      </c>
      <c r="D772" s="2" t="str">
        <f t="shared" si="12"/>
        <v>November</v>
      </c>
      <c r="E772" s="5">
        <f>YEAR(EDNA_Youtube[[#This Row],[Published Date]])</f>
        <v>2020</v>
      </c>
      <c r="F772" s="3">
        <v>0.95990740740740743</v>
      </c>
      <c r="G772">
        <v>11.37</v>
      </c>
      <c r="H772">
        <v>28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</row>
    <row r="773" spans="1:14" x14ac:dyDescent="0.3">
      <c r="A773" s="1" t="s">
        <v>1539</v>
      </c>
      <c r="B773" s="1" t="s">
        <v>1540</v>
      </c>
      <c r="C773" s="2">
        <v>43396</v>
      </c>
      <c r="D773" s="2" t="str">
        <f t="shared" si="12"/>
        <v>October</v>
      </c>
      <c r="E773" s="5">
        <f>YEAR(EDNA_Youtube[[#This Row],[Published Date]])</f>
        <v>2018</v>
      </c>
      <c r="F773" s="3">
        <v>0.10423611111111111</v>
      </c>
      <c r="G773">
        <v>69.430000000000007</v>
      </c>
      <c r="H773">
        <v>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">
      <c r="A774" s="1" t="s">
        <v>1541</v>
      </c>
      <c r="B774" s="1" t="s">
        <v>1542</v>
      </c>
      <c r="C774" s="2">
        <v>44342</v>
      </c>
      <c r="D774" s="2" t="str">
        <f t="shared" si="12"/>
        <v>May</v>
      </c>
      <c r="E774" s="5">
        <f>YEAR(EDNA_Youtube[[#This Row],[Published Date]])</f>
        <v>2021</v>
      </c>
      <c r="F774" s="3">
        <v>0.96715277777777775</v>
      </c>
      <c r="G774">
        <v>58.97</v>
      </c>
      <c r="H774">
        <v>733</v>
      </c>
      <c r="I774">
        <v>7</v>
      </c>
      <c r="J774">
        <v>18</v>
      </c>
      <c r="K774">
        <v>0</v>
      </c>
      <c r="L774">
        <v>1</v>
      </c>
      <c r="M774">
        <v>1</v>
      </c>
      <c r="N774">
        <v>0</v>
      </c>
    </row>
    <row r="775" spans="1:14" x14ac:dyDescent="0.3">
      <c r="A775" s="1" t="s">
        <v>1543</v>
      </c>
      <c r="B775" s="1" t="s">
        <v>1544</v>
      </c>
      <c r="C775" s="2">
        <v>44434</v>
      </c>
      <c r="D775" s="2" t="str">
        <f t="shared" si="12"/>
        <v>August</v>
      </c>
      <c r="E775" s="5">
        <f>YEAR(EDNA_Youtube[[#This Row],[Published Date]])</f>
        <v>2021</v>
      </c>
      <c r="F775" s="3">
        <v>0.98906249999999996</v>
      </c>
      <c r="G775">
        <v>97.97</v>
      </c>
      <c r="H775">
        <v>1673</v>
      </c>
      <c r="I775">
        <v>20</v>
      </c>
      <c r="J775">
        <v>53</v>
      </c>
      <c r="K775">
        <v>0</v>
      </c>
      <c r="L775">
        <v>11</v>
      </c>
      <c r="M775">
        <v>1</v>
      </c>
      <c r="N775">
        <v>0</v>
      </c>
    </row>
    <row r="776" spans="1:14" x14ac:dyDescent="0.3">
      <c r="A776" s="1" t="s">
        <v>1545</v>
      </c>
      <c r="B776" s="1" t="s">
        <v>1546</v>
      </c>
      <c r="C776" s="2">
        <v>42911</v>
      </c>
      <c r="D776" s="2" t="str">
        <f t="shared" si="12"/>
        <v>June</v>
      </c>
      <c r="E776" s="5">
        <f>YEAR(EDNA_Youtube[[#This Row],[Published Date]])</f>
        <v>2017</v>
      </c>
      <c r="F776" s="3">
        <v>0.30576388888888889</v>
      </c>
      <c r="G776">
        <v>63.93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3">
      <c r="A777" s="1" t="s">
        <v>1547</v>
      </c>
      <c r="B777" s="1" t="s">
        <v>1548</v>
      </c>
      <c r="C777" s="2">
        <v>44524</v>
      </c>
      <c r="D777" s="2" t="str">
        <f t="shared" si="12"/>
        <v>November</v>
      </c>
      <c r="E777" s="5">
        <f>YEAR(EDNA_Youtube[[#This Row],[Published Date]])</f>
        <v>2021</v>
      </c>
      <c r="F777" s="3">
        <v>0.94496527777777772</v>
      </c>
      <c r="G777">
        <v>36.82</v>
      </c>
      <c r="H777">
        <v>1248</v>
      </c>
      <c r="I777">
        <v>30</v>
      </c>
      <c r="J777">
        <v>45</v>
      </c>
      <c r="K777">
        <v>0</v>
      </c>
      <c r="L777">
        <v>5</v>
      </c>
      <c r="M777">
        <v>1</v>
      </c>
      <c r="N777">
        <v>0</v>
      </c>
    </row>
    <row r="778" spans="1:14" x14ac:dyDescent="0.3">
      <c r="A778" s="1" t="s">
        <v>1549</v>
      </c>
      <c r="B778" s="1" t="s">
        <v>1550</v>
      </c>
      <c r="C778" s="2">
        <v>44525</v>
      </c>
      <c r="D778" s="2" t="str">
        <f t="shared" si="12"/>
        <v>November</v>
      </c>
      <c r="E778" s="5">
        <f>YEAR(EDNA_Youtube[[#This Row],[Published Date]])</f>
        <v>2021</v>
      </c>
      <c r="F778" s="3">
        <v>0.86101851851851852</v>
      </c>
      <c r="G778">
        <v>37.450000000000003</v>
      </c>
      <c r="H778">
        <v>907</v>
      </c>
      <c r="I778">
        <v>32</v>
      </c>
      <c r="J778">
        <v>38</v>
      </c>
      <c r="K778">
        <v>0</v>
      </c>
      <c r="L778">
        <v>5</v>
      </c>
      <c r="M778">
        <v>0</v>
      </c>
      <c r="N778">
        <v>0</v>
      </c>
    </row>
    <row r="779" spans="1:14" x14ac:dyDescent="0.3">
      <c r="A779" s="1" t="s">
        <v>1551</v>
      </c>
      <c r="B779" s="1" t="s">
        <v>1552</v>
      </c>
      <c r="C779" s="2">
        <v>43010</v>
      </c>
      <c r="D779" s="2" t="str">
        <f t="shared" si="12"/>
        <v>October</v>
      </c>
      <c r="E779" s="5">
        <f>YEAR(EDNA_Youtube[[#This Row],[Published Date]])</f>
        <v>2017</v>
      </c>
      <c r="F779" s="3">
        <v>0.90954861111111107</v>
      </c>
      <c r="G779">
        <v>1.05</v>
      </c>
      <c r="H779">
        <v>19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3">
      <c r="A780" s="1" t="s">
        <v>1553</v>
      </c>
      <c r="B780" s="1" t="s">
        <v>1554</v>
      </c>
      <c r="C780" s="2">
        <v>44523</v>
      </c>
      <c r="D780" s="2" t="str">
        <f t="shared" si="12"/>
        <v>November</v>
      </c>
      <c r="E780" s="5">
        <f>YEAR(EDNA_Youtube[[#This Row],[Published Date]])</f>
        <v>2021</v>
      </c>
      <c r="F780" s="3">
        <v>0.95831018518518518</v>
      </c>
      <c r="G780">
        <v>56.2</v>
      </c>
      <c r="H780">
        <v>834</v>
      </c>
      <c r="I780">
        <v>15</v>
      </c>
      <c r="J780">
        <v>31</v>
      </c>
      <c r="K780">
        <v>0</v>
      </c>
      <c r="L780">
        <v>1</v>
      </c>
      <c r="M780">
        <v>0</v>
      </c>
      <c r="N780">
        <v>0</v>
      </c>
    </row>
    <row r="781" spans="1:14" x14ac:dyDescent="0.3">
      <c r="A781" s="1" t="s">
        <v>1555</v>
      </c>
      <c r="B781" s="1" t="s">
        <v>1556</v>
      </c>
      <c r="C781" s="2">
        <v>44524</v>
      </c>
      <c r="D781" s="2" t="str">
        <f t="shared" si="12"/>
        <v>November</v>
      </c>
      <c r="E781" s="5">
        <f>YEAR(EDNA_Youtube[[#This Row],[Published Date]])</f>
        <v>2021</v>
      </c>
      <c r="F781" s="3">
        <v>0.87042824074074077</v>
      </c>
      <c r="G781">
        <v>50.48</v>
      </c>
      <c r="H781">
        <v>1066</v>
      </c>
      <c r="I781">
        <v>36</v>
      </c>
      <c r="J781">
        <v>42</v>
      </c>
      <c r="K781">
        <v>0</v>
      </c>
      <c r="L781">
        <v>3</v>
      </c>
      <c r="M781">
        <v>0</v>
      </c>
      <c r="N781">
        <v>0</v>
      </c>
    </row>
    <row r="782" spans="1:14" x14ac:dyDescent="0.3">
      <c r="A782" s="1" t="s">
        <v>1557</v>
      </c>
      <c r="B782" s="1" t="s">
        <v>1558</v>
      </c>
      <c r="C782" s="2">
        <v>44523</v>
      </c>
      <c r="D782" s="2" t="str">
        <f t="shared" si="12"/>
        <v>November</v>
      </c>
      <c r="E782" s="5">
        <f>YEAR(EDNA_Youtube[[#This Row],[Published Date]])</f>
        <v>2021</v>
      </c>
      <c r="F782" s="3">
        <v>0.88153935185185184</v>
      </c>
      <c r="G782">
        <v>57.18</v>
      </c>
      <c r="H782">
        <v>1797</v>
      </c>
      <c r="I782">
        <v>21</v>
      </c>
      <c r="J782">
        <v>41</v>
      </c>
      <c r="K782">
        <v>2</v>
      </c>
      <c r="L782">
        <v>7</v>
      </c>
      <c r="M782">
        <v>2</v>
      </c>
      <c r="N782">
        <v>0</v>
      </c>
    </row>
    <row r="783" spans="1:14" x14ac:dyDescent="0.3">
      <c r="A783" s="1" t="s">
        <v>1559</v>
      </c>
      <c r="B783" s="1" t="s">
        <v>1560</v>
      </c>
      <c r="C783" s="2">
        <v>43878</v>
      </c>
      <c r="D783" s="2" t="str">
        <f t="shared" si="12"/>
        <v>February</v>
      </c>
      <c r="E783" s="5">
        <f>YEAR(EDNA_Youtube[[#This Row],[Published Date]])</f>
        <v>2020</v>
      </c>
      <c r="F783" s="3">
        <v>0.89366898148148144</v>
      </c>
      <c r="G783">
        <v>47.75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3">
      <c r="A784" s="1" t="s">
        <v>1561</v>
      </c>
      <c r="B784" s="1" t="s">
        <v>1562</v>
      </c>
      <c r="C784" s="2">
        <v>44378</v>
      </c>
      <c r="D784" s="2" t="str">
        <f t="shared" si="12"/>
        <v>July</v>
      </c>
      <c r="E784" s="5">
        <f>YEAR(EDNA_Youtube[[#This Row],[Published Date]])</f>
        <v>2021</v>
      </c>
      <c r="F784" s="3">
        <v>0.97760416666666672</v>
      </c>
      <c r="G784">
        <v>82.68</v>
      </c>
      <c r="H784">
        <v>1451</v>
      </c>
      <c r="I784">
        <v>23</v>
      </c>
      <c r="J784">
        <v>54</v>
      </c>
      <c r="K784">
        <v>0</v>
      </c>
      <c r="L784">
        <v>17</v>
      </c>
      <c r="M784">
        <v>4</v>
      </c>
      <c r="N784">
        <v>0</v>
      </c>
    </row>
    <row r="785" spans="1:14" x14ac:dyDescent="0.3">
      <c r="A785" s="1" t="s">
        <v>1563</v>
      </c>
      <c r="B785" s="1" t="s">
        <v>1564</v>
      </c>
      <c r="C785" s="2">
        <v>44581</v>
      </c>
      <c r="D785" s="2" t="str">
        <f t="shared" si="12"/>
        <v>January</v>
      </c>
      <c r="E785" s="5">
        <f>YEAR(EDNA_Youtube[[#This Row],[Published Date]])</f>
        <v>2022</v>
      </c>
      <c r="F785" s="3">
        <v>0.95168981481481485</v>
      </c>
      <c r="G785">
        <v>45.95</v>
      </c>
      <c r="H785">
        <v>1103</v>
      </c>
      <c r="I785">
        <v>17</v>
      </c>
      <c r="J785">
        <v>43</v>
      </c>
      <c r="K785">
        <v>0</v>
      </c>
      <c r="L785">
        <v>4</v>
      </c>
      <c r="M785">
        <v>0</v>
      </c>
      <c r="N785">
        <v>0</v>
      </c>
    </row>
    <row r="786" spans="1:14" x14ac:dyDescent="0.3">
      <c r="A786" s="1" t="s">
        <v>1565</v>
      </c>
      <c r="B786" s="1" t="s">
        <v>1566</v>
      </c>
      <c r="C786" s="2">
        <v>44186</v>
      </c>
      <c r="D786" s="2" t="str">
        <f t="shared" si="12"/>
        <v>December</v>
      </c>
      <c r="E786" s="5">
        <f>YEAR(EDNA_Youtube[[#This Row],[Published Date]])</f>
        <v>2020</v>
      </c>
      <c r="F786" s="3">
        <v>0.92156249999999995</v>
      </c>
      <c r="G786">
        <v>64.2</v>
      </c>
      <c r="H786">
        <v>34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</row>
    <row r="787" spans="1:14" x14ac:dyDescent="0.3">
      <c r="A787" s="1" t="s">
        <v>1567</v>
      </c>
      <c r="B787" s="1" t="s">
        <v>1568</v>
      </c>
      <c r="C787" s="2">
        <v>44294</v>
      </c>
      <c r="D787" s="2" t="str">
        <f t="shared" si="12"/>
        <v>April</v>
      </c>
      <c r="E787" s="5">
        <f>YEAR(EDNA_Youtube[[#This Row],[Published Date]])</f>
        <v>2021</v>
      </c>
      <c r="F787" s="3">
        <v>0.9703356481481481</v>
      </c>
      <c r="G787">
        <v>72.349999999999994</v>
      </c>
      <c r="H787">
        <v>432</v>
      </c>
      <c r="I787">
        <v>7</v>
      </c>
      <c r="J787">
        <v>17</v>
      </c>
      <c r="K787">
        <v>1</v>
      </c>
      <c r="L787">
        <v>1</v>
      </c>
      <c r="M787">
        <v>0</v>
      </c>
      <c r="N787">
        <v>0</v>
      </c>
    </row>
    <row r="788" spans="1:14" x14ac:dyDescent="0.3">
      <c r="A788" s="1" t="s">
        <v>1569</v>
      </c>
      <c r="B788" s="1" t="s">
        <v>1570</v>
      </c>
      <c r="C788" s="2">
        <v>44602</v>
      </c>
      <c r="D788" s="2" t="str">
        <f t="shared" si="12"/>
        <v>February</v>
      </c>
      <c r="E788" s="5">
        <f>YEAR(EDNA_Youtube[[#This Row],[Published Date]])</f>
        <v>2022</v>
      </c>
      <c r="F788" s="3">
        <v>0.95349537037037035</v>
      </c>
      <c r="G788">
        <v>48.25</v>
      </c>
      <c r="H788">
        <v>913</v>
      </c>
      <c r="I788">
        <v>19</v>
      </c>
      <c r="J788">
        <v>44</v>
      </c>
      <c r="K788">
        <v>0</v>
      </c>
      <c r="L788">
        <v>2</v>
      </c>
      <c r="M788">
        <v>1</v>
      </c>
      <c r="N788">
        <v>0</v>
      </c>
    </row>
    <row r="789" spans="1:14" x14ac:dyDescent="0.3">
      <c r="A789" s="1" t="s">
        <v>1571</v>
      </c>
      <c r="B789" s="1" t="s">
        <v>1572</v>
      </c>
      <c r="C789" s="2">
        <v>44588</v>
      </c>
      <c r="D789" s="2" t="str">
        <f t="shared" si="12"/>
        <v>January</v>
      </c>
      <c r="E789" s="5">
        <f>YEAR(EDNA_Youtube[[#This Row],[Published Date]])</f>
        <v>2022</v>
      </c>
      <c r="F789" s="3">
        <v>0.94493055555555561</v>
      </c>
      <c r="G789">
        <v>37.380000000000003</v>
      </c>
      <c r="H789">
        <v>731</v>
      </c>
      <c r="I789">
        <v>11</v>
      </c>
      <c r="J789">
        <v>39</v>
      </c>
      <c r="K789">
        <v>0</v>
      </c>
      <c r="L789">
        <v>4</v>
      </c>
      <c r="M789">
        <v>0</v>
      </c>
      <c r="N789">
        <v>0</v>
      </c>
    </row>
    <row r="790" spans="1:14" x14ac:dyDescent="0.3">
      <c r="A790" s="1" t="s">
        <v>1573</v>
      </c>
      <c r="B790" s="1" t="s">
        <v>1574</v>
      </c>
      <c r="C790" s="2">
        <v>44585</v>
      </c>
      <c r="D790" s="2" t="str">
        <f t="shared" si="12"/>
        <v>January</v>
      </c>
      <c r="E790" s="5">
        <f>YEAR(EDNA_Youtube[[#This Row],[Published Date]])</f>
        <v>2022</v>
      </c>
      <c r="F790" s="3">
        <v>0.12173611111111111</v>
      </c>
      <c r="G790">
        <v>74.349999999999994</v>
      </c>
      <c r="H790">
        <v>14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3">
      <c r="A791" s="1" t="s">
        <v>1575</v>
      </c>
      <c r="B791" s="1" t="s">
        <v>1576</v>
      </c>
      <c r="C791" s="2">
        <v>44525</v>
      </c>
      <c r="D791" s="2" t="str">
        <f t="shared" si="12"/>
        <v>November</v>
      </c>
      <c r="E791" s="5">
        <f>YEAR(EDNA_Youtube[[#This Row],[Published Date]])</f>
        <v>2021</v>
      </c>
      <c r="F791" s="3">
        <v>0.34128472222222223</v>
      </c>
      <c r="G791">
        <v>61.43</v>
      </c>
      <c r="H791">
        <v>52</v>
      </c>
      <c r="I791">
        <v>2</v>
      </c>
      <c r="J791">
        <v>2</v>
      </c>
      <c r="K791">
        <v>0</v>
      </c>
      <c r="L791">
        <v>0</v>
      </c>
      <c r="M791">
        <v>0</v>
      </c>
      <c r="N791">
        <v>0</v>
      </c>
    </row>
    <row r="792" spans="1:14" x14ac:dyDescent="0.3">
      <c r="A792" s="1" t="s">
        <v>1577</v>
      </c>
      <c r="B792" s="1" t="s">
        <v>1536</v>
      </c>
      <c r="C792" s="2">
        <v>43332</v>
      </c>
      <c r="D792" s="2" t="str">
        <f t="shared" si="12"/>
        <v>August</v>
      </c>
      <c r="E792" s="5">
        <f>YEAR(EDNA_Youtube[[#This Row],[Published Date]])</f>
        <v>2018</v>
      </c>
      <c r="F792" s="3">
        <v>0.95361111111111108</v>
      </c>
      <c r="G792">
        <v>0.28000000000000003</v>
      </c>
      <c r="H792">
        <v>13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</row>
    <row r="793" spans="1:14" x14ac:dyDescent="0.3">
      <c r="A793" s="1" t="s">
        <v>1578</v>
      </c>
      <c r="B793" s="1" t="s">
        <v>1579</v>
      </c>
      <c r="C793" s="2">
        <v>44150</v>
      </c>
      <c r="D793" s="2" t="str">
        <f t="shared" si="12"/>
        <v>November</v>
      </c>
      <c r="E793" s="5">
        <f>YEAR(EDNA_Youtube[[#This Row],[Published Date]])</f>
        <v>2020</v>
      </c>
      <c r="F793" s="3">
        <v>0.8878125</v>
      </c>
      <c r="G793">
        <v>66.27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3">
      <c r="A794" s="1" t="s">
        <v>1580</v>
      </c>
      <c r="B794" s="1" t="s">
        <v>1581</v>
      </c>
      <c r="C794" s="2">
        <v>44433</v>
      </c>
      <c r="D794" s="2" t="str">
        <f t="shared" si="12"/>
        <v>August</v>
      </c>
      <c r="E794" s="5">
        <f>YEAR(EDNA_Youtube[[#This Row],[Published Date]])</f>
        <v>2021</v>
      </c>
      <c r="F794" s="3">
        <v>0.98466435185185186</v>
      </c>
      <c r="G794">
        <v>92.32</v>
      </c>
      <c r="H794">
        <v>2648</v>
      </c>
      <c r="I794">
        <v>31</v>
      </c>
      <c r="J794">
        <v>80</v>
      </c>
      <c r="K794">
        <v>0</v>
      </c>
      <c r="L794">
        <v>34</v>
      </c>
      <c r="M794">
        <v>2</v>
      </c>
      <c r="N794">
        <v>0</v>
      </c>
    </row>
    <row r="795" spans="1:14" x14ac:dyDescent="0.3">
      <c r="A795" s="1" t="s">
        <v>1582</v>
      </c>
      <c r="B795" s="1" t="s">
        <v>1583</v>
      </c>
      <c r="C795" s="2">
        <v>44441</v>
      </c>
      <c r="D795" s="2" t="str">
        <f t="shared" si="12"/>
        <v>September</v>
      </c>
      <c r="E795" s="5">
        <f>YEAR(EDNA_Youtube[[#This Row],[Published Date]])</f>
        <v>2021</v>
      </c>
      <c r="F795" s="3">
        <v>0.99209490740740736</v>
      </c>
      <c r="G795">
        <v>101.03</v>
      </c>
      <c r="H795">
        <v>1896</v>
      </c>
      <c r="I795">
        <v>22</v>
      </c>
      <c r="J795">
        <v>56</v>
      </c>
      <c r="K795">
        <v>0</v>
      </c>
      <c r="L795">
        <v>19</v>
      </c>
      <c r="M795">
        <v>3</v>
      </c>
      <c r="N795">
        <v>0</v>
      </c>
    </row>
    <row r="796" spans="1:14" x14ac:dyDescent="0.3">
      <c r="A796" s="1" t="s">
        <v>1584</v>
      </c>
      <c r="B796" s="1" t="s">
        <v>1585</v>
      </c>
      <c r="C796" s="2">
        <v>43951</v>
      </c>
      <c r="D796" s="2" t="str">
        <f t="shared" si="12"/>
        <v>April</v>
      </c>
      <c r="E796" s="5">
        <f>YEAR(EDNA_Youtube[[#This Row],[Published Date]])</f>
        <v>2020</v>
      </c>
      <c r="F796" s="3">
        <v>0.98401620370370368</v>
      </c>
      <c r="G796">
        <v>59.27</v>
      </c>
      <c r="H796">
        <v>217</v>
      </c>
      <c r="I796">
        <v>1</v>
      </c>
      <c r="J796">
        <v>2</v>
      </c>
      <c r="K796">
        <v>0</v>
      </c>
      <c r="L796">
        <v>0</v>
      </c>
      <c r="M796">
        <v>0</v>
      </c>
      <c r="N796">
        <v>0</v>
      </c>
    </row>
    <row r="797" spans="1:14" x14ac:dyDescent="0.3">
      <c r="A797" s="1" t="s">
        <v>1586</v>
      </c>
      <c r="B797" s="1" t="s">
        <v>1587</v>
      </c>
      <c r="C797" s="2">
        <v>44224</v>
      </c>
      <c r="D797" s="2" t="str">
        <f t="shared" si="12"/>
        <v>January</v>
      </c>
      <c r="E797" s="5">
        <f>YEAR(EDNA_Youtube[[#This Row],[Published Date]])</f>
        <v>2021</v>
      </c>
      <c r="F797" s="3">
        <v>0.88093750000000004</v>
      </c>
      <c r="G797">
        <v>62.77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3">
      <c r="A798" s="1" t="s">
        <v>1588</v>
      </c>
      <c r="B798" s="1" t="s">
        <v>1589</v>
      </c>
      <c r="C798" s="2">
        <v>43328</v>
      </c>
      <c r="D798" s="2" t="str">
        <f t="shared" si="12"/>
        <v>August</v>
      </c>
      <c r="E798" s="5">
        <f>YEAR(EDNA_Youtube[[#This Row],[Published Date]])</f>
        <v>2018</v>
      </c>
      <c r="F798" s="3">
        <v>0.93574074074074076</v>
      </c>
      <c r="G798">
        <v>6.47</v>
      </c>
      <c r="H798">
        <v>12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</row>
    <row r="799" spans="1:14" x14ac:dyDescent="0.3">
      <c r="A799" s="1" t="s">
        <v>1590</v>
      </c>
      <c r="B799" s="1" t="s">
        <v>1591</v>
      </c>
      <c r="C799" s="2">
        <v>44490</v>
      </c>
      <c r="D799" s="2" t="str">
        <f t="shared" si="12"/>
        <v>October</v>
      </c>
      <c r="E799" s="5">
        <f>YEAR(EDNA_Youtube[[#This Row],[Published Date]])</f>
        <v>2021</v>
      </c>
      <c r="F799" s="3">
        <v>0.91912037037037042</v>
      </c>
      <c r="G799">
        <v>60</v>
      </c>
      <c r="H799">
        <v>1049</v>
      </c>
      <c r="I799">
        <v>10</v>
      </c>
      <c r="J799">
        <v>43</v>
      </c>
      <c r="K799">
        <v>1</v>
      </c>
      <c r="L799">
        <v>12</v>
      </c>
      <c r="M799">
        <v>2</v>
      </c>
      <c r="N799">
        <v>0</v>
      </c>
    </row>
    <row r="800" spans="1:14" x14ac:dyDescent="0.3">
      <c r="A800" s="1" t="s">
        <v>1592</v>
      </c>
      <c r="B800" s="1" t="s">
        <v>1593</v>
      </c>
      <c r="C800" s="2">
        <v>44498</v>
      </c>
      <c r="D800" s="2" t="str">
        <f t="shared" si="12"/>
        <v>October</v>
      </c>
      <c r="E800" s="5">
        <f>YEAR(EDNA_Youtube[[#This Row],[Published Date]])</f>
        <v>2021</v>
      </c>
      <c r="F800" s="3">
        <v>2.9421296296296296E-2</v>
      </c>
      <c r="G800">
        <v>97.45</v>
      </c>
      <c r="H800">
        <v>1855</v>
      </c>
      <c r="I800">
        <v>9</v>
      </c>
      <c r="J800">
        <v>37</v>
      </c>
      <c r="K800">
        <v>0</v>
      </c>
      <c r="L800">
        <v>4</v>
      </c>
      <c r="M800">
        <v>1</v>
      </c>
      <c r="N800">
        <v>0</v>
      </c>
    </row>
    <row r="801" spans="1:14" x14ac:dyDescent="0.3">
      <c r="A801" s="1" t="s">
        <v>1594</v>
      </c>
      <c r="B801" s="1" t="s">
        <v>1595</v>
      </c>
      <c r="C801" s="2">
        <v>44510</v>
      </c>
      <c r="D801" s="2" t="str">
        <f t="shared" si="12"/>
        <v>November</v>
      </c>
      <c r="E801" s="5">
        <f>YEAR(EDNA_Youtube[[#This Row],[Published Date]])</f>
        <v>2021</v>
      </c>
      <c r="F801" s="3">
        <v>0.98843749999999997</v>
      </c>
      <c r="G801">
        <v>97.9</v>
      </c>
      <c r="H801">
        <v>1718</v>
      </c>
      <c r="I801">
        <v>11</v>
      </c>
      <c r="J801">
        <v>48</v>
      </c>
      <c r="K801">
        <v>2</v>
      </c>
      <c r="L801">
        <v>11</v>
      </c>
      <c r="M801">
        <v>1</v>
      </c>
      <c r="N801">
        <v>0</v>
      </c>
    </row>
    <row r="802" spans="1:14" x14ac:dyDescent="0.3">
      <c r="A802" s="1" t="s">
        <v>1596</v>
      </c>
      <c r="B802" s="1" t="s">
        <v>1597</v>
      </c>
      <c r="C802" s="2">
        <v>42936</v>
      </c>
      <c r="D802" s="2" t="str">
        <f t="shared" si="12"/>
        <v>July</v>
      </c>
      <c r="E802" s="5">
        <f>YEAR(EDNA_Youtube[[#This Row],[Published Date]])</f>
        <v>2017</v>
      </c>
      <c r="F802" s="3">
        <v>0.12034722222222222</v>
      </c>
      <c r="G802">
        <v>1.37</v>
      </c>
      <c r="H802">
        <v>14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3">
      <c r="A803" s="1" t="s">
        <v>1598</v>
      </c>
      <c r="B803" s="1" t="s">
        <v>1599</v>
      </c>
      <c r="C803" s="2">
        <v>44179</v>
      </c>
      <c r="D803" s="2" t="str">
        <f t="shared" si="12"/>
        <v>December</v>
      </c>
      <c r="E803" s="5">
        <f>YEAR(EDNA_Youtube[[#This Row],[Published Date]])</f>
        <v>2020</v>
      </c>
      <c r="F803" s="3">
        <v>0.45847222222222223</v>
      </c>
      <c r="G803">
        <v>4.07</v>
      </c>
      <c r="H803">
        <v>39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</row>
    <row r="804" spans="1:14" x14ac:dyDescent="0.3">
      <c r="A804" s="1" t="s">
        <v>1600</v>
      </c>
      <c r="B804" s="1" t="s">
        <v>1601</v>
      </c>
      <c r="C804" s="2">
        <v>44133</v>
      </c>
      <c r="D804" s="2" t="str">
        <f t="shared" si="12"/>
        <v>October</v>
      </c>
      <c r="E804" s="5">
        <f>YEAR(EDNA_Youtube[[#This Row],[Published Date]])</f>
        <v>2020</v>
      </c>
      <c r="F804" s="3">
        <v>0.89111111111111108</v>
      </c>
      <c r="G804">
        <v>46.35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3">
      <c r="A805" s="1" t="s">
        <v>1602</v>
      </c>
      <c r="B805" s="1" t="s">
        <v>1603</v>
      </c>
      <c r="C805" s="2">
        <v>44461</v>
      </c>
      <c r="D805" s="2" t="str">
        <f t="shared" si="12"/>
        <v>September</v>
      </c>
      <c r="E805" s="5">
        <f>YEAR(EDNA_Youtube[[#This Row],[Published Date]])</f>
        <v>2021</v>
      </c>
      <c r="F805" s="3">
        <v>0.99035879629629631</v>
      </c>
      <c r="G805">
        <v>98.55</v>
      </c>
      <c r="H805">
        <v>1846</v>
      </c>
      <c r="I805">
        <v>37</v>
      </c>
      <c r="J805">
        <v>56</v>
      </c>
      <c r="K805">
        <v>1</v>
      </c>
      <c r="L805">
        <v>27</v>
      </c>
      <c r="M805">
        <v>6</v>
      </c>
      <c r="N805">
        <v>0</v>
      </c>
    </row>
    <row r="806" spans="1:14" x14ac:dyDescent="0.3">
      <c r="A806" s="1" t="s">
        <v>1604</v>
      </c>
      <c r="B806" s="1" t="s">
        <v>1605</v>
      </c>
      <c r="C806" s="2">
        <v>43690</v>
      </c>
      <c r="D806" s="2" t="str">
        <f t="shared" si="12"/>
        <v>August</v>
      </c>
      <c r="E806" s="5">
        <f>YEAR(EDNA_Youtube[[#This Row],[Published Date]])</f>
        <v>2019</v>
      </c>
      <c r="F806" s="3">
        <v>9.9351851851851858E-2</v>
      </c>
      <c r="G806">
        <v>45.12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3">
      <c r="A807" s="1" t="s">
        <v>1606</v>
      </c>
      <c r="B807" s="1" t="s">
        <v>1607</v>
      </c>
      <c r="C807" s="2">
        <v>42701</v>
      </c>
      <c r="D807" s="2" t="str">
        <f t="shared" si="12"/>
        <v>November</v>
      </c>
      <c r="E807" s="5">
        <f>YEAR(EDNA_Youtube[[#This Row],[Published Date]])</f>
        <v>2016</v>
      </c>
      <c r="F807" s="3">
        <v>0.91817129629629635</v>
      </c>
      <c r="G807">
        <v>1.93</v>
      </c>
      <c r="H807">
        <v>19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3">
      <c r="A808" s="1" t="s">
        <v>1608</v>
      </c>
      <c r="B808" s="1" t="s">
        <v>1609</v>
      </c>
      <c r="C808" s="2">
        <v>44252</v>
      </c>
      <c r="D808" s="2" t="str">
        <f t="shared" si="12"/>
        <v>February</v>
      </c>
      <c r="E808" s="5">
        <f>YEAR(EDNA_Youtube[[#This Row],[Published Date]])</f>
        <v>2021</v>
      </c>
      <c r="F808" s="3">
        <v>0.88940972222222225</v>
      </c>
      <c r="G808">
        <v>74.63</v>
      </c>
      <c r="H808">
        <v>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3">
      <c r="A809" s="1" t="s">
        <v>1610</v>
      </c>
      <c r="B809" s="1" t="s">
        <v>1611</v>
      </c>
      <c r="C809" s="2">
        <v>44250</v>
      </c>
      <c r="D809" s="2" t="str">
        <f t="shared" si="12"/>
        <v>February</v>
      </c>
      <c r="E809" s="5">
        <f>YEAR(EDNA_Youtube[[#This Row],[Published Date]])</f>
        <v>2021</v>
      </c>
      <c r="F809" s="3">
        <v>0.17469907407407406</v>
      </c>
      <c r="G809">
        <v>63.72</v>
      </c>
      <c r="H809">
        <v>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3">
      <c r="A810" s="1" t="s">
        <v>1612</v>
      </c>
      <c r="B810" s="1" t="s">
        <v>1613</v>
      </c>
      <c r="C810" s="2">
        <v>44007</v>
      </c>
      <c r="D810" s="2" t="str">
        <f t="shared" si="12"/>
        <v>June</v>
      </c>
      <c r="E810" s="5">
        <f>YEAR(EDNA_Youtube[[#This Row],[Published Date]])</f>
        <v>2020</v>
      </c>
      <c r="F810" s="3">
        <v>0.99342592592592593</v>
      </c>
      <c r="G810">
        <v>69.900000000000006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3">
      <c r="A811" s="1" t="s">
        <v>1614</v>
      </c>
      <c r="B811" s="1" t="s">
        <v>1615</v>
      </c>
      <c r="C811" s="2">
        <v>44032</v>
      </c>
      <c r="D811" s="2" t="str">
        <f t="shared" si="12"/>
        <v>July</v>
      </c>
      <c r="E811" s="5">
        <f>YEAR(EDNA_Youtube[[#This Row],[Published Date]])</f>
        <v>2020</v>
      </c>
      <c r="F811" s="3">
        <v>0.24631944444444445</v>
      </c>
      <c r="G811">
        <v>19.37</v>
      </c>
      <c r="H811">
        <v>38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</row>
    <row r="812" spans="1:14" x14ac:dyDescent="0.3">
      <c r="A812" s="1" t="s">
        <v>1616</v>
      </c>
      <c r="B812" s="1" t="s">
        <v>1617</v>
      </c>
      <c r="C812" s="2">
        <v>44371</v>
      </c>
      <c r="D812" s="2" t="str">
        <f t="shared" si="12"/>
        <v>June</v>
      </c>
      <c r="E812" s="5">
        <f>YEAR(EDNA_Youtube[[#This Row],[Published Date]])</f>
        <v>2021</v>
      </c>
      <c r="F812" s="3">
        <v>0.98553240740740744</v>
      </c>
      <c r="G812">
        <v>93.58</v>
      </c>
      <c r="H812">
        <v>838</v>
      </c>
      <c r="I812">
        <v>3</v>
      </c>
      <c r="J812">
        <v>12</v>
      </c>
      <c r="K812">
        <v>0</v>
      </c>
      <c r="L812">
        <v>5</v>
      </c>
      <c r="M812">
        <v>0</v>
      </c>
      <c r="N812">
        <v>0</v>
      </c>
    </row>
    <row r="813" spans="1:14" x14ac:dyDescent="0.3">
      <c r="A813" s="1" t="s">
        <v>1618</v>
      </c>
      <c r="B813" s="1" t="s">
        <v>1619</v>
      </c>
      <c r="C813" s="2">
        <v>43109</v>
      </c>
      <c r="D813" s="2" t="str">
        <f t="shared" si="12"/>
        <v>January</v>
      </c>
      <c r="E813" s="5">
        <f>YEAR(EDNA_Youtube[[#This Row],[Published Date]])</f>
        <v>2018</v>
      </c>
      <c r="F813" s="3">
        <v>3.4918981481481481E-2</v>
      </c>
      <c r="G813">
        <v>1.23</v>
      </c>
      <c r="H813">
        <v>22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</row>
    <row r="814" spans="1:14" x14ac:dyDescent="0.3">
      <c r="A814" s="1" t="s">
        <v>1620</v>
      </c>
      <c r="B814" s="1" t="s">
        <v>1621</v>
      </c>
      <c r="C814" s="2">
        <v>42808</v>
      </c>
      <c r="D814" s="2" t="str">
        <f t="shared" si="12"/>
        <v>March</v>
      </c>
      <c r="E814" s="5">
        <f>YEAR(EDNA_Youtube[[#This Row],[Published Date]])</f>
        <v>2017</v>
      </c>
      <c r="F814" s="3">
        <v>0.9544097222222222</v>
      </c>
      <c r="G814">
        <v>49.93</v>
      </c>
      <c r="H814">
        <v>4</v>
      </c>
      <c r="I814">
        <v>0</v>
      </c>
      <c r="J814">
        <v>-1</v>
      </c>
      <c r="K814">
        <v>0</v>
      </c>
      <c r="L814">
        <v>0</v>
      </c>
      <c r="M814">
        <v>0</v>
      </c>
      <c r="N814">
        <v>0</v>
      </c>
    </row>
    <row r="815" spans="1:14" x14ac:dyDescent="0.3">
      <c r="A815" s="1" t="s">
        <v>1622</v>
      </c>
      <c r="B815" s="1" t="s">
        <v>1623</v>
      </c>
      <c r="C815" s="2">
        <v>44384</v>
      </c>
      <c r="D815" s="2" t="str">
        <f t="shared" si="12"/>
        <v>July</v>
      </c>
      <c r="E815" s="5">
        <f>YEAR(EDNA_Youtube[[#This Row],[Published Date]])</f>
        <v>2021</v>
      </c>
      <c r="F815" s="3">
        <v>0.95839120370370368</v>
      </c>
      <c r="G815">
        <v>56.4</v>
      </c>
      <c r="H815">
        <v>264</v>
      </c>
      <c r="I815">
        <v>3</v>
      </c>
      <c r="J815">
        <v>18</v>
      </c>
      <c r="K815">
        <v>0</v>
      </c>
      <c r="L815">
        <v>2</v>
      </c>
      <c r="M815">
        <v>1</v>
      </c>
      <c r="N815">
        <v>0</v>
      </c>
    </row>
    <row r="816" spans="1:14" x14ac:dyDescent="0.3">
      <c r="A816" s="1" t="s">
        <v>1624</v>
      </c>
      <c r="B816" s="1" t="s">
        <v>1625</v>
      </c>
      <c r="C816" s="2">
        <v>44435</v>
      </c>
      <c r="D816" s="2" t="str">
        <f t="shared" si="12"/>
        <v>August</v>
      </c>
      <c r="E816" s="5">
        <f>YEAR(EDNA_Youtube[[#This Row],[Published Date]])</f>
        <v>2021</v>
      </c>
      <c r="F816" s="3">
        <v>1.1319444444444444E-2</v>
      </c>
      <c r="G816">
        <v>77.22</v>
      </c>
      <c r="H816">
        <v>14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3">
      <c r="A817" s="1" t="s">
        <v>1626</v>
      </c>
      <c r="B817" s="1" t="s">
        <v>1627</v>
      </c>
      <c r="C817" s="2">
        <v>44433</v>
      </c>
      <c r="D817" s="2" t="str">
        <f t="shared" si="12"/>
        <v>August</v>
      </c>
      <c r="E817" s="5">
        <f>YEAR(EDNA_Youtube[[#This Row],[Published Date]])</f>
        <v>2021</v>
      </c>
      <c r="F817" s="3">
        <v>0.3661921296296296</v>
      </c>
      <c r="G817">
        <v>6.3</v>
      </c>
      <c r="H817">
        <v>61</v>
      </c>
      <c r="I817">
        <v>5</v>
      </c>
      <c r="J817">
        <v>4</v>
      </c>
      <c r="K817">
        <v>0</v>
      </c>
      <c r="L817">
        <v>0</v>
      </c>
      <c r="M817">
        <v>0</v>
      </c>
      <c r="N817">
        <v>0</v>
      </c>
    </row>
    <row r="818" spans="1:14" x14ac:dyDescent="0.3">
      <c r="A818" s="1" t="s">
        <v>1628</v>
      </c>
      <c r="B818" s="1" t="s">
        <v>1629</v>
      </c>
      <c r="C818" s="2">
        <v>43560</v>
      </c>
      <c r="D818" s="2" t="str">
        <f t="shared" si="12"/>
        <v>April</v>
      </c>
      <c r="E818" s="5">
        <f>YEAR(EDNA_Youtube[[#This Row],[Published Date]])</f>
        <v>2019</v>
      </c>
      <c r="F818" s="3">
        <v>4.2141203703703702E-2</v>
      </c>
      <c r="G818">
        <v>46.85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3">
      <c r="A819" s="1" t="s">
        <v>1630</v>
      </c>
      <c r="B819" s="1" t="s">
        <v>1631</v>
      </c>
      <c r="C819" s="2">
        <v>44315</v>
      </c>
      <c r="D819" s="2" t="str">
        <f t="shared" si="12"/>
        <v>April</v>
      </c>
      <c r="E819" s="5">
        <f>YEAR(EDNA_Youtube[[#This Row],[Published Date]])</f>
        <v>2021</v>
      </c>
      <c r="F819" s="3">
        <v>2.7881944444444445E-2</v>
      </c>
      <c r="G819">
        <v>78.27</v>
      </c>
      <c r="H819">
        <v>8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</row>
    <row r="820" spans="1:14" x14ac:dyDescent="0.3">
      <c r="A820" s="1" t="s">
        <v>1632</v>
      </c>
      <c r="B820" s="1" t="s">
        <v>1633</v>
      </c>
      <c r="C820" s="2">
        <v>43720</v>
      </c>
      <c r="D820" s="2" t="str">
        <f t="shared" si="12"/>
        <v>September</v>
      </c>
      <c r="E820" s="5">
        <f>YEAR(EDNA_Youtube[[#This Row],[Published Date]])</f>
        <v>2019</v>
      </c>
      <c r="F820" s="3">
        <v>1.9247685185185184E-2</v>
      </c>
      <c r="G820">
        <v>51.48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3">
      <c r="A821" s="1" t="s">
        <v>1634</v>
      </c>
      <c r="B821" s="1" t="s">
        <v>1635</v>
      </c>
      <c r="C821" s="2">
        <v>43691</v>
      </c>
      <c r="D821" s="2" t="str">
        <f t="shared" si="12"/>
        <v>August</v>
      </c>
      <c r="E821" s="5">
        <f>YEAR(EDNA_Youtube[[#This Row],[Published Date]])</f>
        <v>2019</v>
      </c>
      <c r="F821" s="3">
        <v>0.10111111111111111</v>
      </c>
      <c r="G821">
        <v>48.38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3">
      <c r="A822" s="1" t="s">
        <v>1636</v>
      </c>
      <c r="B822" s="1" t="s">
        <v>1637</v>
      </c>
      <c r="C822" s="2">
        <v>43692</v>
      </c>
      <c r="D822" s="2" t="str">
        <f t="shared" si="12"/>
        <v>August</v>
      </c>
      <c r="E822" s="5">
        <f>YEAR(EDNA_Youtube[[#This Row],[Published Date]])</f>
        <v>2019</v>
      </c>
      <c r="F822" s="3">
        <v>0.1026736111111111</v>
      </c>
      <c r="G822">
        <v>50.22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3">
      <c r="A823" s="1" t="s">
        <v>1638</v>
      </c>
      <c r="B823" s="1" t="s">
        <v>925</v>
      </c>
      <c r="C823" s="2">
        <v>43713</v>
      </c>
      <c r="D823" s="2" t="str">
        <f t="shared" si="12"/>
        <v>September</v>
      </c>
      <c r="E823" s="5">
        <f>YEAR(EDNA_Youtube[[#This Row],[Published Date]])</f>
        <v>2019</v>
      </c>
      <c r="F823" s="3">
        <v>2.5717592592592594E-2</v>
      </c>
      <c r="G823">
        <v>60.05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3">
      <c r="A824" s="1" t="s">
        <v>1639</v>
      </c>
      <c r="B824" s="1" t="s">
        <v>1640</v>
      </c>
      <c r="C824" s="2">
        <v>44354</v>
      </c>
      <c r="D824" s="2" t="str">
        <f t="shared" si="12"/>
        <v>June</v>
      </c>
      <c r="E824" s="5">
        <f>YEAR(EDNA_Youtube[[#This Row],[Published Date]])</f>
        <v>2021</v>
      </c>
      <c r="F824" s="3">
        <v>0.3445138888888889</v>
      </c>
      <c r="G824">
        <v>72.3</v>
      </c>
      <c r="H824">
        <v>283</v>
      </c>
      <c r="I824">
        <v>2</v>
      </c>
      <c r="J824">
        <v>10</v>
      </c>
      <c r="K824">
        <v>0</v>
      </c>
      <c r="L824">
        <v>0</v>
      </c>
      <c r="M824">
        <v>0</v>
      </c>
      <c r="N824">
        <v>0</v>
      </c>
    </row>
    <row r="825" spans="1:14" x14ac:dyDescent="0.3">
      <c r="A825" s="1" t="s">
        <v>1641</v>
      </c>
      <c r="B825" s="1" t="s">
        <v>1642</v>
      </c>
      <c r="C825" s="2">
        <v>43573</v>
      </c>
      <c r="D825" s="2" t="str">
        <f t="shared" si="12"/>
        <v>April</v>
      </c>
      <c r="E825" s="5">
        <f>YEAR(EDNA_Youtube[[#This Row],[Published Date]])</f>
        <v>2019</v>
      </c>
      <c r="F825" s="3">
        <v>2.4895833333333332E-2</v>
      </c>
      <c r="G825">
        <v>55.55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3">
      <c r="A826" s="1" t="s">
        <v>1643</v>
      </c>
      <c r="B826" s="1" t="s">
        <v>1644</v>
      </c>
      <c r="C826" s="2">
        <v>43607</v>
      </c>
      <c r="D826" s="2" t="str">
        <f t="shared" si="12"/>
        <v>May</v>
      </c>
      <c r="E826" s="5">
        <f>YEAR(EDNA_Youtube[[#This Row],[Published Date]])</f>
        <v>2019</v>
      </c>
      <c r="F826" s="3">
        <v>9.3645833333333331E-2</v>
      </c>
      <c r="G826">
        <v>38.299999999999997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3">
      <c r="A827" s="1" t="s">
        <v>1645</v>
      </c>
      <c r="B827" s="1" t="s">
        <v>925</v>
      </c>
      <c r="C827" s="2">
        <v>43546</v>
      </c>
      <c r="D827" s="2" t="str">
        <f t="shared" si="12"/>
        <v>March</v>
      </c>
      <c r="E827" s="5">
        <f>YEAR(EDNA_Youtube[[#This Row],[Published Date]])</f>
        <v>2019</v>
      </c>
      <c r="F827" s="3">
        <v>2.1180555555555558E-3</v>
      </c>
      <c r="G827">
        <v>60.02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3">
      <c r="A828" s="1" t="s">
        <v>1646</v>
      </c>
      <c r="B828" s="1" t="s">
        <v>925</v>
      </c>
      <c r="C828" s="2">
        <v>43359</v>
      </c>
      <c r="D828" s="2" t="str">
        <f t="shared" si="12"/>
        <v>September</v>
      </c>
      <c r="E828" s="5">
        <f>YEAR(EDNA_Youtube[[#This Row],[Published Date]])</f>
        <v>2018</v>
      </c>
      <c r="F828" s="3">
        <v>0.95844907407407409</v>
      </c>
      <c r="G828">
        <v>59.92</v>
      </c>
      <c r="H828">
        <v>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3">
      <c r="A829" s="1" t="s">
        <v>1647</v>
      </c>
      <c r="B829" s="1" t="s">
        <v>1648</v>
      </c>
      <c r="C829" s="2">
        <v>44334</v>
      </c>
      <c r="D829" s="2" t="str">
        <f t="shared" si="12"/>
        <v>May</v>
      </c>
      <c r="E829" s="5">
        <f>YEAR(EDNA_Youtube[[#This Row],[Published Date]])</f>
        <v>2021</v>
      </c>
      <c r="F829" s="3">
        <v>0.14486111111111111</v>
      </c>
      <c r="G829">
        <v>32.43</v>
      </c>
      <c r="H829">
        <v>59</v>
      </c>
      <c r="I829">
        <v>0</v>
      </c>
      <c r="J829">
        <v>2</v>
      </c>
      <c r="K829">
        <v>0</v>
      </c>
      <c r="L829">
        <v>0</v>
      </c>
      <c r="M829">
        <v>0</v>
      </c>
      <c r="N829">
        <v>0</v>
      </c>
    </row>
    <row r="830" spans="1:14" x14ac:dyDescent="0.3">
      <c r="A830" s="1" t="s">
        <v>1649</v>
      </c>
      <c r="B830" s="1" t="s">
        <v>1542</v>
      </c>
      <c r="C830" s="2">
        <v>44152</v>
      </c>
      <c r="D830" s="2" t="str">
        <f t="shared" si="12"/>
        <v>November</v>
      </c>
      <c r="E830" s="5">
        <f>YEAR(EDNA_Youtube[[#This Row],[Published Date]])</f>
        <v>2020</v>
      </c>
      <c r="F830" s="3">
        <v>0.88504629629629628</v>
      </c>
      <c r="G830">
        <v>59.02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3">
      <c r="A831" s="1" t="s">
        <v>1650</v>
      </c>
      <c r="B831" s="1" t="s">
        <v>1651</v>
      </c>
      <c r="C831" s="2">
        <v>44193</v>
      </c>
      <c r="D831" s="2" t="str">
        <f t="shared" si="12"/>
        <v>December</v>
      </c>
      <c r="E831" s="5">
        <f>YEAR(EDNA_Youtube[[#This Row],[Published Date]])</f>
        <v>2020</v>
      </c>
      <c r="F831" s="3">
        <v>4.1678240740740738E-2</v>
      </c>
      <c r="G831">
        <v>58.47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3">
      <c r="A832" s="1" t="s">
        <v>1652</v>
      </c>
      <c r="B832" s="1" t="s">
        <v>1653</v>
      </c>
      <c r="C832" s="2">
        <v>44461</v>
      </c>
      <c r="D832" s="2" t="str">
        <f t="shared" si="12"/>
        <v>September</v>
      </c>
      <c r="E832" s="5">
        <f>YEAR(EDNA_Youtube[[#This Row],[Published Date]])</f>
        <v>2021</v>
      </c>
      <c r="F832" s="3">
        <v>4.8148148148148152E-3</v>
      </c>
      <c r="G832">
        <v>89.42</v>
      </c>
      <c r="H832">
        <v>14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3">
      <c r="A833" s="1" t="s">
        <v>1654</v>
      </c>
      <c r="B833" s="1" t="s">
        <v>1655</v>
      </c>
      <c r="C833" s="2">
        <v>44341</v>
      </c>
      <c r="D833" s="2" t="str">
        <f t="shared" si="12"/>
        <v>May</v>
      </c>
      <c r="E833" s="5">
        <f>YEAR(EDNA_Youtube[[#This Row],[Published Date]])</f>
        <v>2021</v>
      </c>
      <c r="F833" s="3">
        <v>0.9674652777777778</v>
      </c>
      <c r="G833">
        <v>68.42</v>
      </c>
      <c r="H833">
        <v>1319</v>
      </c>
      <c r="I833">
        <v>10</v>
      </c>
      <c r="J833">
        <v>37</v>
      </c>
      <c r="K833">
        <v>0</v>
      </c>
      <c r="L833">
        <v>12</v>
      </c>
      <c r="M833">
        <v>5</v>
      </c>
      <c r="N833">
        <v>0</v>
      </c>
    </row>
    <row r="834" spans="1:14" x14ac:dyDescent="0.3">
      <c r="A834" s="1" t="s">
        <v>1656</v>
      </c>
      <c r="B834" s="1" t="s">
        <v>1657</v>
      </c>
      <c r="C834" s="2">
        <v>44165</v>
      </c>
      <c r="D834" s="2" t="str">
        <f t="shared" ref="D834:D897" si="13">TEXT(C834,"mmmm")</f>
        <v>November</v>
      </c>
      <c r="E834" s="5">
        <f>YEAR(EDNA_Youtube[[#This Row],[Published Date]])</f>
        <v>2020</v>
      </c>
      <c r="F834" s="3">
        <v>0.40339120370370368</v>
      </c>
      <c r="G834">
        <v>64.87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3">
      <c r="A835" s="1" t="s">
        <v>1658</v>
      </c>
      <c r="B835" s="1" t="s">
        <v>1659</v>
      </c>
      <c r="C835" s="2">
        <v>44162</v>
      </c>
      <c r="D835" s="2" t="str">
        <f t="shared" si="13"/>
        <v>November</v>
      </c>
      <c r="E835" s="5">
        <f>YEAR(EDNA_Youtube[[#This Row],[Published Date]])</f>
        <v>2020</v>
      </c>
      <c r="F835" s="3">
        <v>0.15085648148148148</v>
      </c>
      <c r="G835">
        <v>78.52</v>
      </c>
      <c r="H835">
        <v>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3">
      <c r="A836" s="1" t="s">
        <v>1660</v>
      </c>
      <c r="B836" s="1" t="s">
        <v>1661</v>
      </c>
      <c r="C836" s="2">
        <v>43877</v>
      </c>
      <c r="D836" s="2" t="str">
        <f t="shared" si="13"/>
        <v>February</v>
      </c>
      <c r="E836" s="5">
        <f>YEAR(EDNA_Youtube[[#This Row],[Published Date]])</f>
        <v>2020</v>
      </c>
      <c r="F836" s="3">
        <v>0.89724537037037033</v>
      </c>
      <c r="G836">
        <v>52.15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3">
      <c r="A837" s="1" t="s">
        <v>1662</v>
      </c>
      <c r="B837" s="1" t="s">
        <v>1655</v>
      </c>
      <c r="C837" s="2">
        <v>44151</v>
      </c>
      <c r="D837" s="2" t="str">
        <f t="shared" si="13"/>
        <v>November</v>
      </c>
      <c r="E837" s="5">
        <f>YEAR(EDNA_Youtube[[#This Row],[Published Date]])</f>
        <v>2020</v>
      </c>
      <c r="F837" s="3">
        <v>0.89990740740740738</v>
      </c>
      <c r="G837">
        <v>68.430000000000007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3">
      <c r="A838" s="1" t="s">
        <v>1663</v>
      </c>
      <c r="B838" s="1" t="s">
        <v>1664</v>
      </c>
      <c r="C838" s="2">
        <v>44153</v>
      </c>
      <c r="D838" s="2" t="str">
        <f t="shared" si="13"/>
        <v>November</v>
      </c>
      <c r="E838" s="5">
        <f>YEAR(EDNA_Youtube[[#This Row],[Published Date]])</f>
        <v>2020</v>
      </c>
      <c r="F838" s="3">
        <v>0.88057870370370372</v>
      </c>
      <c r="G838">
        <v>60.93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3">
      <c r="A839" s="1" t="s">
        <v>1665</v>
      </c>
      <c r="B839" s="1" t="s">
        <v>1666</v>
      </c>
      <c r="C839" s="2">
        <v>44493</v>
      </c>
      <c r="D839" s="2" t="str">
        <f t="shared" si="13"/>
        <v>October</v>
      </c>
      <c r="E839" s="5">
        <f>YEAR(EDNA_Youtube[[#This Row],[Published Date]])</f>
        <v>2021</v>
      </c>
      <c r="F839" s="3">
        <v>0.97266203703703702</v>
      </c>
      <c r="G839">
        <v>67.92</v>
      </c>
      <c r="H839">
        <v>12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3">
      <c r="A840" s="1" t="s">
        <v>1667</v>
      </c>
      <c r="B840" s="1" t="s">
        <v>1664</v>
      </c>
      <c r="C840" s="2">
        <v>44343</v>
      </c>
      <c r="D840" s="2" t="str">
        <f t="shared" si="13"/>
        <v>May</v>
      </c>
      <c r="E840" s="5">
        <f>YEAR(EDNA_Youtube[[#This Row],[Published Date]])</f>
        <v>2021</v>
      </c>
      <c r="F840" s="3">
        <v>0.96584490740740736</v>
      </c>
      <c r="G840">
        <v>60.95</v>
      </c>
      <c r="H840">
        <v>649</v>
      </c>
      <c r="I840">
        <v>6</v>
      </c>
      <c r="J840">
        <v>23</v>
      </c>
      <c r="K840">
        <v>0</v>
      </c>
      <c r="L840">
        <v>2</v>
      </c>
      <c r="M840">
        <v>1</v>
      </c>
      <c r="N840">
        <v>0</v>
      </c>
    </row>
    <row r="841" spans="1:14" x14ac:dyDescent="0.3">
      <c r="A841" s="1" t="s">
        <v>1668</v>
      </c>
      <c r="B841" s="1" t="s">
        <v>1579</v>
      </c>
      <c r="C841" s="2">
        <v>44340</v>
      </c>
      <c r="D841" s="2" t="str">
        <f t="shared" si="13"/>
        <v>May</v>
      </c>
      <c r="E841" s="5">
        <f>YEAR(EDNA_Youtube[[#This Row],[Published Date]])</f>
        <v>2021</v>
      </c>
      <c r="F841" s="3">
        <v>0.96908564814814813</v>
      </c>
      <c r="G841">
        <v>66.27</v>
      </c>
      <c r="H841">
        <v>1320</v>
      </c>
      <c r="I841">
        <v>17</v>
      </c>
      <c r="J841">
        <v>49</v>
      </c>
      <c r="K841">
        <v>1</v>
      </c>
      <c r="L841">
        <v>8</v>
      </c>
      <c r="M841">
        <v>1</v>
      </c>
      <c r="N841">
        <v>0</v>
      </c>
    </row>
    <row r="842" spans="1:14" x14ac:dyDescent="0.3">
      <c r="A842" s="1" t="s">
        <v>246</v>
      </c>
      <c r="B842" s="1" t="s">
        <v>1669</v>
      </c>
      <c r="C842" s="2">
        <v>44666</v>
      </c>
      <c r="D842" s="2" t="str">
        <f t="shared" si="13"/>
        <v>April</v>
      </c>
      <c r="E842" s="5">
        <f>YEAR(EDNA_Youtube[[#This Row],[Published Date]])</f>
        <v>2022</v>
      </c>
      <c r="F842" s="3">
        <v>0.1477199074074074</v>
      </c>
      <c r="G842">
        <v>28.53</v>
      </c>
      <c r="H842">
        <v>889</v>
      </c>
      <c r="I842">
        <v>23</v>
      </c>
      <c r="J842">
        <v>35</v>
      </c>
      <c r="K842">
        <v>2</v>
      </c>
      <c r="L842">
        <v>2</v>
      </c>
      <c r="M842">
        <v>0</v>
      </c>
      <c r="N842">
        <v>0</v>
      </c>
    </row>
    <row r="843" spans="1:14" x14ac:dyDescent="0.3">
      <c r="A843" s="1" t="s">
        <v>1670</v>
      </c>
      <c r="B843" s="1" t="s">
        <v>1671</v>
      </c>
      <c r="C843" s="2">
        <v>44644</v>
      </c>
      <c r="D843" s="2" t="str">
        <f t="shared" si="13"/>
        <v>March</v>
      </c>
      <c r="E843" s="5">
        <f>YEAR(EDNA_Youtube[[#This Row],[Published Date]])</f>
        <v>2022</v>
      </c>
      <c r="F843" s="3">
        <v>0.70045138888888892</v>
      </c>
      <c r="G843">
        <v>40.25</v>
      </c>
      <c r="H843">
        <v>617</v>
      </c>
      <c r="I843">
        <v>7</v>
      </c>
      <c r="J843">
        <v>23</v>
      </c>
      <c r="K843">
        <v>0</v>
      </c>
      <c r="L843">
        <v>2</v>
      </c>
      <c r="M843">
        <v>2</v>
      </c>
      <c r="N843">
        <v>0</v>
      </c>
    </row>
    <row r="844" spans="1:14" x14ac:dyDescent="0.3">
      <c r="A844" s="1" t="s">
        <v>1672</v>
      </c>
      <c r="B844" s="1" t="s">
        <v>1673</v>
      </c>
      <c r="C844" s="2">
        <v>44630</v>
      </c>
      <c r="D844" s="2" t="str">
        <f t="shared" si="13"/>
        <v>March</v>
      </c>
      <c r="E844" s="5">
        <f>YEAR(EDNA_Youtube[[#This Row],[Published Date]])</f>
        <v>2022</v>
      </c>
      <c r="F844" s="3">
        <v>0.94636574074074076</v>
      </c>
      <c r="G844">
        <v>38.25</v>
      </c>
      <c r="H844">
        <v>703</v>
      </c>
      <c r="I844">
        <v>10</v>
      </c>
      <c r="J844">
        <v>26</v>
      </c>
      <c r="K844">
        <v>1</v>
      </c>
      <c r="L844">
        <v>2</v>
      </c>
      <c r="M844">
        <v>1</v>
      </c>
      <c r="N844">
        <v>0</v>
      </c>
    </row>
    <row r="845" spans="1:14" x14ac:dyDescent="0.3">
      <c r="A845" s="1" t="s">
        <v>1674</v>
      </c>
      <c r="B845" s="1" t="s">
        <v>1675</v>
      </c>
      <c r="C845" s="2">
        <v>44615</v>
      </c>
      <c r="D845" s="2" t="str">
        <f t="shared" si="13"/>
        <v>February</v>
      </c>
      <c r="E845" s="5">
        <f>YEAR(EDNA_Youtube[[#This Row],[Published Date]])</f>
        <v>2022</v>
      </c>
      <c r="F845" s="3">
        <v>0.78008101851851852</v>
      </c>
      <c r="G845">
        <v>66.48</v>
      </c>
      <c r="H845">
        <v>1610</v>
      </c>
      <c r="I845">
        <v>17</v>
      </c>
      <c r="J845">
        <v>49</v>
      </c>
      <c r="K845">
        <v>1</v>
      </c>
      <c r="L845">
        <v>13</v>
      </c>
      <c r="M845">
        <v>2</v>
      </c>
      <c r="N845">
        <v>0</v>
      </c>
    </row>
    <row r="846" spans="1:14" x14ac:dyDescent="0.3">
      <c r="A846" s="1" t="s">
        <v>1676</v>
      </c>
      <c r="B846" s="1" t="s">
        <v>1677</v>
      </c>
      <c r="C846" s="2">
        <v>44616</v>
      </c>
      <c r="D846" s="2" t="str">
        <f t="shared" si="13"/>
        <v>February</v>
      </c>
      <c r="E846" s="5">
        <f>YEAR(EDNA_Youtube[[#This Row],[Published Date]])</f>
        <v>2022</v>
      </c>
      <c r="F846" s="3">
        <v>0.9523611111111111</v>
      </c>
      <c r="G846">
        <v>44.7</v>
      </c>
      <c r="H846">
        <v>715</v>
      </c>
      <c r="I846">
        <v>12</v>
      </c>
      <c r="J846">
        <v>12</v>
      </c>
      <c r="K846">
        <v>0</v>
      </c>
      <c r="L846">
        <v>0</v>
      </c>
      <c r="M846">
        <v>0</v>
      </c>
      <c r="N846">
        <v>0</v>
      </c>
    </row>
    <row r="847" spans="1:14" x14ac:dyDescent="0.3">
      <c r="A847" s="1" t="s">
        <v>1678</v>
      </c>
      <c r="B847" s="1" t="s">
        <v>1679</v>
      </c>
      <c r="C847" s="2">
        <v>44613</v>
      </c>
      <c r="D847" s="2" t="str">
        <f t="shared" si="13"/>
        <v>February</v>
      </c>
      <c r="E847" s="5">
        <f>YEAR(EDNA_Youtube[[#This Row],[Published Date]])</f>
        <v>2022</v>
      </c>
      <c r="F847" s="3">
        <v>0.7453819444444445</v>
      </c>
      <c r="G847">
        <v>41.93</v>
      </c>
      <c r="H847">
        <v>1056</v>
      </c>
      <c r="I847">
        <v>14</v>
      </c>
      <c r="J847">
        <v>33</v>
      </c>
      <c r="K847">
        <v>0</v>
      </c>
      <c r="L847">
        <v>5</v>
      </c>
      <c r="M847">
        <v>0</v>
      </c>
      <c r="N847">
        <v>0</v>
      </c>
    </row>
    <row r="848" spans="1:14" x14ac:dyDescent="0.3">
      <c r="A848" s="1" t="s">
        <v>1680</v>
      </c>
      <c r="B848" s="1" t="s">
        <v>1642</v>
      </c>
      <c r="C848" s="2">
        <v>43083</v>
      </c>
      <c r="D848" s="2" t="str">
        <f t="shared" si="13"/>
        <v>December</v>
      </c>
      <c r="E848" s="5">
        <f>YEAR(EDNA_Youtube[[#This Row],[Published Date]])</f>
        <v>2017</v>
      </c>
      <c r="F848" s="3">
        <v>0.91671296296296301</v>
      </c>
      <c r="G848">
        <v>55.52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3">
      <c r="A849" s="1" t="s">
        <v>1681</v>
      </c>
      <c r="B849" s="1" t="s">
        <v>1682</v>
      </c>
      <c r="C849" s="2">
        <v>44616</v>
      </c>
      <c r="D849" s="2" t="str">
        <f t="shared" si="13"/>
        <v>February</v>
      </c>
      <c r="E849" s="5">
        <f>YEAR(EDNA_Youtube[[#This Row],[Published Date]])</f>
        <v>2022</v>
      </c>
      <c r="F849" s="3">
        <v>0.46369212962962963</v>
      </c>
      <c r="G849">
        <v>61.45</v>
      </c>
      <c r="H849">
        <v>892</v>
      </c>
      <c r="I849">
        <v>15</v>
      </c>
      <c r="J849">
        <v>25</v>
      </c>
      <c r="K849">
        <v>0</v>
      </c>
      <c r="L849">
        <v>1</v>
      </c>
      <c r="M849">
        <v>2</v>
      </c>
      <c r="N849">
        <v>0</v>
      </c>
    </row>
    <row r="850" spans="1:14" x14ac:dyDescent="0.3">
      <c r="A850" s="1" t="s">
        <v>1683</v>
      </c>
      <c r="B850" s="1" t="s">
        <v>1684</v>
      </c>
      <c r="C850" s="2">
        <v>44616</v>
      </c>
      <c r="D850" s="2" t="str">
        <f t="shared" si="13"/>
        <v>February</v>
      </c>
      <c r="E850" s="5">
        <f>YEAR(EDNA_Youtube[[#This Row],[Published Date]])</f>
        <v>2022</v>
      </c>
      <c r="F850" s="3">
        <v>4.8726851851851848E-3</v>
      </c>
      <c r="G850">
        <v>60.8</v>
      </c>
      <c r="H850">
        <v>869</v>
      </c>
      <c r="I850">
        <v>11</v>
      </c>
      <c r="J850">
        <v>42</v>
      </c>
      <c r="K850">
        <v>0</v>
      </c>
      <c r="L850">
        <v>3</v>
      </c>
      <c r="M850">
        <v>2</v>
      </c>
      <c r="N850">
        <v>0</v>
      </c>
    </row>
    <row r="851" spans="1:14" x14ac:dyDescent="0.3">
      <c r="A851" s="1" t="s">
        <v>1685</v>
      </c>
      <c r="B851" s="1" t="s">
        <v>1686</v>
      </c>
      <c r="C851" s="2">
        <v>44613</v>
      </c>
      <c r="D851" s="2" t="str">
        <f t="shared" si="13"/>
        <v>February</v>
      </c>
      <c r="E851" s="5">
        <f>YEAR(EDNA_Youtube[[#This Row],[Published Date]])</f>
        <v>2022</v>
      </c>
      <c r="F851" s="3">
        <v>0.82002314814814814</v>
      </c>
      <c r="G851">
        <v>32.33</v>
      </c>
      <c r="H851">
        <v>823</v>
      </c>
      <c r="I851">
        <v>17</v>
      </c>
      <c r="J851">
        <v>35</v>
      </c>
      <c r="K851">
        <v>0</v>
      </c>
      <c r="L851">
        <v>6</v>
      </c>
      <c r="M851">
        <v>1</v>
      </c>
      <c r="N851">
        <v>0</v>
      </c>
    </row>
    <row r="852" spans="1:14" x14ac:dyDescent="0.3">
      <c r="A852" s="1" t="s">
        <v>1687</v>
      </c>
      <c r="B852" s="1" t="s">
        <v>1688</v>
      </c>
      <c r="C852" s="2">
        <v>44614</v>
      </c>
      <c r="D852" s="2" t="str">
        <f t="shared" si="13"/>
        <v>February</v>
      </c>
      <c r="E852" s="5">
        <f>YEAR(EDNA_Youtube[[#This Row],[Published Date]])</f>
        <v>2022</v>
      </c>
      <c r="F852" s="3">
        <v>0.44835648148148149</v>
      </c>
      <c r="G852">
        <v>41.03</v>
      </c>
      <c r="H852">
        <v>957</v>
      </c>
      <c r="I852">
        <v>14</v>
      </c>
      <c r="J852">
        <v>40</v>
      </c>
      <c r="K852">
        <v>0</v>
      </c>
      <c r="L852">
        <v>5</v>
      </c>
      <c r="M852">
        <v>1</v>
      </c>
      <c r="N852">
        <v>0</v>
      </c>
    </row>
    <row r="853" spans="1:14" x14ac:dyDescent="0.3">
      <c r="A853" s="1" t="s">
        <v>1689</v>
      </c>
      <c r="B853" s="1" t="s">
        <v>1690</v>
      </c>
      <c r="C853" s="2">
        <v>44623</v>
      </c>
      <c r="D853" s="2" t="str">
        <f t="shared" si="13"/>
        <v>March</v>
      </c>
      <c r="E853" s="5">
        <f>YEAR(EDNA_Youtube[[#This Row],[Published Date]])</f>
        <v>2022</v>
      </c>
      <c r="F853" s="3">
        <v>0.92038194444444443</v>
      </c>
      <c r="G853">
        <v>58.78</v>
      </c>
      <c r="H853">
        <v>2461</v>
      </c>
      <c r="I853">
        <v>60</v>
      </c>
      <c r="J853">
        <v>80</v>
      </c>
      <c r="K853">
        <v>3</v>
      </c>
      <c r="L853">
        <v>13</v>
      </c>
      <c r="M853">
        <v>1</v>
      </c>
      <c r="N853">
        <v>0</v>
      </c>
    </row>
    <row r="854" spans="1:14" x14ac:dyDescent="0.3">
      <c r="A854" s="1" t="s">
        <v>1691</v>
      </c>
      <c r="B854" s="1" t="s">
        <v>1692</v>
      </c>
      <c r="C854" s="2">
        <v>43517</v>
      </c>
      <c r="D854" s="2" t="str">
        <f t="shared" si="13"/>
        <v>February</v>
      </c>
      <c r="E854" s="5">
        <f>YEAR(EDNA_Youtube[[#This Row],[Published Date]])</f>
        <v>2019</v>
      </c>
      <c r="F854" s="3">
        <v>0.99282407407407403</v>
      </c>
      <c r="G854">
        <v>40.020000000000003</v>
      </c>
      <c r="H854">
        <v>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3">
      <c r="A855" s="1" t="s">
        <v>1693</v>
      </c>
      <c r="B855" s="1" t="s">
        <v>1694</v>
      </c>
      <c r="C855" s="2">
        <v>44614</v>
      </c>
      <c r="D855" s="2" t="str">
        <f t="shared" si="13"/>
        <v>February</v>
      </c>
      <c r="E855" s="5">
        <f>YEAR(EDNA_Youtube[[#This Row],[Published Date]])</f>
        <v>2022</v>
      </c>
      <c r="F855" s="3">
        <v>0.28606481481481483</v>
      </c>
      <c r="G855">
        <v>46.12</v>
      </c>
      <c r="H855">
        <v>1163</v>
      </c>
      <c r="I855">
        <v>23</v>
      </c>
      <c r="J855">
        <v>44</v>
      </c>
      <c r="K855">
        <v>1</v>
      </c>
      <c r="L855">
        <v>3</v>
      </c>
      <c r="M855">
        <v>1</v>
      </c>
      <c r="N855">
        <v>0</v>
      </c>
    </row>
    <row r="856" spans="1:14" x14ac:dyDescent="0.3">
      <c r="A856" s="1" t="s">
        <v>1695</v>
      </c>
      <c r="B856" s="1" t="s">
        <v>1696</v>
      </c>
      <c r="C856" s="2">
        <v>44616</v>
      </c>
      <c r="D856" s="2" t="str">
        <f t="shared" si="13"/>
        <v>February</v>
      </c>
      <c r="E856" s="5">
        <f>YEAR(EDNA_Youtube[[#This Row],[Published Date]])</f>
        <v>2022</v>
      </c>
      <c r="F856" s="3">
        <v>0.908599537037037</v>
      </c>
      <c r="G856">
        <v>44.18</v>
      </c>
      <c r="H856">
        <v>1059</v>
      </c>
      <c r="I856">
        <v>15</v>
      </c>
      <c r="J856">
        <v>22</v>
      </c>
      <c r="K856">
        <v>0</v>
      </c>
      <c r="L856">
        <v>6</v>
      </c>
      <c r="M856">
        <v>1</v>
      </c>
      <c r="N856">
        <v>0</v>
      </c>
    </row>
    <row r="857" spans="1:14" x14ac:dyDescent="0.3">
      <c r="A857" s="1" t="s">
        <v>1697</v>
      </c>
      <c r="B857" s="1" t="s">
        <v>1698</v>
      </c>
      <c r="C857" s="2">
        <v>44617</v>
      </c>
      <c r="D857" s="2" t="str">
        <f t="shared" si="13"/>
        <v>February</v>
      </c>
      <c r="E857" s="5">
        <f>YEAR(EDNA_Youtube[[#This Row],[Published Date]])</f>
        <v>2022</v>
      </c>
      <c r="F857" s="3">
        <v>0.1665625</v>
      </c>
      <c r="G857">
        <v>12.3</v>
      </c>
      <c r="H857">
        <v>331</v>
      </c>
      <c r="I857">
        <v>3</v>
      </c>
      <c r="J857">
        <v>13</v>
      </c>
      <c r="K857">
        <v>0</v>
      </c>
      <c r="L857">
        <v>3</v>
      </c>
      <c r="M857">
        <v>1</v>
      </c>
      <c r="N857">
        <v>0</v>
      </c>
    </row>
    <row r="858" spans="1:14" x14ac:dyDescent="0.3">
      <c r="A858" s="1" t="s">
        <v>1699</v>
      </c>
      <c r="B858" s="1" t="s">
        <v>1700</v>
      </c>
      <c r="C858" s="2">
        <v>44637</v>
      </c>
      <c r="D858" s="2" t="str">
        <f t="shared" si="13"/>
        <v>March</v>
      </c>
      <c r="E858" s="5">
        <f>YEAR(EDNA_Youtube[[#This Row],[Published Date]])</f>
        <v>2022</v>
      </c>
      <c r="F858" s="3">
        <v>0.82017361111111109</v>
      </c>
      <c r="G858">
        <v>36.979999999999997</v>
      </c>
      <c r="H858">
        <v>698</v>
      </c>
      <c r="I858">
        <v>15</v>
      </c>
      <c r="J858">
        <v>20</v>
      </c>
      <c r="K858">
        <v>1</v>
      </c>
      <c r="L858">
        <v>1</v>
      </c>
      <c r="M858">
        <v>2</v>
      </c>
      <c r="N858">
        <v>0</v>
      </c>
    </row>
    <row r="859" spans="1:14" x14ac:dyDescent="0.3">
      <c r="A859" s="1" t="s">
        <v>1701</v>
      </c>
      <c r="B859" s="1" t="s">
        <v>1591</v>
      </c>
      <c r="C859" s="2">
        <v>44406</v>
      </c>
      <c r="D859" s="2" t="str">
        <f t="shared" si="13"/>
        <v>July</v>
      </c>
      <c r="E859" s="5">
        <f>YEAR(EDNA_Youtube[[#This Row],[Published Date]])</f>
        <v>2021</v>
      </c>
      <c r="F859" s="3">
        <v>0.99395833333333339</v>
      </c>
      <c r="G859">
        <v>96.08</v>
      </c>
      <c r="H859">
        <v>975</v>
      </c>
      <c r="I859">
        <v>9</v>
      </c>
      <c r="J859">
        <v>35</v>
      </c>
      <c r="K859">
        <v>0</v>
      </c>
      <c r="L859">
        <v>8</v>
      </c>
      <c r="M859">
        <v>2</v>
      </c>
      <c r="N859">
        <v>0</v>
      </c>
    </row>
    <row r="860" spans="1:14" x14ac:dyDescent="0.3">
      <c r="A860" s="1" t="s">
        <v>1702</v>
      </c>
      <c r="B860" s="1" t="s">
        <v>1703</v>
      </c>
      <c r="C860" s="2">
        <v>44273</v>
      </c>
      <c r="D860" s="2" t="str">
        <f t="shared" si="13"/>
        <v>March</v>
      </c>
      <c r="E860" s="5">
        <f>YEAR(EDNA_Youtube[[#This Row],[Published Date]])</f>
        <v>2021</v>
      </c>
      <c r="F860" s="3">
        <v>0.88517361111111115</v>
      </c>
      <c r="G860">
        <v>67.52</v>
      </c>
      <c r="H860">
        <v>879</v>
      </c>
      <c r="I860">
        <v>18</v>
      </c>
      <c r="J860">
        <v>33</v>
      </c>
      <c r="K860">
        <v>1</v>
      </c>
      <c r="L860">
        <v>2</v>
      </c>
      <c r="M860">
        <v>2</v>
      </c>
      <c r="N860">
        <v>0</v>
      </c>
    </row>
    <row r="861" spans="1:14" x14ac:dyDescent="0.3">
      <c r="A861" s="1" t="s">
        <v>1704</v>
      </c>
      <c r="B861" s="1" t="s">
        <v>1705</v>
      </c>
      <c r="C861" s="2">
        <v>43959</v>
      </c>
      <c r="D861" s="2" t="str">
        <f t="shared" si="13"/>
        <v>May</v>
      </c>
      <c r="E861" s="5">
        <f>YEAR(EDNA_Youtube[[#This Row],[Published Date]])</f>
        <v>2020</v>
      </c>
      <c r="F861" s="3">
        <v>0.21339120370370371</v>
      </c>
      <c r="G861">
        <v>7.85</v>
      </c>
      <c r="H861">
        <v>4</v>
      </c>
      <c r="I861">
        <v>0</v>
      </c>
      <c r="J861">
        <v>2</v>
      </c>
      <c r="K861">
        <v>0</v>
      </c>
      <c r="L861">
        <v>0</v>
      </c>
      <c r="M861">
        <v>0</v>
      </c>
      <c r="N861">
        <v>0</v>
      </c>
    </row>
    <row r="862" spans="1:14" x14ac:dyDescent="0.3">
      <c r="A862" s="1" t="s">
        <v>1706</v>
      </c>
      <c r="B862" s="1" t="s">
        <v>1707</v>
      </c>
      <c r="C862" s="2">
        <v>43866</v>
      </c>
      <c r="D862" s="2" t="str">
        <f t="shared" si="13"/>
        <v>February</v>
      </c>
      <c r="E862" s="5">
        <f>YEAR(EDNA_Youtube[[#This Row],[Published Date]])</f>
        <v>2020</v>
      </c>
      <c r="F862" s="3">
        <v>0.27901620370370372</v>
      </c>
      <c r="G862">
        <v>6.73</v>
      </c>
      <c r="H862">
        <v>5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</row>
    <row r="863" spans="1:14" x14ac:dyDescent="0.3">
      <c r="A863" s="1" t="s">
        <v>1708</v>
      </c>
      <c r="B863" s="1" t="s">
        <v>1709</v>
      </c>
      <c r="C863" s="2">
        <v>43088</v>
      </c>
      <c r="D863" s="2" t="str">
        <f t="shared" si="13"/>
        <v>December</v>
      </c>
      <c r="E863" s="5">
        <f>YEAR(EDNA_Youtube[[#This Row],[Published Date]])</f>
        <v>2017</v>
      </c>
      <c r="F863" s="3">
        <v>0.91134259259259254</v>
      </c>
      <c r="G863">
        <v>1.65</v>
      </c>
      <c r="H863">
        <v>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3">
      <c r="A864" s="1" t="s">
        <v>1710</v>
      </c>
      <c r="B864" s="1" t="s">
        <v>1434</v>
      </c>
      <c r="C864" s="2">
        <v>44405</v>
      </c>
      <c r="D864" s="2" t="str">
        <f t="shared" si="13"/>
        <v>July</v>
      </c>
      <c r="E864" s="5">
        <f>YEAR(EDNA_Youtube[[#This Row],[Published Date]])</f>
        <v>2021</v>
      </c>
      <c r="F864" s="3">
        <v>0.99041666666666661</v>
      </c>
      <c r="G864">
        <v>100.9</v>
      </c>
      <c r="H864">
        <v>1583</v>
      </c>
      <c r="I864">
        <v>23</v>
      </c>
      <c r="J864">
        <v>62</v>
      </c>
      <c r="K864">
        <v>1</v>
      </c>
      <c r="L864">
        <v>12</v>
      </c>
      <c r="M864">
        <v>0</v>
      </c>
      <c r="N864">
        <v>0</v>
      </c>
    </row>
    <row r="865" spans="1:14" x14ac:dyDescent="0.3">
      <c r="A865" s="1" t="s">
        <v>1711</v>
      </c>
      <c r="B865" s="1" t="s">
        <v>1712</v>
      </c>
      <c r="C865" s="2">
        <v>44413</v>
      </c>
      <c r="D865" s="2" t="str">
        <f t="shared" si="13"/>
        <v>August</v>
      </c>
      <c r="E865" s="5">
        <f>YEAR(EDNA_Youtube[[#This Row],[Published Date]])</f>
        <v>2021</v>
      </c>
      <c r="F865" s="3">
        <v>0.95719907407407412</v>
      </c>
      <c r="G865">
        <v>54.58</v>
      </c>
      <c r="H865">
        <v>333</v>
      </c>
      <c r="I865">
        <v>13</v>
      </c>
      <c r="J865">
        <v>20</v>
      </c>
      <c r="K865">
        <v>0</v>
      </c>
      <c r="L865">
        <v>8</v>
      </c>
      <c r="M865">
        <v>1</v>
      </c>
      <c r="N865">
        <v>0</v>
      </c>
    </row>
    <row r="866" spans="1:14" x14ac:dyDescent="0.3">
      <c r="A866" s="1" t="s">
        <v>1713</v>
      </c>
      <c r="B866" s="1" t="s">
        <v>1714</v>
      </c>
      <c r="C866" s="2">
        <v>44364</v>
      </c>
      <c r="D866" s="2" t="str">
        <f t="shared" si="13"/>
        <v>June</v>
      </c>
      <c r="E866" s="5">
        <f>YEAR(EDNA_Youtube[[#This Row],[Published Date]])</f>
        <v>2021</v>
      </c>
      <c r="F866" s="3">
        <v>0.96231481481481485</v>
      </c>
      <c r="G866">
        <v>60.58</v>
      </c>
      <c r="H866">
        <v>355</v>
      </c>
      <c r="I866">
        <v>4</v>
      </c>
      <c r="J866">
        <v>9</v>
      </c>
      <c r="K866">
        <v>1</v>
      </c>
      <c r="L866">
        <v>4</v>
      </c>
      <c r="M866">
        <v>0</v>
      </c>
      <c r="N866">
        <v>0</v>
      </c>
    </row>
    <row r="867" spans="1:14" x14ac:dyDescent="0.3">
      <c r="A867" s="1" t="s">
        <v>1715</v>
      </c>
      <c r="B867" s="1" t="s">
        <v>1716</v>
      </c>
      <c r="C867" s="2">
        <v>44350</v>
      </c>
      <c r="D867" s="2" t="str">
        <f t="shared" si="13"/>
        <v>June</v>
      </c>
      <c r="E867" s="5">
        <f>YEAR(EDNA_Youtube[[#This Row],[Published Date]])</f>
        <v>2021</v>
      </c>
      <c r="F867" s="3">
        <v>0.96401620370370367</v>
      </c>
      <c r="G867">
        <v>64.650000000000006</v>
      </c>
      <c r="H867">
        <v>773</v>
      </c>
      <c r="I867">
        <v>3</v>
      </c>
      <c r="J867">
        <v>21</v>
      </c>
      <c r="K867">
        <v>1</v>
      </c>
      <c r="L867">
        <v>6</v>
      </c>
      <c r="M867">
        <v>0</v>
      </c>
      <c r="N867">
        <v>0</v>
      </c>
    </row>
    <row r="868" spans="1:14" x14ac:dyDescent="0.3">
      <c r="A868" s="1" t="s">
        <v>1717</v>
      </c>
      <c r="B868" s="1" t="s">
        <v>1718</v>
      </c>
      <c r="C868" s="2">
        <v>44281</v>
      </c>
      <c r="D868" s="2" t="str">
        <f t="shared" si="13"/>
        <v>March</v>
      </c>
      <c r="E868" s="5">
        <f>YEAR(EDNA_Youtube[[#This Row],[Published Date]])</f>
        <v>2021</v>
      </c>
      <c r="F868" s="3">
        <v>2.8206018518518519E-2</v>
      </c>
      <c r="G868">
        <v>62.12</v>
      </c>
      <c r="H868">
        <v>1137</v>
      </c>
      <c r="I868">
        <v>14</v>
      </c>
      <c r="J868">
        <v>28</v>
      </c>
      <c r="K868">
        <v>2</v>
      </c>
      <c r="L868">
        <v>6</v>
      </c>
      <c r="M868">
        <v>2</v>
      </c>
      <c r="N868">
        <v>0</v>
      </c>
    </row>
    <row r="869" spans="1:14" x14ac:dyDescent="0.3">
      <c r="A869" s="1" t="s">
        <v>1719</v>
      </c>
      <c r="B869" s="1" t="s">
        <v>1720</v>
      </c>
      <c r="C869" s="2">
        <v>44287</v>
      </c>
      <c r="D869" s="2" t="str">
        <f t="shared" si="13"/>
        <v>April</v>
      </c>
      <c r="E869" s="5">
        <f>YEAR(EDNA_Youtube[[#This Row],[Published Date]])</f>
        <v>2021</v>
      </c>
      <c r="F869" s="3">
        <v>0.92335648148148153</v>
      </c>
      <c r="G869">
        <v>64.87</v>
      </c>
      <c r="H869">
        <v>1706</v>
      </c>
      <c r="I869">
        <v>22</v>
      </c>
      <c r="J869">
        <v>48</v>
      </c>
      <c r="K869">
        <v>1</v>
      </c>
      <c r="L869">
        <v>11</v>
      </c>
      <c r="M869">
        <v>3</v>
      </c>
      <c r="N869">
        <v>0</v>
      </c>
    </row>
    <row r="870" spans="1:14" x14ac:dyDescent="0.3">
      <c r="A870" s="1" t="s">
        <v>1721</v>
      </c>
      <c r="B870" s="1" t="s">
        <v>1722</v>
      </c>
      <c r="C870" s="2">
        <v>43970</v>
      </c>
      <c r="D870" s="2" t="str">
        <f t="shared" si="13"/>
        <v>May</v>
      </c>
      <c r="E870" s="5">
        <f>YEAR(EDNA_Youtube[[#This Row],[Published Date]])</f>
        <v>2020</v>
      </c>
      <c r="F870" s="3">
        <v>0.98258101851851853</v>
      </c>
      <c r="G870">
        <v>58.98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3">
      <c r="A871" s="1" t="s">
        <v>1723</v>
      </c>
      <c r="B871" s="1" t="s">
        <v>1724</v>
      </c>
      <c r="C871" s="2">
        <v>43780</v>
      </c>
      <c r="D871" s="2" t="str">
        <f t="shared" si="13"/>
        <v>November</v>
      </c>
      <c r="E871" s="5">
        <f>YEAR(EDNA_Youtube[[#This Row],[Published Date]])</f>
        <v>2019</v>
      </c>
      <c r="F871" s="3">
        <v>0.8950231481481481</v>
      </c>
      <c r="G871">
        <v>55.13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3">
      <c r="A872" s="1" t="s">
        <v>1725</v>
      </c>
      <c r="B872" s="1" t="s">
        <v>1726</v>
      </c>
      <c r="C872" s="2">
        <v>43779</v>
      </c>
      <c r="D872" s="2" t="str">
        <f t="shared" si="13"/>
        <v>November</v>
      </c>
      <c r="E872" s="5">
        <f>YEAR(EDNA_Youtube[[#This Row],[Published Date]])</f>
        <v>2019</v>
      </c>
      <c r="F872" s="3">
        <v>0.90003472222222225</v>
      </c>
      <c r="G872">
        <v>56.93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3">
      <c r="A873" s="1" t="s">
        <v>1727</v>
      </c>
      <c r="B873" s="1" t="s">
        <v>1728</v>
      </c>
      <c r="C873" s="2">
        <v>43880</v>
      </c>
      <c r="D873" s="2" t="str">
        <f t="shared" si="13"/>
        <v>February</v>
      </c>
      <c r="E873" s="5">
        <f>YEAR(EDNA_Youtube[[#This Row],[Published Date]])</f>
        <v>2020</v>
      </c>
      <c r="F873" s="3">
        <v>0.88752314814814814</v>
      </c>
      <c r="G873">
        <v>43.28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3">
      <c r="A874" s="1" t="s">
        <v>1729</v>
      </c>
      <c r="B874" s="1" t="s">
        <v>1730</v>
      </c>
      <c r="C874" s="2">
        <v>44221</v>
      </c>
      <c r="D874" s="2" t="str">
        <f t="shared" si="13"/>
        <v>January</v>
      </c>
      <c r="E874" s="5">
        <f>YEAR(EDNA_Youtube[[#This Row],[Published Date]])</f>
        <v>2021</v>
      </c>
      <c r="F874" s="3">
        <v>0.90630787037037042</v>
      </c>
      <c r="G874">
        <v>42.55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3">
      <c r="A875" s="1" t="s">
        <v>1731</v>
      </c>
      <c r="B875" s="1" t="s">
        <v>925</v>
      </c>
      <c r="C875" s="2">
        <v>43803</v>
      </c>
      <c r="D875" s="2" t="str">
        <f t="shared" si="13"/>
        <v>December</v>
      </c>
      <c r="E875" s="5">
        <f>YEAR(EDNA_Youtube[[#This Row],[Published Date]])</f>
        <v>2019</v>
      </c>
      <c r="F875" s="3">
        <v>0.91673611111111108</v>
      </c>
      <c r="G875">
        <v>59.97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3">
      <c r="A876" s="1" t="s">
        <v>1732</v>
      </c>
      <c r="B876" s="1" t="s">
        <v>1733</v>
      </c>
      <c r="C876" s="2">
        <v>43608</v>
      </c>
      <c r="D876" s="2" t="str">
        <f t="shared" si="13"/>
        <v>May</v>
      </c>
      <c r="E876" s="5">
        <f>YEAR(EDNA_Youtube[[#This Row],[Published Date]])</f>
        <v>2019</v>
      </c>
      <c r="F876" s="3">
        <v>0.1006712962962963</v>
      </c>
      <c r="G876">
        <v>47.67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3">
      <c r="A877" s="1" t="s">
        <v>1734</v>
      </c>
      <c r="B877" s="1" t="s">
        <v>1735</v>
      </c>
      <c r="C877" s="2">
        <v>43181</v>
      </c>
      <c r="D877" s="2" t="str">
        <f t="shared" si="13"/>
        <v>March</v>
      </c>
      <c r="E877" s="5">
        <f>YEAR(EDNA_Youtube[[#This Row],[Published Date]])</f>
        <v>2018</v>
      </c>
      <c r="F877" s="3">
        <v>0.91896990740740736</v>
      </c>
      <c r="G877">
        <v>58.77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">
      <c r="A878" s="1" t="s">
        <v>1736</v>
      </c>
      <c r="B878" s="1" t="s">
        <v>1737</v>
      </c>
      <c r="C878" s="2">
        <v>44315</v>
      </c>
      <c r="D878" s="2" t="str">
        <f t="shared" si="13"/>
        <v>April</v>
      </c>
      <c r="E878" s="5">
        <f>YEAR(EDNA_Youtube[[#This Row],[Published Date]])</f>
        <v>2021</v>
      </c>
      <c r="F878" s="3">
        <v>0.95321759259259264</v>
      </c>
      <c r="G878">
        <v>46.33</v>
      </c>
      <c r="H878">
        <v>1602</v>
      </c>
      <c r="I878">
        <v>14</v>
      </c>
      <c r="J878">
        <v>43</v>
      </c>
      <c r="K878">
        <v>0</v>
      </c>
      <c r="L878">
        <v>15</v>
      </c>
      <c r="M878">
        <v>2</v>
      </c>
      <c r="N878">
        <v>0</v>
      </c>
    </row>
    <row r="879" spans="1:14" x14ac:dyDescent="0.3">
      <c r="A879" s="1" t="s">
        <v>1738</v>
      </c>
      <c r="B879" s="1" t="s">
        <v>1739</v>
      </c>
      <c r="C879" s="2">
        <v>43426</v>
      </c>
      <c r="D879" s="2" t="str">
        <f t="shared" si="13"/>
        <v>November</v>
      </c>
      <c r="E879" s="5">
        <f>YEAR(EDNA_Youtube[[#This Row],[Published Date]])</f>
        <v>2018</v>
      </c>
      <c r="F879" s="3">
        <v>0.99094907407407407</v>
      </c>
      <c r="G879">
        <v>40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3">
      <c r="A880" s="1" t="s">
        <v>1740</v>
      </c>
      <c r="B880" s="1" t="s">
        <v>1741</v>
      </c>
      <c r="C880" s="2">
        <v>43427</v>
      </c>
      <c r="D880" s="2" t="str">
        <f t="shared" si="13"/>
        <v>November</v>
      </c>
      <c r="E880" s="5">
        <f>YEAR(EDNA_Youtube[[#This Row],[Published Date]])</f>
        <v>2018</v>
      </c>
      <c r="F880" s="3">
        <v>0.87449074074074074</v>
      </c>
      <c r="G880">
        <v>48.27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3">
      <c r="A881" s="1" t="s">
        <v>1742</v>
      </c>
      <c r="B881" s="1" t="s">
        <v>1743</v>
      </c>
      <c r="C881" s="2">
        <v>44434</v>
      </c>
      <c r="D881" s="2" t="str">
        <f t="shared" si="13"/>
        <v>August</v>
      </c>
      <c r="E881" s="5">
        <f>YEAR(EDNA_Youtube[[#This Row],[Published Date]])</f>
        <v>2021</v>
      </c>
      <c r="F881" s="3">
        <v>6.3310185185185188E-3</v>
      </c>
      <c r="G881">
        <v>2.42</v>
      </c>
      <c r="H881">
        <v>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3">
      <c r="A882" s="1" t="s">
        <v>246</v>
      </c>
      <c r="B882" s="1" t="s">
        <v>1744</v>
      </c>
      <c r="C882" s="2">
        <v>44433</v>
      </c>
      <c r="D882" s="2" t="str">
        <f t="shared" si="13"/>
        <v>August</v>
      </c>
      <c r="E882" s="5">
        <f>YEAR(EDNA_Youtube[[#This Row],[Published Date]])</f>
        <v>2021</v>
      </c>
      <c r="F882" s="3">
        <v>0.36805555555555558</v>
      </c>
      <c r="G882">
        <v>4</v>
      </c>
      <c r="H882">
        <v>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3">
      <c r="A883" s="1" t="s">
        <v>1745</v>
      </c>
      <c r="B883" s="1" t="s">
        <v>1746</v>
      </c>
      <c r="C883" s="2">
        <v>43389</v>
      </c>
      <c r="D883" s="2" t="str">
        <f t="shared" si="13"/>
        <v>October</v>
      </c>
      <c r="E883" s="5">
        <f>YEAR(EDNA_Youtube[[#This Row],[Published Date]])</f>
        <v>2018</v>
      </c>
      <c r="F883" s="3">
        <v>0.96459490740740739</v>
      </c>
      <c r="G883">
        <v>64.03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3">
      <c r="A884" s="1" t="s">
        <v>1747</v>
      </c>
      <c r="B884" s="1" t="s">
        <v>925</v>
      </c>
      <c r="C884" s="2">
        <v>43657</v>
      </c>
      <c r="D884" s="2" t="str">
        <f t="shared" si="13"/>
        <v>July</v>
      </c>
      <c r="E884" s="5">
        <f>YEAR(EDNA_Youtube[[#This Row],[Published Date]])</f>
        <v>2019</v>
      </c>
      <c r="F884" s="3">
        <v>2.3877314814814816E-2</v>
      </c>
      <c r="G884">
        <v>59.95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3">
      <c r="A885" s="1" t="s">
        <v>1748</v>
      </c>
      <c r="B885" s="1" t="s">
        <v>1749</v>
      </c>
      <c r="C885" s="2">
        <v>42918</v>
      </c>
      <c r="D885" s="2" t="str">
        <f t="shared" si="13"/>
        <v>July</v>
      </c>
      <c r="E885" s="5">
        <f>YEAR(EDNA_Youtube[[#This Row],[Published Date]])</f>
        <v>2017</v>
      </c>
      <c r="F885" s="3">
        <v>0.96468750000000003</v>
      </c>
      <c r="G885">
        <v>1.32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3">
      <c r="A886" s="1" t="s">
        <v>1750</v>
      </c>
      <c r="B886" s="1" t="s">
        <v>1751</v>
      </c>
      <c r="C886" s="2">
        <v>42652</v>
      </c>
      <c r="D886" s="2" t="str">
        <f t="shared" si="13"/>
        <v>October</v>
      </c>
      <c r="E886" s="5">
        <f>YEAR(EDNA_Youtube[[#This Row],[Published Date]])</f>
        <v>2016</v>
      </c>
      <c r="F886" s="3">
        <v>0.12185185185185185</v>
      </c>
      <c r="G886">
        <v>0.32</v>
      </c>
      <c r="H886">
        <v>99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3">
      <c r="A887" s="1" t="s">
        <v>1752</v>
      </c>
      <c r="B887" s="1" t="s">
        <v>1753</v>
      </c>
      <c r="C887" s="2">
        <v>42671</v>
      </c>
      <c r="D887" s="2" t="str">
        <f t="shared" si="13"/>
        <v>October</v>
      </c>
      <c r="E887" s="5">
        <f>YEAR(EDNA_Youtube[[#This Row],[Published Date]])</f>
        <v>2016</v>
      </c>
      <c r="F887" s="3">
        <v>0.24910879629629629</v>
      </c>
      <c r="G887">
        <v>0.27</v>
      </c>
      <c r="H887">
        <v>733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3">
      <c r="A888" s="1" t="s">
        <v>1754</v>
      </c>
      <c r="B888" s="1" t="s">
        <v>1755</v>
      </c>
      <c r="C888" s="2">
        <v>44200</v>
      </c>
      <c r="D888" s="2" t="str">
        <f t="shared" si="13"/>
        <v>January</v>
      </c>
      <c r="E888" s="5">
        <f>YEAR(EDNA_Youtube[[#This Row],[Published Date]])</f>
        <v>2021</v>
      </c>
      <c r="F888" s="3">
        <v>2.5416666666666667E-2</v>
      </c>
      <c r="G888">
        <v>60.45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3">
      <c r="A889" s="1" t="s">
        <v>1756</v>
      </c>
      <c r="B889" s="1" t="s">
        <v>1757</v>
      </c>
      <c r="C889" s="2">
        <v>44229</v>
      </c>
      <c r="D889" s="2" t="str">
        <f t="shared" si="13"/>
        <v>February</v>
      </c>
      <c r="E889" s="5">
        <f>YEAR(EDNA_Youtube[[#This Row],[Published Date]])</f>
        <v>2021</v>
      </c>
      <c r="F889" s="3">
        <v>0.11912037037037038</v>
      </c>
      <c r="G889">
        <v>77.77</v>
      </c>
      <c r="H889">
        <v>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3">
      <c r="A890" s="1" t="s">
        <v>1758</v>
      </c>
      <c r="B890" s="1" t="s">
        <v>1759</v>
      </c>
      <c r="C890" s="2">
        <v>43949</v>
      </c>
      <c r="D890" s="2" t="str">
        <f t="shared" si="13"/>
        <v>April</v>
      </c>
      <c r="E890" s="5">
        <f>YEAR(EDNA_Youtube[[#This Row],[Published Date]])</f>
        <v>2020</v>
      </c>
      <c r="F890" s="3">
        <v>0.62164351851851851</v>
      </c>
      <c r="G890">
        <v>49.77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3">
      <c r="A891" s="1" t="s">
        <v>1760</v>
      </c>
      <c r="B891" s="1" t="s">
        <v>1761</v>
      </c>
      <c r="C891" s="2">
        <v>43622</v>
      </c>
      <c r="D891" s="2" t="str">
        <f t="shared" si="13"/>
        <v>June</v>
      </c>
      <c r="E891" s="5">
        <f>YEAR(EDNA_Youtube[[#This Row],[Published Date]])</f>
        <v>2019</v>
      </c>
      <c r="F891" s="3">
        <v>1.2962962962962963E-2</v>
      </c>
      <c r="G891">
        <v>42.55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3">
      <c r="A892" s="1" t="s">
        <v>1762</v>
      </c>
      <c r="B892" s="1" t="s">
        <v>1763</v>
      </c>
      <c r="C892" s="2">
        <v>42812</v>
      </c>
      <c r="D892" s="2" t="str">
        <f t="shared" si="13"/>
        <v>March</v>
      </c>
      <c r="E892" s="5">
        <f>YEAR(EDNA_Youtube[[#This Row],[Published Date]])</f>
        <v>2017</v>
      </c>
      <c r="F892" s="3">
        <v>0.19892361111111112</v>
      </c>
      <c r="G892">
        <v>49.8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3">
      <c r="A893" s="1" t="s">
        <v>1764</v>
      </c>
      <c r="B893" s="1" t="s">
        <v>1765</v>
      </c>
      <c r="C893" s="2">
        <v>44186</v>
      </c>
      <c r="D893" s="2" t="str">
        <f t="shared" si="13"/>
        <v>December</v>
      </c>
      <c r="E893" s="5">
        <f>YEAR(EDNA_Youtube[[#This Row],[Published Date]])</f>
        <v>2020</v>
      </c>
      <c r="F893" s="3">
        <v>0.11642361111111112</v>
      </c>
      <c r="G893">
        <v>45.15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3">
      <c r="A894" s="1" t="s">
        <v>1766</v>
      </c>
      <c r="B894" s="1" t="s">
        <v>1767</v>
      </c>
      <c r="C894" s="2">
        <v>43968</v>
      </c>
      <c r="D894" s="2" t="str">
        <f t="shared" si="13"/>
        <v>May</v>
      </c>
      <c r="E894" s="5">
        <f>YEAR(EDNA_Youtube[[#This Row],[Published Date]])</f>
        <v>2020</v>
      </c>
      <c r="F894" s="3">
        <v>0.98930555555555555</v>
      </c>
      <c r="G894">
        <v>66.27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3">
      <c r="A895" s="1" t="s">
        <v>1768</v>
      </c>
      <c r="B895" s="1" t="s">
        <v>1664</v>
      </c>
      <c r="C895" s="2">
        <v>43971</v>
      </c>
      <c r="D895" s="2" t="str">
        <f t="shared" si="13"/>
        <v>May</v>
      </c>
      <c r="E895" s="5">
        <f>YEAR(EDNA_Youtube[[#This Row],[Published Date]])</f>
        <v>2020</v>
      </c>
      <c r="F895" s="3">
        <v>0.98384259259259255</v>
      </c>
      <c r="G895">
        <v>60.97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3">
      <c r="A896" s="1" t="s">
        <v>1769</v>
      </c>
      <c r="B896" s="1" t="s">
        <v>1770</v>
      </c>
      <c r="C896" s="2">
        <v>44172</v>
      </c>
      <c r="D896" s="2" t="str">
        <f t="shared" si="13"/>
        <v>December</v>
      </c>
      <c r="E896" s="5">
        <f>YEAR(EDNA_Youtube[[#This Row],[Published Date]])</f>
        <v>2020</v>
      </c>
      <c r="F896" s="3">
        <v>6.0729166666666667E-2</v>
      </c>
      <c r="G896">
        <v>46.95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3">
      <c r="A897" s="1" t="s">
        <v>1771</v>
      </c>
      <c r="B897" s="1" t="s">
        <v>1772</v>
      </c>
      <c r="C897" s="2">
        <v>43339</v>
      </c>
      <c r="D897" s="2" t="str">
        <f t="shared" si="13"/>
        <v>August</v>
      </c>
      <c r="E897" s="5">
        <f>YEAR(EDNA_Youtube[[#This Row],[Published Date]])</f>
        <v>2018</v>
      </c>
      <c r="F897" s="3">
        <v>0.97980324074074077</v>
      </c>
      <c r="G897">
        <v>53.17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3">
      <c r="A898" s="1" t="s">
        <v>1773</v>
      </c>
      <c r="B898" s="1" t="s">
        <v>1774</v>
      </c>
      <c r="C898" s="2">
        <v>43341</v>
      </c>
      <c r="D898" s="2" t="str">
        <f t="shared" ref="D898:D961" si="14">TEXT(C898,"mmmm")</f>
        <v>August</v>
      </c>
      <c r="E898" s="5">
        <f>YEAR(EDNA_Youtube[[#This Row],[Published Date]])</f>
        <v>2018</v>
      </c>
      <c r="F898" s="3">
        <v>0.10251157407407407</v>
      </c>
      <c r="G898">
        <v>46.97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3">
      <c r="A899" s="1" t="s">
        <v>1775</v>
      </c>
      <c r="B899" s="1" t="s">
        <v>1776</v>
      </c>
      <c r="C899" s="2">
        <v>43340</v>
      </c>
      <c r="D899" s="2" t="str">
        <f t="shared" si="14"/>
        <v>August</v>
      </c>
      <c r="E899" s="5">
        <f>YEAR(EDNA_Youtube[[#This Row],[Published Date]])</f>
        <v>2018</v>
      </c>
      <c r="F899" s="3">
        <v>0.97410879629629632</v>
      </c>
      <c r="G899">
        <v>42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3">
      <c r="A900" s="1" t="s">
        <v>1777</v>
      </c>
      <c r="B900" s="1" t="s">
        <v>1778</v>
      </c>
      <c r="C900" s="2">
        <v>43517</v>
      </c>
      <c r="D900" s="2" t="str">
        <f t="shared" si="14"/>
        <v>February</v>
      </c>
      <c r="E900" s="5">
        <f>YEAR(EDNA_Youtube[[#This Row],[Published Date]])</f>
        <v>2019</v>
      </c>
      <c r="F900" s="3">
        <v>0.87300925925925921</v>
      </c>
      <c r="G900">
        <v>53.27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3">
      <c r="A901" s="1" t="s">
        <v>1779</v>
      </c>
      <c r="B901" s="1" t="s">
        <v>1780</v>
      </c>
      <c r="C901" s="2">
        <v>43340</v>
      </c>
      <c r="D901" s="2" t="str">
        <f t="shared" si="14"/>
        <v>August</v>
      </c>
      <c r="E901" s="5">
        <f>YEAR(EDNA_Youtube[[#This Row],[Published Date]])</f>
        <v>2018</v>
      </c>
      <c r="F901" s="3">
        <v>0.10084490740740741</v>
      </c>
      <c r="G901">
        <v>46.68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3">
      <c r="A902" s="1" t="s">
        <v>1781</v>
      </c>
      <c r="B902" s="1" t="s">
        <v>1782</v>
      </c>
      <c r="C902" s="2">
        <v>43341</v>
      </c>
      <c r="D902" s="2" t="str">
        <f t="shared" si="14"/>
        <v>August</v>
      </c>
      <c r="E902" s="5">
        <f>YEAR(EDNA_Youtube[[#This Row],[Published Date]])</f>
        <v>2018</v>
      </c>
      <c r="F902" s="3">
        <v>0.97509259259259262</v>
      </c>
      <c r="G902">
        <v>47.07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3">
      <c r="A903" s="1" t="s">
        <v>1783</v>
      </c>
      <c r="B903" s="1" t="s">
        <v>1784</v>
      </c>
      <c r="C903" s="2">
        <v>43342</v>
      </c>
      <c r="D903" s="2" t="str">
        <f t="shared" si="14"/>
        <v>August</v>
      </c>
      <c r="E903" s="5">
        <f>YEAR(EDNA_Youtube[[#This Row],[Published Date]])</f>
        <v>2018</v>
      </c>
      <c r="F903" s="3">
        <v>0.10403935185185186</v>
      </c>
      <c r="G903">
        <v>50.98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3">
      <c r="A904" s="1" t="s">
        <v>1785</v>
      </c>
      <c r="B904" s="1" t="s">
        <v>1786</v>
      </c>
      <c r="C904" s="2">
        <v>43600</v>
      </c>
      <c r="D904" s="2" t="str">
        <f t="shared" si="14"/>
        <v>May</v>
      </c>
      <c r="E904" s="5">
        <f>YEAR(EDNA_Youtube[[#This Row],[Published Date]])</f>
        <v>2019</v>
      </c>
      <c r="F904" s="3">
        <v>0.31437500000000002</v>
      </c>
      <c r="G904">
        <v>8.0299999999999994</v>
      </c>
      <c r="H904">
        <v>5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</row>
    <row r="905" spans="1:14" x14ac:dyDescent="0.3">
      <c r="A905" s="1" t="s">
        <v>1787</v>
      </c>
      <c r="B905" s="1" t="s">
        <v>1788</v>
      </c>
      <c r="C905" s="2">
        <v>43524</v>
      </c>
      <c r="D905" s="2" t="str">
        <f t="shared" si="14"/>
        <v>February</v>
      </c>
      <c r="E905" s="5">
        <f>YEAR(EDNA_Youtube[[#This Row],[Published Date]])</f>
        <v>2019</v>
      </c>
      <c r="F905" s="3">
        <v>0.87508101851851849</v>
      </c>
      <c r="G905">
        <v>50.68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3">
      <c r="A906" s="1" t="s">
        <v>1789</v>
      </c>
      <c r="B906" s="1" t="s">
        <v>1790</v>
      </c>
      <c r="C906" s="2">
        <v>43945</v>
      </c>
      <c r="D906" s="2" t="str">
        <f t="shared" si="14"/>
        <v>April</v>
      </c>
      <c r="E906" s="5">
        <f>YEAR(EDNA_Youtube[[#This Row],[Published Date]])</f>
        <v>2020</v>
      </c>
      <c r="F906" s="3">
        <v>0.45847222222222223</v>
      </c>
      <c r="G906">
        <v>73.95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3">
      <c r="A907" s="1" t="s">
        <v>1791</v>
      </c>
      <c r="B907" s="1" t="s">
        <v>1792</v>
      </c>
      <c r="C907" s="2">
        <v>44178</v>
      </c>
      <c r="D907" s="2" t="str">
        <f t="shared" si="14"/>
        <v>December</v>
      </c>
      <c r="E907" s="5">
        <f>YEAR(EDNA_Youtube[[#This Row],[Published Date]])</f>
        <v>2020</v>
      </c>
      <c r="F907" s="3">
        <v>0.95843750000000005</v>
      </c>
      <c r="G907">
        <v>51.95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3">
      <c r="A908" s="1" t="s">
        <v>1793</v>
      </c>
      <c r="B908" s="1" t="s">
        <v>1794</v>
      </c>
      <c r="C908" s="2">
        <v>44256</v>
      </c>
      <c r="D908" s="2" t="str">
        <f t="shared" si="14"/>
        <v>March</v>
      </c>
      <c r="E908" s="5">
        <f>YEAR(EDNA_Youtube[[#This Row],[Published Date]])</f>
        <v>2021</v>
      </c>
      <c r="F908" s="3">
        <v>9.4004629629629632E-2</v>
      </c>
      <c r="G908">
        <v>58.42</v>
      </c>
      <c r="H908">
        <v>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3">
      <c r="A909" s="1" t="s">
        <v>1795</v>
      </c>
      <c r="B909" s="1" t="s">
        <v>1796</v>
      </c>
      <c r="C909" s="2">
        <v>44694</v>
      </c>
      <c r="D909" s="2" t="str">
        <f t="shared" si="14"/>
        <v>May</v>
      </c>
      <c r="E909" s="5">
        <f>YEAR(EDNA_Youtube[[#This Row],[Published Date]])</f>
        <v>2022</v>
      </c>
      <c r="F909" s="3">
        <v>8.7962962962962962E-4</v>
      </c>
      <c r="G909">
        <v>55.18</v>
      </c>
      <c r="H909">
        <v>699</v>
      </c>
      <c r="I909">
        <v>12</v>
      </c>
      <c r="J909">
        <v>28</v>
      </c>
      <c r="K909">
        <v>0</v>
      </c>
      <c r="L909">
        <v>1</v>
      </c>
      <c r="M909">
        <v>0</v>
      </c>
      <c r="N909">
        <v>0</v>
      </c>
    </row>
    <row r="910" spans="1:14" x14ac:dyDescent="0.3">
      <c r="A910" s="1" t="s">
        <v>1797</v>
      </c>
      <c r="B910" s="1" t="s">
        <v>1798</v>
      </c>
      <c r="C910" s="2">
        <v>44694</v>
      </c>
      <c r="D910" s="2" t="str">
        <f t="shared" si="14"/>
        <v>May</v>
      </c>
      <c r="E910" s="5">
        <f>YEAR(EDNA_Youtube[[#This Row],[Published Date]])</f>
        <v>2022</v>
      </c>
      <c r="F910" s="3">
        <v>8.9722222222222217E-2</v>
      </c>
      <c r="G910">
        <v>110.48</v>
      </c>
      <c r="H910">
        <v>21</v>
      </c>
      <c r="I910">
        <v>0</v>
      </c>
      <c r="J910">
        <v>2</v>
      </c>
      <c r="K910">
        <v>0</v>
      </c>
      <c r="L910">
        <v>0</v>
      </c>
      <c r="M910">
        <v>0</v>
      </c>
      <c r="N910">
        <v>0</v>
      </c>
    </row>
    <row r="911" spans="1:14" x14ac:dyDescent="0.3">
      <c r="A911" s="1" t="s">
        <v>1799</v>
      </c>
      <c r="B911" s="1" t="s">
        <v>1800</v>
      </c>
      <c r="C911" s="2">
        <v>44705</v>
      </c>
      <c r="D911" s="2" t="str">
        <f t="shared" si="14"/>
        <v>May</v>
      </c>
      <c r="E911" s="5">
        <f>YEAR(EDNA_Youtube[[#This Row],[Published Date]])</f>
        <v>2022</v>
      </c>
      <c r="F911" s="3">
        <v>0.1854976851851852</v>
      </c>
      <c r="G911">
        <v>55.38</v>
      </c>
      <c r="H911">
        <v>32</v>
      </c>
      <c r="I911">
        <v>0</v>
      </c>
      <c r="J911">
        <v>3</v>
      </c>
      <c r="K911">
        <v>0</v>
      </c>
      <c r="L911">
        <v>0</v>
      </c>
      <c r="M911">
        <v>0</v>
      </c>
      <c r="N911">
        <v>0</v>
      </c>
    </row>
    <row r="912" spans="1:14" x14ac:dyDescent="0.3">
      <c r="A912" s="1" t="s">
        <v>1801</v>
      </c>
      <c r="B912" s="1" t="s">
        <v>1802</v>
      </c>
      <c r="C912" s="2">
        <v>44705</v>
      </c>
      <c r="D912" s="2" t="str">
        <f t="shared" si="14"/>
        <v>May</v>
      </c>
      <c r="E912" s="5">
        <f>YEAR(EDNA_Youtube[[#This Row],[Published Date]])</f>
        <v>2022</v>
      </c>
      <c r="F912" s="3">
        <v>0.45002314814814814</v>
      </c>
      <c r="G912">
        <v>63.73</v>
      </c>
      <c r="H912">
        <v>21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3">
      <c r="A913" s="1" t="s">
        <v>1803</v>
      </c>
      <c r="B913" s="1" t="s">
        <v>1804</v>
      </c>
      <c r="C913" s="2">
        <v>44705</v>
      </c>
      <c r="D913" s="2" t="str">
        <f t="shared" si="14"/>
        <v>May</v>
      </c>
      <c r="E913" s="5">
        <f>YEAR(EDNA_Youtube[[#This Row],[Published Date]])</f>
        <v>2022</v>
      </c>
      <c r="F913" s="3">
        <v>0.28266203703703702</v>
      </c>
      <c r="G913">
        <v>43.9</v>
      </c>
      <c r="H913">
        <v>21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</row>
    <row r="914" spans="1:14" x14ac:dyDescent="0.3">
      <c r="A914" s="1" t="s">
        <v>1805</v>
      </c>
      <c r="B914" s="1" t="s">
        <v>1806</v>
      </c>
      <c r="C914" s="2">
        <v>44708</v>
      </c>
      <c r="D914" s="2" t="str">
        <f t="shared" si="14"/>
        <v>May</v>
      </c>
      <c r="E914" s="5">
        <f>YEAR(EDNA_Youtube[[#This Row],[Published Date]])</f>
        <v>2022</v>
      </c>
      <c r="F914" s="3">
        <v>0.15653935185185186</v>
      </c>
      <c r="G914">
        <v>19.72</v>
      </c>
      <c r="H914">
        <v>28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</row>
    <row r="915" spans="1:14" x14ac:dyDescent="0.3">
      <c r="A915" s="1" t="s">
        <v>1807</v>
      </c>
      <c r="B915" s="1" t="s">
        <v>1808</v>
      </c>
      <c r="C915" s="2">
        <v>44707</v>
      </c>
      <c r="D915" s="2" t="str">
        <f t="shared" si="14"/>
        <v>May</v>
      </c>
      <c r="E915" s="5">
        <f>YEAR(EDNA_Youtube[[#This Row],[Published Date]])</f>
        <v>2022</v>
      </c>
      <c r="F915" s="3">
        <v>0.15206018518518519</v>
      </c>
      <c r="G915">
        <v>99.55</v>
      </c>
      <c r="H915">
        <v>18</v>
      </c>
      <c r="I915">
        <v>1</v>
      </c>
      <c r="J915">
        <v>4</v>
      </c>
      <c r="K915">
        <v>0</v>
      </c>
      <c r="L915">
        <v>0</v>
      </c>
      <c r="M915">
        <v>0</v>
      </c>
      <c r="N915">
        <v>0</v>
      </c>
    </row>
    <row r="916" spans="1:14" x14ac:dyDescent="0.3">
      <c r="A916" s="1" t="s">
        <v>1809</v>
      </c>
      <c r="B916" s="1" t="s">
        <v>1810</v>
      </c>
      <c r="C916" s="2">
        <v>42801</v>
      </c>
      <c r="D916" s="2" t="str">
        <f t="shared" si="14"/>
        <v>March</v>
      </c>
      <c r="E916" s="5">
        <f>YEAR(EDNA_Youtube[[#This Row],[Published Date]])</f>
        <v>2017</v>
      </c>
      <c r="F916" s="3">
        <v>0.96042824074074074</v>
      </c>
      <c r="G916">
        <v>41.28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 x14ac:dyDescent="0.3">
      <c r="A917" s="1" t="s">
        <v>246</v>
      </c>
      <c r="B917" s="1" t="s">
        <v>1811</v>
      </c>
      <c r="C917" s="2">
        <v>43587</v>
      </c>
      <c r="D917" s="2" t="str">
        <f t="shared" si="14"/>
        <v>May</v>
      </c>
      <c r="E917" s="5">
        <f>YEAR(EDNA_Youtube[[#This Row],[Published Date]])</f>
        <v>2019</v>
      </c>
      <c r="F917" s="3">
        <v>1.7187500000000001E-2</v>
      </c>
      <c r="G917">
        <v>51.43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3">
      <c r="A918" s="1" t="s">
        <v>1812</v>
      </c>
      <c r="B918" s="1" t="s">
        <v>1813</v>
      </c>
      <c r="C918" s="2">
        <v>43689</v>
      </c>
      <c r="D918" s="2" t="str">
        <f t="shared" si="14"/>
        <v>August</v>
      </c>
      <c r="E918" s="5">
        <f>YEAR(EDNA_Youtube[[#This Row],[Published Date]])</f>
        <v>2019</v>
      </c>
      <c r="F918" s="3">
        <v>0.9754976851851852</v>
      </c>
      <c r="G918">
        <v>48.75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x14ac:dyDescent="0.3">
      <c r="A919" s="1" t="s">
        <v>1814</v>
      </c>
      <c r="B919" s="1" t="s">
        <v>1815</v>
      </c>
      <c r="C919" s="2">
        <v>43949</v>
      </c>
      <c r="D919" s="2" t="str">
        <f t="shared" si="14"/>
        <v>April</v>
      </c>
      <c r="E919" s="5">
        <f>YEAR(EDNA_Youtube[[#This Row],[Published Date]])</f>
        <v>2020</v>
      </c>
      <c r="F919" s="3">
        <v>0.34098379629629627</v>
      </c>
      <c r="G919">
        <v>78.12</v>
      </c>
      <c r="H919">
        <v>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3">
      <c r="A920" s="1" t="s">
        <v>1816</v>
      </c>
      <c r="B920" s="1" t="s">
        <v>1817</v>
      </c>
      <c r="C920" s="2">
        <v>43152</v>
      </c>
      <c r="D920" s="2" t="str">
        <f t="shared" si="14"/>
        <v>February</v>
      </c>
      <c r="E920" s="5">
        <f>YEAR(EDNA_Youtube[[#This Row],[Published Date]])</f>
        <v>2018</v>
      </c>
      <c r="F920" s="3">
        <v>3.9351851851851848E-3</v>
      </c>
      <c r="G920">
        <v>52.18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3">
      <c r="A921" s="1" t="s">
        <v>1818</v>
      </c>
      <c r="B921" s="1" t="s">
        <v>1819</v>
      </c>
      <c r="C921" s="2">
        <v>43781</v>
      </c>
      <c r="D921" s="2" t="str">
        <f t="shared" si="14"/>
        <v>November</v>
      </c>
      <c r="E921" s="5">
        <f>YEAR(EDNA_Youtube[[#This Row],[Published Date]])</f>
        <v>2019</v>
      </c>
      <c r="F921" s="3">
        <v>0.89266203703703706</v>
      </c>
      <c r="G921">
        <v>46.35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 x14ac:dyDescent="0.3">
      <c r="A922" s="1" t="s">
        <v>1820</v>
      </c>
      <c r="B922" s="1" t="s">
        <v>1821</v>
      </c>
      <c r="C922" s="2">
        <v>42710</v>
      </c>
      <c r="D922" s="2" t="str">
        <f t="shared" si="14"/>
        <v>December</v>
      </c>
      <c r="E922" s="5">
        <f>YEAR(EDNA_Youtube[[#This Row],[Published Date]])</f>
        <v>2016</v>
      </c>
      <c r="F922" s="3">
        <v>0.33341435185185186</v>
      </c>
      <c r="G922">
        <v>66.930000000000007</v>
      </c>
      <c r="H922">
        <v>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3">
      <c r="A923" s="1" t="s">
        <v>1822</v>
      </c>
      <c r="B923" s="1" t="s">
        <v>1823</v>
      </c>
      <c r="C923" s="2">
        <v>43428</v>
      </c>
      <c r="D923" s="2" t="str">
        <f t="shared" si="14"/>
        <v>November</v>
      </c>
      <c r="E923" s="5">
        <f>YEAR(EDNA_Youtube[[#This Row],[Published Date]])</f>
        <v>2018</v>
      </c>
      <c r="F923" s="3">
        <v>0.86780092592592595</v>
      </c>
      <c r="G923">
        <v>43.25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3">
      <c r="A924" s="1" t="s">
        <v>1824</v>
      </c>
      <c r="B924" s="1" t="s">
        <v>1825</v>
      </c>
      <c r="C924" s="2">
        <v>43879</v>
      </c>
      <c r="D924" s="2" t="str">
        <f t="shared" si="14"/>
        <v>February</v>
      </c>
      <c r="E924" s="5">
        <f>YEAR(EDNA_Youtube[[#This Row],[Published Date]])</f>
        <v>2020</v>
      </c>
      <c r="F924" s="3">
        <v>0.88685185185185189</v>
      </c>
      <c r="G924">
        <v>43.83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3">
      <c r="A925" s="1" t="s">
        <v>1826</v>
      </c>
      <c r="B925" s="1" t="s">
        <v>1827</v>
      </c>
      <c r="C925" s="2">
        <v>44042</v>
      </c>
      <c r="D925" s="2" t="str">
        <f t="shared" si="14"/>
        <v>July</v>
      </c>
      <c r="E925" s="5">
        <f>YEAR(EDNA_Youtube[[#This Row],[Published Date]])</f>
        <v>2020</v>
      </c>
      <c r="F925" s="3">
        <v>0.9884722222222222</v>
      </c>
      <c r="G925">
        <v>69.400000000000006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3">
      <c r="A926" s="1" t="s">
        <v>1828</v>
      </c>
      <c r="B926" s="1" t="s">
        <v>1829</v>
      </c>
      <c r="C926" s="2">
        <v>43605</v>
      </c>
      <c r="D926" s="2" t="str">
        <f t="shared" si="14"/>
        <v>May</v>
      </c>
      <c r="E926" s="5">
        <f>YEAR(EDNA_Youtube[[#This Row],[Published Date]])</f>
        <v>2019</v>
      </c>
      <c r="F926" s="3">
        <v>0.98214120370370372</v>
      </c>
      <c r="G926">
        <v>59.73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3">
      <c r="A927" s="1" t="s">
        <v>1830</v>
      </c>
      <c r="B927" s="1" t="s">
        <v>1831</v>
      </c>
      <c r="C927" s="2">
        <v>43686</v>
      </c>
      <c r="D927" s="2" t="str">
        <f t="shared" si="14"/>
        <v>August</v>
      </c>
      <c r="E927" s="5">
        <f>YEAR(EDNA_Youtube[[#This Row],[Published Date]])</f>
        <v>2019</v>
      </c>
      <c r="F927" s="3">
        <v>0.16554398148148147</v>
      </c>
      <c r="G927">
        <v>8.25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3">
      <c r="A928" s="1" t="s">
        <v>1832</v>
      </c>
      <c r="B928" s="1" t="s">
        <v>1833</v>
      </c>
      <c r="C928" s="2">
        <v>44208</v>
      </c>
      <c r="D928" s="2" t="str">
        <f t="shared" si="14"/>
        <v>January</v>
      </c>
      <c r="E928" s="5">
        <f>YEAR(EDNA_Youtube[[#This Row],[Published Date]])</f>
        <v>2021</v>
      </c>
      <c r="F928" s="3">
        <v>3.380787037037037E-2</v>
      </c>
      <c r="G928">
        <v>61.62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3">
      <c r="A929" s="1" t="s">
        <v>1834</v>
      </c>
      <c r="B929" s="1" t="s">
        <v>1835</v>
      </c>
      <c r="C929" s="2">
        <v>44139</v>
      </c>
      <c r="D929" s="2" t="str">
        <f t="shared" si="14"/>
        <v>November</v>
      </c>
      <c r="E929" s="5">
        <f>YEAR(EDNA_Youtube[[#This Row],[Published Date]])</f>
        <v>2020</v>
      </c>
      <c r="F929" s="3">
        <v>6.9340277777777778E-2</v>
      </c>
      <c r="G929">
        <v>55.13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3">
      <c r="A930" s="1" t="s">
        <v>1836</v>
      </c>
      <c r="B930" s="1" t="s">
        <v>1837</v>
      </c>
      <c r="C930" s="2">
        <v>43691</v>
      </c>
      <c r="D930" s="2" t="str">
        <f t="shared" si="14"/>
        <v>August</v>
      </c>
      <c r="E930" s="5">
        <f>YEAR(EDNA_Youtube[[#This Row],[Published Date]])</f>
        <v>2019</v>
      </c>
      <c r="F930" s="3">
        <v>0.97473379629629631</v>
      </c>
      <c r="G930">
        <v>46.78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3">
      <c r="A931" s="1" t="s">
        <v>1838</v>
      </c>
      <c r="B931" s="1" t="s">
        <v>1839</v>
      </c>
      <c r="C931" s="2">
        <v>43690</v>
      </c>
      <c r="D931" s="2" t="str">
        <f t="shared" si="14"/>
        <v>August</v>
      </c>
      <c r="E931" s="5">
        <f>YEAR(EDNA_Youtube[[#This Row],[Published Date]])</f>
        <v>2019</v>
      </c>
      <c r="F931" s="3">
        <v>0.9723032407407407</v>
      </c>
      <c r="G931">
        <v>42.97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3">
      <c r="A932" s="1" t="s">
        <v>1840</v>
      </c>
      <c r="B932" s="1" t="s">
        <v>1841</v>
      </c>
      <c r="C932" s="2">
        <v>43243</v>
      </c>
      <c r="D932" s="2" t="str">
        <f t="shared" si="14"/>
        <v>May</v>
      </c>
      <c r="E932" s="5">
        <f>YEAR(EDNA_Youtube[[#This Row],[Published Date]])</f>
        <v>2018</v>
      </c>
      <c r="F932" s="3">
        <v>0.3883449074074074</v>
      </c>
      <c r="G932">
        <v>72.75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3">
      <c r="A933" s="1" t="s">
        <v>1842</v>
      </c>
      <c r="B933" s="1" t="s">
        <v>1843</v>
      </c>
      <c r="C933" s="2">
        <v>43242</v>
      </c>
      <c r="D933" s="2" t="str">
        <f t="shared" si="14"/>
        <v>May</v>
      </c>
      <c r="E933" s="5">
        <f>YEAR(EDNA_Youtube[[#This Row],[Published Date]])</f>
        <v>2018</v>
      </c>
      <c r="F933" s="3">
        <v>0.97200231481481481</v>
      </c>
      <c r="G933">
        <v>72.849999999999994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3">
      <c r="A934" s="1" t="s">
        <v>1844</v>
      </c>
      <c r="B934" s="1" t="s">
        <v>1845</v>
      </c>
      <c r="C934" s="2">
        <v>43243</v>
      </c>
      <c r="D934" s="2" t="str">
        <f t="shared" si="14"/>
        <v>May</v>
      </c>
      <c r="E934" s="5">
        <f>YEAR(EDNA_Youtube[[#This Row],[Published Date]])</f>
        <v>2018</v>
      </c>
      <c r="F934" s="3">
        <v>8.3460648148148145E-2</v>
      </c>
      <c r="G934">
        <v>55.68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3">
      <c r="A935" s="1" t="s">
        <v>1846</v>
      </c>
      <c r="B935" s="1" t="s">
        <v>1847</v>
      </c>
      <c r="C935" s="2">
        <v>43243</v>
      </c>
      <c r="D935" s="2" t="str">
        <f t="shared" si="14"/>
        <v>May</v>
      </c>
      <c r="E935" s="5">
        <f>YEAR(EDNA_Youtube[[#This Row],[Published Date]])</f>
        <v>2018</v>
      </c>
      <c r="F935" s="3">
        <v>0.94874999999999998</v>
      </c>
      <c r="G935">
        <v>41.93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3">
      <c r="A936" s="1" t="s">
        <v>1848</v>
      </c>
      <c r="B936" s="1" t="s">
        <v>1849</v>
      </c>
      <c r="C936" s="2">
        <v>43228</v>
      </c>
      <c r="D936" s="2" t="str">
        <f t="shared" si="14"/>
        <v>May</v>
      </c>
      <c r="E936" s="5">
        <f>YEAR(EDNA_Youtube[[#This Row],[Published Date]])</f>
        <v>2018</v>
      </c>
      <c r="F936" s="3">
        <v>0.2179976851851852</v>
      </c>
      <c r="G936">
        <v>4.13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3">
      <c r="A937" s="1" t="s">
        <v>1850</v>
      </c>
      <c r="B937" s="1" t="s">
        <v>1851</v>
      </c>
      <c r="C937" s="2">
        <v>43782</v>
      </c>
      <c r="D937" s="2" t="str">
        <f t="shared" si="14"/>
        <v>November</v>
      </c>
      <c r="E937" s="5">
        <f>YEAR(EDNA_Youtube[[#This Row],[Published Date]])</f>
        <v>2019</v>
      </c>
      <c r="F937" s="3">
        <v>0.89155092592592589</v>
      </c>
      <c r="G937">
        <v>49.75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3">
      <c r="A938" s="1" t="s">
        <v>1852</v>
      </c>
      <c r="B938" s="1" t="s">
        <v>1853</v>
      </c>
      <c r="C938" s="2">
        <v>43969</v>
      </c>
      <c r="D938" s="2" t="str">
        <f t="shared" si="14"/>
        <v>May</v>
      </c>
      <c r="E938" s="5">
        <f>YEAR(EDNA_Youtube[[#This Row],[Published Date]])</f>
        <v>2020</v>
      </c>
      <c r="F938" s="3">
        <v>0.98859953703703707</v>
      </c>
      <c r="G938">
        <v>68.430000000000007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">
      <c r="A939" s="1" t="s">
        <v>1854</v>
      </c>
      <c r="B939" s="1" t="s">
        <v>1659</v>
      </c>
      <c r="C939" s="2">
        <v>44323</v>
      </c>
      <c r="D939" s="2" t="str">
        <f t="shared" si="14"/>
        <v>May</v>
      </c>
      <c r="E939" s="5">
        <f>YEAR(EDNA_Youtube[[#This Row],[Published Date]])</f>
        <v>2021</v>
      </c>
      <c r="F939" s="3">
        <v>3.7384259259259256E-2</v>
      </c>
      <c r="G939">
        <v>94.6</v>
      </c>
      <c r="H939">
        <v>81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</row>
    <row r="940" spans="1:14" x14ac:dyDescent="0.3">
      <c r="A940" s="1" t="s">
        <v>1855</v>
      </c>
      <c r="B940" s="1" t="s">
        <v>1856</v>
      </c>
      <c r="C940" s="2">
        <v>44126</v>
      </c>
      <c r="D940" s="2" t="str">
        <f t="shared" si="14"/>
        <v>October</v>
      </c>
      <c r="E940" s="5">
        <f>YEAR(EDNA_Youtube[[#This Row],[Published Date]])</f>
        <v>2020</v>
      </c>
      <c r="F940" s="3">
        <v>0.99553240740740745</v>
      </c>
      <c r="G940">
        <v>48.68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3">
      <c r="A941" s="1" t="s">
        <v>1857</v>
      </c>
      <c r="B941" s="1" t="s">
        <v>1858</v>
      </c>
      <c r="C941" s="2">
        <v>43641</v>
      </c>
      <c r="D941" s="2" t="str">
        <f t="shared" si="14"/>
        <v>June</v>
      </c>
      <c r="E941" s="5">
        <f>YEAR(EDNA_Youtube[[#This Row],[Published Date]])</f>
        <v>2019</v>
      </c>
      <c r="F941" s="3">
        <v>0.22788194444444446</v>
      </c>
      <c r="G941">
        <v>41.93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3">
      <c r="A942" s="1" t="s">
        <v>1859</v>
      </c>
      <c r="B942" s="1" t="s">
        <v>1860</v>
      </c>
      <c r="C942" s="2">
        <v>44532</v>
      </c>
      <c r="D942" s="2" t="str">
        <f t="shared" si="14"/>
        <v>December</v>
      </c>
      <c r="E942" s="5">
        <f>YEAR(EDNA_Youtube[[#This Row],[Published Date]])</f>
        <v>2021</v>
      </c>
      <c r="F942" s="3">
        <v>5.0902777777777776E-2</v>
      </c>
      <c r="G942">
        <v>3.12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">
      <c r="A943" s="1" t="s">
        <v>1861</v>
      </c>
      <c r="B943" s="1" t="s">
        <v>1862</v>
      </c>
      <c r="C943" s="2">
        <v>44532</v>
      </c>
      <c r="D943" s="2" t="str">
        <f t="shared" si="14"/>
        <v>December</v>
      </c>
      <c r="E943" s="5">
        <f>YEAR(EDNA_Youtube[[#This Row],[Published Date]])</f>
        <v>2021</v>
      </c>
      <c r="F943" s="3">
        <v>4.8206018518518516E-2</v>
      </c>
      <c r="G943">
        <v>3.23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3">
      <c r="A944" s="1" t="s">
        <v>1863</v>
      </c>
      <c r="B944" s="1" t="s">
        <v>1864</v>
      </c>
      <c r="C944" s="2">
        <v>43946</v>
      </c>
      <c r="D944" s="2" t="str">
        <f t="shared" si="14"/>
        <v>April</v>
      </c>
      <c r="E944" s="5">
        <f>YEAR(EDNA_Youtube[[#This Row],[Published Date]])</f>
        <v>2020</v>
      </c>
      <c r="F944" s="3">
        <v>0.26402777777777775</v>
      </c>
      <c r="G944">
        <v>82.15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3">
      <c r="A945" s="1" t="s">
        <v>1865</v>
      </c>
      <c r="B945" s="1" t="s">
        <v>1866</v>
      </c>
      <c r="C945" s="2">
        <v>43427</v>
      </c>
      <c r="D945" s="2" t="str">
        <f t="shared" si="14"/>
        <v>November</v>
      </c>
      <c r="E945" s="5">
        <f>YEAR(EDNA_Youtube[[#This Row],[Published Date]])</f>
        <v>2018</v>
      </c>
      <c r="F945" s="3">
        <v>0.9851388888888889</v>
      </c>
      <c r="G945">
        <v>36.85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g m b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m b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m 3 F S 4 a H T 6 i g I A A B k H A A A T A B w A R m 9 y b X V s Y X M v U 2 V j d G l v b j E u b S C i G A A o o B Q A A A A A A A A A A A A A A A A A A A A A A A A A A A C F V E 1 v m 0 A Q v V v y f x j R C 5 Y o i t M 2 h 0 Y + p O C 2 k d I 0 D a R S F S p r D e N 4 l W X X Y p e 0 l u X / 3 u H D N s a Q c m G Z G c 1 7 b + Y t G m P D l Y S g e o 8 v h 4 P h Q C 9 Z h g l M / d u r 2 S + V m 3 y O M A G B Z j g A e g K V Z 3 E R 8 f S L 6 6 s 4 T 1 E a + z M X 6 H p K G v r Q t u V 9 j B 4 0 Z j p a Y I K r y E f 9 b N Q q m l I + W 2 V c I 1 D 3 y F s y I V A + o Z 7 5 z D C N R s 8 C l q 4 E 6 q i A h x o + a n J x Y / 1 i j Z x H H w V P O f W b W I 7 l g K d E n k o 9 G Z 8 7 M J W x S r h 8 m l x 8 O D s b O / A j V w Y D s x Y 4 O R z d W y X x 9 8 i p V L 2 x 7 j K V U i 6 B r 8 g S o m 6 R x J D N q b D O 1 H G 7 G o A D j 3 X 8 S o g g Z o J l e m K y v N m S 9 J G 4 B M L 1 C g / t w o x J v V B Z W l E u k t r u w H c 2 G + s n T 1 D B t U 8 C D d W B w b 9 m 6 8 A u E X I j 8 C R 3 l 8 8 F 1 0 t q d W V 2 y Y Q Z N D z F s s D P M 1 b s e 5 + s v + v O + I f A 4 V q a i / d u w a 4 M B 4 U r O u I + 1 4 I / d 2 W C f K 7 j j M 9 J C 3 x h X G L y e s 2 N 0 u a 0 w m N Z A p 7 g 8 X M H x C E J 9 y R w p 0 f m K X U s K 2 5 O u W 0 P C w p W g p v a O j B f w 9 5 T h 2 2 V J V W F / e r + j p Z N 0 N 1 7 K J d E z C y U b x 8 C 8 j G 0 y 0 p A o l A h h 1 T / a T 1 l 8 X L P z d 5 Y Y G 2 b r n b p K j q w Y E L j q G 0 A d 2 y 1 M N x z a 9 v t 0 f F / T d o / M G f T g b u 3 3 o k v i c R u I o U r G 4 T u U b K U a u o L f a B U J e q w 3 W b e i X 8 8 2 2 4 S j U h I V K w m F 4 + J O B e s u J W h M k z A N y 5 z g 7 p 3 T g W v t o C C W e P G 7 Y 5 u 2 b F u e G z c 5 j R U L h N q 9 n 2 x e B W 0 l 2 k L H c l J c F v C u G V v e + b A + a g f / 1 j M u H 8 d T a Y t 0 P 0 Z u N w T 6 1 H Z 7 8 G O 2 V Z r P / 0 L d K p 8 d 6 J y O O C y k 8 L l P 1 B L A Q I t A B Q A A g A I A I J m 3 F Q K V H B p p A A A A P c A A A A S A A A A A A A A A A A A A A A A A A A A A A B D b 2 5 m a W c v U G F j a 2 F n Z S 5 4 b W x Q S w E C L Q A U A A I A C A C C Z t x U D 8 r p q 6 Q A A A D p A A A A E w A A A A A A A A A A A A A A A A D w A A A A W 0 N v b n R l b n R f V H l w Z X N d L n h t b F B L A Q I t A B Q A A g A I A I J m 3 F S 4 a H T 6 i g I A A B k H A A A T A A A A A A A A A A A A A A A A A O E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V A A A A A A A A B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5 B X 1 l v d X R 1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E T k F f W W 9 1 d H V i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T E 6 N T I 6 M D Q u O T c 0 O D k w O F o i I C 8 + P E V u d H J 5 I F R 5 c G U 9 I k Z p b G x D b 2 x 1 b W 5 U e X B l c y I g V m F s d W U 9 I n N C Z 1 l K Q 2 d V R E F 3 T U R B d 0 1 G Q X c 9 P S I g L z 4 8 R W 5 0 c n k g V H l w Z T 0 i R m l s b E N v b H V t b k 5 h b W V z I i B W Y W x 1 Z T 0 i c 1 s m c X V v d D t W a W R l b y B J R C Z x d W 9 0 O y w m c X V v d D t W a W R l b y B U a X R s Z S Z x d W 9 0 O y w m c X V v d D t Q d W J s a X N o Z W Q g Q X Q m c X V v d D s s J n F 1 b 3 Q 7 U H V i b G l z a G V k I F R p b W U m c X V v d D s s J n F 1 b 3 Q 7 R H V y Y X R p b 2 4 g a W 4 g T W l u d X R l c y Z x d W 9 0 O y w m c X V v d D t W a W V 3 c y Z x d W 9 0 O y w m c X V v d D t T a G F y Z X M m c X V v d D s s J n F 1 b 3 Q 7 R G l z b G l r Z X M m c X V v d D s s J n F 1 b 3 Q 7 U 3 V i c 2 N y a W J l c n M g R 2 F p b m V k J n F 1 b 3 Q 7 L C Z x d W 9 0 O 1 N 1 Y n N j c m l i Z X J z I E x v c 3 Q m c X V v d D s s J n F 1 b 3 Q 7 Q 2 F y Z C B D b G l j a 3 M m c X V v d D s s J n F 1 b 3 Q 7 Q 2 F y Z C B D b G l j a y B S Y X R l J n F 1 b 3 Q 7 L C Z x d W 9 0 O 0 x p a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T k F f W W 9 1 d H V i Z S 9 B d X R v U m V t b 3 Z l Z E N v b H V t b n M x L n t W a W R l b y B J R C w w f S Z x d W 9 0 O y w m c X V v d D t T Z W N 0 a W 9 u M S 9 F R E 5 B X 1 l v d X R 1 Y m U v Q X V 0 b 1 J l b W 9 2 Z W R D b 2 x 1 b W 5 z M S 5 7 V m l k Z W 8 g V G l 0 b G U s M X 0 m c X V v d D s s J n F 1 b 3 Q 7 U 2 V j d G l v b j E v R U R O Q V 9 Z b 3 V 0 d W J l L 0 F 1 d G 9 S Z W 1 v d m V k Q 2 9 s d W 1 u c z E u e 1 B 1 Y m x p c 2 h l Z C B B d C w y f S Z x d W 9 0 O y w m c X V v d D t T Z W N 0 a W 9 u M S 9 F R E 5 B X 1 l v d X R 1 Y m U v Q X V 0 b 1 J l b W 9 2 Z W R D b 2 x 1 b W 5 z M S 5 7 U H V i b G l z a G V k I F R p b W U s M 3 0 m c X V v d D s s J n F 1 b 3 Q 7 U 2 V j d G l v b j E v R U R O Q V 9 Z b 3 V 0 d W J l L 0 F 1 d G 9 S Z W 1 v d m V k Q 2 9 s d W 1 u c z E u e 0 R 1 c m F 0 a W 9 u I G l u I E 1 p b n V 0 Z X M s N H 0 m c X V v d D s s J n F 1 b 3 Q 7 U 2 V j d G l v b j E v R U R O Q V 9 Z b 3 V 0 d W J l L 0 F 1 d G 9 S Z W 1 v d m V k Q 2 9 s d W 1 u c z E u e 1 Z p Z X d z L D V 9 J n F 1 b 3 Q 7 L C Z x d W 9 0 O 1 N l Y 3 R p b 2 4 x L 0 V E T k F f W W 9 1 d H V i Z S 9 B d X R v U m V t b 3 Z l Z E N v b H V t b n M x L n t T a G F y Z X M s N n 0 m c X V v d D s s J n F 1 b 3 Q 7 U 2 V j d G l v b j E v R U R O Q V 9 Z b 3 V 0 d W J l L 0 F 1 d G 9 S Z W 1 v d m V k Q 2 9 s d W 1 u c z E u e 0 R p c 2 x p a 2 V z L D d 9 J n F 1 b 3 Q 7 L C Z x d W 9 0 O 1 N l Y 3 R p b 2 4 x L 0 V E T k F f W W 9 1 d H V i Z S 9 B d X R v U m V t b 3 Z l Z E N v b H V t b n M x L n t T d W J z Y 3 J p Y m V y c y B H Y W l u Z W Q s O H 0 m c X V v d D s s J n F 1 b 3 Q 7 U 2 V j d G l v b j E v R U R O Q V 9 Z b 3 V 0 d W J l L 0 F 1 d G 9 S Z W 1 v d m V k Q 2 9 s d W 1 u c z E u e 1 N 1 Y n N j c m l i Z X J z I E x v c 3 Q s O X 0 m c X V v d D s s J n F 1 b 3 Q 7 U 2 V j d G l v b j E v R U R O Q V 9 Z b 3 V 0 d W J l L 0 F 1 d G 9 S Z W 1 v d m V k Q 2 9 s d W 1 u c z E u e 0 N h c m Q g Q 2 x p Y 2 t z L D E w f S Z x d W 9 0 O y w m c X V v d D t T Z W N 0 a W 9 u M S 9 F R E 5 B X 1 l v d X R 1 Y m U v Q X V 0 b 1 J l b W 9 2 Z W R D b 2 x 1 b W 5 z M S 5 7 Q 2 F y Z C B D b G l j a y B S Y X R l L D E x f S Z x d W 9 0 O y w m c X V v d D t T Z W N 0 a W 9 u M S 9 F R E 5 B X 1 l v d X R 1 Y m U v Q X V 0 b 1 J l b W 9 2 Z W R D b 2 x 1 b W 5 z M S 5 7 T G l r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R E 5 B X 1 l v d X R 1 Y m U v Q X V 0 b 1 J l b W 9 2 Z W R D b 2 x 1 b W 5 z M S 5 7 V m l k Z W 8 g S U Q s M H 0 m c X V v d D s s J n F 1 b 3 Q 7 U 2 V j d G l v b j E v R U R O Q V 9 Z b 3 V 0 d W J l L 0 F 1 d G 9 S Z W 1 v d m V k Q 2 9 s d W 1 u c z E u e 1 Z p Z G V v I F R p d G x l L D F 9 J n F 1 b 3 Q 7 L C Z x d W 9 0 O 1 N l Y 3 R p b 2 4 x L 0 V E T k F f W W 9 1 d H V i Z S 9 B d X R v U m V t b 3 Z l Z E N v b H V t b n M x L n t Q d W J s a X N o Z W Q g Q X Q s M n 0 m c X V v d D s s J n F 1 b 3 Q 7 U 2 V j d G l v b j E v R U R O Q V 9 Z b 3 V 0 d W J l L 0 F 1 d G 9 S Z W 1 v d m V k Q 2 9 s d W 1 u c z E u e 1 B 1 Y m x p c 2 h l Z C B U a W 1 l L D N 9 J n F 1 b 3 Q 7 L C Z x d W 9 0 O 1 N l Y 3 R p b 2 4 x L 0 V E T k F f W W 9 1 d H V i Z S 9 B d X R v U m V t b 3 Z l Z E N v b H V t b n M x L n t E d X J h d G l v b i B p b i B N a W 5 1 d G V z L D R 9 J n F 1 b 3 Q 7 L C Z x d W 9 0 O 1 N l Y 3 R p b 2 4 x L 0 V E T k F f W W 9 1 d H V i Z S 9 B d X R v U m V t b 3 Z l Z E N v b H V t b n M x L n t W a W V 3 c y w 1 f S Z x d W 9 0 O y w m c X V v d D t T Z W N 0 a W 9 u M S 9 F R E 5 B X 1 l v d X R 1 Y m U v Q X V 0 b 1 J l b W 9 2 Z W R D b 2 x 1 b W 5 z M S 5 7 U 2 h h c m V z L D Z 9 J n F 1 b 3 Q 7 L C Z x d W 9 0 O 1 N l Y 3 R p b 2 4 x L 0 V E T k F f W W 9 1 d H V i Z S 9 B d X R v U m V t b 3 Z l Z E N v b H V t b n M x L n t E a X N s a W t l c y w 3 f S Z x d W 9 0 O y w m c X V v d D t T Z W N 0 a W 9 u M S 9 F R E 5 B X 1 l v d X R 1 Y m U v Q X V 0 b 1 J l b W 9 2 Z W R D b 2 x 1 b W 5 z M S 5 7 U 3 V i c 2 N y a W J l c n M g R 2 F p b m V k L D h 9 J n F 1 b 3 Q 7 L C Z x d W 9 0 O 1 N l Y 3 R p b 2 4 x L 0 V E T k F f W W 9 1 d H V i Z S 9 B d X R v U m V t b 3 Z l Z E N v b H V t b n M x L n t T d W J z Y 3 J p Y m V y c y B M b 3 N 0 L D l 9 J n F 1 b 3 Q 7 L C Z x d W 9 0 O 1 N l Y 3 R p b 2 4 x L 0 V E T k F f W W 9 1 d H V i Z S 9 B d X R v U m V t b 3 Z l Z E N v b H V t b n M x L n t D Y X J k I E N s a W N r c y w x M H 0 m c X V v d D s s J n F 1 b 3 Q 7 U 2 V j d G l v b j E v R U R O Q V 9 Z b 3 V 0 d W J l L 0 F 1 d G 9 S Z W 1 v d m V k Q 2 9 s d W 1 u c z E u e 0 N h c m Q g Q 2 x p Y 2 s g U m F 0 Z S w x M X 0 m c X V v d D s s J n F 1 b 3 Q 7 U 2 V j d G l v b j E v R U R O Q V 9 Z b 3 V 0 d W J l L 0 F 1 d G 9 S Z W 1 v d m V k Q 2 9 s d W 1 u c z E u e 0 x p a 2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O Q V 9 Z b 3 V 0 d W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T k F f W W 9 1 d H V i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5 B X 1 l v d X R 1 Y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5 B X 1 l v d X R 1 Y m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T k F f W W 9 1 d H V i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5 B X 1 l v d X R 1 Y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5 B X 1 l v d X R 1 Y m U v Q 2 F s Y 3 V s Y X R l Z C U y M F R v d G F s J T I w T W l u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T k F f W W 9 1 d H V i Z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O Q V 9 Z b 3 V 0 d W J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T k F f W W 9 1 d H V i Z S 9 S b 3 V u Z G V k J T I w T 2 Z m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+ L i G 8 L l l Q J 2 + 6 N I e T u X V A A A A A A I A A A A A A B B m A A A A A Q A A I A A A A F i c H T r 3 B g G 7 P J l E l o j 1 g z u N N 7 s u L T 7 9 S k A q U / F c A 8 L z A A A A A A 6 A A A A A A g A A I A A A A B v 6 + f 1 D P c 5 r O L Y y v 6 2 N 7 S i F O q V z z D h W R o g Y s 3 g Y 7 5 8 4 U A A A A J O q x l d 8 b w h G O L z 9 L y k M d E 8 R C p p c q T O U m X d H J 5 w 5 g k l q Z O s h i G D x e u I g k H o 6 I C L o q q I y B A S 1 f i h l N 4 Z G b 1 k J m N 8 C N q o D m X r L D U L k / b Q H X h m G Q A A A A B A 7 z L k j g Z M i b E r 2 y Y 2 q N A S N o t r R 1 R n 5 P u 1 p T F B K U 2 p D c 5 V i x 6 w g 8 y l c 2 w D X 3 z R H n g Z 1 l r W h V D U V h F n S 1 H Z I Y J w = < / D a t a M a s h u p > 
</file>

<file path=customXml/itemProps1.xml><?xml version="1.0" encoding="utf-8"?>
<ds:datastoreItem xmlns:ds="http://schemas.openxmlformats.org/officeDocument/2006/customXml" ds:itemID="{E61047E2-62FC-4839-BFE6-1120815443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Ayodeji</cp:lastModifiedBy>
  <dcterms:created xsi:type="dcterms:W3CDTF">2022-06-28T11:28:35Z</dcterms:created>
  <dcterms:modified xsi:type="dcterms:W3CDTF">2022-07-28T13:16:01Z</dcterms:modified>
</cp:coreProperties>
</file>