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\Desktop\Balancer\Financial Statements analysis\Income statement\1) - Collecte 5 years Data\"/>
    </mc:Choice>
  </mc:AlternateContent>
  <xr:revisionPtr revIDLastSave="0" documentId="13_ncr:1_{645C6526-1854-4880-BE2C-E22B0071A997}" xr6:coauthVersionLast="47" xr6:coauthVersionMax="47" xr10:uidLastSave="{00000000-0000-0000-0000-000000000000}"/>
  <bookViews>
    <workbookView xWindow="-120" yWindow="-120" windowWidth="20730" windowHeight="11310" tabRatio="718" firstSheet="1" activeTab="8" xr2:uid="{00000000-000D-0000-FFFF-FFFF00000000}"/>
  </bookViews>
  <sheets>
    <sheet name="Cover" sheetId="11" r:id="rId1"/>
    <sheet name="2017-2019" sheetId="2" r:id="rId2"/>
    <sheet name="2018-2020" sheetId="9" r:id="rId3"/>
    <sheet name="2019-2021" sheetId="5" r:id="rId4"/>
    <sheet name="2020-2022" sheetId="6" r:id="rId5"/>
    <sheet name="2021-2023" sheetId="7" r:id="rId6"/>
    <sheet name="2022-2024" sheetId="8" r:id="rId7"/>
    <sheet name="Check Data" sheetId="10" r:id="rId8"/>
    <sheet name="Merged Income Statement" sheetId="12" r:id="rId9"/>
  </sheets>
  <definedNames>
    <definedName name="ExternalData_1" localSheetId="1" hidden="1">'2017-2019'!$B$3:$E$27</definedName>
    <definedName name="ExternalData_1" localSheetId="2" hidden="1">'2018-2020'!$B$3:$E$27</definedName>
    <definedName name="ExternalData_1" localSheetId="3" hidden="1">'2019-2021'!$B$3:$E$27</definedName>
    <definedName name="ExternalData_1" localSheetId="4" hidden="1">'2020-2022'!$B$3:$E$27</definedName>
    <definedName name="ExternalData_1" localSheetId="5" hidden="1">'2021-2023'!$B$3:$E$27</definedName>
    <definedName name="ExternalData_1" localSheetId="6" hidden="1">'2022-2024'!$B$3:$E$27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5" i="10"/>
  <c r="D6" i="10"/>
  <c r="D7" i="10"/>
  <c r="D9" i="10"/>
  <c r="D10" i="10"/>
  <c r="D11" i="10"/>
  <c r="D12" i="10"/>
  <c r="D14" i="10"/>
  <c r="D15" i="10"/>
  <c r="D16" i="10"/>
  <c r="D17" i="10"/>
  <c r="D18" i="10"/>
  <c r="D19" i="10"/>
  <c r="D20" i="10"/>
  <c r="D21" i="10"/>
  <c r="D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6971DF-E7DB-4B7C-8CA5-F551ECB231DA}" keepAlive="1" name="Query - Table 14" description="Connection to the 'Table 14' query in the workbook." type="5" refreshedVersion="7" background="1" saveData="1">
    <dbPr connection="Provider=Microsoft.Mashup.OleDb.1;Data Source=$Workbook$;Location=&quot;Table 14&quot;;Extended Properties=&quot;&quot;" command="SELECT * FROM [Table 14]"/>
  </connection>
  <connection id="2" xr16:uid="{28D06995-455D-48B9-8278-9C03F10BF82E}" keepAlive="1" name="Query - Table 14 (2)" description="Connection to the 'Table 14 (2)' query in the workbook." type="5" refreshedVersion="0" background="1">
    <dbPr connection="Provider=Microsoft.Mashup.OleDb.1;Data Source=$Workbook$;Location=&quot;Table 14 (2)&quot;;Extended Properties=&quot;&quot;" command="SELECT * FROM [Table 14 (2)]"/>
  </connection>
  <connection id="3" xr16:uid="{C13EF352-4967-410B-A029-E39CDA2438DF}" keepAlive="1" name="Query - Table 14 (3)" description="Connection to the 'Table 14 (3)' query in the workbook." type="5" refreshedVersion="7" background="1" saveData="1">
    <dbPr connection="Provider=Microsoft.Mashup.OleDb.1;Data Source=$Workbook$;Location=&quot;Table 14 (3)&quot;;Extended Properties=&quot;&quot;" command="SELECT * FROM [Table 14 (3)]"/>
  </connection>
  <connection id="4" xr16:uid="{FCF014B1-115D-441E-9CCF-A77E2399BC9B}" keepAlive="1" name="Query - Table 14 (4)" description="Connection to the 'Table 14 (4)' query in the workbook." type="5" refreshedVersion="7" background="1" saveData="1">
    <dbPr connection="Provider=Microsoft.Mashup.OleDb.1;Data Source=$Workbook$;Location=&quot;Table 14 (4)&quot;;Extended Properties=&quot;&quot;" command="SELECT * FROM [Table 14 (4)]"/>
  </connection>
  <connection id="5" xr16:uid="{8013EE3F-966F-4AC8-A320-A52CF5385144}" keepAlive="1" name="Query - Table 14 (5)" description="Connection to the 'Table 14 (5)' query in the workbook." type="5" refreshedVersion="7" background="1" saveData="1">
    <dbPr connection="Provider=Microsoft.Mashup.OleDb.1;Data Source=$Workbook$;Location=&quot;Table 14 (5)&quot;;Extended Properties=&quot;&quot;" command="SELECT * FROM [Table 14 (5)]"/>
  </connection>
  <connection id="6" xr16:uid="{283BF05D-E23B-4A27-B1FB-AAF9AD07DE73}" keepAlive="1" name="Query - Table 16" description="Connection to the 'Table 16' query in the workbook." type="5" refreshedVersion="7" background="1" saveData="1">
    <dbPr connection="Provider=Microsoft.Mashup.OleDb.1;Data Source=$Workbook$;Location=&quot;Table 16&quot;;Extended Properties=&quot;&quot;" command="SELECT * FROM [Table 16]"/>
  </connection>
  <connection id="7" xr16:uid="{840F57B7-3534-47E3-8CBF-4AC0A42EB8FC}" keepAlive="1" name="Query - Table 16 (2)" description="Connection to the 'Table 16 (2)' query in the workbook." type="5" refreshedVersion="7" background="1" saveData="1">
    <dbPr connection="Provider=Microsoft.Mashup.OleDb.1;Data Source=$Workbook$;Location=&quot;Table 16 (2)&quot;;Extended Properties=&quot;&quot;" command="SELECT * FROM [Table 16 (2)]"/>
  </connection>
  <connection id="8" xr16:uid="{906E1D18-5884-4760-B1B2-97F3A7908F21}" keepAlive="1" name="Query - Table 17" description="Connection to the 'Table 17' query in the workbook." type="5" refreshedVersion="7" background="1" saveData="1">
    <dbPr connection="Provider=Microsoft.Mashup.OleDb.1;Data Source=$Workbook$;Location=&quot;Table 17&quot;;Extended Properties=&quot;&quot;" command="SELECT * FROM [Table 17]"/>
  </connection>
  <connection id="9" xr16:uid="{912096B2-C724-4923-93C6-A429237BF34B}" keepAlive="1" name="Query - Table 17 (2)" description="Connection to the 'Table 17 (2)' query in the workbook." type="5" refreshedVersion="7" background="1" saveData="1">
    <dbPr connection="Provider=Microsoft.Mashup.OleDb.1;Data Source=$Workbook$;Location=&quot;Table 17 (2)&quot;;Extended Properties=&quot;&quot;" command="SELECT * FROM [Table 17 (2)]"/>
  </connection>
</connections>
</file>

<file path=xl/sharedStrings.xml><?xml version="1.0" encoding="utf-8"?>
<sst xmlns="http://schemas.openxmlformats.org/spreadsheetml/2006/main" count="628" uniqueCount="195">
  <si>
    <t/>
  </si>
  <si>
    <t>September 28, _x000D_
2019</t>
  </si>
  <si>
    <t>September 29, _x000D_
2018</t>
  </si>
  <si>
    <t>September 30, _x000D_
2017</t>
  </si>
  <si>
    <t>Net sales:</t>
  </si>
  <si>
    <t>Products</t>
  </si>
  <si>
    <t>213,883</t>
  </si>
  <si>
    <t>225,847</t>
  </si>
  <si>
    <t>196,534</t>
  </si>
  <si>
    <t>Services</t>
  </si>
  <si>
    <t>46,291</t>
  </si>
  <si>
    <t>39,748</t>
  </si>
  <si>
    <t>32,700</t>
  </si>
  <si>
    <t>Total net sales</t>
  </si>
  <si>
    <t>260,174</t>
  </si>
  <si>
    <t>265,595</t>
  </si>
  <si>
    <t>229,234</t>
  </si>
  <si>
    <t>Cost of sales:</t>
  </si>
  <si>
    <t>144,996</t>
  </si>
  <si>
    <t>148,164</t>
  </si>
  <si>
    <t>126,337</t>
  </si>
  <si>
    <t>16,786</t>
  </si>
  <si>
    <t>15,592</t>
  </si>
  <si>
    <t>14,711</t>
  </si>
  <si>
    <t>Total cost of sales</t>
  </si>
  <si>
    <t>161,782</t>
  </si>
  <si>
    <t>163,756</t>
  </si>
  <si>
    <t>141,048</t>
  </si>
  <si>
    <t>Gross margin</t>
  </si>
  <si>
    <t>98,392</t>
  </si>
  <si>
    <t>101,839</t>
  </si>
  <si>
    <t>88,186</t>
  </si>
  <si>
    <t>Operating expenses:</t>
  </si>
  <si>
    <t>Research and development</t>
  </si>
  <si>
    <t>16,217</t>
  </si>
  <si>
    <t>14,236</t>
  </si>
  <si>
    <t>11,581</t>
  </si>
  <si>
    <t>Selling, general and administrative</t>
  </si>
  <si>
    <t>18,245</t>
  </si>
  <si>
    <t>16,705</t>
  </si>
  <si>
    <t>15,261</t>
  </si>
  <si>
    <t>Total operating expenses</t>
  </si>
  <si>
    <t>34,462</t>
  </si>
  <si>
    <t>30,941</t>
  </si>
  <si>
    <t>26,842</t>
  </si>
  <si>
    <t>Operating income</t>
  </si>
  <si>
    <t>63,930</t>
  </si>
  <si>
    <t>70,898</t>
  </si>
  <si>
    <t>61,344</t>
  </si>
  <si>
    <t>Other income/(expense), net</t>
  </si>
  <si>
    <t>1,807</t>
  </si>
  <si>
    <t>2,005</t>
  </si>
  <si>
    <t>2,745</t>
  </si>
  <si>
    <t>Income before provision for income taxes</t>
  </si>
  <si>
    <t>65,737</t>
  </si>
  <si>
    <t>72,903</t>
  </si>
  <si>
    <t>64,089</t>
  </si>
  <si>
    <t>Provision for income taxes</t>
  </si>
  <si>
    <t>10,481</t>
  </si>
  <si>
    <t>13,372</t>
  </si>
  <si>
    <t>15,738</t>
  </si>
  <si>
    <t>Net income</t>
  </si>
  <si>
    <t>55,256</t>
  </si>
  <si>
    <t>59,531</t>
  </si>
  <si>
    <t>48,351</t>
  </si>
  <si>
    <t>Earnings per share:</t>
  </si>
  <si>
    <t>Basic</t>
  </si>
  <si>
    <t>11.97</t>
  </si>
  <si>
    <t>12.01</t>
  </si>
  <si>
    <t>9.27</t>
  </si>
  <si>
    <t>Diluted</t>
  </si>
  <si>
    <t>11.89</t>
  </si>
  <si>
    <t>11.91</t>
  </si>
  <si>
    <t>9.21</t>
  </si>
  <si>
    <t>Shares used in computing earnings per share:</t>
  </si>
  <si>
    <t>4,617,834</t>
  </si>
  <si>
    <t>4,955,377</t>
  </si>
  <si>
    <t>5,217,242</t>
  </si>
  <si>
    <t>4,648,913</t>
  </si>
  <si>
    <t>5,000,109</t>
  </si>
  <si>
    <t>5,251,692</t>
  </si>
  <si>
    <r>
      <rPr>
        <b/>
        <sz val="11"/>
        <color theme="1"/>
        <rFont val="Calibri"/>
        <family val="2"/>
        <scheme val="minor"/>
      </rPr>
      <t>CONSOLIDATED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INCOME STATEMENT</t>
    </r>
    <r>
      <rPr>
        <sz val="11"/>
        <color theme="1"/>
        <rFont val="Calibri"/>
        <family val="2"/>
        <scheme val="minor"/>
      </rPr>
      <t xml:space="preserve">
(In millions)</t>
    </r>
  </si>
  <si>
    <t>September 26,_x000D_
2020</t>
  </si>
  <si>
    <t>September 28,_x000D_
2019</t>
  </si>
  <si>
    <t>220,747</t>
  </si>
  <si>
    <t>53,768</t>
  </si>
  <si>
    <t>274,515</t>
  </si>
  <si>
    <t>151,286</t>
  </si>
  <si>
    <t>18,273</t>
  </si>
  <si>
    <t>169,559</t>
  </si>
  <si>
    <t>104,956</t>
  </si>
  <si>
    <t>18,752</t>
  </si>
  <si>
    <t>19,916</t>
  </si>
  <si>
    <t>38,668</t>
  </si>
  <si>
    <t>66,288</t>
  </si>
  <si>
    <t>803</t>
  </si>
  <si>
    <t>67,091</t>
  </si>
  <si>
    <t>9,680</t>
  </si>
  <si>
    <t>57,411</t>
  </si>
  <si>
    <t>3.31</t>
  </si>
  <si>
    <t>2.99</t>
  </si>
  <si>
    <t>3.28</t>
  </si>
  <si>
    <t>2.97</t>
  </si>
  <si>
    <t>17,352,119</t>
  </si>
  <si>
    <t>18,471,336</t>
  </si>
  <si>
    <t>17,528,214</t>
  </si>
  <si>
    <t>18,595,651</t>
  </si>
  <si>
    <t>September 25,_x000D_
2021</t>
  </si>
  <si>
    <t>297,392</t>
  </si>
  <si>
    <t>68,425</t>
  </si>
  <si>
    <t>365,817</t>
  </si>
  <si>
    <t>192,266</t>
  </si>
  <si>
    <t>20,715</t>
  </si>
  <si>
    <t>212,981</t>
  </si>
  <si>
    <t>152,836</t>
  </si>
  <si>
    <t>21,914</t>
  </si>
  <si>
    <t>21,973</t>
  </si>
  <si>
    <t>43,887</t>
  </si>
  <si>
    <t>108,949</t>
  </si>
  <si>
    <t>258</t>
  </si>
  <si>
    <t>109,207</t>
  </si>
  <si>
    <t>14,527</t>
  </si>
  <si>
    <t>94,680</t>
  </si>
  <si>
    <t>5.67</t>
  </si>
  <si>
    <t>5.61</t>
  </si>
  <si>
    <t>16,701,272</t>
  </si>
  <si>
    <t>16,864,919</t>
  </si>
  <si>
    <t>September 24,_x000D_
2022</t>
  </si>
  <si>
    <t>316,199</t>
  </si>
  <si>
    <t>78,129</t>
  </si>
  <si>
    <t>394,328</t>
  </si>
  <si>
    <t>201,471</t>
  </si>
  <si>
    <t>22,075</t>
  </si>
  <si>
    <t>223,546</t>
  </si>
  <si>
    <t>170,782</t>
  </si>
  <si>
    <t>26,251</t>
  </si>
  <si>
    <t>25,094</t>
  </si>
  <si>
    <t>51,345</t>
  </si>
  <si>
    <t>119,437</t>
  </si>
  <si>
    <t>(334)</t>
  </si>
  <si>
    <t>119,103</t>
  </si>
  <si>
    <t>19,300</t>
  </si>
  <si>
    <t>99,803</t>
  </si>
  <si>
    <t>6.15</t>
  </si>
  <si>
    <t>6.11</t>
  </si>
  <si>
    <t>16,215,963</t>
  </si>
  <si>
    <t>16,325,819</t>
  </si>
  <si>
    <t>September 30,_x000D_
2023</t>
  </si>
  <si>
    <t>298,085</t>
  </si>
  <si>
    <t>85,200</t>
  </si>
  <si>
    <t>383,285</t>
  </si>
  <si>
    <t>189,282</t>
  </si>
  <si>
    <t>24,855</t>
  </si>
  <si>
    <t>214,137</t>
  </si>
  <si>
    <t>169,148</t>
  </si>
  <si>
    <t>29,915</t>
  </si>
  <si>
    <t>24,932</t>
  </si>
  <si>
    <t>54,847</t>
  </si>
  <si>
    <t>114,301</t>
  </si>
  <si>
    <t>(565)</t>
  </si>
  <si>
    <t>113,736</t>
  </si>
  <si>
    <t>16,741</t>
  </si>
  <si>
    <t>96,995</t>
  </si>
  <si>
    <t>6.16</t>
  </si>
  <si>
    <t>6.13</t>
  </si>
  <si>
    <t>15,744,231</t>
  </si>
  <si>
    <t>15,812,547</t>
  </si>
  <si>
    <t>September 28,_x000D_
2024</t>
  </si>
  <si>
    <t>294,866</t>
  </si>
  <si>
    <t>96,169</t>
  </si>
  <si>
    <t>391,035</t>
  </si>
  <si>
    <t>185,233</t>
  </si>
  <si>
    <t>25,119</t>
  </si>
  <si>
    <t>210,352</t>
  </si>
  <si>
    <t>180,683</t>
  </si>
  <si>
    <t>31,370</t>
  </si>
  <si>
    <t>26,097</t>
  </si>
  <si>
    <t>57,467</t>
  </si>
  <si>
    <t>123,216</t>
  </si>
  <si>
    <t>269</t>
  </si>
  <si>
    <t>123,485</t>
  </si>
  <si>
    <t>29,749</t>
  </si>
  <si>
    <t>93,736</t>
  </si>
  <si>
    <t>6.08</t>
  </si>
  <si>
    <t>15,343,783</t>
  </si>
  <si>
    <t>15,408,095</t>
  </si>
  <si>
    <t>September 29,_x000D_
2018</t>
  </si>
  <si>
    <t>3.00</t>
  </si>
  <si>
    <t>2.98</t>
  </si>
  <si>
    <t>19,821,510</t>
  </si>
  <si>
    <t>20,000,435</t>
  </si>
  <si>
    <t>Defference</t>
  </si>
  <si>
    <t>September 28 _x000D_
2019</t>
  </si>
  <si>
    <t>September 28_x000D_
2019</t>
  </si>
  <si>
    <t>Operating income (Gross M - Op expe)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</si>
</sst>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_);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2" borderId="0" xfId="0" applyNumberFormat="1" applyFont="1" applyFill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2" fillId="2" borderId="4" xfId="0" applyNumberFormat="1" applyFont="1" applyFill="1" applyBorder="1"/>
    <xf numFmtId="0" fontId="0" fillId="0" borderId="5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1" fillId="0" borderId="5" xfId="0" applyNumberFormat="1" applyFont="1" applyBorder="1"/>
    <xf numFmtId="0" fontId="1" fillId="0" borderId="1" xfId="0" applyNumberFormat="1" applyFont="1" applyBorder="1"/>
    <xf numFmtId="0" fontId="1" fillId="0" borderId="6" xfId="0" applyNumberFormat="1" applyFon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/>
    <xf numFmtId="0" fontId="0" fillId="3" borderId="1" xfId="0" applyNumberFormat="1" applyFont="1" applyFill="1" applyBorder="1"/>
    <xf numFmtId="0" fontId="0" fillId="0" borderId="1" xfId="0" applyBorder="1"/>
    <xf numFmtId="39" fontId="0" fillId="3" borderId="1" xfId="0" applyNumberFormat="1" applyFont="1" applyFill="1" applyBorder="1"/>
    <xf numFmtId="39" fontId="0" fillId="4" borderId="1" xfId="0" applyNumberFormat="1" applyFill="1" applyBorder="1" applyAlignment="1">
      <alignment horizontal="center" vertical="center"/>
    </xf>
    <xf numFmtId="39" fontId="0" fillId="0" borderId="1" xfId="0" applyNumberFormat="1" applyBorder="1"/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0" applyNumberFormat="1" applyFont="1" applyFill="1" applyBorder="1"/>
    <xf numFmtId="39" fontId="0" fillId="0" borderId="1" xfId="0" applyNumberFormat="1" applyFont="1" applyFill="1" applyBorder="1"/>
    <xf numFmtId="39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3" xfId="0" applyNumberFormat="1" applyFont="1" applyBorder="1"/>
    <xf numFmtId="39" fontId="0" fillId="3" borderId="3" xfId="0" applyNumberFormat="1" applyFont="1" applyFill="1" applyBorder="1"/>
    <xf numFmtId="39" fontId="0" fillId="0" borderId="3" xfId="0" applyNumberFormat="1" applyBorder="1"/>
    <xf numFmtId="0" fontId="0" fillId="0" borderId="3" xfId="0" applyBorder="1"/>
    <xf numFmtId="0" fontId="1" fillId="0" borderId="0" xfId="0" applyNumberFormat="1" applyFont="1" applyFill="1" applyBorder="1"/>
    <xf numFmtId="39" fontId="0" fillId="0" borderId="0" xfId="0" applyNumberFormat="1" applyFont="1" applyFill="1" applyBorder="1"/>
    <xf numFmtId="0" fontId="0" fillId="0" borderId="1" xfId="0" applyFill="1" applyBorder="1"/>
    <xf numFmtId="0" fontId="2" fillId="0" borderId="1" xfId="0" applyNumberFormat="1" applyFont="1" applyFill="1" applyBorder="1"/>
    <xf numFmtId="0" fontId="0" fillId="0" borderId="1" xfId="0" applyNumberFormat="1" applyFont="1" applyFill="1" applyBorder="1"/>
    <xf numFmtId="2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NumberFormat="1" applyFont="1" applyFill="1" applyBorder="1"/>
    <xf numFmtId="0" fontId="0" fillId="5" borderId="0" xfId="0" applyNumberFormat="1" applyFont="1" applyFill="1" applyBorder="1"/>
    <xf numFmtId="0" fontId="0" fillId="0" borderId="0" xfId="0" applyNumberFormat="1" applyFont="1" applyFill="1" applyBorder="1"/>
    <xf numFmtId="166" fontId="0" fillId="0" borderId="0" xfId="0" applyNumberFormat="1" applyFont="1" applyFill="1" applyBorder="1"/>
    <xf numFmtId="0" fontId="1" fillId="0" borderId="10" xfId="0" applyNumberFormat="1" applyFont="1" applyFill="1" applyBorder="1"/>
    <xf numFmtId="166" fontId="1" fillId="0" borderId="10" xfId="0" applyNumberFormat="1" applyFont="1" applyFill="1" applyBorder="1"/>
    <xf numFmtId="166" fontId="0" fillId="5" borderId="0" xfId="0" applyNumberFormat="1" applyFont="1" applyFill="1" applyBorder="1"/>
  </cellXfs>
  <cellStyles count="1">
    <cellStyle name="Normal" xfId="0" builtinId="0"/>
  </cellStyles>
  <dxfs count="39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6" xr16:uid="{743A40DC-C7FD-47E2-B953-6F63D95C6BD7}" autoFormatId="16" applyNumberFormats="0" applyBorderFormats="0" applyFontFormats="0" applyPatternFormats="0" applyAlignmentFormats="0" applyWidthHeightFormats="0">
  <queryTableRefresh headersInLastRefresh="0" nextId="13">
    <queryTableFields count="4">
      <queryTableField id="1" name="Column1" tableColumnId="1"/>
      <queryTableField id="3" name="Years ended_1" tableColumnId="3"/>
      <queryTableField id="7" name="Years ended_5" tableColumnId="7"/>
      <queryTableField id="11" name="Years ended_9" tableColumnId="11"/>
    </queryTableFields>
    <queryTableDeletedFields count="8">
      <deletedField name="Years ended"/>
      <deletedField name="Years ended_2"/>
      <deletedField name="Years ended_3"/>
      <deletedField name="Years ended_4"/>
      <deletedField name="Years ended_6"/>
      <deletedField name="Years ended_7"/>
      <deletedField name="Years ended_8"/>
      <deletedField name="Years ended_1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9" xr16:uid="{831DF761-9949-4638-A5A3-88AC7115F073}" autoFormatId="16" applyNumberFormats="0" applyBorderFormats="0" applyFontFormats="0" applyPatternFormats="0" applyAlignmentFormats="0" applyWidthHeightFormats="0">
  <queryTableRefresh headersInLastRefresh="0" nextId="19">
    <queryTableFields count="4">
      <queryTableField id="3" name="Column3" tableColumnId="3"/>
      <queryTableField id="5" name="Years ended_1" tableColumnId="5"/>
      <queryTableField id="11" name="Years ended_7" tableColumnId="11"/>
      <queryTableField id="17" name="Years ended_13" tableColumnId="17"/>
    </queryTableFields>
    <queryTableDeletedFields count="14">
      <deletedField name="Column1"/>
      <deletedField name="Column2"/>
      <deletedField name="Years ended"/>
      <deletedField name="Years ended_2"/>
      <deletedField name="Years ended_3"/>
      <deletedField name="Years ended_4"/>
      <deletedField name="Years ended_5"/>
      <deletedField name="Years ended_6"/>
      <deletedField name="Years ended_8"/>
      <deletedField name="Years ended_9"/>
      <deletedField name="Years ended_10"/>
      <deletedField name="Years ended_11"/>
      <deletedField name="Years ended_12"/>
      <deletedField name="Years ended_1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94F8AAA5-A0CD-4D1B-9D61-27A792131B34}" autoFormatId="16" applyNumberFormats="0" applyBorderFormats="0" applyFontFormats="0" applyPatternFormats="0" applyAlignmentFormats="0" applyWidthHeightFormats="0">
  <queryTableRefresh headersInLastRefresh="0" nextId="19">
    <queryTableFields count="4">
      <queryTableField id="3" name="Column3" tableColumnId="3"/>
      <queryTableField id="5" name="Years ended_1" tableColumnId="5"/>
      <queryTableField id="11" name="Years ended_7" tableColumnId="11"/>
      <queryTableField id="17" name="Years ended_13" tableColumnId="17"/>
    </queryTableFields>
    <queryTableDeletedFields count="14">
      <deletedField name="Column1"/>
      <deletedField name="Column2"/>
      <deletedField name="Years ended"/>
      <deletedField name="Years ended_2"/>
      <deletedField name="Years ended_3"/>
      <deletedField name="Years ended_4"/>
      <deletedField name="Years ended_5"/>
      <deletedField name="Years ended_6"/>
      <deletedField name="Years ended_8"/>
      <deletedField name="Years ended_9"/>
      <deletedField name="Years ended_10"/>
      <deletedField name="Years ended_11"/>
      <deletedField name="Years ended_12"/>
      <deletedField name="Years ended_14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DB84924A-65D3-4360-880C-51075C480999}" autoFormatId="16" applyNumberFormats="0" applyBorderFormats="0" applyFontFormats="0" applyPatternFormats="0" applyAlignmentFormats="0" applyWidthHeightFormats="0">
  <queryTableRefresh headersInLastRefresh="0" nextId="19">
    <queryTableFields count="4">
      <queryTableField id="3" name="Column3" tableColumnId="3"/>
      <queryTableField id="5" name="Years ended_1" tableColumnId="5"/>
      <queryTableField id="11" name="Years ended_7" tableColumnId="11"/>
      <queryTableField id="17" name="Years ended_13" tableColumnId="17"/>
    </queryTableFields>
    <queryTableDeletedFields count="14">
      <deletedField name="Column1"/>
      <deletedField name="Column2"/>
      <deletedField name="Years ended"/>
      <deletedField name="Years ended_2"/>
      <deletedField name="Years ended_3"/>
      <deletedField name="Years ended_4"/>
      <deletedField name="Years ended_5"/>
      <deletedField name="Years ended_6"/>
      <deletedField name="Years ended_8"/>
      <deletedField name="Years ended_9"/>
      <deletedField name="Years ended_10"/>
      <deletedField name="Years ended_11"/>
      <deletedField name="Years ended_12"/>
      <deletedField name="Years ended_14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317854B9-A737-48E5-88C6-C3469007AF09}" autoFormatId="16" applyNumberFormats="0" applyBorderFormats="0" applyFontFormats="0" applyPatternFormats="0" applyAlignmentFormats="0" applyWidthHeightFormats="0">
  <queryTableRefresh headersInLastRefresh="0" nextId="20">
    <queryTableFields count="4">
      <queryTableField id="2" name="Column2" tableColumnId="2"/>
      <queryTableField id="5" name="Years ended_1" tableColumnId="5"/>
      <queryTableField id="11" name="Years ended_7" tableColumnId="11"/>
      <queryTableField id="17" name="Years ended_13" tableColumnId="17"/>
    </queryTableFields>
    <queryTableDeletedFields count="14">
      <deletedField name="Years ended_8"/>
      <deletedField name="Years ended_9"/>
      <deletedField name="Years ended_10"/>
      <deletedField name="Years ended_11"/>
      <deletedField name="Years ended_12"/>
      <deletedField name="Years ended_14"/>
      <deletedField name="Column3"/>
      <deletedField name="Years ended_2"/>
      <deletedField name="Years ended_3"/>
      <deletedField name="Years ended_4"/>
      <deletedField name="Years ended_5"/>
      <deletedField name="Years ended_6"/>
      <deletedField name="Years ended"/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5" xr16:uid="{3C2CE54B-DC61-4C9B-86F0-898F0DC2EEAE}" autoFormatId="16" applyNumberFormats="0" applyBorderFormats="0" applyFontFormats="0" applyPatternFormats="0" applyAlignmentFormats="0" applyWidthHeightFormats="0">
  <queryTableRefresh headersInLastRefresh="0" nextId="19">
    <queryTableFields count="4">
      <queryTableField id="1" name="Column1" tableColumnId="1"/>
      <queryTableField id="5" name="Years ended_1" tableColumnId="5"/>
      <queryTableField id="11" name="Years ended_7" tableColumnId="11"/>
      <queryTableField id="17" name="Years ended_13" tableColumnId="17"/>
    </queryTableFields>
    <queryTableDeletedFields count="14">
      <deletedField name="Column2"/>
      <deletedField name="Column3"/>
      <deletedField name="Years ended"/>
      <deletedField name="Years ended_2"/>
      <deletedField name="Years ended_3"/>
      <deletedField name="Years ended_4"/>
      <deletedField name="Years ended_5"/>
      <deletedField name="Years ended_6"/>
      <deletedField name="Years ended_8"/>
      <deletedField name="Years ended_9"/>
      <deletedField name="Years ended_10"/>
      <deletedField name="Years ended_11"/>
      <deletedField name="Years ended_12"/>
      <deletedField name="Years ended_1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78007-C512-4147-B519-326620CBF659}" name="Table_16" displayName="Table_16" ref="B3:E27" tableType="queryTable" headerRowCount="0" totalsRowShown="0">
  <tableColumns count="4">
    <tableColumn id="1" xr3:uid="{7F7470E4-1B1A-45DB-A69E-1229B646790E}" uniqueName="1" name="Column1" queryTableFieldId="1" dataDxfId="38"/>
    <tableColumn id="3" xr3:uid="{623E3E18-F349-445B-BC86-8CC993A0F2B0}" uniqueName="3" name="Years ended_1" queryTableFieldId="3" dataDxfId="37"/>
    <tableColumn id="7" xr3:uid="{07BBBBFB-325E-4C31-B6EA-18363E7516D9}" uniqueName="7" name="Years ended_5" queryTableFieldId="7" dataDxfId="36"/>
    <tableColumn id="11" xr3:uid="{8D9406C7-25BA-487E-A116-988EDCB210A8}" uniqueName="11" name="Years ended_9" queryTableFieldId="11" dataDxfId="3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46A86F-EC4C-44DB-B2F0-8DE2F6D640C5}" name="Table_17__2" displayName="Table_17__2" ref="B3:E27" tableType="queryTable" headerRowCount="0" totalsRowShown="0" headerRowDxfId="34" tableBorderDxfId="33" totalsRowBorderDxfId="32">
  <tableColumns count="4">
    <tableColumn id="3" xr3:uid="{76E47ADD-9DCE-4CB2-A5CC-42732B4A564F}" uniqueName="3" name="Column3" queryTableFieldId="3" dataDxfId="31"/>
    <tableColumn id="5" xr3:uid="{CEB05D73-FF1A-4C93-8C3D-21DF7871A1A9}" uniqueName="5" name="Years ended_1" queryTableFieldId="5" dataDxfId="30"/>
    <tableColumn id="11" xr3:uid="{DF836217-BF18-43BE-AF63-723295F6A670}" uniqueName="11" name="Years ended_7" queryTableFieldId="11" dataDxfId="29"/>
    <tableColumn id="17" xr3:uid="{C3A0D8DC-831F-4374-AD22-6009ACE16A5C}" uniqueName="17" name="Years ended_13" queryTableFieldId="17" dataDxfId="2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E03C71-3300-45A0-B4F5-A4E5E0DD4E2E}" name="Table_14" displayName="Table_14" ref="B3:E27" tableType="queryTable" headerRowCount="0" totalsRowShown="0" headerRowDxfId="27" tableBorderDxfId="26" totalsRowBorderDxfId="25">
  <tableColumns count="4">
    <tableColumn id="3" xr3:uid="{AA21E148-BB49-45D7-AC99-93EE7E4D7E62}" uniqueName="3" name="Column3" queryTableFieldId="3" dataDxfId="24"/>
    <tableColumn id="5" xr3:uid="{37FE3AB8-1D5B-43AD-9E79-CA212D6743A6}" uniqueName="5" name="Years ended_1" queryTableFieldId="5" dataDxfId="23"/>
    <tableColumn id="11" xr3:uid="{40F02612-E2BC-485B-9E33-46A47142187F}" uniqueName="11" name="Years ended_7" queryTableFieldId="11" dataDxfId="22"/>
    <tableColumn id="17" xr3:uid="{8D863B57-4CAD-4CE1-B264-DE508D436243}" uniqueName="17" name="Years ended_13" queryTableFieldId="17" dataDxfId="2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E13A-C586-414A-A75A-C65C212103BA}" name="Table_14__3" displayName="Table_14__3" ref="B3:E27" tableType="queryTable" headerRowCount="0" totalsRowShown="0" headerRowDxfId="20" tableBorderDxfId="19" totalsRowBorderDxfId="18">
  <tableColumns count="4">
    <tableColumn id="3" xr3:uid="{4F80108E-5851-48F0-B539-02DD7EC91EE5}" uniqueName="3" name="Column3" queryTableFieldId="3" dataDxfId="17"/>
    <tableColumn id="5" xr3:uid="{EE5EC869-D0EA-41BF-9C6F-357B679338AF}" uniqueName="5" name="Years ended_1" queryTableFieldId="5" dataDxfId="16"/>
    <tableColumn id="11" xr3:uid="{6DDCC521-9C8A-4572-B2ED-6ECAE7F87775}" uniqueName="11" name="Years ended_7" queryTableFieldId="11" dataDxfId="15"/>
    <tableColumn id="17" xr3:uid="{629D1021-26CF-4215-BA4A-E7AA4B45E89D}" uniqueName="17" name="Years ended_13" queryTableFieldId="17" dataDxfId="1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D5FC4E-C4F0-4886-855B-A89459B9A085}" name="Table_14__4" displayName="Table_14__4" ref="B3:E27" tableType="queryTable" headerRowCount="0" totalsRowShown="0" headerRowDxfId="13" tableBorderDxfId="12" totalsRowBorderDxfId="11">
  <tableColumns count="4">
    <tableColumn id="2" xr3:uid="{13269C56-5828-4388-8FAA-424BDC3CC043}" uniqueName="2" name="Column2" queryTableFieldId="2" dataDxfId="10"/>
    <tableColumn id="5" xr3:uid="{85B2F632-0671-44F4-8C22-4D1B57D4AA34}" uniqueName="5" name="Years ended_1" queryTableFieldId="5" dataDxfId="9"/>
    <tableColumn id="11" xr3:uid="{76BAAFAC-0444-41EE-B3C5-23438465AE34}" uniqueName="11" name="Years ended_7" queryTableFieldId="11" dataDxfId="8"/>
    <tableColumn id="17" xr3:uid="{0D4DE209-531F-43B9-BCC1-4F2C7924D207}" uniqueName="17" name="Years ended_13" queryTableFieldId="17" dataDxfId="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6965F-F189-4BCA-B55E-9AE843CCEDB2}" name="Table_14__5" displayName="Table_14__5" ref="B3:E27" tableType="queryTable" headerRowCount="0" totalsRowShown="0" headerRowDxfId="6" tableBorderDxfId="5" totalsRowBorderDxfId="4">
  <tableColumns count="4">
    <tableColumn id="1" xr3:uid="{7CD666B1-E7DC-440E-99D4-E981C5401833}" uniqueName="1" name="Column1" queryTableFieldId="1" dataDxfId="3"/>
    <tableColumn id="5" xr3:uid="{F2CF74EC-3556-4260-B6FB-98A93EA71932}" uniqueName="5" name="Years ended_1" queryTableFieldId="5" dataDxfId="2"/>
    <tableColumn id="11" xr3:uid="{3CB77392-9679-42B2-AE7C-1D49C9AD963C}" uniqueName="11" name="Years ended_7" queryTableFieldId="11" dataDxfId="1"/>
    <tableColumn id="17" xr3:uid="{2499C296-2A27-451D-B01A-9020441A5FED}" uniqueName="17" name="Years ended_13" queryTableFieldId="17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449-A71F-44D3-AA91-E64423A802F6}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3429-9EA6-4CC6-B029-9076EA9DB6F1}">
  <dimension ref="B1:E27"/>
  <sheetViews>
    <sheetView topLeftCell="A6" workbookViewId="0">
      <selection activeCell="C3" sqref="C3:C27"/>
    </sheetView>
  </sheetViews>
  <sheetFormatPr defaultRowHeight="15" x14ac:dyDescent="0.25"/>
  <cols>
    <col min="1" max="1" width="5" customWidth="1"/>
    <col min="2" max="2" width="41.85546875" customWidth="1"/>
    <col min="3" max="5" width="18.5703125" bestFit="1" customWidth="1"/>
  </cols>
  <sheetData>
    <row r="1" spans="2:5" ht="15" customHeight="1" x14ac:dyDescent="0.25">
      <c r="B1" s="16" t="s">
        <v>81</v>
      </c>
      <c r="C1" s="16"/>
      <c r="D1" s="16"/>
      <c r="E1" s="16"/>
    </row>
    <row r="2" spans="2:5" ht="15" customHeight="1" x14ac:dyDescent="0.25">
      <c r="B2" s="16"/>
      <c r="C2" s="16"/>
      <c r="D2" s="16"/>
      <c r="E2" s="16"/>
    </row>
    <row r="3" spans="2:5" x14ac:dyDescent="0.25">
      <c r="B3" s="3" t="s">
        <v>0</v>
      </c>
      <c r="C3" s="3" t="s">
        <v>1</v>
      </c>
      <c r="D3" s="3" t="s">
        <v>2</v>
      </c>
      <c r="E3" s="3" t="s">
        <v>3</v>
      </c>
    </row>
    <row r="4" spans="2:5" x14ac:dyDescent="0.25">
      <c r="B4" s="1" t="s">
        <v>4</v>
      </c>
      <c r="C4" s="1" t="s">
        <v>0</v>
      </c>
      <c r="D4" s="1" t="s">
        <v>0</v>
      </c>
      <c r="E4" s="1" t="s">
        <v>0</v>
      </c>
    </row>
    <row r="5" spans="2:5" x14ac:dyDescent="0.25">
      <c r="B5" s="1" t="s">
        <v>5</v>
      </c>
      <c r="C5" s="1" t="s">
        <v>6</v>
      </c>
      <c r="D5" s="1" t="s">
        <v>7</v>
      </c>
      <c r="E5" s="1" t="s">
        <v>8</v>
      </c>
    </row>
    <row r="6" spans="2:5" x14ac:dyDescent="0.25">
      <c r="B6" s="1" t="s">
        <v>9</v>
      </c>
      <c r="C6" s="1" t="s">
        <v>10</v>
      </c>
      <c r="D6" s="1" t="s">
        <v>11</v>
      </c>
      <c r="E6" s="1" t="s">
        <v>12</v>
      </c>
    </row>
    <row r="7" spans="2:5" x14ac:dyDescent="0.25">
      <c r="B7" s="2" t="s">
        <v>13</v>
      </c>
      <c r="C7" s="2" t="s">
        <v>14</v>
      </c>
      <c r="D7" s="2" t="s">
        <v>15</v>
      </c>
      <c r="E7" s="2" t="s">
        <v>16</v>
      </c>
    </row>
    <row r="8" spans="2:5" x14ac:dyDescent="0.25">
      <c r="B8" s="1" t="s">
        <v>17</v>
      </c>
      <c r="C8" s="1" t="s">
        <v>0</v>
      </c>
      <c r="D8" s="1" t="s">
        <v>0</v>
      </c>
      <c r="E8" s="1" t="s">
        <v>0</v>
      </c>
    </row>
    <row r="9" spans="2:5" x14ac:dyDescent="0.25">
      <c r="B9" s="1" t="s">
        <v>5</v>
      </c>
      <c r="C9" s="1" t="s">
        <v>18</v>
      </c>
      <c r="D9" s="1" t="s">
        <v>19</v>
      </c>
      <c r="E9" s="1" t="s">
        <v>20</v>
      </c>
    </row>
    <row r="10" spans="2:5" x14ac:dyDescent="0.25">
      <c r="B10" s="1" t="s">
        <v>9</v>
      </c>
      <c r="C10" s="1" t="s">
        <v>21</v>
      </c>
      <c r="D10" s="1" t="s">
        <v>22</v>
      </c>
      <c r="E10" s="1" t="s">
        <v>23</v>
      </c>
    </row>
    <row r="11" spans="2:5" x14ac:dyDescent="0.25">
      <c r="B11" s="2" t="s">
        <v>24</v>
      </c>
      <c r="C11" s="2" t="s">
        <v>25</v>
      </c>
      <c r="D11" s="2" t="s">
        <v>26</v>
      </c>
      <c r="E11" s="2" t="s">
        <v>27</v>
      </c>
    </row>
    <row r="12" spans="2:5" x14ac:dyDescent="0.25">
      <c r="B12" s="1" t="s">
        <v>28</v>
      </c>
      <c r="C12" s="1" t="s">
        <v>29</v>
      </c>
      <c r="D12" s="1" t="s">
        <v>30</v>
      </c>
      <c r="E12" s="1" t="s">
        <v>31</v>
      </c>
    </row>
    <row r="13" spans="2:5" x14ac:dyDescent="0.25">
      <c r="B13" s="1" t="s">
        <v>32</v>
      </c>
      <c r="C13" s="1" t="s">
        <v>0</v>
      </c>
      <c r="D13" s="1" t="s">
        <v>0</v>
      </c>
      <c r="E13" s="1" t="s">
        <v>0</v>
      </c>
    </row>
    <row r="14" spans="2:5" x14ac:dyDescent="0.25">
      <c r="B14" s="1" t="s">
        <v>33</v>
      </c>
      <c r="C14" s="1" t="s">
        <v>34</v>
      </c>
      <c r="D14" s="1" t="s">
        <v>35</v>
      </c>
      <c r="E14" s="1" t="s">
        <v>36</v>
      </c>
    </row>
    <row r="15" spans="2:5" x14ac:dyDescent="0.25">
      <c r="B15" s="1" t="s">
        <v>37</v>
      </c>
      <c r="C15" s="1" t="s">
        <v>38</v>
      </c>
      <c r="D15" s="1" t="s">
        <v>39</v>
      </c>
      <c r="E15" s="1" t="s">
        <v>40</v>
      </c>
    </row>
    <row r="16" spans="2:5" x14ac:dyDescent="0.25">
      <c r="B16" s="2" t="s">
        <v>41</v>
      </c>
      <c r="C16" s="2" t="s">
        <v>42</v>
      </c>
      <c r="D16" s="2" t="s">
        <v>43</v>
      </c>
      <c r="E16" s="2" t="s">
        <v>44</v>
      </c>
    </row>
    <row r="17" spans="2:5" x14ac:dyDescent="0.25">
      <c r="B17" s="2" t="s">
        <v>45</v>
      </c>
      <c r="C17" s="2" t="s">
        <v>46</v>
      </c>
      <c r="D17" s="2" t="s">
        <v>47</v>
      </c>
      <c r="E17" s="2" t="s">
        <v>48</v>
      </c>
    </row>
    <row r="18" spans="2:5" x14ac:dyDescent="0.25">
      <c r="B18" s="1" t="s">
        <v>49</v>
      </c>
      <c r="C18" s="1" t="s">
        <v>50</v>
      </c>
      <c r="D18" s="1" t="s">
        <v>51</v>
      </c>
      <c r="E18" s="1" t="s">
        <v>52</v>
      </c>
    </row>
    <row r="19" spans="2:5" x14ac:dyDescent="0.25">
      <c r="B19" s="2" t="s">
        <v>53</v>
      </c>
      <c r="C19" s="2" t="s">
        <v>54</v>
      </c>
      <c r="D19" s="2" t="s">
        <v>55</v>
      </c>
      <c r="E19" s="2" t="s">
        <v>56</v>
      </c>
    </row>
    <row r="20" spans="2:5" x14ac:dyDescent="0.25">
      <c r="B20" s="1" t="s">
        <v>57</v>
      </c>
      <c r="C20" s="1" t="s">
        <v>58</v>
      </c>
      <c r="D20" s="1" t="s">
        <v>59</v>
      </c>
      <c r="E20" s="1" t="s">
        <v>60</v>
      </c>
    </row>
    <row r="21" spans="2:5" x14ac:dyDescent="0.25">
      <c r="B21" s="2" t="s">
        <v>61</v>
      </c>
      <c r="C21" s="2" t="s">
        <v>62</v>
      </c>
      <c r="D21" s="2" t="s">
        <v>63</v>
      </c>
      <c r="E21" s="2" t="s">
        <v>64</v>
      </c>
    </row>
    <row r="22" spans="2:5" x14ac:dyDescent="0.25">
      <c r="B22" s="1" t="s">
        <v>65</v>
      </c>
      <c r="C22" s="1" t="s">
        <v>0</v>
      </c>
      <c r="D22" s="1" t="s">
        <v>0</v>
      </c>
      <c r="E22" s="1" t="s">
        <v>0</v>
      </c>
    </row>
    <row r="23" spans="2:5" x14ac:dyDescent="0.25">
      <c r="B23" s="1" t="s">
        <v>66</v>
      </c>
      <c r="C23" s="1" t="s">
        <v>67</v>
      </c>
      <c r="D23" s="1" t="s">
        <v>68</v>
      </c>
      <c r="E23" s="1" t="s">
        <v>69</v>
      </c>
    </row>
    <row r="24" spans="2:5" x14ac:dyDescent="0.25">
      <c r="B24" s="1" t="s">
        <v>70</v>
      </c>
      <c r="C24" s="1" t="s">
        <v>71</v>
      </c>
      <c r="D24" s="1" t="s">
        <v>72</v>
      </c>
      <c r="E24" s="1" t="s">
        <v>73</v>
      </c>
    </row>
    <row r="25" spans="2:5" x14ac:dyDescent="0.25">
      <c r="B25" s="1" t="s">
        <v>74</v>
      </c>
      <c r="C25" s="1" t="s">
        <v>0</v>
      </c>
      <c r="D25" s="1" t="s">
        <v>0</v>
      </c>
      <c r="E25" s="1" t="s">
        <v>0</v>
      </c>
    </row>
    <row r="26" spans="2:5" x14ac:dyDescent="0.25">
      <c r="B26" s="1" t="s">
        <v>66</v>
      </c>
      <c r="C26" s="1" t="s">
        <v>75</v>
      </c>
      <c r="D26" s="1" t="s">
        <v>76</v>
      </c>
      <c r="E26" s="1" t="s">
        <v>77</v>
      </c>
    </row>
    <row r="27" spans="2:5" x14ac:dyDescent="0.25">
      <c r="B27" s="1" t="s">
        <v>70</v>
      </c>
      <c r="C27" s="1" t="s">
        <v>78</v>
      </c>
      <c r="D27" s="1" t="s">
        <v>79</v>
      </c>
      <c r="E27" s="1" t="s">
        <v>80</v>
      </c>
    </row>
  </sheetData>
  <mergeCells count="1">
    <mergeCell ref="B1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6F88-EEB4-4F72-A629-3CE7E3F29456}">
  <dimension ref="B1:E27"/>
  <sheetViews>
    <sheetView workbookViewId="0">
      <selection activeCell="C3" sqref="C3:C27"/>
    </sheetView>
  </sheetViews>
  <sheetFormatPr defaultRowHeight="15" x14ac:dyDescent="0.25"/>
  <cols>
    <col min="1" max="1" width="5" customWidth="1"/>
    <col min="2" max="2" width="41.85546875" customWidth="1"/>
    <col min="3" max="5" width="18.7109375" customWidth="1"/>
  </cols>
  <sheetData>
    <row r="1" spans="2:5" x14ac:dyDescent="0.25">
      <c r="B1" s="16" t="s">
        <v>81</v>
      </c>
      <c r="C1" s="16"/>
      <c r="D1" s="16"/>
      <c r="E1" s="16"/>
    </row>
    <row r="2" spans="2:5" x14ac:dyDescent="0.25">
      <c r="B2" s="16"/>
      <c r="C2" s="16"/>
      <c r="D2" s="16"/>
      <c r="E2" s="16"/>
    </row>
    <row r="3" spans="2:5" x14ac:dyDescent="0.25">
      <c r="B3" s="4"/>
      <c r="C3" s="5" t="s">
        <v>82</v>
      </c>
      <c r="D3" s="5" t="s">
        <v>83</v>
      </c>
      <c r="E3" s="6" t="s">
        <v>186</v>
      </c>
    </row>
    <row r="4" spans="2:5" x14ac:dyDescent="0.25">
      <c r="B4" s="7" t="s">
        <v>4</v>
      </c>
      <c r="C4" s="8"/>
      <c r="D4" s="8"/>
      <c r="E4" s="9"/>
    </row>
    <row r="5" spans="2:5" x14ac:dyDescent="0.25">
      <c r="B5" s="7" t="s">
        <v>5</v>
      </c>
      <c r="C5" s="8" t="s">
        <v>84</v>
      </c>
      <c r="D5" s="8" t="s">
        <v>6</v>
      </c>
      <c r="E5" s="9" t="s">
        <v>7</v>
      </c>
    </row>
    <row r="6" spans="2:5" x14ac:dyDescent="0.25">
      <c r="B6" s="7" t="s">
        <v>9</v>
      </c>
      <c r="C6" s="8" t="s">
        <v>85</v>
      </c>
      <c r="D6" s="8" t="s">
        <v>10</v>
      </c>
      <c r="E6" s="9" t="s">
        <v>11</v>
      </c>
    </row>
    <row r="7" spans="2:5" x14ac:dyDescent="0.25">
      <c r="B7" s="10" t="s">
        <v>13</v>
      </c>
      <c r="C7" s="11" t="s">
        <v>86</v>
      </c>
      <c r="D7" s="11" t="s">
        <v>14</v>
      </c>
      <c r="E7" s="12" t="s">
        <v>15</v>
      </c>
    </row>
    <row r="8" spans="2:5" x14ac:dyDescent="0.25">
      <c r="B8" s="7" t="s">
        <v>17</v>
      </c>
      <c r="C8" s="8"/>
      <c r="D8" s="8"/>
      <c r="E8" s="9"/>
    </row>
    <row r="9" spans="2:5" x14ac:dyDescent="0.25">
      <c r="B9" s="7" t="s">
        <v>5</v>
      </c>
      <c r="C9" s="8" t="s">
        <v>87</v>
      </c>
      <c r="D9" s="8" t="s">
        <v>18</v>
      </c>
      <c r="E9" s="9" t="s">
        <v>19</v>
      </c>
    </row>
    <row r="10" spans="2:5" x14ac:dyDescent="0.25">
      <c r="B10" s="7" t="s">
        <v>9</v>
      </c>
      <c r="C10" s="8" t="s">
        <v>88</v>
      </c>
      <c r="D10" s="8" t="s">
        <v>21</v>
      </c>
      <c r="E10" s="9" t="s">
        <v>22</v>
      </c>
    </row>
    <row r="11" spans="2:5" x14ac:dyDescent="0.25">
      <c r="B11" s="10" t="s">
        <v>24</v>
      </c>
      <c r="C11" s="11" t="s">
        <v>89</v>
      </c>
      <c r="D11" s="11" t="s">
        <v>25</v>
      </c>
      <c r="E11" s="12" t="s">
        <v>26</v>
      </c>
    </row>
    <row r="12" spans="2:5" x14ac:dyDescent="0.25">
      <c r="B12" s="7" t="s">
        <v>28</v>
      </c>
      <c r="C12" s="8" t="s">
        <v>90</v>
      </c>
      <c r="D12" s="8" t="s">
        <v>29</v>
      </c>
      <c r="E12" s="9" t="s">
        <v>30</v>
      </c>
    </row>
    <row r="13" spans="2:5" x14ac:dyDescent="0.25">
      <c r="B13" s="7" t="s">
        <v>32</v>
      </c>
      <c r="C13" s="8"/>
      <c r="D13" s="8"/>
      <c r="E13" s="9"/>
    </row>
    <row r="14" spans="2:5" x14ac:dyDescent="0.25">
      <c r="B14" s="7" t="s">
        <v>33</v>
      </c>
      <c r="C14" s="8" t="s">
        <v>91</v>
      </c>
      <c r="D14" s="8" t="s">
        <v>34</v>
      </c>
      <c r="E14" s="9" t="s">
        <v>35</v>
      </c>
    </row>
    <row r="15" spans="2:5" x14ac:dyDescent="0.25">
      <c r="B15" s="7" t="s">
        <v>37</v>
      </c>
      <c r="C15" s="8" t="s">
        <v>92</v>
      </c>
      <c r="D15" s="8" t="s">
        <v>38</v>
      </c>
      <c r="E15" s="9" t="s">
        <v>39</v>
      </c>
    </row>
    <row r="16" spans="2:5" x14ac:dyDescent="0.25">
      <c r="B16" s="10" t="s">
        <v>41</v>
      </c>
      <c r="C16" s="11" t="s">
        <v>93</v>
      </c>
      <c r="D16" s="11" t="s">
        <v>42</v>
      </c>
      <c r="E16" s="12" t="s">
        <v>43</v>
      </c>
    </row>
    <row r="17" spans="2:5" x14ac:dyDescent="0.25">
      <c r="B17" s="10" t="s">
        <v>45</v>
      </c>
      <c r="C17" s="11" t="s">
        <v>94</v>
      </c>
      <c r="D17" s="11" t="s">
        <v>46</v>
      </c>
      <c r="E17" s="12" t="s">
        <v>47</v>
      </c>
    </row>
    <row r="18" spans="2:5" x14ac:dyDescent="0.25">
      <c r="B18" s="7" t="s">
        <v>49</v>
      </c>
      <c r="C18" s="8" t="s">
        <v>95</v>
      </c>
      <c r="D18" s="8" t="s">
        <v>50</v>
      </c>
      <c r="E18" s="9" t="s">
        <v>51</v>
      </c>
    </row>
    <row r="19" spans="2:5" x14ac:dyDescent="0.25">
      <c r="B19" s="10" t="s">
        <v>53</v>
      </c>
      <c r="C19" s="11" t="s">
        <v>96</v>
      </c>
      <c r="D19" s="11" t="s">
        <v>54</v>
      </c>
      <c r="E19" s="12" t="s">
        <v>55</v>
      </c>
    </row>
    <row r="20" spans="2:5" x14ac:dyDescent="0.25">
      <c r="B20" s="7" t="s">
        <v>57</v>
      </c>
      <c r="C20" s="8" t="s">
        <v>97</v>
      </c>
      <c r="D20" s="8" t="s">
        <v>58</v>
      </c>
      <c r="E20" s="9" t="s">
        <v>59</v>
      </c>
    </row>
    <row r="21" spans="2:5" x14ac:dyDescent="0.25">
      <c r="B21" s="10" t="s">
        <v>61</v>
      </c>
      <c r="C21" s="11" t="s">
        <v>98</v>
      </c>
      <c r="D21" s="11" t="s">
        <v>62</v>
      </c>
      <c r="E21" s="12" t="s">
        <v>63</v>
      </c>
    </row>
    <row r="22" spans="2:5" x14ac:dyDescent="0.25">
      <c r="B22" s="7" t="s">
        <v>65</v>
      </c>
      <c r="C22" s="8"/>
      <c r="D22" s="8"/>
      <c r="E22" s="9"/>
    </row>
    <row r="23" spans="2:5" x14ac:dyDescent="0.25">
      <c r="B23" s="7" t="s">
        <v>66</v>
      </c>
      <c r="C23" s="8" t="s">
        <v>99</v>
      </c>
      <c r="D23" s="8" t="s">
        <v>100</v>
      </c>
      <c r="E23" s="9" t="s">
        <v>187</v>
      </c>
    </row>
    <row r="24" spans="2:5" x14ac:dyDescent="0.25">
      <c r="B24" s="7" t="s">
        <v>70</v>
      </c>
      <c r="C24" s="8" t="s">
        <v>101</v>
      </c>
      <c r="D24" s="8" t="s">
        <v>102</v>
      </c>
      <c r="E24" s="9" t="s">
        <v>188</v>
      </c>
    </row>
    <row r="25" spans="2:5" x14ac:dyDescent="0.25">
      <c r="B25" s="7" t="s">
        <v>74</v>
      </c>
      <c r="C25" s="8"/>
      <c r="D25" s="8"/>
      <c r="E25" s="9"/>
    </row>
    <row r="26" spans="2:5" x14ac:dyDescent="0.25">
      <c r="B26" s="7" t="s">
        <v>66</v>
      </c>
      <c r="C26" s="8" t="s">
        <v>103</v>
      </c>
      <c r="D26" s="8" t="s">
        <v>104</v>
      </c>
      <c r="E26" s="9" t="s">
        <v>189</v>
      </c>
    </row>
    <row r="27" spans="2:5" x14ac:dyDescent="0.25">
      <c r="B27" s="13" t="s">
        <v>70</v>
      </c>
      <c r="C27" s="14" t="s">
        <v>105</v>
      </c>
      <c r="D27" s="14" t="s">
        <v>106</v>
      </c>
      <c r="E27" s="15" t="s">
        <v>190</v>
      </c>
    </row>
  </sheetData>
  <mergeCells count="1">
    <mergeCell ref="B1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A64C-8870-46E1-853D-10DB331AEBB3}">
  <dimension ref="B1:E27"/>
  <sheetViews>
    <sheetView workbookViewId="0">
      <selection activeCell="C3" sqref="C3:C27"/>
    </sheetView>
  </sheetViews>
  <sheetFormatPr defaultRowHeight="15" x14ac:dyDescent="0.25"/>
  <cols>
    <col min="1" max="1" width="5" customWidth="1"/>
    <col min="2" max="2" width="41.85546875" bestFit="1" customWidth="1"/>
    <col min="3" max="5" width="18.7109375" customWidth="1"/>
  </cols>
  <sheetData>
    <row r="1" spans="2:5" x14ac:dyDescent="0.25">
      <c r="B1" s="16" t="s">
        <v>81</v>
      </c>
      <c r="C1" s="16"/>
      <c r="D1" s="16"/>
      <c r="E1" s="16"/>
    </row>
    <row r="2" spans="2:5" x14ac:dyDescent="0.25">
      <c r="B2" s="16"/>
      <c r="C2" s="16"/>
      <c r="D2" s="16"/>
      <c r="E2" s="16"/>
    </row>
    <row r="3" spans="2:5" x14ac:dyDescent="0.25">
      <c r="B3" s="4"/>
      <c r="C3" s="5" t="s">
        <v>107</v>
      </c>
      <c r="D3" s="5" t="s">
        <v>82</v>
      </c>
      <c r="E3" s="6" t="s">
        <v>83</v>
      </c>
    </row>
    <row r="4" spans="2:5" x14ac:dyDescent="0.25">
      <c r="B4" s="7" t="s">
        <v>4</v>
      </c>
      <c r="C4" s="8"/>
      <c r="D4" s="8"/>
      <c r="E4" s="9"/>
    </row>
    <row r="5" spans="2:5" x14ac:dyDescent="0.25">
      <c r="B5" s="7" t="s">
        <v>5</v>
      </c>
      <c r="C5" s="8" t="s">
        <v>108</v>
      </c>
      <c r="D5" s="8" t="s">
        <v>84</v>
      </c>
      <c r="E5" s="9" t="s">
        <v>6</v>
      </c>
    </row>
    <row r="6" spans="2:5" x14ac:dyDescent="0.25">
      <c r="B6" s="7" t="s">
        <v>9</v>
      </c>
      <c r="C6" s="8" t="s">
        <v>109</v>
      </c>
      <c r="D6" s="8" t="s">
        <v>85</v>
      </c>
      <c r="E6" s="9" t="s">
        <v>10</v>
      </c>
    </row>
    <row r="7" spans="2:5" x14ac:dyDescent="0.25">
      <c r="B7" s="10" t="s">
        <v>13</v>
      </c>
      <c r="C7" s="11" t="s">
        <v>110</v>
      </c>
      <c r="D7" s="11" t="s">
        <v>86</v>
      </c>
      <c r="E7" s="12" t="s">
        <v>14</v>
      </c>
    </row>
    <row r="8" spans="2:5" x14ac:dyDescent="0.25">
      <c r="B8" s="7" t="s">
        <v>17</v>
      </c>
      <c r="C8" s="8"/>
      <c r="D8" s="8"/>
      <c r="E8" s="9"/>
    </row>
    <row r="9" spans="2:5" x14ac:dyDescent="0.25">
      <c r="B9" s="7" t="s">
        <v>5</v>
      </c>
      <c r="C9" s="8" t="s">
        <v>111</v>
      </c>
      <c r="D9" s="8" t="s">
        <v>87</v>
      </c>
      <c r="E9" s="9" t="s">
        <v>18</v>
      </c>
    </row>
    <row r="10" spans="2:5" x14ac:dyDescent="0.25">
      <c r="B10" s="7" t="s">
        <v>9</v>
      </c>
      <c r="C10" s="8" t="s">
        <v>112</v>
      </c>
      <c r="D10" s="8" t="s">
        <v>88</v>
      </c>
      <c r="E10" s="9" t="s">
        <v>21</v>
      </c>
    </row>
    <row r="11" spans="2:5" x14ac:dyDescent="0.25">
      <c r="B11" s="10" t="s">
        <v>24</v>
      </c>
      <c r="C11" s="11" t="s">
        <v>113</v>
      </c>
      <c r="D11" s="11" t="s">
        <v>89</v>
      </c>
      <c r="E11" s="12" t="s">
        <v>25</v>
      </c>
    </row>
    <row r="12" spans="2:5" x14ac:dyDescent="0.25">
      <c r="B12" s="7" t="s">
        <v>28</v>
      </c>
      <c r="C12" s="8" t="s">
        <v>114</v>
      </c>
      <c r="D12" s="8" t="s">
        <v>90</v>
      </c>
      <c r="E12" s="9" t="s">
        <v>29</v>
      </c>
    </row>
    <row r="13" spans="2:5" x14ac:dyDescent="0.25">
      <c r="B13" s="7" t="s">
        <v>32</v>
      </c>
      <c r="C13" s="8"/>
      <c r="D13" s="8"/>
      <c r="E13" s="9"/>
    </row>
    <row r="14" spans="2:5" x14ac:dyDescent="0.25">
      <c r="B14" s="7" t="s">
        <v>33</v>
      </c>
      <c r="C14" s="8" t="s">
        <v>115</v>
      </c>
      <c r="D14" s="8" t="s">
        <v>91</v>
      </c>
      <c r="E14" s="9" t="s">
        <v>34</v>
      </c>
    </row>
    <row r="15" spans="2:5" x14ac:dyDescent="0.25">
      <c r="B15" s="7" t="s">
        <v>37</v>
      </c>
      <c r="C15" s="8" t="s">
        <v>116</v>
      </c>
      <c r="D15" s="8" t="s">
        <v>92</v>
      </c>
      <c r="E15" s="9" t="s">
        <v>38</v>
      </c>
    </row>
    <row r="16" spans="2:5" x14ac:dyDescent="0.25">
      <c r="B16" s="10" t="s">
        <v>41</v>
      </c>
      <c r="C16" s="11" t="s">
        <v>117</v>
      </c>
      <c r="D16" s="11" t="s">
        <v>93</v>
      </c>
      <c r="E16" s="12" t="s">
        <v>42</v>
      </c>
    </row>
    <row r="17" spans="2:5" x14ac:dyDescent="0.25">
      <c r="B17" s="10" t="s">
        <v>45</v>
      </c>
      <c r="C17" s="11" t="s">
        <v>118</v>
      </c>
      <c r="D17" s="11" t="s">
        <v>94</v>
      </c>
      <c r="E17" s="12" t="s">
        <v>46</v>
      </c>
    </row>
    <row r="18" spans="2:5" x14ac:dyDescent="0.25">
      <c r="B18" s="7" t="s">
        <v>49</v>
      </c>
      <c r="C18" s="8" t="s">
        <v>119</v>
      </c>
      <c r="D18" s="8" t="s">
        <v>95</v>
      </c>
      <c r="E18" s="9" t="s">
        <v>50</v>
      </c>
    </row>
    <row r="19" spans="2:5" x14ac:dyDescent="0.25">
      <c r="B19" s="10" t="s">
        <v>53</v>
      </c>
      <c r="C19" s="11" t="s">
        <v>120</v>
      </c>
      <c r="D19" s="11" t="s">
        <v>96</v>
      </c>
      <c r="E19" s="12" t="s">
        <v>54</v>
      </c>
    </row>
    <row r="20" spans="2:5" x14ac:dyDescent="0.25">
      <c r="B20" s="7" t="s">
        <v>57</v>
      </c>
      <c r="C20" s="8" t="s">
        <v>121</v>
      </c>
      <c r="D20" s="8" t="s">
        <v>97</v>
      </c>
      <c r="E20" s="9" t="s">
        <v>58</v>
      </c>
    </row>
    <row r="21" spans="2:5" x14ac:dyDescent="0.25">
      <c r="B21" s="10" t="s">
        <v>61</v>
      </c>
      <c r="C21" s="11" t="s">
        <v>122</v>
      </c>
      <c r="D21" s="11" t="s">
        <v>98</v>
      </c>
      <c r="E21" s="12" t="s">
        <v>62</v>
      </c>
    </row>
    <row r="22" spans="2:5" x14ac:dyDescent="0.25">
      <c r="B22" s="7" t="s">
        <v>65</v>
      </c>
      <c r="C22" s="8"/>
      <c r="D22" s="8"/>
      <c r="E22" s="9"/>
    </row>
    <row r="23" spans="2:5" x14ac:dyDescent="0.25">
      <c r="B23" s="7" t="s">
        <v>66</v>
      </c>
      <c r="C23" s="8" t="s">
        <v>123</v>
      </c>
      <c r="D23" s="8" t="s">
        <v>99</v>
      </c>
      <c r="E23" s="9" t="s">
        <v>100</v>
      </c>
    </row>
    <row r="24" spans="2:5" x14ac:dyDescent="0.25">
      <c r="B24" s="7" t="s">
        <v>70</v>
      </c>
      <c r="C24" s="8" t="s">
        <v>124</v>
      </c>
      <c r="D24" s="8" t="s">
        <v>101</v>
      </c>
      <c r="E24" s="9" t="s">
        <v>102</v>
      </c>
    </row>
    <row r="25" spans="2:5" x14ac:dyDescent="0.25">
      <c r="B25" s="7" t="s">
        <v>74</v>
      </c>
      <c r="C25" s="8"/>
      <c r="D25" s="8"/>
      <c r="E25" s="9"/>
    </row>
    <row r="26" spans="2:5" x14ac:dyDescent="0.25">
      <c r="B26" s="7" t="s">
        <v>66</v>
      </c>
      <c r="C26" s="8" t="s">
        <v>125</v>
      </c>
      <c r="D26" s="8" t="s">
        <v>103</v>
      </c>
      <c r="E26" s="9" t="s">
        <v>104</v>
      </c>
    </row>
    <row r="27" spans="2:5" x14ac:dyDescent="0.25">
      <c r="B27" s="13" t="s">
        <v>70</v>
      </c>
      <c r="C27" s="14" t="s">
        <v>126</v>
      </c>
      <c r="D27" s="14" t="s">
        <v>105</v>
      </c>
      <c r="E27" s="15" t="s">
        <v>106</v>
      </c>
    </row>
  </sheetData>
  <mergeCells count="1">
    <mergeCell ref="B1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B2E3-F312-41B3-9BEC-FC1C42474E37}">
  <dimension ref="B1:E27"/>
  <sheetViews>
    <sheetView workbookViewId="0">
      <selection activeCell="C3" sqref="C3:C27"/>
    </sheetView>
  </sheetViews>
  <sheetFormatPr defaultRowHeight="15" x14ac:dyDescent="0.25"/>
  <cols>
    <col min="1" max="1" width="5" customWidth="1"/>
    <col min="2" max="2" width="41.85546875" bestFit="1" customWidth="1"/>
    <col min="3" max="5" width="18.7109375" customWidth="1"/>
  </cols>
  <sheetData>
    <row r="1" spans="2:5" x14ac:dyDescent="0.25">
      <c r="B1" s="16" t="s">
        <v>81</v>
      </c>
      <c r="C1" s="16"/>
      <c r="D1" s="16"/>
      <c r="E1" s="16"/>
    </row>
    <row r="2" spans="2:5" x14ac:dyDescent="0.25">
      <c r="B2" s="16"/>
      <c r="C2" s="16"/>
      <c r="D2" s="16"/>
      <c r="E2" s="16"/>
    </row>
    <row r="3" spans="2:5" x14ac:dyDescent="0.25">
      <c r="B3" s="4"/>
      <c r="C3" s="5" t="s">
        <v>127</v>
      </c>
      <c r="D3" s="5" t="s">
        <v>107</v>
      </c>
      <c r="E3" s="6" t="s">
        <v>82</v>
      </c>
    </row>
    <row r="4" spans="2:5" x14ac:dyDescent="0.25">
      <c r="B4" s="7" t="s">
        <v>4</v>
      </c>
      <c r="C4" s="8"/>
      <c r="D4" s="8"/>
      <c r="E4" s="9"/>
    </row>
    <row r="5" spans="2:5" x14ac:dyDescent="0.25">
      <c r="B5" s="7" t="s">
        <v>5</v>
      </c>
      <c r="C5" s="8" t="s">
        <v>128</v>
      </c>
      <c r="D5" s="8" t="s">
        <v>108</v>
      </c>
      <c r="E5" s="9" t="s">
        <v>84</v>
      </c>
    </row>
    <row r="6" spans="2:5" x14ac:dyDescent="0.25">
      <c r="B6" s="7" t="s">
        <v>9</v>
      </c>
      <c r="C6" s="8" t="s">
        <v>129</v>
      </c>
      <c r="D6" s="8" t="s">
        <v>109</v>
      </c>
      <c r="E6" s="9" t="s">
        <v>85</v>
      </c>
    </row>
    <row r="7" spans="2:5" x14ac:dyDescent="0.25">
      <c r="B7" s="10" t="s">
        <v>13</v>
      </c>
      <c r="C7" s="11" t="s">
        <v>130</v>
      </c>
      <c r="D7" s="11" t="s">
        <v>110</v>
      </c>
      <c r="E7" s="12" t="s">
        <v>86</v>
      </c>
    </row>
    <row r="8" spans="2:5" x14ac:dyDescent="0.25">
      <c r="B8" s="7" t="s">
        <v>17</v>
      </c>
      <c r="C8" s="8"/>
      <c r="D8" s="8"/>
      <c r="E8" s="9"/>
    </row>
    <row r="9" spans="2:5" x14ac:dyDescent="0.25">
      <c r="B9" s="7" t="s">
        <v>5</v>
      </c>
      <c r="C9" s="8" t="s">
        <v>131</v>
      </c>
      <c r="D9" s="8" t="s">
        <v>111</v>
      </c>
      <c r="E9" s="9" t="s">
        <v>87</v>
      </c>
    </row>
    <row r="10" spans="2:5" x14ac:dyDescent="0.25">
      <c r="B10" s="7" t="s">
        <v>9</v>
      </c>
      <c r="C10" s="8" t="s">
        <v>132</v>
      </c>
      <c r="D10" s="8" t="s">
        <v>112</v>
      </c>
      <c r="E10" s="9" t="s">
        <v>88</v>
      </c>
    </row>
    <row r="11" spans="2:5" x14ac:dyDescent="0.25">
      <c r="B11" s="10" t="s">
        <v>24</v>
      </c>
      <c r="C11" s="11" t="s">
        <v>133</v>
      </c>
      <c r="D11" s="11" t="s">
        <v>113</v>
      </c>
      <c r="E11" s="12" t="s">
        <v>89</v>
      </c>
    </row>
    <row r="12" spans="2:5" x14ac:dyDescent="0.25">
      <c r="B12" s="7" t="s">
        <v>28</v>
      </c>
      <c r="C12" s="8" t="s">
        <v>134</v>
      </c>
      <c r="D12" s="8" t="s">
        <v>114</v>
      </c>
      <c r="E12" s="9" t="s">
        <v>90</v>
      </c>
    </row>
    <row r="13" spans="2:5" x14ac:dyDescent="0.25">
      <c r="B13" s="7" t="s">
        <v>32</v>
      </c>
      <c r="C13" s="8"/>
      <c r="D13" s="8"/>
      <c r="E13" s="9"/>
    </row>
    <row r="14" spans="2:5" x14ac:dyDescent="0.25">
      <c r="B14" s="7" t="s">
        <v>33</v>
      </c>
      <c r="C14" s="8" t="s">
        <v>135</v>
      </c>
      <c r="D14" s="8" t="s">
        <v>115</v>
      </c>
      <c r="E14" s="9" t="s">
        <v>91</v>
      </c>
    </row>
    <row r="15" spans="2:5" x14ac:dyDescent="0.25">
      <c r="B15" s="7" t="s">
        <v>37</v>
      </c>
      <c r="C15" s="8" t="s">
        <v>136</v>
      </c>
      <c r="D15" s="8" t="s">
        <v>116</v>
      </c>
      <c r="E15" s="9" t="s">
        <v>92</v>
      </c>
    </row>
    <row r="16" spans="2:5" x14ac:dyDescent="0.25">
      <c r="B16" s="10" t="s">
        <v>41</v>
      </c>
      <c r="C16" s="11" t="s">
        <v>137</v>
      </c>
      <c r="D16" s="11" t="s">
        <v>117</v>
      </c>
      <c r="E16" s="12" t="s">
        <v>93</v>
      </c>
    </row>
    <row r="17" spans="2:5" x14ac:dyDescent="0.25">
      <c r="B17" s="10" t="s">
        <v>45</v>
      </c>
      <c r="C17" s="11" t="s">
        <v>138</v>
      </c>
      <c r="D17" s="11" t="s">
        <v>118</v>
      </c>
      <c r="E17" s="12" t="s">
        <v>94</v>
      </c>
    </row>
    <row r="18" spans="2:5" x14ac:dyDescent="0.25">
      <c r="B18" s="7" t="s">
        <v>49</v>
      </c>
      <c r="C18" s="8" t="s">
        <v>139</v>
      </c>
      <c r="D18" s="8" t="s">
        <v>119</v>
      </c>
      <c r="E18" s="9" t="s">
        <v>95</v>
      </c>
    </row>
    <row r="19" spans="2:5" x14ac:dyDescent="0.25">
      <c r="B19" s="10" t="s">
        <v>53</v>
      </c>
      <c r="C19" s="11" t="s">
        <v>140</v>
      </c>
      <c r="D19" s="11" t="s">
        <v>120</v>
      </c>
      <c r="E19" s="12" t="s">
        <v>96</v>
      </c>
    </row>
    <row r="20" spans="2:5" x14ac:dyDescent="0.25">
      <c r="B20" s="7" t="s">
        <v>57</v>
      </c>
      <c r="C20" s="8" t="s">
        <v>141</v>
      </c>
      <c r="D20" s="8" t="s">
        <v>121</v>
      </c>
      <c r="E20" s="9" t="s">
        <v>97</v>
      </c>
    </row>
    <row r="21" spans="2:5" x14ac:dyDescent="0.25">
      <c r="B21" s="10" t="s">
        <v>61</v>
      </c>
      <c r="C21" s="11" t="s">
        <v>142</v>
      </c>
      <c r="D21" s="11" t="s">
        <v>122</v>
      </c>
      <c r="E21" s="12" t="s">
        <v>98</v>
      </c>
    </row>
    <row r="22" spans="2:5" x14ac:dyDescent="0.25">
      <c r="B22" s="7" t="s">
        <v>65</v>
      </c>
      <c r="C22" s="8"/>
      <c r="D22" s="8"/>
      <c r="E22" s="9"/>
    </row>
    <row r="23" spans="2:5" x14ac:dyDescent="0.25">
      <c r="B23" s="7" t="s">
        <v>66</v>
      </c>
      <c r="C23" s="8" t="s">
        <v>143</v>
      </c>
      <c r="D23" s="8" t="s">
        <v>123</v>
      </c>
      <c r="E23" s="9" t="s">
        <v>99</v>
      </c>
    </row>
    <row r="24" spans="2:5" x14ac:dyDescent="0.25">
      <c r="B24" s="7" t="s">
        <v>70</v>
      </c>
      <c r="C24" s="8" t="s">
        <v>144</v>
      </c>
      <c r="D24" s="8" t="s">
        <v>124</v>
      </c>
      <c r="E24" s="9" t="s">
        <v>101</v>
      </c>
    </row>
    <row r="25" spans="2:5" x14ac:dyDescent="0.25">
      <c r="B25" s="7" t="s">
        <v>74</v>
      </c>
      <c r="C25" s="8"/>
      <c r="D25" s="8"/>
      <c r="E25" s="9"/>
    </row>
    <row r="26" spans="2:5" x14ac:dyDescent="0.25">
      <c r="B26" s="7" t="s">
        <v>66</v>
      </c>
      <c r="C26" s="8" t="s">
        <v>145</v>
      </c>
      <c r="D26" s="8" t="s">
        <v>125</v>
      </c>
      <c r="E26" s="9" t="s">
        <v>103</v>
      </c>
    </row>
    <row r="27" spans="2:5" x14ac:dyDescent="0.25">
      <c r="B27" s="13" t="s">
        <v>70</v>
      </c>
      <c r="C27" s="14" t="s">
        <v>146</v>
      </c>
      <c r="D27" s="14" t="s">
        <v>126</v>
      </c>
      <c r="E27" s="15" t="s">
        <v>105</v>
      </c>
    </row>
  </sheetData>
  <mergeCells count="1">
    <mergeCell ref="B1:E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4373-1355-4EFB-99DA-8E2701D28F4E}">
  <dimension ref="B1:E27"/>
  <sheetViews>
    <sheetView workbookViewId="0">
      <selection activeCell="C3" sqref="C3:C27"/>
    </sheetView>
  </sheetViews>
  <sheetFormatPr defaultRowHeight="15" x14ac:dyDescent="0.25"/>
  <cols>
    <col min="1" max="1" width="5" customWidth="1"/>
    <col min="2" max="2" width="41.85546875" bestFit="1" customWidth="1"/>
    <col min="3" max="5" width="18.7109375" customWidth="1"/>
  </cols>
  <sheetData>
    <row r="1" spans="2:5" x14ac:dyDescent="0.25">
      <c r="B1" s="16" t="s">
        <v>81</v>
      </c>
      <c r="C1" s="16"/>
      <c r="D1" s="16"/>
      <c r="E1" s="16"/>
    </row>
    <row r="2" spans="2:5" x14ac:dyDescent="0.25">
      <c r="B2" s="16"/>
      <c r="C2" s="16"/>
      <c r="D2" s="16"/>
      <c r="E2" s="16"/>
    </row>
    <row r="3" spans="2:5" x14ac:dyDescent="0.25">
      <c r="B3" s="4"/>
      <c r="C3" s="5" t="s">
        <v>147</v>
      </c>
      <c r="D3" s="5" t="s">
        <v>127</v>
      </c>
      <c r="E3" s="6" t="s">
        <v>107</v>
      </c>
    </row>
    <row r="4" spans="2:5" x14ac:dyDescent="0.25">
      <c r="B4" s="7" t="s">
        <v>4</v>
      </c>
      <c r="C4" s="8"/>
      <c r="D4" s="8"/>
      <c r="E4" s="9"/>
    </row>
    <row r="5" spans="2:5" x14ac:dyDescent="0.25">
      <c r="B5" s="7" t="s">
        <v>5</v>
      </c>
      <c r="C5" s="8" t="s">
        <v>148</v>
      </c>
      <c r="D5" s="8" t="s">
        <v>128</v>
      </c>
      <c r="E5" s="9" t="s">
        <v>108</v>
      </c>
    </row>
    <row r="6" spans="2:5" x14ac:dyDescent="0.25">
      <c r="B6" s="7" t="s">
        <v>9</v>
      </c>
      <c r="C6" s="8" t="s">
        <v>149</v>
      </c>
      <c r="D6" s="8" t="s">
        <v>129</v>
      </c>
      <c r="E6" s="9" t="s">
        <v>109</v>
      </c>
    </row>
    <row r="7" spans="2:5" x14ac:dyDescent="0.25">
      <c r="B7" s="10" t="s">
        <v>13</v>
      </c>
      <c r="C7" s="11" t="s">
        <v>150</v>
      </c>
      <c r="D7" s="11" t="s">
        <v>130</v>
      </c>
      <c r="E7" s="12" t="s">
        <v>110</v>
      </c>
    </row>
    <row r="8" spans="2:5" x14ac:dyDescent="0.25">
      <c r="B8" s="7" t="s">
        <v>17</v>
      </c>
      <c r="C8" s="8"/>
      <c r="D8" s="8"/>
      <c r="E8" s="9"/>
    </row>
    <row r="9" spans="2:5" x14ac:dyDescent="0.25">
      <c r="B9" s="7" t="s">
        <v>5</v>
      </c>
      <c r="C9" s="8" t="s">
        <v>151</v>
      </c>
      <c r="D9" s="8" t="s">
        <v>131</v>
      </c>
      <c r="E9" s="9" t="s">
        <v>111</v>
      </c>
    </row>
    <row r="10" spans="2:5" x14ac:dyDescent="0.25">
      <c r="B10" s="7" t="s">
        <v>9</v>
      </c>
      <c r="C10" s="8" t="s">
        <v>152</v>
      </c>
      <c r="D10" s="8" t="s">
        <v>132</v>
      </c>
      <c r="E10" s="9" t="s">
        <v>112</v>
      </c>
    </row>
    <row r="11" spans="2:5" x14ac:dyDescent="0.25">
      <c r="B11" s="10" t="s">
        <v>24</v>
      </c>
      <c r="C11" s="11" t="s">
        <v>153</v>
      </c>
      <c r="D11" s="11" t="s">
        <v>133</v>
      </c>
      <c r="E11" s="12" t="s">
        <v>113</v>
      </c>
    </row>
    <row r="12" spans="2:5" x14ac:dyDescent="0.25">
      <c r="B12" s="7" t="s">
        <v>28</v>
      </c>
      <c r="C12" s="8" t="s">
        <v>154</v>
      </c>
      <c r="D12" s="8" t="s">
        <v>134</v>
      </c>
      <c r="E12" s="9" t="s">
        <v>114</v>
      </c>
    </row>
    <row r="13" spans="2:5" x14ac:dyDescent="0.25">
      <c r="B13" s="7" t="s">
        <v>32</v>
      </c>
      <c r="C13" s="8"/>
      <c r="D13" s="8"/>
      <c r="E13" s="9"/>
    </row>
    <row r="14" spans="2:5" x14ac:dyDescent="0.25">
      <c r="B14" s="7" t="s">
        <v>33</v>
      </c>
      <c r="C14" s="8" t="s">
        <v>155</v>
      </c>
      <c r="D14" s="8" t="s">
        <v>135</v>
      </c>
      <c r="E14" s="9" t="s">
        <v>115</v>
      </c>
    </row>
    <row r="15" spans="2:5" x14ac:dyDescent="0.25">
      <c r="B15" s="7" t="s">
        <v>37</v>
      </c>
      <c r="C15" s="8" t="s">
        <v>156</v>
      </c>
      <c r="D15" s="8" t="s">
        <v>136</v>
      </c>
      <c r="E15" s="9" t="s">
        <v>116</v>
      </c>
    </row>
    <row r="16" spans="2:5" x14ac:dyDescent="0.25">
      <c r="B16" s="10" t="s">
        <v>41</v>
      </c>
      <c r="C16" s="11" t="s">
        <v>157</v>
      </c>
      <c r="D16" s="11" t="s">
        <v>137</v>
      </c>
      <c r="E16" s="12" t="s">
        <v>117</v>
      </c>
    </row>
    <row r="17" spans="2:5" x14ac:dyDescent="0.25">
      <c r="B17" s="10" t="s">
        <v>45</v>
      </c>
      <c r="C17" s="11" t="s">
        <v>158</v>
      </c>
      <c r="D17" s="11" t="s">
        <v>138</v>
      </c>
      <c r="E17" s="12" t="s">
        <v>118</v>
      </c>
    </row>
    <row r="18" spans="2:5" x14ac:dyDescent="0.25">
      <c r="B18" s="7" t="s">
        <v>49</v>
      </c>
      <c r="C18" s="8" t="s">
        <v>159</v>
      </c>
      <c r="D18" s="8" t="s">
        <v>139</v>
      </c>
      <c r="E18" s="9" t="s">
        <v>119</v>
      </c>
    </row>
    <row r="19" spans="2:5" x14ac:dyDescent="0.25">
      <c r="B19" s="10" t="s">
        <v>53</v>
      </c>
      <c r="C19" s="11" t="s">
        <v>160</v>
      </c>
      <c r="D19" s="11" t="s">
        <v>140</v>
      </c>
      <c r="E19" s="12" t="s">
        <v>120</v>
      </c>
    </row>
    <row r="20" spans="2:5" x14ac:dyDescent="0.25">
      <c r="B20" s="7" t="s">
        <v>57</v>
      </c>
      <c r="C20" s="8" t="s">
        <v>161</v>
      </c>
      <c r="D20" s="8" t="s">
        <v>141</v>
      </c>
      <c r="E20" s="9" t="s">
        <v>121</v>
      </c>
    </row>
    <row r="21" spans="2:5" x14ac:dyDescent="0.25">
      <c r="B21" s="10" t="s">
        <v>61</v>
      </c>
      <c r="C21" s="11" t="s">
        <v>162</v>
      </c>
      <c r="D21" s="11" t="s">
        <v>142</v>
      </c>
      <c r="E21" s="12" t="s">
        <v>122</v>
      </c>
    </row>
    <row r="22" spans="2:5" x14ac:dyDescent="0.25">
      <c r="B22" s="7" t="s">
        <v>65</v>
      </c>
      <c r="C22" s="8"/>
      <c r="D22" s="8"/>
      <c r="E22" s="9"/>
    </row>
    <row r="23" spans="2:5" x14ac:dyDescent="0.25">
      <c r="B23" s="7" t="s">
        <v>66</v>
      </c>
      <c r="C23" s="8" t="s">
        <v>163</v>
      </c>
      <c r="D23" s="8" t="s">
        <v>143</v>
      </c>
      <c r="E23" s="9" t="s">
        <v>123</v>
      </c>
    </row>
    <row r="24" spans="2:5" x14ac:dyDescent="0.25">
      <c r="B24" s="7" t="s">
        <v>70</v>
      </c>
      <c r="C24" s="8" t="s">
        <v>164</v>
      </c>
      <c r="D24" s="8" t="s">
        <v>144</v>
      </c>
      <c r="E24" s="9" t="s">
        <v>124</v>
      </c>
    </row>
    <row r="25" spans="2:5" x14ac:dyDescent="0.25">
      <c r="B25" s="7" t="s">
        <v>74</v>
      </c>
      <c r="C25" s="8"/>
      <c r="D25" s="8"/>
      <c r="E25" s="9"/>
    </row>
    <row r="26" spans="2:5" x14ac:dyDescent="0.25">
      <c r="B26" s="7" t="s">
        <v>66</v>
      </c>
      <c r="C26" s="8" t="s">
        <v>165</v>
      </c>
      <c r="D26" s="8" t="s">
        <v>145</v>
      </c>
      <c r="E26" s="9" t="s">
        <v>125</v>
      </c>
    </row>
    <row r="27" spans="2:5" x14ac:dyDescent="0.25">
      <c r="B27" s="13" t="s">
        <v>70</v>
      </c>
      <c r="C27" s="14" t="s">
        <v>166</v>
      </c>
      <c r="D27" s="14" t="s">
        <v>146</v>
      </c>
      <c r="E27" s="15" t="s">
        <v>126</v>
      </c>
    </row>
  </sheetData>
  <mergeCells count="1">
    <mergeCell ref="B1:E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E619-5003-47F4-B86A-47BB846651C7}">
  <dimension ref="B1:E27"/>
  <sheetViews>
    <sheetView topLeftCell="A8" workbookViewId="0">
      <selection activeCell="C3" sqref="C3:C27"/>
    </sheetView>
  </sheetViews>
  <sheetFormatPr defaultRowHeight="15" x14ac:dyDescent="0.25"/>
  <cols>
    <col min="1" max="1" width="5" customWidth="1"/>
    <col min="2" max="2" width="41.85546875" bestFit="1" customWidth="1"/>
    <col min="3" max="5" width="18.7109375" customWidth="1"/>
    <col min="6" max="6" width="17.42578125" bestFit="1" customWidth="1"/>
  </cols>
  <sheetData>
    <row r="1" spans="2:5" x14ac:dyDescent="0.25">
      <c r="B1" s="16" t="s">
        <v>81</v>
      </c>
      <c r="C1" s="16"/>
      <c r="D1" s="16"/>
      <c r="E1" s="16"/>
    </row>
    <row r="2" spans="2:5" x14ac:dyDescent="0.25">
      <c r="B2" s="16"/>
      <c r="C2" s="16"/>
      <c r="D2" s="16"/>
      <c r="E2" s="16"/>
    </row>
    <row r="3" spans="2:5" x14ac:dyDescent="0.25">
      <c r="B3" s="4"/>
      <c r="C3" s="5" t="s">
        <v>167</v>
      </c>
      <c r="D3" s="5" t="s">
        <v>147</v>
      </c>
      <c r="E3" s="6" t="s">
        <v>127</v>
      </c>
    </row>
    <row r="4" spans="2:5" x14ac:dyDescent="0.25">
      <c r="B4" s="7" t="s">
        <v>4</v>
      </c>
      <c r="C4" s="8"/>
      <c r="D4" s="8"/>
      <c r="E4" s="9"/>
    </row>
    <row r="5" spans="2:5" x14ac:dyDescent="0.25">
      <c r="B5" s="7" t="s">
        <v>5</v>
      </c>
      <c r="C5" s="8" t="s">
        <v>168</v>
      </c>
      <c r="D5" s="8" t="s">
        <v>148</v>
      </c>
      <c r="E5" s="9" t="s">
        <v>128</v>
      </c>
    </row>
    <row r="6" spans="2:5" x14ac:dyDescent="0.25">
      <c r="B6" s="7" t="s">
        <v>9</v>
      </c>
      <c r="C6" s="8" t="s">
        <v>169</v>
      </c>
      <c r="D6" s="8" t="s">
        <v>149</v>
      </c>
      <c r="E6" s="9" t="s">
        <v>129</v>
      </c>
    </row>
    <row r="7" spans="2:5" x14ac:dyDescent="0.25">
      <c r="B7" s="10" t="s">
        <v>13</v>
      </c>
      <c r="C7" s="11" t="s">
        <v>170</v>
      </c>
      <c r="D7" s="11" t="s">
        <v>150</v>
      </c>
      <c r="E7" s="12" t="s">
        <v>130</v>
      </c>
    </row>
    <row r="8" spans="2:5" x14ac:dyDescent="0.25">
      <c r="B8" s="7" t="s">
        <v>17</v>
      </c>
      <c r="C8" s="8"/>
      <c r="D8" s="8"/>
      <c r="E8" s="9"/>
    </row>
    <row r="9" spans="2:5" x14ac:dyDescent="0.25">
      <c r="B9" s="7" t="s">
        <v>5</v>
      </c>
      <c r="C9" s="8" t="s">
        <v>171</v>
      </c>
      <c r="D9" s="8" t="s">
        <v>151</v>
      </c>
      <c r="E9" s="9" t="s">
        <v>131</v>
      </c>
    </row>
    <row r="10" spans="2:5" x14ac:dyDescent="0.25">
      <c r="B10" s="7" t="s">
        <v>9</v>
      </c>
      <c r="C10" s="8" t="s">
        <v>172</v>
      </c>
      <c r="D10" s="8" t="s">
        <v>152</v>
      </c>
      <c r="E10" s="9" t="s">
        <v>132</v>
      </c>
    </row>
    <row r="11" spans="2:5" x14ac:dyDescent="0.25">
      <c r="B11" s="10" t="s">
        <v>24</v>
      </c>
      <c r="C11" s="11" t="s">
        <v>173</v>
      </c>
      <c r="D11" s="11" t="s">
        <v>153</v>
      </c>
      <c r="E11" s="12" t="s">
        <v>133</v>
      </c>
    </row>
    <row r="12" spans="2:5" x14ac:dyDescent="0.25">
      <c r="B12" s="7" t="s">
        <v>28</v>
      </c>
      <c r="C12" s="8" t="s">
        <v>174</v>
      </c>
      <c r="D12" s="8" t="s">
        <v>154</v>
      </c>
      <c r="E12" s="9" t="s">
        <v>134</v>
      </c>
    </row>
    <row r="13" spans="2:5" x14ac:dyDescent="0.25">
      <c r="B13" s="7" t="s">
        <v>32</v>
      </c>
      <c r="C13" s="8"/>
      <c r="D13" s="8"/>
      <c r="E13" s="9"/>
    </row>
    <row r="14" spans="2:5" x14ac:dyDescent="0.25">
      <c r="B14" s="7" t="s">
        <v>33</v>
      </c>
      <c r="C14" s="8" t="s">
        <v>175</v>
      </c>
      <c r="D14" s="8" t="s">
        <v>155</v>
      </c>
      <c r="E14" s="9" t="s">
        <v>135</v>
      </c>
    </row>
    <row r="15" spans="2:5" x14ac:dyDescent="0.25">
      <c r="B15" s="7" t="s">
        <v>37</v>
      </c>
      <c r="C15" s="8" t="s">
        <v>176</v>
      </c>
      <c r="D15" s="8" t="s">
        <v>156</v>
      </c>
      <c r="E15" s="9" t="s">
        <v>136</v>
      </c>
    </row>
    <row r="16" spans="2:5" x14ac:dyDescent="0.25">
      <c r="B16" s="10" t="s">
        <v>41</v>
      </c>
      <c r="C16" s="11" t="s">
        <v>177</v>
      </c>
      <c r="D16" s="11" t="s">
        <v>157</v>
      </c>
      <c r="E16" s="12" t="s">
        <v>137</v>
      </c>
    </row>
    <row r="17" spans="2:5" x14ac:dyDescent="0.25">
      <c r="B17" s="10" t="s">
        <v>45</v>
      </c>
      <c r="C17" s="11" t="s">
        <v>178</v>
      </c>
      <c r="D17" s="11" t="s">
        <v>158</v>
      </c>
      <c r="E17" s="12" t="s">
        <v>138</v>
      </c>
    </row>
    <row r="18" spans="2:5" x14ac:dyDescent="0.25">
      <c r="B18" s="7" t="s">
        <v>49</v>
      </c>
      <c r="C18" s="8" t="s">
        <v>179</v>
      </c>
      <c r="D18" s="8" t="s">
        <v>159</v>
      </c>
      <c r="E18" s="9" t="s">
        <v>139</v>
      </c>
    </row>
    <row r="19" spans="2:5" x14ac:dyDescent="0.25">
      <c r="B19" s="10" t="s">
        <v>53</v>
      </c>
      <c r="C19" s="11" t="s">
        <v>180</v>
      </c>
      <c r="D19" s="11" t="s">
        <v>160</v>
      </c>
      <c r="E19" s="12" t="s">
        <v>140</v>
      </c>
    </row>
    <row r="20" spans="2:5" x14ac:dyDescent="0.25">
      <c r="B20" s="7" t="s">
        <v>57</v>
      </c>
      <c r="C20" s="8" t="s">
        <v>181</v>
      </c>
      <c r="D20" s="8" t="s">
        <v>161</v>
      </c>
      <c r="E20" s="9" t="s">
        <v>141</v>
      </c>
    </row>
    <row r="21" spans="2:5" x14ac:dyDescent="0.25">
      <c r="B21" s="10" t="s">
        <v>61</v>
      </c>
      <c r="C21" s="11" t="s">
        <v>182</v>
      </c>
      <c r="D21" s="11" t="s">
        <v>162</v>
      </c>
      <c r="E21" s="12" t="s">
        <v>142</v>
      </c>
    </row>
    <row r="22" spans="2:5" x14ac:dyDescent="0.25">
      <c r="B22" s="7" t="s">
        <v>65</v>
      </c>
      <c r="C22" s="8"/>
      <c r="D22" s="8"/>
      <c r="E22" s="9"/>
    </row>
    <row r="23" spans="2:5" x14ac:dyDescent="0.25">
      <c r="B23" s="7" t="s">
        <v>66</v>
      </c>
      <c r="C23" s="8" t="s">
        <v>144</v>
      </c>
      <c r="D23" s="8" t="s">
        <v>163</v>
      </c>
      <c r="E23" s="9" t="s">
        <v>143</v>
      </c>
    </row>
    <row r="24" spans="2:5" x14ac:dyDescent="0.25">
      <c r="B24" s="7" t="s">
        <v>70</v>
      </c>
      <c r="C24" s="8" t="s">
        <v>183</v>
      </c>
      <c r="D24" s="8" t="s">
        <v>164</v>
      </c>
      <c r="E24" s="9" t="s">
        <v>144</v>
      </c>
    </row>
    <row r="25" spans="2:5" x14ac:dyDescent="0.25">
      <c r="B25" s="7" t="s">
        <v>74</v>
      </c>
      <c r="C25" s="8"/>
      <c r="D25" s="8"/>
      <c r="E25" s="9"/>
    </row>
    <row r="26" spans="2:5" x14ac:dyDescent="0.25">
      <c r="B26" s="7" t="s">
        <v>66</v>
      </c>
      <c r="C26" s="8" t="s">
        <v>184</v>
      </c>
      <c r="D26" s="8" t="s">
        <v>165</v>
      </c>
      <c r="E26" s="9" t="s">
        <v>145</v>
      </c>
    </row>
    <row r="27" spans="2:5" x14ac:dyDescent="0.25">
      <c r="B27" s="13" t="s">
        <v>70</v>
      </c>
      <c r="C27" s="14" t="s">
        <v>185</v>
      </c>
      <c r="D27" s="14" t="s">
        <v>166</v>
      </c>
      <c r="E27" s="15" t="s">
        <v>146</v>
      </c>
    </row>
  </sheetData>
  <mergeCells count="1">
    <mergeCell ref="B1:E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CF05-7C36-4ECB-AA95-5F450617831C}">
  <dimension ref="A2:P29"/>
  <sheetViews>
    <sheetView workbookViewId="0">
      <selection activeCell="A5" sqref="A5"/>
    </sheetView>
  </sheetViews>
  <sheetFormatPr defaultRowHeight="15" x14ac:dyDescent="0.25"/>
  <cols>
    <col min="1" max="1" width="41.85546875" bestFit="1" customWidth="1"/>
    <col min="2" max="2" width="12.42578125" bestFit="1" customWidth="1"/>
    <col min="3" max="3" width="13.5703125" bestFit="1" customWidth="1"/>
    <col min="4" max="4" width="14.28515625" bestFit="1" customWidth="1"/>
    <col min="7" max="7" width="11" bestFit="1" customWidth="1"/>
    <col min="10" max="10" width="11" bestFit="1" customWidth="1"/>
    <col min="13" max="13" width="11" bestFit="1" customWidth="1"/>
    <col min="16" max="16" width="11" bestFit="1" customWidth="1"/>
  </cols>
  <sheetData>
    <row r="2" spans="1:16" x14ac:dyDescent="0.25">
      <c r="A2" s="36"/>
      <c r="B2" s="36">
        <v>2019</v>
      </c>
      <c r="C2" s="36">
        <v>2019</v>
      </c>
      <c r="D2" s="23" t="s">
        <v>191</v>
      </c>
      <c r="E2" s="36">
        <v>2020</v>
      </c>
      <c r="F2" s="36">
        <v>2020</v>
      </c>
      <c r="G2" s="23" t="s">
        <v>191</v>
      </c>
      <c r="H2" s="36">
        <v>2021</v>
      </c>
      <c r="I2" s="36">
        <v>2021</v>
      </c>
      <c r="J2" s="23" t="s">
        <v>191</v>
      </c>
      <c r="K2" s="36">
        <v>2022</v>
      </c>
      <c r="L2" s="36">
        <v>2022</v>
      </c>
      <c r="M2" s="23" t="s">
        <v>191</v>
      </c>
      <c r="N2" s="36">
        <v>2023</v>
      </c>
      <c r="O2" s="36">
        <v>2023</v>
      </c>
      <c r="P2" s="23" t="s">
        <v>191</v>
      </c>
    </row>
    <row r="3" spans="1:16" ht="15" customHeight="1" x14ac:dyDescent="0.25">
      <c r="A3" s="37" t="s">
        <v>0</v>
      </c>
      <c r="B3" s="40" t="s">
        <v>192</v>
      </c>
      <c r="C3" s="40" t="s">
        <v>193</v>
      </c>
      <c r="D3" s="24"/>
      <c r="E3" s="40" t="s">
        <v>82</v>
      </c>
      <c r="F3" s="40" t="s">
        <v>82</v>
      </c>
      <c r="G3" s="24"/>
      <c r="H3" s="40" t="s">
        <v>107</v>
      </c>
      <c r="I3" s="40" t="s">
        <v>107</v>
      </c>
      <c r="J3" s="24"/>
      <c r="K3" s="40" t="s">
        <v>127</v>
      </c>
      <c r="L3" s="40" t="s">
        <v>127</v>
      </c>
      <c r="M3" s="24"/>
      <c r="N3" s="40" t="s">
        <v>147</v>
      </c>
      <c r="O3" s="40" t="s">
        <v>147</v>
      </c>
      <c r="P3" s="24"/>
    </row>
    <row r="4" spans="1:16" x14ac:dyDescent="0.25">
      <c r="A4" s="38" t="s">
        <v>4</v>
      </c>
      <c r="B4" s="39"/>
      <c r="C4" s="38"/>
      <c r="D4" s="25"/>
      <c r="E4" s="38"/>
      <c r="F4" s="38"/>
      <c r="G4" s="25"/>
      <c r="H4" s="38"/>
      <c r="I4" s="38"/>
      <c r="J4" s="25"/>
      <c r="K4" s="38"/>
      <c r="L4" s="38"/>
      <c r="M4" s="25"/>
      <c r="N4" s="38"/>
      <c r="O4" s="38"/>
      <c r="P4" s="25"/>
    </row>
    <row r="5" spans="1:16" x14ac:dyDescent="0.25">
      <c r="A5" s="38" t="s">
        <v>5</v>
      </c>
      <c r="B5" s="27">
        <v>213883</v>
      </c>
      <c r="C5" s="27">
        <v>213883</v>
      </c>
      <c r="D5" s="21">
        <f>B5-C5</f>
        <v>0</v>
      </c>
      <c r="E5" s="41">
        <v>220747</v>
      </c>
      <c r="F5" s="38">
        <v>220747</v>
      </c>
      <c r="G5" s="21">
        <f>F5-E5</f>
        <v>0</v>
      </c>
      <c r="H5" s="38">
        <v>297392</v>
      </c>
      <c r="I5" s="38">
        <v>297392</v>
      </c>
      <c r="J5" s="21">
        <f>I5-H5</f>
        <v>0</v>
      </c>
      <c r="K5" s="38">
        <v>316199</v>
      </c>
      <c r="L5" s="38">
        <v>316199</v>
      </c>
      <c r="M5" s="21">
        <f>L5-K5</f>
        <v>0</v>
      </c>
      <c r="N5" s="38">
        <v>298085</v>
      </c>
      <c r="O5" s="38">
        <v>298085</v>
      </c>
      <c r="P5" s="21">
        <f>O5-N5</f>
        <v>0</v>
      </c>
    </row>
    <row r="6" spans="1:16" x14ac:dyDescent="0.25">
      <c r="A6" s="38" t="s">
        <v>9</v>
      </c>
      <c r="B6" s="27">
        <v>46291</v>
      </c>
      <c r="C6" s="27">
        <v>46291</v>
      </c>
      <c r="D6" s="21">
        <f t="shared" ref="D6:D21" si="0">B6-C6</f>
        <v>0</v>
      </c>
      <c r="E6" s="38">
        <v>53768</v>
      </c>
      <c r="F6" s="38">
        <v>53768</v>
      </c>
      <c r="G6" s="21">
        <f t="shared" ref="G6:G21" si="1">F6-E6</f>
        <v>0</v>
      </c>
      <c r="H6" s="38">
        <v>68425</v>
      </c>
      <c r="I6" s="38">
        <v>68425</v>
      </c>
      <c r="J6" s="21">
        <f t="shared" ref="J6:J21" si="2">I6-H6</f>
        <v>0</v>
      </c>
      <c r="K6" s="38">
        <v>78129</v>
      </c>
      <c r="L6" s="38">
        <v>78129</v>
      </c>
      <c r="M6" s="21">
        <f t="shared" ref="M6:M21" si="3">L6-K6</f>
        <v>0</v>
      </c>
      <c r="N6" s="38">
        <v>85200</v>
      </c>
      <c r="O6" s="38">
        <v>85200</v>
      </c>
      <c r="P6" s="21">
        <f t="shared" ref="P6:P21" si="4">O6-N6</f>
        <v>0</v>
      </c>
    </row>
    <row r="7" spans="1:16" x14ac:dyDescent="0.25">
      <c r="A7" s="26" t="s">
        <v>13</v>
      </c>
      <c r="B7" s="27">
        <v>260174</v>
      </c>
      <c r="C7" s="27">
        <v>260174</v>
      </c>
      <c r="D7" s="21">
        <f t="shared" si="0"/>
        <v>0</v>
      </c>
      <c r="E7" s="26">
        <v>274515</v>
      </c>
      <c r="F7" s="26">
        <v>274515</v>
      </c>
      <c r="G7" s="21">
        <f t="shared" si="1"/>
        <v>0</v>
      </c>
      <c r="H7" s="26">
        <v>365817</v>
      </c>
      <c r="I7" s="26">
        <v>365817</v>
      </c>
      <c r="J7" s="21">
        <f t="shared" si="2"/>
        <v>0</v>
      </c>
      <c r="K7" s="26">
        <v>394328</v>
      </c>
      <c r="L7" s="26">
        <v>394328</v>
      </c>
      <c r="M7" s="21">
        <f t="shared" si="3"/>
        <v>0</v>
      </c>
      <c r="N7" s="26">
        <v>383285</v>
      </c>
      <c r="O7" s="26">
        <v>383285</v>
      </c>
      <c r="P7" s="21">
        <f t="shared" si="4"/>
        <v>0</v>
      </c>
    </row>
    <row r="8" spans="1:16" x14ac:dyDescent="0.25">
      <c r="A8" s="38" t="s">
        <v>17</v>
      </c>
      <c r="B8" s="27" t="s">
        <v>0</v>
      </c>
      <c r="C8" s="27"/>
      <c r="D8" s="21"/>
      <c r="E8" s="38"/>
      <c r="F8" s="38"/>
      <c r="G8" s="21">
        <f t="shared" si="1"/>
        <v>0</v>
      </c>
      <c r="H8" s="38"/>
      <c r="I8" s="38"/>
      <c r="J8" s="21">
        <f t="shared" si="2"/>
        <v>0</v>
      </c>
      <c r="K8" s="38"/>
      <c r="L8" s="38"/>
      <c r="M8" s="21">
        <f t="shared" si="3"/>
        <v>0</v>
      </c>
      <c r="N8" s="38"/>
      <c r="O8" s="38"/>
      <c r="P8" s="21">
        <f t="shared" si="4"/>
        <v>0</v>
      </c>
    </row>
    <row r="9" spans="1:16" x14ac:dyDescent="0.25">
      <c r="A9" s="38" t="s">
        <v>5</v>
      </c>
      <c r="B9" s="27">
        <v>144996</v>
      </c>
      <c r="C9" s="27">
        <v>144996</v>
      </c>
      <c r="D9" s="21">
        <f t="shared" si="0"/>
        <v>0</v>
      </c>
      <c r="E9" s="38">
        <v>151286</v>
      </c>
      <c r="F9" s="38">
        <v>151286</v>
      </c>
      <c r="G9" s="21">
        <f t="shared" si="1"/>
        <v>0</v>
      </c>
      <c r="H9" s="38">
        <v>192266</v>
      </c>
      <c r="I9" s="38">
        <v>192266</v>
      </c>
      <c r="J9" s="21">
        <f t="shared" si="2"/>
        <v>0</v>
      </c>
      <c r="K9" s="38">
        <v>201471</v>
      </c>
      <c r="L9" s="38">
        <v>201471</v>
      </c>
      <c r="M9" s="21">
        <f t="shared" si="3"/>
        <v>0</v>
      </c>
      <c r="N9" s="38">
        <v>189282</v>
      </c>
      <c r="O9" s="38">
        <v>189282</v>
      </c>
      <c r="P9" s="21">
        <f t="shared" si="4"/>
        <v>0</v>
      </c>
    </row>
    <row r="10" spans="1:16" x14ac:dyDescent="0.25">
      <c r="A10" s="38" t="s">
        <v>9</v>
      </c>
      <c r="B10" s="27">
        <v>16786</v>
      </c>
      <c r="C10" s="27">
        <v>16786</v>
      </c>
      <c r="D10" s="21">
        <f t="shared" si="0"/>
        <v>0</v>
      </c>
      <c r="E10" s="38">
        <v>18273</v>
      </c>
      <c r="F10" s="38">
        <v>18273</v>
      </c>
      <c r="G10" s="21">
        <f t="shared" si="1"/>
        <v>0</v>
      </c>
      <c r="H10" s="38">
        <v>20715</v>
      </c>
      <c r="I10" s="38">
        <v>20715</v>
      </c>
      <c r="J10" s="21">
        <f t="shared" si="2"/>
        <v>0</v>
      </c>
      <c r="K10" s="38">
        <v>22075</v>
      </c>
      <c r="L10" s="38">
        <v>22075</v>
      </c>
      <c r="M10" s="21">
        <f t="shared" si="3"/>
        <v>0</v>
      </c>
      <c r="N10" s="38">
        <v>24855</v>
      </c>
      <c r="O10" s="38">
        <v>24855</v>
      </c>
      <c r="P10" s="21">
        <f t="shared" si="4"/>
        <v>0</v>
      </c>
    </row>
    <row r="11" spans="1:16" x14ac:dyDescent="0.25">
      <c r="A11" s="26" t="s">
        <v>24</v>
      </c>
      <c r="B11" s="27">
        <v>161782</v>
      </c>
      <c r="C11" s="27">
        <v>161782</v>
      </c>
      <c r="D11" s="21">
        <f t="shared" si="0"/>
        <v>0</v>
      </c>
      <c r="E11" s="26">
        <v>169559</v>
      </c>
      <c r="F11" s="26">
        <v>169559</v>
      </c>
      <c r="G11" s="21">
        <f t="shared" si="1"/>
        <v>0</v>
      </c>
      <c r="H11" s="26">
        <v>212981</v>
      </c>
      <c r="I11" s="26">
        <v>212981</v>
      </c>
      <c r="J11" s="21">
        <f t="shared" si="2"/>
        <v>0</v>
      </c>
      <c r="K11" s="26">
        <v>223546</v>
      </c>
      <c r="L11" s="26">
        <v>223546</v>
      </c>
      <c r="M11" s="21">
        <f t="shared" si="3"/>
        <v>0</v>
      </c>
      <c r="N11" s="26">
        <v>214137</v>
      </c>
      <c r="O11" s="26">
        <v>214137</v>
      </c>
      <c r="P11" s="21">
        <f t="shared" si="4"/>
        <v>0</v>
      </c>
    </row>
    <row r="12" spans="1:16" x14ac:dyDescent="0.25">
      <c r="A12" s="38" t="s">
        <v>28</v>
      </c>
      <c r="B12" s="27">
        <v>98392</v>
      </c>
      <c r="C12" s="27">
        <v>98392</v>
      </c>
      <c r="D12" s="21">
        <f t="shared" si="0"/>
        <v>0</v>
      </c>
      <c r="E12" s="38">
        <v>104956</v>
      </c>
      <c r="F12" s="38">
        <v>104956</v>
      </c>
      <c r="G12" s="21">
        <f t="shared" si="1"/>
        <v>0</v>
      </c>
      <c r="H12" s="38">
        <v>152836</v>
      </c>
      <c r="I12" s="38">
        <v>152836</v>
      </c>
      <c r="J12" s="21">
        <f t="shared" si="2"/>
        <v>0</v>
      </c>
      <c r="K12" s="38">
        <v>170782</v>
      </c>
      <c r="L12" s="38">
        <v>170782</v>
      </c>
      <c r="M12" s="21">
        <f t="shared" si="3"/>
        <v>0</v>
      </c>
      <c r="N12" s="38">
        <v>169148</v>
      </c>
      <c r="O12" s="38">
        <v>169148</v>
      </c>
      <c r="P12" s="21">
        <f t="shared" si="4"/>
        <v>0</v>
      </c>
    </row>
    <row r="13" spans="1:16" x14ac:dyDescent="0.25">
      <c r="A13" s="38" t="s">
        <v>32</v>
      </c>
      <c r="B13" s="27" t="s">
        <v>0</v>
      </c>
      <c r="C13" s="27"/>
      <c r="D13" s="21"/>
      <c r="E13" s="38"/>
      <c r="F13" s="38"/>
      <c r="G13" s="21">
        <f t="shared" si="1"/>
        <v>0</v>
      </c>
      <c r="H13" s="38"/>
      <c r="I13" s="38"/>
      <c r="J13" s="21">
        <f t="shared" si="2"/>
        <v>0</v>
      </c>
      <c r="K13" s="38"/>
      <c r="L13" s="38"/>
      <c r="M13" s="21">
        <f t="shared" si="3"/>
        <v>0</v>
      </c>
      <c r="N13" s="38"/>
      <c r="O13" s="38"/>
      <c r="P13" s="21">
        <f t="shared" si="4"/>
        <v>0</v>
      </c>
    </row>
    <row r="14" spans="1:16" x14ac:dyDescent="0.25">
      <c r="A14" s="38" t="s">
        <v>33</v>
      </c>
      <c r="B14" s="27">
        <v>16217</v>
      </c>
      <c r="C14" s="27">
        <v>16217</v>
      </c>
      <c r="D14" s="21">
        <f t="shared" si="0"/>
        <v>0</v>
      </c>
      <c r="E14" s="38">
        <v>18752</v>
      </c>
      <c r="F14" s="38">
        <v>18752</v>
      </c>
      <c r="G14" s="21">
        <f t="shared" si="1"/>
        <v>0</v>
      </c>
      <c r="H14" s="38">
        <v>21914</v>
      </c>
      <c r="I14" s="38">
        <v>21914</v>
      </c>
      <c r="J14" s="21">
        <f t="shared" si="2"/>
        <v>0</v>
      </c>
      <c r="K14" s="38">
        <v>26251</v>
      </c>
      <c r="L14" s="38">
        <v>26251</v>
      </c>
      <c r="M14" s="21">
        <f t="shared" si="3"/>
        <v>0</v>
      </c>
      <c r="N14" s="38">
        <v>29915</v>
      </c>
      <c r="O14" s="38">
        <v>29915</v>
      </c>
      <c r="P14" s="21">
        <f t="shared" si="4"/>
        <v>0</v>
      </c>
    </row>
    <row r="15" spans="1:16" x14ac:dyDescent="0.25">
      <c r="A15" s="38" t="s">
        <v>37</v>
      </c>
      <c r="B15" s="27">
        <v>18245</v>
      </c>
      <c r="C15" s="27">
        <v>18245</v>
      </c>
      <c r="D15" s="21">
        <f t="shared" si="0"/>
        <v>0</v>
      </c>
      <c r="E15" s="38">
        <v>19916</v>
      </c>
      <c r="F15" s="38">
        <v>19916</v>
      </c>
      <c r="G15" s="21">
        <f t="shared" si="1"/>
        <v>0</v>
      </c>
      <c r="H15" s="38">
        <v>21973</v>
      </c>
      <c r="I15" s="38">
        <v>21973</v>
      </c>
      <c r="J15" s="21">
        <f t="shared" si="2"/>
        <v>0</v>
      </c>
      <c r="K15" s="38">
        <v>25094</v>
      </c>
      <c r="L15" s="38">
        <v>25094</v>
      </c>
      <c r="M15" s="21">
        <f t="shared" si="3"/>
        <v>0</v>
      </c>
      <c r="N15" s="38">
        <v>24932</v>
      </c>
      <c r="O15" s="38">
        <v>24932</v>
      </c>
      <c r="P15" s="21">
        <f t="shared" si="4"/>
        <v>0</v>
      </c>
    </row>
    <row r="16" spans="1:16" x14ac:dyDescent="0.25">
      <c r="A16" s="26" t="s">
        <v>41</v>
      </c>
      <c r="B16" s="27">
        <v>34462</v>
      </c>
      <c r="C16" s="27">
        <v>34462</v>
      </c>
      <c r="D16" s="21">
        <f t="shared" si="0"/>
        <v>0</v>
      </c>
      <c r="E16" s="26">
        <v>38668</v>
      </c>
      <c r="F16" s="26">
        <v>38668</v>
      </c>
      <c r="G16" s="21">
        <f t="shared" si="1"/>
        <v>0</v>
      </c>
      <c r="H16" s="26">
        <v>43887</v>
      </c>
      <c r="I16" s="26">
        <v>43887</v>
      </c>
      <c r="J16" s="21">
        <f t="shared" si="2"/>
        <v>0</v>
      </c>
      <c r="K16" s="26">
        <v>51345</v>
      </c>
      <c r="L16" s="26">
        <v>51345</v>
      </c>
      <c r="M16" s="21">
        <f t="shared" si="3"/>
        <v>0</v>
      </c>
      <c r="N16" s="26">
        <v>54847</v>
      </c>
      <c r="O16" s="26">
        <v>54847</v>
      </c>
      <c r="P16" s="21">
        <f t="shared" si="4"/>
        <v>0</v>
      </c>
    </row>
    <row r="17" spans="1:16" x14ac:dyDescent="0.25">
      <c r="A17" s="26" t="s">
        <v>45</v>
      </c>
      <c r="B17" s="27">
        <v>63930</v>
      </c>
      <c r="C17" s="27">
        <v>63930</v>
      </c>
      <c r="D17" s="21">
        <f t="shared" si="0"/>
        <v>0</v>
      </c>
      <c r="E17" s="26">
        <v>66288</v>
      </c>
      <c r="F17" s="26">
        <v>66288</v>
      </c>
      <c r="G17" s="21">
        <f t="shared" si="1"/>
        <v>0</v>
      </c>
      <c r="H17" s="26">
        <v>108949</v>
      </c>
      <c r="I17" s="26">
        <v>108949</v>
      </c>
      <c r="J17" s="21">
        <f t="shared" si="2"/>
        <v>0</v>
      </c>
      <c r="K17" s="26">
        <v>119437</v>
      </c>
      <c r="L17" s="26">
        <v>119437</v>
      </c>
      <c r="M17" s="21">
        <f t="shared" si="3"/>
        <v>0</v>
      </c>
      <c r="N17" s="26">
        <v>114301</v>
      </c>
      <c r="O17" s="26">
        <v>114301</v>
      </c>
      <c r="P17" s="21">
        <f t="shared" si="4"/>
        <v>0</v>
      </c>
    </row>
    <row r="18" spans="1:16" x14ac:dyDescent="0.25">
      <c r="A18" s="38" t="s">
        <v>49</v>
      </c>
      <c r="B18" s="27">
        <v>1807</v>
      </c>
      <c r="C18" s="27">
        <v>1807</v>
      </c>
      <c r="D18" s="21">
        <f t="shared" si="0"/>
        <v>0</v>
      </c>
      <c r="E18" s="38" t="s">
        <v>95</v>
      </c>
      <c r="F18" s="38" t="s">
        <v>95</v>
      </c>
      <c r="G18" s="21">
        <f t="shared" si="1"/>
        <v>0</v>
      </c>
      <c r="H18" s="38" t="s">
        <v>119</v>
      </c>
      <c r="I18" s="38" t="s">
        <v>119</v>
      </c>
      <c r="J18" s="21">
        <f t="shared" si="2"/>
        <v>0</v>
      </c>
      <c r="K18" s="38" t="s">
        <v>139</v>
      </c>
      <c r="L18" s="38" t="s">
        <v>139</v>
      </c>
      <c r="M18" s="21">
        <f t="shared" si="3"/>
        <v>0</v>
      </c>
      <c r="N18" s="38" t="s">
        <v>159</v>
      </c>
      <c r="O18" s="38" t="s">
        <v>159</v>
      </c>
      <c r="P18" s="21">
        <f t="shared" si="4"/>
        <v>0</v>
      </c>
    </row>
    <row r="19" spans="1:16" x14ac:dyDescent="0.25">
      <c r="A19" s="26" t="s">
        <v>53</v>
      </c>
      <c r="B19" s="27">
        <v>65737</v>
      </c>
      <c r="C19" s="27">
        <v>65737</v>
      </c>
      <c r="D19" s="21">
        <f t="shared" si="0"/>
        <v>0</v>
      </c>
      <c r="E19" s="26">
        <v>67091</v>
      </c>
      <c r="F19" s="26">
        <v>67091</v>
      </c>
      <c r="G19" s="21">
        <f t="shared" si="1"/>
        <v>0</v>
      </c>
      <c r="H19" s="26">
        <v>109207</v>
      </c>
      <c r="I19" s="26">
        <v>109207</v>
      </c>
      <c r="J19" s="21">
        <f t="shared" si="2"/>
        <v>0</v>
      </c>
      <c r="K19" s="26">
        <v>119103</v>
      </c>
      <c r="L19" s="26">
        <v>119103</v>
      </c>
      <c r="M19" s="21">
        <f t="shared" si="3"/>
        <v>0</v>
      </c>
      <c r="N19" s="26">
        <v>113736</v>
      </c>
      <c r="O19" s="26">
        <v>113736</v>
      </c>
      <c r="P19" s="21">
        <f t="shared" si="4"/>
        <v>0</v>
      </c>
    </row>
    <row r="20" spans="1:16" x14ac:dyDescent="0.25">
      <c r="A20" s="38" t="s">
        <v>57</v>
      </c>
      <c r="B20" s="27">
        <v>10481</v>
      </c>
      <c r="C20" s="27">
        <v>10481</v>
      </c>
      <c r="D20" s="21">
        <f t="shared" si="0"/>
        <v>0</v>
      </c>
      <c r="E20" s="38">
        <v>9680</v>
      </c>
      <c r="F20" s="38">
        <v>9680</v>
      </c>
      <c r="G20" s="21">
        <f t="shared" si="1"/>
        <v>0</v>
      </c>
      <c r="H20" s="38">
        <v>14527</v>
      </c>
      <c r="I20" s="38">
        <v>14527</v>
      </c>
      <c r="J20" s="21">
        <f t="shared" si="2"/>
        <v>0</v>
      </c>
      <c r="K20" s="38">
        <v>19300</v>
      </c>
      <c r="L20" s="38">
        <v>19300</v>
      </c>
      <c r="M20" s="21">
        <f t="shared" si="3"/>
        <v>0</v>
      </c>
      <c r="N20" s="38">
        <v>16741</v>
      </c>
      <c r="O20" s="38">
        <v>16741</v>
      </c>
      <c r="P20" s="21">
        <f t="shared" si="4"/>
        <v>0</v>
      </c>
    </row>
    <row r="21" spans="1:16" x14ac:dyDescent="0.25">
      <c r="A21" s="26" t="s">
        <v>61</v>
      </c>
      <c r="B21" s="27">
        <v>55256</v>
      </c>
      <c r="C21" s="27">
        <v>55256</v>
      </c>
      <c r="D21" s="21">
        <f t="shared" si="0"/>
        <v>0</v>
      </c>
      <c r="E21" s="26">
        <v>57411</v>
      </c>
      <c r="F21" s="26">
        <v>57411</v>
      </c>
      <c r="G21" s="21">
        <f t="shared" si="1"/>
        <v>0</v>
      </c>
      <c r="H21" s="26">
        <v>94680</v>
      </c>
      <c r="I21" s="26">
        <v>94680</v>
      </c>
      <c r="J21" s="21">
        <f t="shared" si="2"/>
        <v>0</v>
      </c>
      <c r="K21" s="26">
        <v>99803</v>
      </c>
      <c r="L21" s="26">
        <v>99803</v>
      </c>
      <c r="M21" s="21">
        <f t="shared" si="3"/>
        <v>0</v>
      </c>
      <c r="N21" s="26">
        <v>96995</v>
      </c>
      <c r="O21" s="26">
        <v>96995</v>
      </c>
      <c r="P21" s="21">
        <f t="shared" si="4"/>
        <v>0</v>
      </c>
    </row>
    <row r="22" spans="1:16" s="29" customFormat="1" x14ac:dyDescent="0.25">
      <c r="A22" s="34"/>
      <c r="B22" s="35"/>
      <c r="C22" s="35"/>
      <c r="D22" s="28"/>
      <c r="E22" s="34"/>
      <c r="F22" s="34"/>
      <c r="G22" s="28"/>
      <c r="H22" s="34"/>
      <c r="I22" s="34"/>
      <c r="J22" s="28"/>
      <c r="K22" s="34"/>
      <c r="L22" s="34"/>
      <c r="M22" s="28"/>
      <c r="N22" s="34"/>
      <c r="O22" s="34"/>
      <c r="P22" s="28"/>
    </row>
    <row r="23" spans="1:16" s="29" customFormat="1" x14ac:dyDescent="0.25">
      <c r="A23" s="34"/>
      <c r="B23" s="35"/>
      <c r="C23" s="35"/>
      <c r="D23" s="28"/>
      <c r="E23" s="34"/>
      <c r="F23" s="34"/>
      <c r="G23" s="28"/>
      <c r="H23" s="34"/>
      <c r="I23" s="34"/>
      <c r="J23" s="28"/>
      <c r="K23" s="34"/>
      <c r="L23" s="34"/>
      <c r="M23" s="28"/>
      <c r="N23" s="34"/>
      <c r="O23" s="34"/>
      <c r="P23" s="28"/>
    </row>
    <row r="24" spans="1:16" x14ac:dyDescent="0.25">
      <c r="A24" s="30" t="s">
        <v>65</v>
      </c>
      <c r="B24" s="31" t="s">
        <v>0</v>
      </c>
      <c r="C24" s="31"/>
      <c r="D24" s="32"/>
      <c r="E24" s="30"/>
      <c r="F24" s="30"/>
      <c r="G24" s="33"/>
      <c r="H24" s="30"/>
      <c r="I24" s="30"/>
      <c r="J24" s="33"/>
      <c r="K24" s="30"/>
      <c r="L24" s="30"/>
      <c r="M24" s="33"/>
      <c r="N24" s="30"/>
      <c r="O24" s="30"/>
    </row>
    <row r="25" spans="1:16" x14ac:dyDescent="0.25">
      <c r="A25" s="18" t="s">
        <v>66</v>
      </c>
      <c r="B25" s="20">
        <v>11.97</v>
      </c>
      <c r="C25" s="20">
        <v>2.99</v>
      </c>
      <c r="D25" s="22"/>
      <c r="E25" s="18" t="s">
        <v>99</v>
      </c>
      <c r="F25" s="18" t="s">
        <v>99</v>
      </c>
      <c r="G25" s="19"/>
      <c r="H25" s="18" t="s">
        <v>123</v>
      </c>
      <c r="I25" s="18" t="s">
        <v>123</v>
      </c>
      <c r="J25" s="19"/>
      <c r="K25" s="18" t="s">
        <v>143</v>
      </c>
      <c r="L25" s="18" t="s">
        <v>143</v>
      </c>
      <c r="M25" s="19"/>
      <c r="N25" s="18" t="s">
        <v>163</v>
      </c>
      <c r="O25" s="18" t="s">
        <v>163</v>
      </c>
    </row>
    <row r="26" spans="1:16" x14ac:dyDescent="0.25">
      <c r="A26" s="17" t="s">
        <v>70</v>
      </c>
      <c r="B26" s="20">
        <v>11.89</v>
      </c>
      <c r="C26" s="20">
        <v>2.97</v>
      </c>
      <c r="D26" s="22"/>
      <c r="E26" s="17" t="s">
        <v>101</v>
      </c>
      <c r="F26" s="17" t="s">
        <v>101</v>
      </c>
      <c r="G26" s="19"/>
      <c r="H26" s="17" t="s">
        <v>124</v>
      </c>
      <c r="I26" s="17" t="s">
        <v>124</v>
      </c>
      <c r="J26" s="19"/>
      <c r="K26" s="17" t="s">
        <v>144</v>
      </c>
      <c r="L26" s="17" t="s">
        <v>144</v>
      </c>
      <c r="M26" s="19"/>
      <c r="N26" s="17" t="s">
        <v>164</v>
      </c>
      <c r="O26" s="17" t="s">
        <v>164</v>
      </c>
    </row>
    <row r="27" spans="1:16" x14ac:dyDescent="0.25">
      <c r="A27" s="18" t="s">
        <v>74</v>
      </c>
      <c r="B27" s="20" t="s">
        <v>0</v>
      </c>
      <c r="C27" s="20"/>
      <c r="D27" s="22"/>
      <c r="E27" s="18"/>
      <c r="F27" s="18"/>
      <c r="G27" s="19"/>
      <c r="H27" s="18"/>
      <c r="I27" s="18"/>
      <c r="J27" s="19"/>
      <c r="K27" s="18"/>
      <c r="L27" s="18"/>
      <c r="M27" s="19"/>
      <c r="N27" s="18"/>
      <c r="O27" s="18"/>
    </row>
    <row r="28" spans="1:16" x14ac:dyDescent="0.25">
      <c r="A28" s="17" t="s">
        <v>66</v>
      </c>
      <c r="B28" s="20">
        <v>4617834</v>
      </c>
      <c r="C28" s="20">
        <v>18471336</v>
      </c>
      <c r="D28" s="22"/>
      <c r="E28" s="17">
        <v>17352119</v>
      </c>
      <c r="F28" s="17">
        <v>17352119</v>
      </c>
      <c r="G28" s="19"/>
      <c r="H28" s="17">
        <v>16701272</v>
      </c>
      <c r="I28" s="17">
        <v>16701272</v>
      </c>
      <c r="J28" s="19"/>
      <c r="K28" s="17">
        <v>16215963</v>
      </c>
      <c r="L28" s="17">
        <v>16215963</v>
      </c>
      <c r="M28" s="19"/>
      <c r="N28" s="17">
        <v>15744231</v>
      </c>
      <c r="O28" s="17">
        <v>15744231</v>
      </c>
    </row>
    <row r="29" spans="1:16" x14ac:dyDescent="0.25">
      <c r="A29" s="18" t="s">
        <v>70</v>
      </c>
      <c r="B29" s="20">
        <v>4648913</v>
      </c>
      <c r="C29" s="20">
        <v>18595651</v>
      </c>
      <c r="D29" s="22"/>
      <c r="E29" s="18">
        <v>17528214</v>
      </c>
      <c r="F29" s="18">
        <v>17528214</v>
      </c>
      <c r="G29" s="19"/>
      <c r="H29" s="18">
        <v>16864919</v>
      </c>
      <c r="I29" s="18">
        <v>16864919</v>
      </c>
      <c r="J29" s="19"/>
      <c r="K29" s="18">
        <v>16325819</v>
      </c>
      <c r="L29" s="18">
        <v>16325819</v>
      </c>
      <c r="M29" s="19"/>
      <c r="N29" s="18">
        <v>15812547</v>
      </c>
      <c r="O29" s="18">
        <v>15812547</v>
      </c>
    </row>
  </sheetData>
  <mergeCells count="5">
    <mergeCell ref="D2:D4"/>
    <mergeCell ref="G2:G4"/>
    <mergeCell ref="J2:J4"/>
    <mergeCell ref="M2:M4"/>
    <mergeCell ref="P2:P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F2E4-5618-4B30-BC4C-0613344E1E4B}">
  <dimension ref="A1:G28"/>
  <sheetViews>
    <sheetView showGridLines="0" tabSelected="1" topLeftCell="A7" zoomScale="110" zoomScaleNormal="110" workbookViewId="0">
      <selection activeCell="B23" sqref="B23"/>
    </sheetView>
  </sheetViews>
  <sheetFormatPr defaultRowHeight="15" x14ac:dyDescent="0.25"/>
  <cols>
    <col min="1" max="1" width="41.85546875" bestFit="1" customWidth="1"/>
    <col min="2" max="2" width="18.5703125" bestFit="1" customWidth="1"/>
    <col min="3" max="7" width="19.28515625" bestFit="1" customWidth="1"/>
  </cols>
  <sheetData>
    <row r="1" spans="1:7" ht="15" customHeight="1" x14ac:dyDescent="0.25">
      <c r="A1" s="42" t="s">
        <v>81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43"/>
      <c r="B3" s="43">
        <v>2019</v>
      </c>
      <c r="C3" s="43">
        <v>2020</v>
      </c>
      <c r="D3" s="43">
        <v>2021</v>
      </c>
      <c r="E3" s="43">
        <v>2022</v>
      </c>
      <c r="F3" s="43">
        <v>2023</v>
      </c>
      <c r="G3" s="43">
        <v>2024</v>
      </c>
    </row>
    <row r="4" spans="1:7" x14ac:dyDescent="0.25">
      <c r="A4" s="44" t="s">
        <v>0</v>
      </c>
      <c r="B4" s="44" t="s">
        <v>1</v>
      </c>
      <c r="C4" s="44" t="s">
        <v>82</v>
      </c>
      <c r="D4" s="44" t="s">
        <v>107</v>
      </c>
      <c r="E4" s="44" t="s">
        <v>127</v>
      </c>
      <c r="F4" s="44" t="s">
        <v>147</v>
      </c>
      <c r="G4" s="44" t="s">
        <v>167</v>
      </c>
    </row>
    <row r="5" spans="1:7" x14ac:dyDescent="0.25">
      <c r="A5" s="45" t="s">
        <v>4</v>
      </c>
      <c r="B5" s="45" t="s">
        <v>0</v>
      </c>
      <c r="C5" s="45"/>
      <c r="D5" s="45"/>
      <c r="E5" s="45"/>
      <c r="F5" s="45"/>
      <c r="G5" s="45"/>
    </row>
    <row r="6" spans="1:7" x14ac:dyDescent="0.25">
      <c r="A6" s="46" t="s">
        <v>5</v>
      </c>
      <c r="B6" s="47">
        <v>213883</v>
      </c>
      <c r="C6" s="47">
        <v>220747</v>
      </c>
      <c r="D6" s="47">
        <v>297392</v>
      </c>
      <c r="E6" s="47">
        <v>316199</v>
      </c>
      <c r="F6" s="47">
        <v>298085</v>
      </c>
      <c r="G6" s="47">
        <v>294866</v>
      </c>
    </row>
    <row r="7" spans="1:7" x14ac:dyDescent="0.25">
      <c r="A7" s="46" t="s">
        <v>9</v>
      </c>
      <c r="B7" s="47">
        <v>46291</v>
      </c>
      <c r="C7" s="47">
        <v>53768</v>
      </c>
      <c r="D7" s="47">
        <v>68425</v>
      </c>
      <c r="E7" s="47">
        <v>78129</v>
      </c>
      <c r="F7" s="47">
        <v>85200</v>
      </c>
      <c r="G7" s="47">
        <v>96169</v>
      </c>
    </row>
    <row r="8" spans="1:7" x14ac:dyDescent="0.25">
      <c r="A8" s="34" t="s">
        <v>13</v>
      </c>
      <c r="B8" s="47">
        <v>260174</v>
      </c>
      <c r="C8" s="47">
        <v>274515</v>
      </c>
      <c r="D8" s="47">
        <v>365817</v>
      </c>
      <c r="E8" s="47">
        <v>394328</v>
      </c>
      <c r="F8" s="47">
        <v>383285</v>
      </c>
      <c r="G8" s="47">
        <v>391035</v>
      </c>
    </row>
    <row r="9" spans="1:7" x14ac:dyDescent="0.25">
      <c r="A9" s="45" t="s">
        <v>17</v>
      </c>
      <c r="B9" s="45"/>
      <c r="C9" s="45"/>
      <c r="D9" s="45"/>
      <c r="E9" s="45"/>
      <c r="F9" s="45"/>
      <c r="G9" s="45"/>
    </row>
    <row r="10" spans="1:7" x14ac:dyDescent="0.25">
      <c r="A10" s="46" t="s">
        <v>5</v>
      </c>
      <c r="B10" s="47">
        <v>144996</v>
      </c>
      <c r="C10" s="47">
        <v>151286</v>
      </c>
      <c r="D10" s="47">
        <v>192266</v>
      </c>
      <c r="E10" s="47">
        <v>201471</v>
      </c>
      <c r="F10" s="47">
        <v>189282</v>
      </c>
      <c r="G10" s="47">
        <v>185233</v>
      </c>
    </row>
    <row r="11" spans="1:7" x14ac:dyDescent="0.25">
      <c r="A11" s="46" t="s">
        <v>9</v>
      </c>
      <c r="B11" s="47">
        <v>16786</v>
      </c>
      <c r="C11" s="47">
        <v>18273</v>
      </c>
      <c r="D11" s="47">
        <v>20715</v>
      </c>
      <c r="E11" s="47">
        <v>22075</v>
      </c>
      <c r="F11" s="47">
        <v>24855</v>
      </c>
      <c r="G11" s="47">
        <v>25119</v>
      </c>
    </row>
    <row r="12" spans="1:7" x14ac:dyDescent="0.25">
      <c r="A12" s="34" t="s">
        <v>24</v>
      </c>
      <c r="B12" s="47">
        <v>161782</v>
      </c>
      <c r="C12" s="47">
        <v>169559</v>
      </c>
      <c r="D12" s="47">
        <v>212981</v>
      </c>
      <c r="E12" s="47">
        <v>223546</v>
      </c>
      <c r="F12" s="47">
        <v>214137</v>
      </c>
      <c r="G12" s="47">
        <v>210352</v>
      </c>
    </row>
    <row r="13" spans="1:7" x14ac:dyDescent="0.25">
      <c r="A13" s="48" t="s">
        <v>28</v>
      </c>
      <c r="B13" s="49">
        <v>98392</v>
      </c>
      <c r="C13" s="49">
        <v>104956</v>
      </c>
      <c r="D13" s="49">
        <v>152836</v>
      </c>
      <c r="E13" s="49">
        <v>170782</v>
      </c>
      <c r="F13" s="49">
        <v>169148</v>
      </c>
      <c r="G13" s="49">
        <v>180683</v>
      </c>
    </row>
    <row r="14" spans="1:7" x14ac:dyDescent="0.25">
      <c r="A14" s="45" t="s">
        <v>32</v>
      </c>
      <c r="B14" s="50"/>
      <c r="C14" s="45"/>
      <c r="D14" s="45"/>
      <c r="E14" s="45"/>
      <c r="F14" s="45"/>
      <c r="G14" s="45"/>
    </row>
    <row r="15" spans="1:7" x14ac:dyDescent="0.25">
      <c r="A15" s="46" t="s">
        <v>33</v>
      </c>
      <c r="B15" s="47">
        <v>16217</v>
      </c>
      <c r="C15" s="47">
        <v>18752</v>
      </c>
      <c r="D15" s="47">
        <v>21914</v>
      </c>
      <c r="E15" s="47">
        <v>26251</v>
      </c>
      <c r="F15" s="47">
        <v>29915</v>
      </c>
      <c r="G15" s="47">
        <v>31370</v>
      </c>
    </row>
    <row r="16" spans="1:7" x14ac:dyDescent="0.25">
      <c r="A16" s="46" t="s">
        <v>37</v>
      </c>
      <c r="B16" s="47">
        <v>18245</v>
      </c>
      <c r="C16" s="47">
        <v>19916</v>
      </c>
      <c r="D16" s="47">
        <v>21973</v>
      </c>
      <c r="E16" s="47">
        <v>25094</v>
      </c>
      <c r="F16" s="47">
        <v>24932</v>
      </c>
      <c r="G16" s="47">
        <v>26097</v>
      </c>
    </row>
    <row r="17" spans="1:7" x14ac:dyDescent="0.25">
      <c r="A17" s="34" t="s">
        <v>41</v>
      </c>
      <c r="B17" s="47">
        <v>34462</v>
      </c>
      <c r="C17" s="47">
        <v>38668</v>
      </c>
      <c r="D17" s="47">
        <v>43887</v>
      </c>
      <c r="E17" s="47">
        <v>51345</v>
      </c>
      <c r="F17" s="47">
        <v>54847</v>
      </c>
      <c r="G17" s="47">
        <v>57467</v>
      </c>
    </row>
    <row r="18" spans="1:7" x14ac:dyDescent="0.25">
      <c r="A18" s="48" t="s">
        <v>194</v>
      </c>
      <c r="B18" s="49">
        <v>63930</v>
      </c>
      <c r="C18" s="49">
        <v>66288</v>
      </c>
      <c r="D18" s="49">
        <v>108949</v>
      </c>
      <c r="E18" s="49">
        <v>119437</v>
      </c>
      <c r="F18" s="49">
        <v>114301</v>
      </c>
      <c r="G18" s="49">
        <v>123216</v>
      </c>
    </row>
    <row r="19" spans="1:7" x14ac:dyDescent="0.25">
      <c r="A19" s="46" t="s">
        <v>49</v>
      </c>
      <c r="B19" s="47">
        <v>1807</v>
      </c>
      <c r="C19" s="47">
        <v>803</v>
      </c>
      <c r="D19" s="47">
        <v>258</v>
      </c>
      <c r="E19" s="47">
        <v>-334</v>
      </c>
      <c r="F19" s="47">
        <v>-565</v>
      </c>
      <c r="G19" s="47">
        <v>269</v>
      </c>
    </row>
    <row r="20" spans="1:7" x14ac:dyDescent="0.25">
      <c r="A20" s="46" t="s">
        <v>53</v>
      </c>
      <c r="B20" s="47">
        <v>65737</v>
      </c>
      <c r="C20" s="47">
        <v>67091</v>
      </c>
      <c r="D20" s="47">
        <v>109207</v>
      </c>
      <c r="E20" s="47">
        <v>119103</v>
      </c>
      <c r="F20" s="47">
        <v>113736</v>
      </c>
      <c r="G20" s="47">
        <v>123485</v>
      </c>
    </row>
    <row r="21" spans="1:7" x14ac:dyDescent="0.25">
      <c r="A21" s="46" t="s">
        <v>57</v>
      </c>
      <c r="B21" s="47">
        <v>10481</v>
      </c>
      <c r="C21" s="47">
        <v>9680</v>
      </c>
      <c r="D21" s="47">
        <v>14527</v>
      </c>
      <c r="E21" s="47">
        <v>19300</v>
      </c>
      <c r="F21" s="47">
        <v>16741</v>
      </c>
      <c r="G21" s="47">
        <v>29749</v>
      </c>
    </row>
    <row r="22" spans="1:7" x14ac:dyDescent="0.25">
      <c r="A22" s="48" t="s">
        <v>61</v>
      </c>
      <c r="B22" s="49">
        <v>55256</v>
      </c>
      <c r="C22" s="49">
        <v>57411</v>
      </c>
      <c r="D22" s="49">
        <v>94680</v>
      </c>
      <c r="E22" s="49">
        <v>99803</v>
      </c>
      <c r="F22" s="49">
        <v>96995</v>
      </c>
      <c r="G22" s="49">
        <v>93736</v>
      </c>
    </row>
    <row r="23" spans="1:7" x14ac:dyDescent="0.25">
      <c r="A23" s="45" t="s">
        <v>65</v>
      </c>
      <c r="B23" s="50"/>
      <c r="C23" s="45"/>
      <c r="D23" s="45"/>
      <c r="E23" s="45"/>
      <c r="F23" s="45"/>
      <c r="G23" s="45"/>
    </row>
    <row r="24" spans="1:7" x14ac:dyDescent="0.25">
      <c r="A24" s="46" t="s">
        <v>66</v>
      </c>
      <c r="B24" s="47">
        <v>11.97</v>
      </c>
      <c r="C24" s="47">
        <v>3.31</v>
      </c>
      <c r="D24" s="47">
        <v>5.67</v>
      </c>
      <c r="E24" s="47">
        <v>6.15</v>
      </c>
      <c r="F24" s="47">
        <v>6.16</v>
      </c>
      <c r="G24" s="47">
        <v>6.11</v>
      </c>
    </row>
    <row r="25" spans="1:7" x14ac:dyDescent="0.25">
      <c r="A25" s="46" t="s">
        <v>70</v>
      </c>
      <c r="B25" s="47">
        <v>11.89</v>
      </c>
      <c r="C25" s="47">
        <v>3.28</v>
      </c>
      <c r="D25" s="47">
        <v>5.61</v>
      </c>
      <c r="E25" s="47">
        <v>6.11</v>
      </c>
      <c r="F25" s="47">
        <v>6.13</v>
      </c>
      <c r="G25" s="47">
        <v>6.08</v>
      </c>
    </row>
    <row r="26" spans="1:7" x14ac:dyDescent="0.25">
      <c r="A26" s="45" t="s">
        <v>74</v>
      </c>
      <c r="B26" s="45" t="s">
        <v>0</v>
      </c>
      <c r="C26" s="45"/>
      <c r="D26" s="45"/>
      <c r="E26" s="45"/>
      <c r="F26" s="45"/>
      <c r="G26" s="45"/>
    </row>
    <row r="27" spans="1:7" x14ac:dyDescent="0.25">
      <c r="A27" s="46" t="s">
        <v>66</v>
      </c>
      <c r="B27" s="47">
        <v>4617834</v>
      </c>
      <c r="C27" s="47">
        <v>17352119</v>
      </c>
      <c r="D27" s="47">
        <v>16701272</v>
      </c>
      <c r="E27" s="47">
        <v>16215963</v>
      </c>
      <c r="F27" s="47">
        <v>15744231</v>
      </c>
      <c r="G27" s="47">
        <v>15343783</v>
      </c>
    </row>
    <row r="28" spans="1:7" x14ac:dyDescent="0.25">
      <c r="A28" s="46" t="s">
        <v>70</v>
      </c>
      <c r="B28" s="47">
        <v>4648913</v>
      </c>
      <c r="C28" s="47">
        <v>17528214</v>
      </c>
      <c r="D28" s="47">
        <v>16864919</v>
      </c>
      <c r="E28" s="47">
        <v>16325819</v>
      </c>
      <c r="F28" s="47">
        <v>15812547</v>
      </c>
      <c r="G28" s="47">
        <v>15408095</v>
      </c>
    </row>
  </sheetData>
  <mergeCells count="1">
    <mergeCell ref="A1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m X s t W s m g o h O n A A A A + A A A A B I A H A B D b 2 5 m a W c v U G F j a 2 F n Z S 5 4 b W w g o h g A K K A U A A A A A A A A A A A A A A A A A A A A A A A A A A A A h Y 9 B C 4 I w H M X v Q d 9 B d n e b C w R l z k P X h E C K r k O H j v S / 0 N n 8 b h 3 6 S H 2 F l L K 6 d X z v / e C 9 9 7 j d e T q 2 j X d V X a 8 N J C j A F H m 9 l V D K x o B K E B i U i v W K 7 2 V x l p X y J h r 6 e O z L B N X W X m J C n H P Y b b D p K s I o D c g p 2 + V F r V q J P r D + D / s a 5 t p C I c G P r z W C 4 S j E Q R S G D F N O F p d n G r 4 E m x b P 6 Y / J t 0 N j h 0 4 J B f 4 h 5 2 S R n L x P i C d Q S w M E F A A C A A g A m X s t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l 7 L V p v z C u 3 D w I A A B w e A A A T A B w A R m 9 y b X V s Y X M v U 2 V j d G l v b j E u b S C i G A A o o B Q A A A A A A A A A A A A A A A A A A A A A A A A A A A D t m N F r o z A c x 9 8 L / R + C e 1 F w a m K q d W M P o 3 u 4 x 0 E L x z H G k e n v a p n V k q T r H a X / + 8 X a 6 z b q w q D g r j S + J P 6 + J r 8 k f j + E R E A q Z 1 W J x k 2 J r / u 9 f k / k j E O G L q w J e y o A 4 c h C N 6 g A 2 e 8 h 9 Y y r J U 9 B R b 7 D k 3 f P p m D X l V F V S i i l s K 1 c y o W 4 8 v 3 V a u U J S L 1 p 9 e L f 8 j S f v Y D w I Z s y 7 m d M M j 8 k A U 5 C P 1 B P U 8 W J q m K c + A w H l 8 9 1 K C H D u v B y O b c c x 2 3 y 3 6 n G O F L 5 m 4 G s c b R 5 q G O P O / 3 C u u f V v J J q B t + A Z c B F P f z t V L y d s o v b T V c u e t j F b 4 t i n L K C c X E j + R I e n X 2 X o 5 y V U 9 X j 5 M 8 C X r u b c F a K X x W f j 6 p i O S 9 r U d g t + d 3 1 2 r J c J J W O J P y W G x e t r R + g 8 i A o M 8 h 0 2 k + s V c k / V a 0 p H K i h t i 3 V q g O t G m n z x t q 2 Q 6 2 a 6 F c j e J d 4 4 / R 7 s 7 L 1 L 7 V a O e 7 G y q S u B k n k M 7 Y o L k m g 3 h M S t f g 4 f u P j + D g f x 9 3 4 u P n k 0 J R N n H w Q 1 x r x l O 3 f q n 7 S / q 1 j / q z 9 2 2 X 9 a u H D 3 / N O 1 q 8 X p k e h R z t C D 9 e 7 S D D Y o 4 c V e o M W 9 O g b 9 O h x 6 F G D n k H v f 0 Y P 2 c T p C D + y x W + 4 x 4 8 o / K j B z + B 3 1 v i F B j + D n 8 H v q / C j X e E X b v F 7 P f e F Q R I G B j + D 3 1 n j N + g K P 1 r j R 8 I 9 f l T t f k O D n 8 H v f P G L u j v 7 m Q v 8 U 0 T p x C 7 w O 7 z K M J f 4 Z j c 5 4 9 3 k L 1 B L A Q I t A B Q A A g A I A J l 7 L V r J o K I T p w A A A P g A A A A S A A A A A A A A A A A A A A A A A A A A A A B D b 2 5 m a W c v U G F j a 2 F n Z S 5 4 b W x Q S w E C L Q A U A A I A C A C Z e y 1 a U 3 I 4 L J s A A A D h A A A A E w A A A A A A A A A A A A A A A A D z A A A A W 0 N v b n R l b n R f V H l w Z X N d L n h t b F B L A Q I t A B Q A A g A I A J l 7 L V p v z C u 3 D w I A A B w e A A A T A A A A A A A A A A A A A A A A A N s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M A A A A A A A A s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T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x O D o 0 N z o x N S 4 1 M T c 3 N T M x W i I g L z 4 8 R W 5 0 c n k g V H l w Z T 0 i R m l s b E N v b H V t b l R 5 c G V z I i B W Y W x 1 Z T 0 i c 0 J n W U d D U V l H Q m d r R 0 J n W U o i I C 8 + P E V u d H J 5 I F R 5 c G U 9 I k Z p b G x D b 2 x 1 b W 5 O Y W 1 l c y I g V m F s d W U 9 I n N b J n F 1 b 3 Q 7 Q 2 9 s d W 1 u M S Z x d W 9 0 O y w m c X V v d D t Z Z W F y c y B l b m R l Z C Z x d W 9 0 O y w m c X V v d D t Z Z W F y c y B l b m R l Z F 8 x J n F 1 b 3 Q 7 L C Z x d W 9 0 O 1 l l Y X J z I G V u Z G V k X z I m c X V v d D s s J n F 1 b 3 Q 7 W W V h c n M g Z W 5 k Z W R f M y Z x d W 9 0 O y w m c X V v d D t Z Z W F y c y B l b m R l Z F 8 0 J n F 1 b 3 Q 7 L C Z x d W 9 0 O 1 l l Y X J z I G V u Z G V k X z U m c X V v d D s s J n F 1 b 3 Q 7 W W V h c n M g Z W 5 k Z W R f N i Z x d W 9 0 O y w m c X V v d D t Z Z W F y c y B l b m R l Z F 8 3 J n F 1 b 3 Q 7 L C Z x d W 9 0 O 1 l l Y X J z I G V u Z G V k X z g m c X V v d D s s J n F 1 b 3 Q 7 W W V h c n M g Z W 5 k Z W R f O S Z x d W 9 0 O y w m c X V v d D t Z Z W F y c y B l b m R l Z F 8 x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2 L 0 N o Y W 5 n Z W Q g V H l w Z S 5 7 L D B 9 J n F 1 b 3 Q 7 L C Z x d W 9 0 O 1 N l Y 3 R p b 2 4 x L 1 R h Y m x l I D E 2 L 0 N o Y W 5 n Z W Q g V H l w Z S 5 7 W W V h c n M g Z W 5 k Z W Q s M X 0 m c X V v d D s s J n F 1 b 3 Q 7 U 2 V j d G l v b j E v V G F i b G U g M T Y v Q 2 h h b m d l Z C B U e X B l L n t Z Z W F y c y B l b m R l Z F 8 x L D J 9 J n F 1 b 3 Q 7 L C Z x d W 9 0 O 1 N l Y 3 R p b 2 4 x L 1 R h Y m x l I D E 2 L 0 N o Y W 5 n Z W Q g V H l w Z S 5 7 W W V h c n M g Z W 5 k Z W R f M i w z f S Z x d W 9 0 O y w m c X V v d D t T Z W N 0 a W 9 u M S 9 U Y W J s Z S A x N i 9 D a G F u Z 2 V k I F R 5 c G U u e 1 l l Y X J z I G V u Z G V k X z M s N H 0 m c X V v d D s s J n F 1 b 3 Q 7 U 2 V j d G l v b j E v V G F i b G U g M T Y v Q 2 h h b m d l Z C B U e X B l L n t Z Z W F y c y B l b m R l Z F 8 0 L D V 9 J n F 1 b 3 Q 7 L C Z x d W 9 0 O 1 N l Y 3 R p b 2 4 x L 1 R h Y m x l I D E 2 L 0 N o Y W 5 n Z W Q g V H l w Z S 5 7 W W V h c n M g Z W 5 k Z W R f N S w 2 f S Z x d W 9 0 O y w m c X V v d D t T Z W N 0 a W 9 u M S 9 U Y W J s Z S A x N i 9 D a G F u Z 2 V k I F R 5 c G U u e 1 l l Y X J z I G V u Z G V k X z Y s N 3 0 m c X V v d D s s J n F 1 b 3 Q 7 U 2 V j d G l v b j E v V G F i b G U g M T Y v Q 2 h h b m d l Z C B U e X B l L n t Z Z W F y c y B l b m R l Z F 8 3 L D h 9 J n F 1 b 3 Q 7 L C Z x d W 9 0 O 1 N l Y 3 R p b 2 4 x L 1 R h Y m x l I D E 2 L 0 N o Y W 5 n Z W Q g V H l w Z S 5 7 W W V h c n M g Z W 5 k Z W R f O C w 5 f S Z x d W 9 0 O y w m c X V v d D t T Z W N 0 a W 9 u M S 9 U Y W J s Z S A x N i 9 D a G F u Z 2 V k I F R 5 c G U u e 1 l l Y X J z I G V u Z G V k X z k s M T B 9 J n F 1 b 3 Q 7 L C Z x d W 9 0 O 1 N l Y 3 R p b 2 4 x L 1 R h Y m x l I D E 2 L 0 N o Y W 5 n Z W Q g V H l w Z S 5 7 W W V h c n M g Z W 5 k Z W R f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x N i 9 D a G F u Z 2 V k I F R 5 c G U u e y w w f S Z x d W 9 0 O y w m c X V v d D t T Z W N 0 a W 9 u M S 9 U Y W J s Z S A x N i 9 D a G F u Z 2 V k I F R 5 c G U u e 1 l l Y X J z I G V u Z G V k L D F 9 J n F 1 b 3 Q 7 L C Z x d W 9 0 O 1 N l Y 3 R p b 2 4 x L 1 R h Y m x l I D E 2 L 0 N o Y W 5 n Z W Q g V H l w Z S 5 7 W W V h c n M g Z W 5 k Z W R f M S w y f S Z x d W 9 0 O y w m c X V v d D t T Z W N 0 a W 9 u M S 9 U Y W J s Z S A x N i 9 D a G F u Z 2 V k I F R 5 c G U u e 1 l l Y X J z I G V u Z G V k X z I s M 3 0 m c X V v d D s s J n F 1 b 3 Q 7 U 2 V j d G l v b j E v V G F i b G U g M T Y v Q 2 h h b m d l Z C B U e X B l L n t Z Z W F y c y B l b m R l Z F 8 z L D R 9 J n F 1 b 3 Q 7 L C Z x d W 9 0 O 1 N l Y 3 R p b 2 4 x L 1 R h Y m x l I D E 2 L 0 N o Y W 5 n Z W Q g V H l w Z S 5 7 W W V h c n M g Z W 5 k Z W R f N C w 1 f S Z x d W 9 0 O y w m c X V v d D t T Z W N 0 a W 9 u M S 9 U Y W J s Z S A x N i 9 D a G F u Z 2 V k I F R 5 c G U u e 1 l l Y X J z I G V u Z G V k X z U s N n 0 m c X V v d D s s J n F 1 b 3 Q 7 U 2 V j d G l v b j E v V G F i b G U g M T Y v Q 2 h h b m d l Z C B U e X B l L n t Z Z W F y c y B l b m R l Z F 8 2 L D d 9 J n F 1 b 3 Q 7 L C Z x d W 9 0 O 1 N l Y 3 R p b 2 4 x L 1 R h Y m x l I D E 2 L 0 N o Y W 5 n Z W Q g V H l w Z S 5 7 W W V h c n M g Z W 5 k Z W R f N y w 4 f S Z x d W 9 0 O y w m c X V v d D t T Z W N 0 a W 9 u M S 9 U Y W J s Z S A x N i 9 D a G F u Z 2 V k I F R 5 c G U u e 1 l l Y X J z I G V u Z G V k X z g s O X 0 m c X V v d D s s J n F 1 b 3 Q 7 U 2 V j d G l v b j E v V G F i b G U g M T Y v Q 2 h h b m d l Z C B U e X B l L n t Z Z W F y c y B l b m R l Z F 8 5 L D E w f S Z x d W 9 0 O y w m c X V v d D t T Z W N 0 a W 9 u M S 9 U Y W J s Z S A x N i 9 D a G F u Z 2 V k I F R 5 c G U u e 1 l l Y X J z I G V u Z G V k X z E w L D E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2 I i A v P j w v U 3 R h Y m x l R W 5 0 c m l l c z 4 8 L 0 l 0 Z W 0 + P E l 0 Z W 0 + P E l 0 Z W 1 M b 2 N h d G l v b j 4 8 S X R l b V R 5 c G U + R m 9 y b X V s Y T w v S X R l b V R 5 c G U + P E l 0 Z W 1 Q Y X R o P l N l Y 3 R p b 2 4 x L 1 R h Y m x l J T I w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1 Q x N D o w N j o y N y 4 w M T M 2 O T E 5 W i I g L z 4 8 R W 5 0 c n k g V H l w Z T 0 i R m l s b E N v b H V t b l R 5 c G V z I i B W Y W x 1 Z T 0 i c 0 J n W U d C Z 1 l K Q m d Z R 0 J n W U p C Z 1 l H Q m d Z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Z Z W F y c y B l b m R l Z C Z x d W 9 0 O y w m c X V v d D t Z Z W F y c y B l b m R l Z F 8 x J n F 1 b 3 Q 7 L C Z x d W 9 0 O 1 l l Y X J z I G V u Z G V k X z I m c X V v d D s s J n F 1 b 3 Q 7 W W V h c n M g Z W 5 k Z W R f M y Z x d W 9 0 O y w m c X V v d D t Z Z W F y c y B l b m R l Z F 8 0 J n F 1 b 3 Q 7 L C Z x d W 9 0 O 1 l l Y X J z I G V u Z G V k X z U m c X V v d D s s J n F 1 b 3 Q 7 W W V h c n M g Z W 5 k Z W R f N i Z x d W 9 0 O y w m c X V v d D t Z Z W F y c y B l b m R l Z F 8 3 J n F 1 b 3 Q 7 L C Z x d W 9 0 O 1 l l Y X J z I G V u Z G V k X z g m c X V v d D s s J n F 1 b 3 Q 7 W W V h c n M g Z W 5 k Z W R f O S Z x d W 9 0 O y w m c X V v d D t Z Z W F y c y B l b m R l Z F 8 x M C Z x d W 9 0 O y w m c X V v d D t Z Z W F y c y B l b m R l Z F 8 x M S Z x d W 9 0 O y w m c X V v d D t Z Z W F y c y B l b m R l Z F 8 x M i Z x d W 9 0 O y w m c X V v d D t Z Z W F y c y B l b m R l Z F 8 x M y Z x d W 9 0 O y w m c X V v d D t Z Z W F y c y B l b m R l Z F 8 x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3 L 0 N o Y W 5 n Z W Q g V H l w Z S 5 7 Q 2 9 s d W 1 u M S w w f S Z x d W 9 0 O y w m c X V v d D t T Z W N 0 a W 9 u M S 9 U Y W J s Z S A x N y 9 D a G F u Z 2 V k I F R 5 c G U u e 0 N v b H V t b j I s M X 0 m c X V v d D s s J n F 1 b 3 Q 7 U 2 V j d G l v b j E v V G F i b G U g M T c v Q 2 h h b m d l Z C B U e X B l L n t D b 2 x 1 b W 4 z L D J 9 J n F 1 b 3 Q 7 L C Z x d W 9 0 O 1 N l Y 3 R p b 2 4 x L 1 R h Y m x l I D E 3 L 0 N o Y W 5 n Z W Q g V H l w Z S 5 7 W W V h c n M g Z W 5 k Z W Q s M 3 0 m c X V v d D s s J n F 1 b 3 Q 7 U 2 V j d G l v b j E v V G F i b G U g M T c v Q 2 h h b m d l Z C B U e X B l L n t Z Z W F y c y B l b m R l Z F 8 x L D R 9 J n F 1 b 3 Q 7 L C Z x d W 9 0 O 1 N l Y 3 R p b 2 4 x L 1 R h Y m x l I D E 3 L 0 N o Y W 5 n Z W Q g V H l w Z S 5 7 W W V h c n M g Z W 5 k Z W R f M i w 1 f S Z x d W 9 0 O y w m c X V v d D t T Z W N 0 a W 9 u M S 9 U Y W J s Z S A x N y 9 D a G F u Z 2 V k I F R 5 c G U u e 1 l l Y X J z I G V u Z G V k X z M s N n 0 m c X V v d D s s J n F 1 b 3 Q 7 U 2 V j d G l v b j E v V G F i b G U g M T c v Q 2 h h b m d l Z C B U e X B l L n t Z Z W F y c y B l b m R l Z F 8 0 L D d 9 J n F 1 b 3 Q 7 L C Z x d W 9 0 O 1 N l Y 3 R p b 2 4 x L 1 R h Y m x l I D E 3 L 0 N o Y W 5 n Z W Q g V H l w Z S 5 7 W W V h c n M g Z W 5 k Z W R f N S w 4 f S Z x d W 9 0 O y w m c X V v d D t T Z W N 0 a W 9 u M S 9 U Y W J s Z S A x N y 9 D a G F u Z 2 V k I F R 5 c G U u e 1 l l Y X J z I G V u Z G V k X z Y s O X 0 m c X V v d D s s J n F 1 b 3 Q 7 U 2 V j d G l v b j E v V G F i b G U g M T c v Q 2 h h b m d l Z C B U e X B l L n t Z Z W F y c y B l b m R l Z F 8 3 L D E w f S Z x d W 9 0 O y w m c X V v d D t T Z W N 0 a W 9 u M S 9 U Y W J s Z S A x N y 9 D a G F u Z 2 V k I F R 5 c G U u e 1 l l Y X J z I G V u Z G V k X z g s M T F 9 J n F 1 b 3 Q 7 L C Z x d W 9 0 O 1 N l Y 3 R p b 2 4 x L 1 R h Y m x l I D E 3 L 0 N o Y W 5 n Z W Q g V H l w Z S 5 7 W W V h c n M g Z W 5 k Z W R f O S w x M n 0 m c X V v d D s s J n F 1 b 3 Q 7 U 2 V j d G l v b j E v V G F i b G U g M T c v Q 2 h h b m d l Z C B U e X B l L n t Z Z W F y c y B l b m R l Z F 8 x M C w x M 3 0 m c X V v d D s s J n F 1 b 3 Q 7 U 2 V j d G l v b j E v V G F i b G U g M T c v Q 2 h h b m d l Z C B U e X B l L n t Z Z W F y c y B l b m R l Z F 8 x M S w x N H 0 m c X V v d D s s J n F 1 b 3 Q 7 U 2 V j d G l v b j E v V G F i b G U g M T c v Q 2 h h b m d l Z C B U e X B l L n t Z Z W F y c y B l b m R l Z F 8 x M i w x N X 0 m c X V v d D s s J n F 1 b 3 Q 7 U 2 V j d G l v b j E v V G F i b G U g M T c v Q 2 h h b m d l Z C B U e X B l L n t Z Z W F y c y B l b m R l Z F 8 x M y w x N n 0 m c X V v d D s s J n F 1 b 3 Q 7 U 2 V j d G l v b j E v V G F i b G U g M T c v Q 2 h h b m d l Z C B U e X B l L n t Z Z W F y c y B l b m R l Z F 8 x N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I D E 3 L 0 N o Y W 5 n Z W Q g V H l w Z S 5 7 Q 2 9 s d W 1 u M S w w f S Z x d W 9 0 O y w m c X V v d D t T Z W N 0 a W 9 u M S 9 U Y W J s Z S A x N y 9 D a G F u Z 2 V k I F R 5 c G U u e 0 N v b H V t b j I s M X 0 m c X V v d D s s J n F 1 b 3 Q 7 U 2 V j d G l v b j E v V G F i b G U g M T c v Q 2 h h b m d l Z C B U e X B l L n t D b 2 x 1 b W 4 z L D J 9 J n F 1 b 3 Q 7 L C Z x d W 9 0 O 1 N l Y 3 R p b 2 4 x L 1 R h Y m x l I D E 3 L 0 N o Y W 5 n Z W Q g V H l w Z S 5 7 W W V h c n M g Z W 5 k Z W Q s M 3 0 m c X V v d D s s J n F 1 b 3 Q 7 U 2 V j d G l v b j E v V G F i b G U g M T c v Q 2 h h b m d l Z C B U e X B l L n t Z Z W F y c y B l b m R l Z F 8 x L D R 9 J n F 1 b 3 Q 7 L C Z x d W 9 0 O 1 N l Y 3 R p b 2 4 x L 1 R h Y m x l I D E 3 L 0 N o Y W 5 n Z W Q g V H l w Z S 5 7 W W V h c n M g Z W 5 k Z W R f M i w 1 f S Z x d W 9 0 O y w m c X V v d D t T Z W N 0 a W 9 u M S 9 U Y W J s Z S A x N y 9 D a G F u Z 2 V k I F R 5 c G U u e 1 l l Y X J z I G V u Z G V k X z M s N n 0 m c X V v d D s s J n F 1 b 3 Q 7 U 2 V j d G l v b j E v V G F i b G U g M T c v Q 2 h h b m d l Z C B U e X B l L n t Z Z W F y c y B l b m R l Z F 8 0 L D d 9 J n F 1 b 3 Q 7 L C Z x d W 9 0 O 1 N l Y 3 R p b 2 4 x L 1 R h Y m x l I D E 3 L 0 N o Y W 5 n Z W Q g V H l w Z S 5 7 W W V h c n M g Z W 5 k Z W R f N S w 4 f S Z x d W 9 0 O y w m c X V v d D t T Z W N 0 a W 9 u M S 9 U Y W J s Z S A x N y 9 D a G F u Z 2 V k I F R 5 c G U u e 1 l l Y X J z I G V u Z G V k X z Y s O X 0 m c X V v d D s s J n F 1 b 3 Q 7 U 2 V j d G l v b j E v V G F i b G U g M T c v Q 2 h h b m d l Z C B U e X B l L n t Z Z W F y c y B l b m R l Z F 8 3 L D E w f S Z x d W 9 0 O y w m c X V v d D t T Z W N 0 a W 9 u M S 9 U Y W J s Z S A x N y 9 D a G F u Z 2 V k I F R 5 c G U u e 1 l l Y X J z I G V u Z G V k X z g s M T F 9 J n F 1 b 3 Q 7 L C Z x d W 9 0 O 1 N l Y 3 R p b 2 4 x L 1 R h Y m x l I D E 3 L 0 N o Y W 5 n Z W Q g V H l w Z S 5 7 W W V h c n M g Z W 5 k Z W R f O S w x M n 0 m c X V v d D s s J n F 1 b 3 Q 7 U 2 V j d G l v b j E v V G F i b G U g M T c v Q 2 h h b m d l Z C B U e X B l L n t Z Z W F y c y B l b m R l Z F 8 x M C w x M 3 0 m c X V v d D s s J n F 1 b 3 Q 7 U 2 V j d G l v b j E v V G F i b G U g M T c v Q 2 h h b m d l Z C B U e X B l L n t Z Z W F y c y B l b m R l Z F 8 x M S w x N H 0 m c X V v d D s s J n F 1 b 3 Q 7 U 2 V j d G l v b j E v V G F i b G U g M T c v Q 2 h h b m d l Z C B U e X B l L n t Z Z W F y c y B l b m R l Z F 8 x M i w x N X 0 m c X V v d D s s J n F 1 b 3 Q 7 U 2 V j d G l v b j E v V G F i b G U g M T c v Q 2 h h b m d l Z C B U e X B l L n t Z Z W F y c y B l b m R l Z F 8 x M y w x N n 0 m c X V v d D s s J n F 1 b 3 Q 7 U 2 V j d G l v b j E v V G F i b G U g M T c v Q 2 h h b m d l Z C B U e X B l L n t Z Z W F y c y B l b m R l Z F 8 x N C w x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N U M T Q 6 M D c 6 M z k u N z Y y N T M w N l o i I C 8 + P E V u d H J 5 I F R 5 c G U 9 I k Z p b G x D b 2 x 1 b W 5 U e X B l c y I g V m F s d W U 9 I n N C Z 1 l H Q m d Z S k J n W U d C Z 1 l K Q m d Z R 0 J n W U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W W V h c n M g Z W 5 k Z W Q m c X V v d D s s J n F 1 b 3 Q 7 W W V h c n M g Z W 5 k Z W R f M S Z x d W 9 0 O y w m c X V v d D t Z Z W F y c y B l b m R l Z F 8 y J n F 1 b 3 Q 7 L C Z x d W 9 0 O 1 l l Y X J z I G V u Z G V k X z M m c X V v d D s s J n F 1 b 3 Q 7 W W V h c n M g Z W 5 k Z W R f N C Z x d W 9 0 O y w m c X V v d D t Z Z W F y c y B l b m R l Z F 8 1 J n F 1 b 3 Q 7 L C Z x d W 9 0 O 1 l l Y X J z I G V u Z G V k X z Y m c X V v d D s s J n F 1 b 3 Q 7 W W V h c n M g Z W 5 k Z W R f N y Z x d W 9 0 O y w m c X V v d D t Z Z W F y c y B l b m R l Z F 8 4 J n F 1 b 3 Q 7 L C Z x d W 9 0 O 1 l l Y X J z I G V u Z G V k X z k m c X V v d D s s J n F 1 b 3 Q 7 W W V h c n M g Z W 5 k Z W R f M T A m c X V v d D s s J n F 1 b 3 Q 7 W W V h c n M g Z W 5 k Z W R f M T E m c X V v d D s s J n F 1 b 3 Q 7 W W V h c n M g Z W 5 k Z W R f M T I m c X V v d D s s J n F 1 b 3 Q 7 W W V h c n M g Z W 5 k Z W R f M T M m c X V v d D s s J n F 1 b 3 Q 7 W W V h c n M g Z W 5 k Z W R f M T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9 D a G F u Z 2 V k I F R 5 c G U u e 0 N v b H V t b j E s M H 0 m c X V v d D s s J n F 1 b 3 Q 7 U 2 V j d G l v b j E v V G F i b G U g M T Q v Q 2 h h b m d l Z C B U e X B l L n t D b 2 x 1 b W 4 y L D F 9 J n F 1 b 3 Q 7 L C Z x d W 9 0 O 1 N l Y 3 R p b 2 4 x L 1 R h Y m x l I D E 0 L 0 N o Y W 5 n Z W Q g V H l w Z S 5 7 Q 2 9 s d W 1 u M y w y f S Z x d W 9 0 O y w m c X V v d D t T Z W N 0 a W 9 u M S 9 U Y W J s Z S A x N C 9 D a G F u Z 2 V k I F R 5 c G U u e 1 l l Y X J z I G V u Z G V k L D N 9 J n F 1 b 3 Q 7 L C Z x d W 9 0 O 1 N l Y 3 R p b 2 4 x L 1 R h Y m x l I D E 0 L 0 N o Y W 5 n Z W Q g V H l w Z S 5 7 W W V h c n M g Z W 5 k Z W R f M S w 0 f S Z x d W 9 0 O y w m c X V v d D t T Z W N 0 a W 9 u M S 9 U Y W J s Z S A x N C 9 D a G F u Z 2 V k I F R 5 c G U u e 1 l l Y X J z I G V u Z G V k X z I s N X 0 m c X V v d D s s J n F 1 b 3 Q 7 U 2 V j d G l v b j E v V G F i b G U g M T Q v Q 2 h h b m d l Z C B U e X B l L n t Z Z W F y c y B l b m R l Z F 8 z L D Z 9 J n F 1 b 3 Q 7 L C Z x d W 9 0 O 1 N l Y 3 R p b 2 4 x L 1 R h Y m x l I D E 0 L 0 N o Y W 5 n Z W Q g V H l w Z S 5 7 W W V h c n M g Z W 5 k Z W R f N C w 3 f S Z x d W 9 0 O y w m c X V v d D t T Z W N 0 a W 9 u M S 9 U Y W J s Z S A x N C 9 D a G F u Z 2 V k I F R 5 c G U u e 1 l l Y X J z I G V u Z G V k X z U s O H 0 m c X V v d D s s J n F 1 b 3 Q 7 U 2 V j d G l v b j E v V G F i b G U g M T Q v Q 2 h h b m d l Z C B U e X B l L n t Z Z W F y c y B l b m R l Z F 8 2 L D l 9 J n F 1 b 3 Q 7 L C Z x d W 9 0 O 1 N l Y 3 R p b 2 4 x L 1 R h Y m x l I D E 0 L 0 N o Y W 5 n Z W Q g V H l w Z S 5 7 W W V h c n M g Z W 5 k Z W R f N y w x M H 0 m c X V v d D s s J n F 1 b 3 Q 7 U 2 V j d G l v b j E v V G F i b G U g M T Q v Q 2 h h b m d l Z C B U e X B l L n t Z Z W F y c y B l b m R l Z F 8 4 L D E x f S Z x d W 9 0 O y w m c X V v d D t T Z W N 0 a W 9 u M S 9 U Y W J s Z S A x N C 9 D a G F u Z 2 V k I F R 5 c G U u e 1 l l Y X J z I G V u Z G V k X z k s M T J 9 J n F 1 b 3 Q 7 L C Z x d W 9 0 O 1 N l Y 3 R p b 2 4 x L 1 R h Y m x l I D E 0 L 0 N o Y W 5 n Z W Q g V H l w Z S 5 7 W W V h c n M g Z W 5 k Z W R f M T A s M T N 9 J n F 1 b 3 Q 7 L C Z x d W 9 0 O 1 N l Y 3 R p b 2 4 x L 1 R h Y m x l I D E 0 L 0 N o Y W 5 n Z W Q g V H l w Z S 5 7 W W V h c n M g Z W 5 k Z W R f M T E s M T R 9 J n F 1 b 3 Q 7 L C Z x d W 9 0 O 1 N l Y 3 R p b 2 4 x L 1 R h Y m x l I D E 0 L 0 N o Y W 5 n Z W Q g V H l w Z S 5 7 W W V h c n M g Z W 5 k Z W R f M T I s M T V 9 J n F 1 b 3 Q 7 L C Z x d W 9 0 O 1 N l Y 3 R p b 2 4 x L 1 R h Y m x l I D E 0 L 0 N o Y W 5 n Z W Q g V H l w Z S 5 7 W W V h c n M g Z W 5 k Z W R f M T M s M T Z 9 J n F 1 b 3 Q 7 L C Z x d W 9 0 O 1 N l Y 3 R p b 2 4 x L 1 R h Y m x l I D E 0 L 0 N o Y W 5 n Z W Q g V H l w Z S 5 7 W W V h c n M g Z W 5 k Z W R f M T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S A x N C 9 D a G F u Z 2 V k I F R 5 c G U u e 0 N v b H V t b j E s M H 0 m c X V v d D s s J n F 1 b 3 Q 7 U 2 V j d G l v b j E v V G F i b G U g M T Q v Q 2 h h b m d l Z C B U e X B l L n t D b 2 x 1 b W 4 y L D F 9 J n F 1 b 3 Q 7 L C Z x d W 9 0 O 1 N l Y 3 R p b 2 4 x L 1 R h Y m x l I D E 0 L 0 N o Y W 5 n Z W Q g V H l w Z S 5 7 Q 2 9 s d W 1 u M y w y f S Z x d W 9 0 O y w m c X V v d D t T Z W N 0 a W 9 u M S 9 U Y W J s Z S A x N C 9 D a G F u Z 2 V k I F R 5 c G U u e 1 l l Y X J z I G V u Z G V k L D N 9 J n F 1 b 3 Q 7 L C Z x d W 9 0 O 1 N l Y 3 R p b 2 4 x L 1 R h Y m x l I D E 0 L 0 N o Y W 5 n Z W Q g V H l w Z S 5 7 W W V h c n M g Z W 5 k Z W R f M S w 0 f S Z x d W 9 0 O y w m c X V v d D t T Z W N 0 a W 9 u M S 9 U Y W J s Z S A x N C 9 D a G F u Z 2 V k I F R 5 c G U u e 1 l l Y X J z I G V u Z G V k X z I s N X 0 m c X V v d D s s J n F 1 b 3 Q 7 U 2 V j d G l v b j E v V G F i b G U g M T Q v Q 2 h h b m d l Z C B U e X B l L n t Z Z W F y c y B l b m R l Z F 8 z L D Z 9 J n F 1 b 3 Q 7 L C Z x d W 9 0 O 1 N l Y 3 R p b 2 4 x L 1 R h Y m x l I D E 0 L 0 N o Y W 5 n Z W Q g V H l w Z S 5 7 W W V h c n M g Z W 5 k Z W R f N C w 3 f S Z x d W 9 0 O y w m c X V v d D t T Z W N 0 a W 9 u M S 9 U Y W J s Z S A x N C 9 D a G F u Z 2 V k I F R 5 c G U u e 1 l l Y X J z I G V u Z G V k X z U s O H 0 m c X V v d D s s J n F 1 b 3 Q 7 U 2 V j d G l v b j E v V G F i b G U g M T Q v Q 2 h h b m d l Z C B U e X B l L n t Z Z W F y c y B l b m R l Z F 8 2 L D l 9 J n F 1 b 3 Q 7 L C Z x d W 9 0 O 1 N l Y 3 R p b 2 4 x L 1 R h Y m x l I D E 0 L 0 N o Y W 5 n Z W Q g V H l w Z S 5 7 W W V h c n M g Z W 5 k Z W R f N y w x M H 0 m c X V v d D s s J n F 1 b 3 Q 7 U 2 V j d G l v b j E v V G F i b G U g M T Q v Q 2 h h b m d l Z C B U e X B l L n t Z Z W F y c y B l b m R l Z F 8 4 L D E x f S Z x d W 9 0 O y w m c X V v d D t T Z W N 0 a W 9 u M S 9 U Y W J s Z S A x N C 9 D a G F u Z 2 V k I F R 5 c G U u e 1 l l Y X J z I G V u Z G V k X z k s M T J 9 J n F 1 b 3 Q 7 L C Z x d W 9 0 O 1 N l Y 3 R p b 2 4 x L 1 R h Y m x l I D E 0 L 0 N o Y W 5 n Z W Q g V H l w Z S 5 7 W W V h c n M g Z W 5 k Z W R f M T A s M T N 9 J n F 1 b 3 Q 7 L C Z x d W 9 0 O 1 N l Y 3 R p b 2 4 x L 1 R h Y m x l I D E 0 L 0 N o Y W 5 n Z W Q g V H l w Z S 5 7 W W V h c n M g Z W 5 k Z W R f M T E s M T R 9 J n F 1 b 3 Q 7 L C Z x d W 9 0 O 1 N l Y 3 R p b 2 4 x L 1 R h Y m x l I D E 0 L 0 N o Y W 5 n Z W Q g V H l w Z S 5 7 W W V h c n M g Z W 5 k Z W R f M T I s M T V 9 J n F 1 b 3 Q 7 L C Z x d W 9 0 O 1 N l Y 3 R p b 2 4 x L 1 R h Y m x l I D E 0 L 0 N o Y W 5 n Z W Q g V H l w Z S 5 7 W W V h c n M g Z W 5 k Z W R f M T M s M T Z 9 J n F 1 b 3 Q 7 L C Z x d W 9 0 O 1 N l Y 3 R p b 2 4 x L 1 R h Y m x l I D E 0 L 0 N o Y W 5 n Z W Q g V H l w Z S 5 7 W W V h c n M g Z W 5 k Z W R f M T Q s M T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T Q i I C 8 + P C 9 T d G F i b G V F b n R y a W V z P j w v S X R l b T 4 8 S X R l b T 4 8 S X R l b U x v Y 2 F 0 a W 9 u P j x J d G V t V H l w Z T 5 G b 3 J t d W x h P C 9 J d G V t V H l w Z T 4 8 S X R l b V B h d G g + U 2 V j d G l v b j E v V G F i b G U l M j A x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x M 1 Q x N D o w O T o w M C 4 x M z k 4 M j Q x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S U y M D E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N U M T Q 6 M D k 6 N T I u M z Y 2 M D c w N V o i I C 8 + P E V u d H J 5 I F R 5 c G U 9 I k Z p b G x D b 2 x 1 b W 5 U e X B l c y I g V m F s d W U 9 I n N C Z 1 l H Q m d Z S k J n W U d C Z 1 l K Q m d Z R 0 J n W U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W W V h c n M g Z W 5 k Z W Q m c X V v d D s s J n F 1 b 3 Q 7 W W V h c n M g Z W 5 k Z W R f M S Z x d W 9 0 O y w m c X V v d D t Z Z W F y c y B l b m R l Z F 8 y J n F 1 b 3 Q 7 L C Z x d W 9 0 O 1 l l Y X J z I G V u Z G V k X z M m c X V v d D s s J n F 1 b 3 Q 7 W W V h c n M g Z W 5 k Z W R f N C Z x d W 9 0 O y w m c X V v d D t Z Z W F y c y B l b m R l Z F 8 1 J n F 1 b 3 Q 7 L C Z x d W 9 0 O 1 l l Y X J z I G V u Z G V k X z Y m c X V v d D s s J n F 1 b 3 Q 7 W W V h c n M g Z W 5 k Z W R f N y Z x d W 9 0 O y w m c X V v d D t Z Z W F y c y B l b m R l Z F 8 4 J n F 1 b 3 Q 7 L C Z x d W 9 0 O 1 l l Y X J z I G V u Z G V k X z k m c X V v d D s s J n F 1 b 3 Q 7 W W V h c n M g Z W 5 k Z W R f M T A m c X V v d D s s J n F 1 b 3 Q 7 W W V h c n M g Z W 5 k Z W R f M T E m c X V v d D s s J n F 1 b 3 Q 7 W W V h c n M g Z W 5 k Z W R f M T I m c X V v d D s s J n F 1 b 3 Q 7 W W V h c n M g Z W 5 k Z W R f M T M m c X V v d D s s J n F 1 b 3 Q 7 W W V h c n M g Z W 5 k Z W R f M T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A o M y k v Q 2 h h b m d l Z C B U e X B l L n t D b 2 x 1 b W 4 x L D B 9 J n F 1 b 3 Q 7 L C Z x d W 9 0 O 1 N l Y 3 R p b 2 4 x L 1 R h Y m x l I D E 0 I C g z K S 9 D a G F u Z 2 V k I F R 5 c G U u e 0 N v b H V t b j I s M X 0 m c X V v d D s s J n F 1 b 3 Q 7 U 2 V j d G l v b j E v V G F i b G U g M T Q g K D M p L 0 N o Y W 5 n Z W Q g V H l w Z S 5 7 Q 2 9 s d W 1 u M y w y f S Z x d W 9 0 O y w m c X V v d D t T Z W N 0 a W 9 u M S 9 U Y W J s Z S A x N C A o M y k v Q 2 h h b m d l Z C B U e X B l L n t Z Z W F y c y B l b m R l Z C w z f S Z x d W 9 0 O y w m c X V v d D t T Z W N 0 a W 9 u M S 9 U Y W J s Z S A x N C A o M y k v Q 2 h h b m d l Z C B U e X B l L n t Z Z W F y c y B l b m R l Z F 8 x L D R 9 J n F 1 b 3 Q 7 L C Z x d W 9 0 O 1 N l Y 3 R p b 2 4 x L 1 R h Y m x l I D E 0 I C g z K S 9 D a G F u Z 2 V k I F R 5 c G U u e 1 l l Y X J z I G V u Z G V k X z I s N X 0 m c X V v d D s s J n F 1 b 3 Q 7 U 2 V j d G l v b j E v V G F i b G U g M T Q g K D M p L 0 N o Y W 5 n Z W Q g V H l w Z S 5 7 W W V h c n M g Z W 5 k Z W R f M y w 2 f S Z x d W 9 0 O y w m c X V v d D t T Z W N 0 a W 9 u M S 9 U Y W J s Z S A x N C A o M y k v Q 2 h h b m d l Z C B U e X B l L n t Z Z W F y c y B l b m R l Z F 8 0 L D d 9 J n F 1 b 3 Q 7 L C Z x d W 9 0 O 1 N l Y 3 R p b 2 4 x L 1 R h Y m x l I D E 0 I C g z K S 9 D a G F u Z 2 V k I F R 5 c G U u e 1 l l Y X J z I G V u Z G V k X z U s O H 0 m c X V v d D s s J n F 1 b 3 Q 7 U 2 V j d G l v b j E v V G F i b G U g M T Q g K D M p L 0 N o Y W 5 n Z W Q g V H l w Z S 5 7 W W V h c n M g Z W 5 k Z W R f N i w 5 f S Z x d W 9 0 O y w m c X V v d D t T Z W N 0 a W 9 u M S 9 U Y W J s Z S A x N C A o M y k v Q 2 h h b m d l Z C B U e X B l L n t Z Z W F y c y B l b m R l Z F 8 3 L D E w f S Z x d W 9 0 O y w m c X V v d D t T Z W N 0 a W 9 u M S 9 U Y W J s Z S A x N C A o M y k v Q 2 h h b m d l Z C B U e X B l L n t Z Z W F y c y B l b m R l Z F 8 4 L D E x f S Z x d W 9 0 O y w m c X V v d D t T Z W N 0 a W 9 u M S 9 U Y W J s Z S A x N C A o M y k v Q 2 h h b m d l Z C B U e X B l L n t Z Z W F y c y B l b m R l Z F 8 5 L D E y f S Z x d W 9 0 O y w m c X V v d D t T Z W N 0 a W 9 u M S 9 U Y W J s Z S A x N C A o M y k v Q 2 h h b m d l Z C B U e X B l L n t Z Z W F y c y B l b m R l Z F 8 x M C w x M 3 0 m c X V v d D s s J n F 1 b 3 Q 7 U 2 V j d G l v b j E v V G F i b G U g M T Q g K D M p L 0 N o Y W 5 n Z W Q g V H l w Z S 5 7 W W V h c n M g Z W 5 k Z W R f M T E s M T R 9 J n F 1 b 3 Q 7 L C Z x d W 9 0 O 1 N l Y 3 R p b 2 4 x L 1 R h Y m x l I D E 0 I C g z K S 9 D a G F u Z 2 V k I F R 5 c G U u e 1 l l Y X J z I G V u Z G V k X z E y L D E 1 f S Z x d W 9 0 O y w m c X V v d D t T Z W N 0 a W 9 u M S 9 U Y W J s Z S A x N C A o M y k v Q 2 h h b m d l Z C B U e X B l L n t Z Z W F y c y B l b m R l Z F 8 x M y w x N n 0 m c X V v d D s s J n F 1 b 3 Q 7 U 2 V j d G l v b j E v V G F i b G U g M T Q g K D M p L 0 N o Y W 5 n Z W Q g V H l w Z S 5 7 W W V h c n M g Z W 5 k Z W R f M T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S A x N C A o M y k v Q 2 h h b m d l Z C B U e X B l L n t D b 2 x 1 b W 4 x L D B 9 J n F 1 b 3 Q 7 L C Z x d W 9 0 O 1 N l Y 3 R p b 2 4 x L 1 R h Y m x l I D E 0 I C g z K S 9 D a G F u Z 2 V k I F R 5 c G U u e 0 N v b H V t b j I s M X 0 m c X V v d D s s J n F 1 b 3 Q 7 U 2 V j d G l v b j E v V G F i b G U g M T Q g K D M p L 0 N o Y W 5 n Z W Q g V H l w Z S 5 7 Q 2 9 s d W 1 u M y w y f S Z x d W 9 0 O y w m c X V v d D t T Z W N 0 a W 9 u M S 9 U Y W J s Z S A x N C A o M y k v Q 2 h h b m d l Z C B U e X B l L n t Z Z W F y c y B l b m R l Z C w z f S Z x d W 9 0 O y w m c X V v d D t T Z W N 0 a W 9 u M S 9 U Y W J s Z S A x N C A o M y k v Q 2 h h b m d l Z C B U e X B l L n t Z Z W F y c y B l b m R l Z F 8 x L D R 9 J n F 1 b 3 Q 7 L C Z x d W 9 0 O 1 N l Y 3 R p b 2 4 x L 1 R h Y m x l I D E 0 I C g z K S 9 D a G F u Z 2 V k I F R 5 c G U u e 1 l l Y X J z I G V u Z G V k X z I s N X 0 m c X V v d D s s J n F 1 b 3 Q 7 U 2 V j d G l v b j E v V G F i b G U g M T Q g K D M p L 0 N o Y W 5 n Z W Q g V H l w Z S 5 7 W W V h c n M g Z W 5 k Z W R f M y w 2 f S Z x d W 9 0 O y w m c X V v d D t T Z W N 0 a W 9 u M S 9 U Y W J s Z S A x N C A o M y k v Q 2 h h b m d l Z C B U e X B l L n t Z Z W F y c y B l b m R l Z F 8 0 L D d 9 J n F 1 b 3 Q 7 L C Z x d W 9 0 O 1 N l Y 3 R p b 2 4 x L 1 R h Y m x l I D E 0 I C g z K S 9 D a G F u Z 2 V k I F R 5 c G U u e 1 l l Y X J z I G V u Z G V k X z U s O H 0 m c X V v d D s s J n F 1 b 3 Q 7 U 2 V j d G l v b j E v V G F i b G U g M T Q g K D M p L 0 N o Y W 5 n Z W Q g V H l w Z S 5 7 W W V h c n M g Z W 5 k Z W R f N i w 5 f S Z x d W 9 0 O y w m c X V v d D t T Z W N 0 a W 9 u M S 9 U Y W J s Z S A x N C A o M y k v Q 2 h h b m d l Z C B U e X B l L n t Z Z W F y c y B l b m R l Z F 8 3 L D E w f S Z x d W 9 0 O y w m c X V v d D t T Z W N 0 a W 9 u M S 9 U Y W J s Z S A x N C A o M y k v Q 2 h h b m d l Z C B U e X B l L n t Z Z W F y c y B l b m R l Z F 8 4 L D E x f S Z x d W 9 0 O y w m c X V v d D t T Z W N 0 a W 9 u M S 9 U Y W J s Z S A x N C A o M y k v Q 2 h h b m d l Z C B U e X B l L n t Z Z W F y c y B l b m R l Z F 8 5 L D E y f S Z x d W 9 0 O y w m c X V v d D t T Z W N 0 a W 9 u M S 9 U Y W J s Z S A x N C A o M y k v Q 2 h h b m d l Z C B U e X B l L n t Z Z W F y c y B l b m R l Z F 8 x M C w x M 3 0 m c X V v d D s s J n F 1 b 3 Q 7 U 2 V j d G l v b j E v V G F i b G U g M T Q g K D M p L 0 N o Y W 5 n Z W Q g V H l w Z S 5 7 W W V h c n M g Z W 5 k Z W R f M T E s M T R 9 J n F 1 b 3 Q 7 L C Z x d W 9 0 O 1 N l Y 3 R p b 2 4 x L 1 R h Y m x l I D E 0 I C g z K S 9 D a G F u Z 2 V k I F R 5 c G U u e 1 l l Y X J z I G V u Z G V k X z E y L D E 1 f S Z x d W 9 0 O y w m c X V v d D t T Z W N 0 a W 9 u M S 9 U Y W J s Z S A x N C A o M y k v Q 2 h h b m d l Z C B U e X B l L n t Z Z W F y c y B l b m R l Z F 8 x M y w x N n 0 m c X V v d D s s J n F 1 b 3 Q 7 U 2 V j d G l v b j E v V G F i b G U g M T Q g K D M p L 0 N o Y W 5 n Z W Q g V H l w Z S 5 7 W W V h c n M g Z W 5 k Z W R f M T Q s M T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T R f X z M i I C 8 + P C 9 T d G F i b G V F b n R y a W V z P j w v S X R l b T 4 8 S X R l b T 4 8 S X R l b U x v Y 2 F 0 a W 9 u P j x J d G V t V H l w Z T 5 G b 3 J t d W x h P C 9 J d G V t V H l w Z T 4 8 S X R l b V B h d G g + U 2 V j d G l v b j E v V G F i b G U l M j A x N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E 0 O j E x O j E 1 L j M x M D M 4 N T F a I i A v P j x F b n R y e S B U e X B l P S J G a W x s Q 2 9 s d W 1 u V H l w Z X M i I F Z h b H V l P S J z Q m d Z R 0 J n W U p C Z 1 l H Q m d Z S k J n W U d C Z 1 l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1 l l Y X J z I G V u Z G V k J n F 1 b 3 Q 7 L C Z x d W 9 0 O 1 l l Y X J z I G V u Z G V k X z E m c X V v d D s s J n F 1 b 3 Q 7 W W V h c n M g Z W 5 k Z W R f M i Z x d W 9 0 O y w m c X V v d D t Z Z W F y c y B l b m R l Z F 8 z J n F 1 b 3 Q 7 L C Z x d W 9 0 O 1 l l Y X J z I G V u Z G V k X z Q m c X V v d D s s J n F 1 b 3 Q 7 W W V h c n M g Z W 5 k Z W R f N S Z x d W 9 0 O y w m c X V v d D t Z Z W F y c y B l b m R l Z F 8 2 J n F 1 b 3 Q 7 L C Z x d W 9 0 O 1 l l Y X J z I G V u Z G V k X z c m c X V v d D s s J n F 1 b 3 Q 7 W W V h c n M g Z W 5 k Z W R f O C Z x d W 9 0 O y w m c X V v d D t Z Z W F y c y B l b m R l Z F 8 5 J n F 1 b 3 Q 7 L C Z x d W 9 0 O 1 l l Y X J z I G V u Z G V k X z E w J n F 1 b 3 Q 7 L C Z x d W 9 0 O 1 l l Y X J z I G V u Z G V k X z E x J n F 1 b 3 Q 7 L C Z x d W 9 0 O 1 l l Y X J z I G V u Z G V k X z E y J n F 1 b 3 Q 7 L C Z x d W 9 0 O 1 l l Y X J z I G V u Z G V k X z E z J n F 1 b 3 Q 7 L C Z x d W 9 0 O 1 l l Y X J z I G V u Z G V k X z E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Q g K D Q p L 0 N o Y W 5 n Z W Q g V H l w Z S 5 7 Q 2 9 s d W 1 u M S w w f S Z x d W 9 0 O y w m c X V v d D t T Z W N 0 a W 9 u M S 9 U Y W J s Z S A x N C A o N C k v Q 2 h h b m d l Z C B U e X B l L n t D b 2 x 1 b W 4 y L D F 9 J n F 1 b 3 Q 7 L C Z x d W 9 0 O 1 N l Y 3 R p b 2 4 x L 1 R h Y m x l I D E 0 I C g 0 K S 9 D a G F u Z 2 V k I F R 5 c G U u e 0 N v b H V t b j M s M n 0 m c X V v d D s s J n F 1 b 3 Q 7 U 2 V j d G l v b j E v V G F i b G U g M T Q g K D Q p L 0 N o Y W 5 n Z W Q g V H l w Z S 5 7 W W V h c n M g Z W 5 k Z W Q s M 3 0 m c X V v d D s s J n F 1 b 3 Q 7 U 2 V j d G l v b j E v V G F i b G U g M T Q g K D Q p L 0 N o Y W 5 n Z W Q g V H l w Z S 5 7 W W V h c n M g Z W 5 k Z W R f M S w 0 f S Z x d W 9 0 O y w m c X V v d D t T Z W N 0 a W 9 u M S 9 U Y W J s Z S A x N C A o N C k v Q 2 h h b m d l Z C B U e X B l L n t Z Z W F y c y B l b m R l Z F 8 y L D V 9 J n F 1 b 3 Q 7 L C Z x d W 9 0 O 1 N l Y 3 R p b 2 4 x L 1 R h Y m x l I D E 0 I C g 0 K S 9 D a G F u Z 2 V k I F R 5 c G U u e 1 l l Y X J z I G V u Z G V k X z M s N n 0 m c X V v d D s s J n F 1 b 3 Q 7 U 2 V j d G l v b j E v V G F i b G U g M T Q g K D Q p L 0 N o Y W 5 n Z W Q g V H l w Z S 5 7 W W V h c n M g Z W 5 k Z W R f N C w 3 f S Z x d W 9 0 O y w m c X V v d D t T Z W N 0 a W 9 u M S 9 U Y W J s Z S A x N C A o N C k v Q 2 h h b m d l Z C B U e X B l L n t Z Z W F y c y B l b m R l Z F 8 1 L D h 9 J n F 1 b 3 Q 7 L C Z x d W 9 0 O 1 N l Y 3 R p b 2 4 x L 1 R h Y m x l I D E 0 I C g 0 K S 9 D a G F u Z 2 V k I F R 5 c G U u e 1 l l Y X J z I G V u Z G V k X z Y s O X 0 m c X V v d D s s J n F 1 b 3 Q 7 U 2 V j d G l v b j E v V G F i b G U g M T Q g K D Q p L 0 N o Y W 5 n Z W Q g V H l w Z S 5 7 W W V h c n M g Z W 5 k Z W R f N y w x M H 0 m c X V v d D s s J n F 1 b 3 Q 7 U 2 V j d G l v b j E v V G F i b G U g M T Q g K D Q p L 0 N o Y W 5 n Z W Q g V H l w Z S 5 7 W W V h c n M g Z W 5 k Z W R f O C w x M X 0 m c X V v d D s s J n F 1 b 3 Q 7 U 2 V j d G l v b j E v V G F i b G U g M T Q g K D Q p L 0 N o Y W 5 n Z W Q g V H l w Z S 5 7 W W V h c n M g Z W 5 k Z W R f O S w x M n 0 m c X V v d D s s J n F 1 b 3 Q 7 U 2 V j d G l v b j E v V G F i b G U g M T Q g K D Q p L 0 N o Y W 5 n Z W Q g V H l w Z S 5 7 W W V h c n M g Z W 5 k Z W R f M T A s M T N 9 J n F 1 b 3 Q 7 L C Z x d W 9 0 O 1 N l Y 3 R p b 2 4 x L 1 R h Y m x l I D E 0 I C g 0 K S 9 D a G F u Z 2 V k I F R 5 c G U u e 1 l l Y X J z I G V u Z G V k X z E x L D E 0 f S Z x d W 9 0 O y w m c X V v d D t T Z W N 0 a W 9 u M S 9 U Y W J s Z S A x N C A o N C k v Q 2 h h b m d l Z C B U e X B l L n t Z Z W F y c y B l b m R l Z F 8 x M i w x N X 0 m c X V v d D s s J n F 1 b 3 Q 7 U 2 V j d G l v b j E v V G F i b G U g M T Q g K D Q p L 0 N o Y W 5 n Z W Q g V H l w Z S 5 7 W W V h c n M g Z W 5 k Z W R f M T M s M T Z 9 J n F 1 b 3 Q 7 L C Z x d W 9 0 O 1 N l Y 3 R p b 2 4 x L 1 R h Y m x l I D E 0 I C g 0 K S 9 D a G F u Z 2 V k I F R 5 c G U u e 1 l l Y X J z I G V u Z G V k X z E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g M T Q g K D Q p L 0 N o Y W 5 n Z W Q g V H l w Z S 5 7 Q 2 9 s d W 1 u M S w w f S Z x d W 9 0 O y w m c X V v d D t T Z W N 0 a W 9 u M S 9 U Y W J s Z S A x N C A o N C k v Q 2 h h b m d l Z C B U e X B l L n t D b 2 x 1 b W 4 y L D F 9 J n F 1 b 3 Q 7 L C Z x d W 9 0 O 1 N l Y 3 R p b 2 4 x L 1 R h Y m x l I D E 0 I C g 0 K S 9 D a G F u Z 2 V k I F R 5 c G U u e 0 N v b H V t b j M s M n 0 m c X V v d D s s J n F 1 b 3 Q 7 U 2 V j d G l v b j E v V G F i b G U g M T Q g K D Q p L 0 N o Y W 5 n Z W Q g V H l w Z S 5 7 W W V h c n M g Z W 5 k Z W Q s M 3 0 m c X V v d D s s J n F 1 b 3 Q 7 U 2 V j d G l v b j E v V G F i b G U g M T Q g K D Q p L 0 N o Y W 5 n Z W Q g V H l w Z S 5 7 W W V h c n M g Z W 5 k Z W R f M S w 0 f S Z x d W 9 0 O y w m c X V v d D t T Z W N 0 a W 9 u M S 9 U Y W J s Z S A x N C A o N C k v Q 2 h h b m d l Z C B U e X B l L n t Z Z W F y c y B l b m R l Z F 8 y L D V 9 J n F 1 b 3 Q 7 L C Z x d W 9 0 O 1 N l Y 3 R p b 2 4 x L 1 R h Y m x l I D E 0 I C g 0 K S 9 D a G F u Z 2 V k I F R 5 c G U u e 1 l l Y X J z I G V u Z G V k X z M s N n 0 m c X V v d D s s J n F 1 b 3 Q 7 U 2 V j d G l v b j E v V G F i b G U g M T Q g K D Q p L 0 N o Y W 5 n Z W Q g V H l w Z S 5 7 W W V h c n M g Z W 5 k Z W R f N C w 3 f S Z x d W 9 0 O y w m c X V v d D t T Z W N 0 a W 9 u M S 9 U Y W J s Z S A x N C A o N C k v Q 2 h h b m d l Z C B U e X B l L n t Z Z W F y c y B l b m R l Z F 8 1 L D h 9 J n F 1 b 3 Q 7 L C Z x d W 9 0 O 1 N l Y 3 R p b 2 4 x L 1 R h Y m x l I D E 0 I C g 0 K S 9 D a G F u Z 2 V k I F R 5 c G U u e 1 l l Y X J z I G V u Z G V k X z Y s O X 0 m c X V v d D s s J n F 1 b 3 Q 7 U 2 V j d G l v b j E v V G F i b G U g M T Q g K D Q p L 0 N o Y W 5 n Z W Q g V H l w Z S 5 7 W W V h c n M g Z W 5 k Z W R f N y w x M H 0 m c X V v d D s s J n F 1 b 3 Q 7 U 2 V j d G l v b j E v V G F i b G U g M T Q g K D Q p L 0 N o Y W 5 n Z W Q g V H l w Z S 5 7 W W V h c n M g Z W 5 k Z W R f O C w x M X 0 m c X V v d D s s J n F 1 b 3 Q 7 U 2 V j d G l v b j E v V G F i b G U g M T Q g K D Q p L 0 N o Y W 5 n Z W Q g V H l w Z S 5 7 W W V h c n M g Z W 5 k Z W R f O S w x M n 0 m c X V v d D s s J n F 1 b 3 Q 7 U 2 V j d G l v b j E v V G F i b G U g M T Q g K D Q p L 0 N o Y W 5 n Z W Q g V H l w Z S 5 7 W W V h c n M g Z W 5 k Z W R f M T A s M T N 9 J n F 1 b 3 Q 7 L C Z x d W 9 0 O 1 N l Y 3 R p b 2 4 x L 1 R h Y m x l I D E 0 I C g 0 K S 9 D a G F u Z 2 V k I F R 5 c G U u e 1 l l Y X J z I G V u Z G V k X z E x L D E 0 f S Z x d W 9 0 O y w m c X V v d D t T Z W N 0 a W 9 u M S 9 U Y W J s Z S A x N C A o N C k v Q 2 h h b m d l Z C B U e X B l L n t Z Z W F y c y B l b m R l Z F 8 x M i w x N X 0 m c X V v d D s s J n F 1 b 3 Q 7 U 2 V j d G l v b j E v V G F i b G U g M T Q g K D Q p L 0 N o Y W 5 n Z W Q g V H l w Z S 5 7 W W V h c n M g Z W 5 k Z W R f M T M s M T Z 9 J n F 1 b 3 Q 7 L C Z x d W 9 0 O 1 N l Y 3 R p b 2 4 x L 1 R h Y m x l I D E 0 I C g 0 K S 9 D a G F u Z 2 V k I F R 5 c G U u e 1 l l Y X J z I G V u Z G V k X z E 0 L D E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0 X 1 8 0 I i A v P j w v U 3 R h Y m x l R W 5 0 c m l l c z 4 8 L 0 l 0 Z W 0 + P E l 0 Z W 0 + P E l 0 Z W 1 M b 2 N h d G l v b j 4 8 S X R l b V R 5 c G U + R m 9 y b X V s Y T w v S X R l b V R 5 c G U + P E l 0 Z W 1 Q Y X R o P l N l Y 3 R p b 2 4 x L 1 R h Y m x l J T I w M T Q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1 Q x N D o x M j o y M y 4 2 M j Q 3 N j k 2 W i I g L z 4 8 R W 5 0 c n k g V H l w Z T 0 i R m l s b E N v b H V t b l R 5 c G V z I i B W Y W x 1 Z T 0 i c 0 J n W U d C Z 1 l K Q m d Z R 0 J n W U p C Z 1 l H Q m d Z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Z Z W F y c y B l b m R l Z C Z x d W 9 0 O y w m c X V v d D t Z Z W F y c y B l b m R l Z F 8 x J n F 1 b 3 Q 7 L C Z x d W 9 0 O 1 l l Y X J z I G V u Z G V k X z I m c X V v d D s s J n F 1 b 3 Q 7 W W V h c n M g Z W 5 k Z W R f M y Z x d W 9 0 O y w m c X V v d D t Z Z W F y c y B l b m R l Z F 8 0 J n F 1 b 3 Q 7 L C Z x d W 9 0 O 1 l l Y X J z I G V u Z G V k X z U m c X V v d D s s J n F 1 b 3 Q 7 W W V h c n M g Z W 5 k Z W R f N i Z x d W 9 0 O y w m c X V v d D t Z Z W F y c y B l b m R l Z F 8 3 J n F 1 b 3 Q 7 L C Z x d W 9 0 O 1 l l Y X J z I G V u Z G V k X z g m c X V v d D s s J n F 1 b 3 Q 7 W W V h c n M g Z W 5 k Z W R f O S Z x d W 9 0 O y w m c X V v d D t Z Z W F y c y B l b m R l Z F 8 x M C Z x d W 9 0 O y w m c X V v d D t Z Z W F y c y B l b m R l Z F 8 x M S Z x d W 9 0 O y w m c X V v d D t Z Z W F y c y B l b m R l Z F 8 x M i Z x d W 9 0 O y w m c X V v d D t Z Z W F y c y B l b m R l Z F 8 x M y Z x d W 9 0 O y w m c X V v d D t Z Z W F y c y B l b m R l Z F 8 x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0 I C g 1 K S 9 D a G F u Z 2 V k I F R 5 c G U u e 0 N v b H V t b j E s M H 0 m c X V v d D s s J n F 1 b 3 Q 7 U 2 V j d G l v b j E v V G F i b G U g M T Q g K D U p L 0 N o Y W 5 n Z W Q g V H l w Z S 5 7 Q 2 9 s d W 1 u M i w x f S Z x d W 9 0 O y w m c X V v d D t T Z W N 0 a W 9 u M S 9 U Y W J s Z S A x N C A o N S k v Q 2 h h b m d l Z C B U e X B l L n t D b 2 x 1 b W 4 z L D J 9 J n F 1 b 3 Q 7 L C Z x d W 9 0 O 1 N l Y 3 R p b 2 4 x L 1 R h Y m x l I D E 0 I C g 1 K S 9 D a G F u Z 2 V k I F R 5 c G U u e 1 l l Y X J z I G V u Z G V k L D N 9 J n F 1 b 3 Q 7 L C Z x d W 9 0 O 1 N l Y 3 R p b 2 4 x L 1 R h Y m x l I D E 0 I C g 1 K S 9 D a G F u Z 2 V k I F R 5 c G U u e 1 l l Y X J z I G V u Z G V k X z E s N H 0 m c X V v d D s s J n F 1 b 3 Q 7 U 2 V j d G l v b j E v V G F i b G U g M T Q g K D U p L 0 N o Y W 5 n Z W Q g V H l w Z S 5 7 W W V h c n M g Z W 5 k Z W R f M i w 1 f S Z x d W 9 0 O y w m c X V v d D t T Z W N 0 a W 9 u M S 9 U Y W J s Z S A x N C A o N S k v Q 2 h h b m d l Z C B U e X B l L n t Z Z W F y c y B l b m R l Z F 8 z L D Z 9 J n F 1 b 3 Q 7 L C Z x d W 9 0 O 1 N l Y 3 R p b 2 4 x L 1 R h Y m x l I D E 0 I C g 1 K S 9 D a G F u Z 2 V k I F R 5 c G U u e 1 l l Y X J z I G V u Z G V k X z Q s N 3 0 m c X V v d D s s J n F 1 b 3 Q 7 U 2 V j d G l v b j E v V G F i b G U g M T Q g K D U p L 0 N o Y W 5 n Z W Q g V H l w Z S 5 7 W W V h c n M g Z W 5 k Z W R f N S w 4 f S Z x d W 9 0 O y w m c X V v d D t T Z W N 0 a W 9 u M S 9 U Y W J s Z S A x N C A o N S k v Q 2 h h b m d l Z C B U e X B l L n t Z Z W F y c y B l b m R l Z F 8 2 L D l 9 J n F 1 b 3 Q 7 L C Z x d W 9 0 O 1 N l Y 3 R p b 2 4 x L 1 R h Y m x l I D E 0 I C g 1 K S 9 D a G F u Z 2 V k I F R 5 c G U u e 1 l l Y X J z I G V u Z G V k X z c s M T B 9 J n F 1 b 3 Q 7 L C Z x d W 9 0 O 1 N l Y 3 R p b 2 4 x L 1 R h Y m x l I D E 0 I C g 1 K S 9 D a G F u Z 2 V k I F R 5 c G U u e 1 l l Y X J z I G V u Z G V k X z g s M T F 9 J n F 1 b 3 Q 7 L C Z x d W 9 0 O 1 N l Y 3 R p b 2 4 x L 1 R h Y m x l I D E 0 I C g 1 K S 9 D a G F u Z 2 V k I F R 5 c G U u e 1 l l Y X J z I G V u Z G V k X z k s M T J 9 J n F 1 b 3 Q 7 L C Z x d W 9 0 O 1 N l Y 3 R p b 2 4 x L 1 R h Y m x l I D E 0 I C g 1 K S 9 D a G F u Z 2 V k I F R 5 c G U u e 1 l l Y X J z I G V u Z G V k X z E w L D E z f S Z x d W 9 0 O y w m c X V v d D t T Z W N 0 a W 9 u M S 9 U Y W J s Z S A x N C A o N S k v Q 2 h h b m d l Z C B U e X B l L n t Z Z W F y c y B l b m R l Z F 8 x M S w x N H 0 m c X V v d D s s J n F 1 b 3 Q 7 U 2 V j d G l v b j E v V G F i b G U g M T Q g K D U p L 0 N o Y W 5 n Z W Q g V H l w Z S 5 7 W W V h c n M g Z W 5 k Z W R f M T I s M T V 9 J n F 1 b 3 Q 7 L C Z x d W 9 0 O 1 N l Y 3 R p b 2 4 x L 1 R h Y m x l I D E 0 I C g 1 K S 9 D a G F u Z 2 V k I F R 5 c G U u e 1 l l Y X J z I G V u Z G V k X z E z L D E 2 f S Z x d W 9 0 O y w m c X V v d D t T Z W N 0 a W 9 u M S 9 U Y W J s Z S A x N C A o N S k v Q 2 h h b m d l Z C B U e X B l L n t Z Z W F y c y B l b m R l Z F 8 x N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I D E 0 I C g 1 K S 9 D a G F u Z 2 V k I F R 5 c G U u e 0 N v b H V t b j E s M H 0 m c X V v d D s s J n F 1 b 3 Q 7 U 2 V j d G l v b j E v V G F i b G U g M T Q g K D U p L 0 N o Y W 5 n Z W Q g V H l w Z S 5 7 Q 2 9 s d W 1 u M i w x f S Z x d W 9 0 O y w m c X V v d D t T Z W N 0 a W 9 u M S 9 U Y W J s Z S A x N C A o N S k v Q 2 h h b m d l Z C B U e X B l L n t D b 2 x 1 b W 4 z L D J 9 J n F 1 b 3 Q 7 L C Z x d W 9 0 O 1 N l Y 3 R p b 2 4 x L 1 R h Y m x l I D E 0 I C g 1 K S 9 D a G F u Z 2 V k I F R 5 c G U u e 1 l l Y X J z I G V u Z G V k L D N 9 J n F 1 b 3 Q 7 L C Z x d W 9 0 O 1 N l Y 3 R p b 2 4 x L 1 R h Y m x l I D E 0 I C g 1 K S 9 D a G F u Z 2 V k I F R 5 c G U u e 1 l l Y X J z I G V u Z G V k X z E s N H 0 m c X V v d D s s J n F 1 b 3 Q 7 U 2 V j d G l v b j E v V G F i b G U g M T Q g K D U p L 0 N o Y W 5 n Z W Q g V H l w Z S 5 7 W W V h c n M g Z W 5 k Z W R f M i w 1 f S Z x d W 9 0 O y w m c X V v d D t T Z W N 0 a W 9 u M S 9 U Y W J s Z S A x N C A o N S k v Q 2 h h b m d l Z C B U e X B l L n t Z Z W F y c y B l b m R l Z F 8 z L D Z 9 J n F 1 b 3 Q 7 L C Z x d W 9 0 O 1 N l Y 3 R p b 2 4 x L 1 R h Y m x l I D E 0 I C g 1 K S 9 D a G F u Z 2 V k I F R 5 c G U u e 1 l l Y X J z I G V u Z G V k X z Q s N 3 0 m c X V v d D s s J n F 1 b 3 Q 7 U 2 V j d G l v b j E v V G F i b G U g M T Q g K D U p L 0 N o Y W 5 n Z W Q g V H l w Z S 5 7 W W V h c n M g Z W 5 k Z W R f N S w 4 f S Z x d W 9 0 O y w m c X V v d D t T Z W N 0 a W 9 u M S 9 U Y W J s Z S A x N C A o N S k v Q 2 h h b m d l Z C B U e X B l L n t Z Z W F y c y B l b m R l Z F 8 2 L D l 9 J n F 1 b 3 Q 7 L C Z x d W 9 0 O 1 N l Y 3 R p b 2 4 x L 1 R h Y m x l I D E 0 I C g 1 K S 9 D a G F u Z 2 V k I F R 5 c G U u e 1 l l Y X J z I G V u Z G V k X z c s M T B 9 J n F 1 b 3 Q 7 L C Z x d W 9 0 O 1 N l Y 3 R p b 2 4 x L 1 R h Y m x l I D E 0 I C g 1 K S 9 D a G F u Z 2 V k I F R 5 c G U u e 1 l l Y X J z I G V u Z G V k X z g s M T F 9 J n F 1 b 3 Q 7 L C Z x d W 9 0 O 1 N l Y 3 R p b 2 4 x L 1 R h Y m x l I D E 0 I C g 1 K S 9 D a G F u Z 2 V k I F R 5 c G U u e 1 l l Y X J z I G V u Z G V k X z k s M T J 9 J n F 1 b 3 Q 7 L C Z x d W 9 0 O 1 N l Y 3 R p b 2 4 x L 1 R h Y m x l I D E 0 I C g 1 K S 9 D a G F u Z 2 V k I F R 5 c G U u e 1 l l Y X J z I G V u Z G V k X z E w L D E z f S Z x d W 9 0 O y w m c X V v d D t T Z W N 0 a W 9 u M S 9 U Y W J s Z S A x N C A o N S k v Q 2 h h b m d l Z C B U e X B l L n t Z Z W F y c y B l b m R l Z F 8 x M S w x N H 0 m c X V v d D s s J n F 1 b 3 Q 7 U 2 V j d G l v b j E v V G F i b G U g M T Q g K D U p L 0 N o Y W 5 n Z W Q g V H l w Z S 5 7 W W V h c n M g Z W 5 k Z W R f M T I s M T V 9 J n F 1 b 3 Q 7 L C Z x d W 9 0 O 1 N l Y 3 R p b 2 4 x L 1 R h Y m x l I D E 0 I C g 1 K S 9 D a G F u Z 2 V k I F R 5 c G U u e 1 l l Y X J z I G V u Z G V k X z E z L D E 2 f S Z x d W 9 0 O y w m c X V v d D t T Z W N 0 a W 9 u M S 9 U Y W J s Z S A x N C A o N S k v Q 2 h h b m d l Z C B U e X B l L n t Z Z W F y c y B l b m R l Z F 8 x N C w x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N F 9 f N S I g L z 4 8 L 1 N 0 Y W J s Z U V u d H J p Z X M + P C 9 J d G V t P j x J d G V t P j x J d G V t T G 9 j Y X R p b 2 4 + P E l 0 Z W 1 U e X B l P k Z v c m 1 1 b G E 8 L 0 l 0 Z W 1 U e X B l P j x J d G V t U G F 0 a D 5 T Z W N 0 a W 9 u M S 9 U Y W J s Z S U y M D E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T g 6 N D c 6 M T U u N T E 3 N z U z M V o i I C 8 + P E V u d H J 5 I F R 5 c G U 9 I k Z p b G x D b 2 x 1 b W 5 U e X B l c y I g V m F s d W U 9 I n N C Z 1 l H Q 1 F Z R 0 J n a 0 d C Z 1 l K I i A v P j x F b n R y e S B U e X B l P S J G a W x s Q 2 9 s d W 1 u T m F t Z X M i I F Z h b H V l P S J z W y Z x d W 9 0 O 0 N v b H V t b j E m c X V v d D s s J n F 1 b 3 Q 7 W W V h c n M g Z W 5 k Z W Q m c X V v d D s s J n F 1 b 3 Q 7 W W V h c n M g Z W 5 k Z W R f M S Z x d W 9 0 O y w m c X V v d D t Z Z W F y c y B l b m R l Z F 8 y J n F 1 b 3 Q 7 L C Z x d W 9 0 O 1 l l Y X J z I G V u Z G V k X z M m c X V v d D s s J n F 1 b 3 Q 7 W W V h c n M g Z W 5 k Z W R f N C Z x d W 9 0 O y w m c X V v d D t Z Z W F y c y B l b m R l Z F 8 1 J n F 1 b 3 Q 7 L C Z x d W 9 0 O 1 l l Y X J z I G V u Z G V k X z Y m c X V v d D s s J n F 1 b 3 Q 7 W W V h c n M g Z W 5 k Z W R f N y Z x d W 9 0 O y w m c X V v d D t Z Z W F y c y B l b m R l Z F 8 4 J n F 1 b 3 Q 7 L C Z x d W 9 0 O 1 l l Y X J z I G V u Z G V k X z k m c X V v d D s s J n F 1 b 3 Q 7 W W V h c n M g Z W 5 k Z W R f M T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D a G F u Z 2 V k I F R 5 c G U u e y w w f S Z x d W 9 0 O y w m c X V v d D t T Z W N 0 a W 9 u M S 9 U Y W J s Z S A x N i 9 D a G F u Z 2 V k I F R 5 c G U u e 1 l l Y X J z I G V u Z G V k L D F 9 J n F 1 b 3 Q 7 L C Z x d W 9 0 O 1 N l Y 3 R p b 2 4 x L 1 R h Y m x l I D E 2 L 0 N o Y W 5 n Z W Q g V H l w Z S 5 7 W W V h c n M g Z W 5 k Z W R f M S w y f S Z x d W 9 0 O y w m c X V v d D t T Z W N 0 a W 9 u M S 9 U Y W J s Z S A x N i 9 D a G F u Z 2 V k I F R 5 c G U u e 1 l l Y X J z I G V u Z G V k X z I s M 3 0 m c X V v d D s s J n F 1 b 3 Q 7 U 2 V j d G l v b j E v V G F i b G U g M T Y v Q 2 h h b m d l Z C B U e X B l L n t Z Z W F y c y B l b m R l Z F 8 z L D R 9 J n F 1 b 3 Q 7 L C Z x d W 9 0 O 1 N l Y 3 R p b 2 4 x L 1 R h Y m x l I D E 2 L 0 N o Y W 5 n Z W Q g V H l w Z S 5 7 W W V h c n M g Z W 5 k Z W R f N C w 1 f S Z x d W 9 0 O y w m c X V v d D t T Z W N 0 a W 9 u M S 9 U Y W J s Z S A x N i 9 D a G F u Z 2 V k I F R 5 c G U u e 1 l l Y X J z I G V u Z G V k X z U s N n 0 m c X V v d D s s J n F 1 b 3 Q 7 U 2 V j d G l v b j E v V G F i b G U g M T Y v Q 2 h h b m d l Z C B U e X B l L n t Z Z W F y c y B l b m R l Z F 8 2 L D d 9 J n F 1 b 3 Q 7 L C Z x d W 9 0 O 1 N l Y 3 R p b 2 4 x L 1 R h Y m x l I D E 2 L 0 N o Y W 5 n Z W Q g V H l w Z S 5 7 W W V h c n M g Z W 5 k Z W R f N y w 4 f S Z x d W 9 0 O y w m c X V v d D t T Z W N 0 a W 9 u M S 9 U Y W J s Z S A x N i 9 D a G F u Z 2 V k I F R 5 c G U u e 1 l l Y X J z I G V u Z G V k X z g s O X 0 m c X V v d D s s J n F 1 b 3 Q 7 U 2 V j d G l v b j E v V G F i b G U g M T Y v Q 2 h h b m d l Z C B U e X B l L n t Z Z W F y c y B l b m R l Z F 8 5 L D E w f S Z x d W 9 0 O y w m c X V v d D t T Z W N 0 a W 9 u M S 9 U Y W J s Z S A x N i 9 D a G F u Z 2 V k I F R 5 c G U u e 1 l l Y X J z I G V u Z G V k X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v Q 2 h h b m d l Z C B U e X B l L n s s M H 0 m c X V v d D s s J n F 1 b 3 Q 7 U 2 V j d G l v b j E v V G F i b G U g M T Y v Q 2 h h b m d l Z C B U e X B l L n t Z Z W F y c y B l b m R l Z C w x f S Z x d W 9 0 O y w m c X V v d D t T Z W N 0 a W 9 u M S 9 U Y W J s Z S A x N i 9 D a G F u Z 2 V k I F R 5 c G U u e 1 l l Y X J z I G V u Z G V k X z E s M n 0 m c X V v d D s s J n F 1 b 3 Q 7 U 2 V j d G l v b j E v V G F i b G U g M T Y v Q 2 h h b m d l Z C B U e X B l L n t Z Z W F y c y B l b m R l Z F 8 y L D N 9 J n F 1 b 3 Q 7 L C Z x d W 9 0 O 1 N l Y 3 R p b 2 4 x L 1 R h Y m x l I D E 2 L 0 N o Y W 5 n Z W Q g V H l w Z S 5 7 W W V h c n M g Z W 5 k Z W R f M y w 0 f S Z x d W 9 0 O y w m c X V v d D t T Z W N 0 a W 9 u M S 9 U Y W J s Z S A x N i 9 D a G F u Z 2 V k I F R 5 c G U u e 1 l l Y X J z I G V u Z G V k X z Q s N X 0 m c X V v d D s s J n F 1 b 3 Q 7 U 2 V j d G l v b j E v V G F i b G U g M T Y v Q 2 h h b m d l Z C B U e X B l L n t Z Z W F y c y B l b m R l Z F 8 1 L D Z 9 J n F 1 b 3 Q 7 L C Z x d W 9 0 O 1 N l Y 3 R p b 2 4 x L 1 R h Y m x l I D E 2 L 0 N o Y W 5 n Z W Q g V H l w Z S 5 7 W W V h c n M g Z W 5 k Z W R f N i w 3 f S Z x d W 9 0 O y w m c X V v d D t T Z W N 0 a W 9 u M S 9 U Y W J s Z S A x N i 9 D a G F u Z 2 V k I F R 5 c G U u e 1 l l Y X J z I G V u Z G V k X z c s O H 0 m c X V v d D s s J n F 1 b 3 Q 7 U 2 V j d G l v b j E v V G F i b G U g M T Y v Q 2 h h b m d l Z C B U e X B l L n t Z Z W F y c y B l b m R l Z F 8 4 L D l 9 J n F 1 b 3 Q 7 L C Z x d W 9 0 O 1 N l Y 3 R p b 2 4 x L 1 R h Y m x l I D E 2 L 0 N o Y W 5 n Z W Q g V H l w Z S 5 7 W W V h c n M g Z W 5 k Z W R f O S w x M H 0 m c X V v d D s s J n F 1 b 3 Q 7 U 2 V j d G l v b j E v V G F i b G U g M T Y v Q 2 h h b m d l Z C B U e X B l L n t Z Z W F y c y B l b m R l Z F 8 x M C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R h d G E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y 9 E Y X R h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J T I w K D I p L 0 R h d G E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z K S 9 E Y X R h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l M j A o N C k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J T I w K D U p L 0 R h d G E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U y M C g y K S 9 E Y X R h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y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U p C Z 1 l H Q m d Z S k J n W U d C Z 1 l K I i A v P j x F b n R y e S B U e X B l P S J G a W x s T G F z d F V w Z G F 0 Z W Q i I F Z h b H V l P S J k M j A y N S 0 w M S 0 x M 1 Q x N D o y N z o z M i 4 w N j c 0 O T U 3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F i b G V f M T d f X z I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1 l l Y X J z I G V u Z G V k J n F 1 b 3 Q 7 L C Z x d W 9 0 O 1 l l Y X J z I G V u Z G V k X z E m c X V v d D s s J n F 1 b 3 Q 7 W W V h c n M g Z W 5 k Z W R f M i Z x d W 9 0 O y w m c X V v d D t Z Z W F y c y B l b m R l Z F 8 z J n F 1 b 3 Q 7 L C Z x d W 9 0 O 1 l l Y X J z I G V u Z G V k X z Q m c X V v d D s s J n F 1 b 3 Q 7 W W V h c n M g Z W 5 k Z W R f N S Z x d W 9 0 O y w m c X V v d D t Z Z W F y c y B l b m R l Z F 8 2 J n F 1 b 3 Q 7 L C Z x d W 9 0 O 1 l l Y X J z I G V u Z G V k X z c m c X V v d D s s J n F 1 b 3 Q 7 W W V h c n M g Z W 5 k Z W R f O C Z x d W 9 0 O y w m c X V v d D t Z Z W F y c y B l b m R l Z F 8 5 J n F 1 b 3 Q 7 L C Z x d W 9 0 O 1 l l Y X J z I G V u Z G V k X z E w J n F 1 b 3 Q 7 L C Z x d W 9 0 O 1 l l Y X J z I G V u Z G V k X z E x J n F 1 b 3 Q 7 L C Z x d W 9 0 O 1 l l Y X J z I G V u Z G V k X z E y J n F 1 b 3 Q 7 L C Z x d W 9 0 O 1 l l Y X J z I G V u Z G V k X z E z J n F 1 b 3 Q 7 L C Z x d W 9 0 O 1 l l Y X J z I G V u Z G V k X z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3 I C g y K S 9 D a G F u Z 2 V k I F R 5 c G U u e 0 N v b H V t b j E s M H 0 m c X V v d D s s J n F 1 b 3 Q 7 U 2 V j d G l v b j E v V G F i b G U g M T c g K D I p L 0 N o Y W 5 n Z W Q g V H l w Z S 5 7 Q 2 9 s d W 1 u M i w x f S Z x d W 9 0 O y w m c X V v d D t T Z W N 0 a W 9 u M S 9 U Y W J s Z S A x N y A o M i k v Q 2 h h b m d l Z C B U e X B l L n t D b 2 x 1 b W 4 z L D J 9 J n F 1 b 3 Q 7 L C Z x d W 9 0 O 1 N l Y 3 R p b 2 4 x L 1 R h Y m x l I D E 3 I C g y K S 9 D a G F u Z 2 V k I F R 5 c G U u e 1 l l Y X J z I G V u Z G V k L D N 9 J n F 1 b 3 Q 7 L C Z x d W 9 0 O 1 N l Y 3 R p b 2 4 x L 1 R h Y m x l I D E 3 I C g y K S 9 D a G F u Z 2 V k I F R 5 c G U u e 1 l l Y X J z I G V u Z G V k X z E s N H 0 m c X V v d D s s J n F 1 b 3 Q 7 U 2 V j d G l v b j E v V G F i b G U g M T c g K D I p L 0 N o Y W 5 n Z W Q g V H l w Z S 5 7 W W V h c n M g Z W 5 k Z W R f M i w 1 f S Z x d W 9 0 O y w m c X V v d D t T Z W N 0 a W 9 u M S 9 U Y W J s Z S A x N y A o M i k v Q 2 h h b m d l Z C B U e X B l L n t Z Z W F y c y B l b m R l Z F 8 z L D Z 9 J n F 1 b 3 Q 7 L C Z x d W 9 0 O 1 N l Y 3 R p b 2 4 x L 1 R h Y m x l I D E 3 I C g y K S 9 D a G F u Z 2 V k I F R 5 c G U u e 1 l l Y X J z I G V u Z G V k X z Q s N 3 0 m c X V v d D s s J n F 1 b 3 Q 7 U 2 V j d G l v b j E v V G F i b G U g M T c g K D I p L 0 N o Y W 5 n Z W Q g V H l w Z S 5 7 W W V h c n M g Z W 5 k Z W R f N S w 4 f S Z x d W 9 0 O y w m c X V v d D t T Z W N 0 a W 9 u M S 9 U Y W J s Z S A x N y A o M i k v Q 2 h h b m d l Z C B U e X B l L n t Z Z W F y c y B l b m R l Z F 8 2 L D l 9 J n F 1 b 3 Q 7 L C Z x d W 9 0 O 1 N l Y 3 R p b 2 4 x L 1 R h Y m x l I D E 3 I C g y K S 9 D a G F u Z 2 V k I F R 5 c G U u e 1 l l Y X J z I G V u Z G V k X z c s M T B 9 J n F 1 b 3 Q 7 L C Z x d W 9 0 O 1 N l Y 3 R p b 2 4 x L 1 R h Y m x l I D E 3 I C g y K S 9 D a G F u Z 2 V k I F R 5 c G U u e 1 l l Y X J z I G V u Z G V k X z g s M T F 9 J n F 1 b 3 Q 7 L C Z x d W 9 0 O 1 N l Y 3 R p b 2 4 x L 1 R h Y m x l I D E 3 I C g y K S 9 D a G F u Z 2 V k I F R 5 c G U u e 1 l l Y X J z I G V u Z G V k X z k s M T J 9 J n F 1 b 3 Q 7 L C Z x d W 9 0 O 1 N l Y 3 R p b 2 4 x L 1 R h Y m x l I D E 3 I C g y K S 9 D a G F u Z 2 V k I F R 5 c G U u e 1 l l Y X J z I G V u Z G V k X z E w L D E z f S Z x d W 9 0 O y w m c X V v d D t T Z W N 0 a W 9 u M S 9 U Y W J s Z S A x N y A o M i k v Q 2 h h b m d l Z C B U e X B l L n t Z Z W F y c y B l b m R l Z F 8 x M S w x N H 0 m c X V v d D s s J n F 1 b 3 Q 7 U 2 V j d G l v b j E v V G F i b G U g M T c g K D I p L 0 N o Y W 5 n Z W Q g V H l w Z S 5 7 W W V h c n M g Z W 5 k Z W R f M T I s M T V 9 J n F 1 b 3 Q 7 L C Z x d W 9 0 O 1 N l Y 3 R p b 2 4 x L 1 R h Y m x l I D E 3 I C g y K S 9 D a G F u Z 2 V k I F R 5 c G U u e 1 l l Y X J z I G V u Z G V k X z E z L D E 2 f S Z x d W 9 0 O y w m c X V v d D t T Z W N 0 a W 9 u M S 9 U Y W J s Z S A x N y A o M i k v Q 2 h h b m d l Z C B U e X B l L n t Z Z W F y c y B l b m R l Z F 8 x N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I D E 3 I C g y K S 9 D a G F u Z 2 V k I F R 5 c G U u e 0 N v b H V t b j E s M H 0 m c X V v d D s s J n F 1 b 3 Q 7 U 2 V j d G l v b j E v V G F i b G U g M T c g K D I p L 0 N o Y W 5 n Z W Q g V H l w Z S 5 7 Q 2 9 s d W 1 u M i w x f S Z x d W 9 0 O y w m c X V v d D t T Z W N 0 a W 9 u M S 9 U Y W J s Z S A x N y A o M i k v Q 2 h h b m d l Z C B U e X B l L n t D b 2 x 1 b W 4 z L D J 9 J n F 1 b 3 Q 7 L C Z x d W 9 0 O 1 N l Y 3 R p b 2 4 x L 1 R h Y m x l I D E 3 I C g y K S 9 D a G F u Z 2 V k I F R 5 c G U u e 1 l l Y X J z I G V u Z G V k L D N 9 J n F 1 b 3 Q 7 L C Z x d W 9 0 O 1 N l Y 3 R p b 2 4 x L 1 R h Y m x l I D E 3 I C g y K S 9 D a G F u Z 2 V k I F R 5 c G U u e 1 l l Y X J z I G V u Z G V k X z E s N H 0 m c X V v d D s s J n F 1 b 3 Q 7 U 2 V j d G l v b j E v V G F i b G U g M T c g K D I p L 0 N o Y W 5 n Z W Q g V H l w Z S 5 7 W W V h c n M g Z W 5 k Z W R f M i w 1 f S Z x d W 9 0 O y w m c X V v d D t T Z W N 0 a W 9 u M S 9 U Y W J s Z S A x N y A o M i k v Q 2 h h b m d l Z C B U e X B l L n t Z Z W F y c y B l b m R l Z F 8 z L D Z 9 J n F 1 b 3 Q 7 L C Z x d W 9 0 O 1 N l Y 3 R p b 2 4 x L 1 R h Y m x l I D E 3 I C g y K S 9 D a G F u Z 2 V k I F R 5 c G U u e 1 l l Y X J z I G V u Z G V k X z Q s N 3 0 m c X V v d D s s J n F 1 b 3 Q 7 U 2 V j d G l v b j E v V G F i b G U g M T c g K D I p L 0 N o Y W 5 n Z W Q g V H l w Z S 5 7 W W V h c n M g Z W 5 k Z W R f N S w 4 f S Z x d W 9 0 O y w m c X V v d D t T Z W N 0 a W 9 u M S 9 U Y W J s Z S A x N y A o M i k v Q 2 h h b m d l Z C B U e X B l L n t Z Z W F y c y B l b m R l Z F 8 2 L D l 9 J n F 1 b 3 Q 7 L C Z x d W 9 0 O 1 N l Y 3 R p b 2 4 x L 1 R h Y m x l I D E 3 I C g y K S 9 D a G F u Z 2 V k I F R 5 c G U u e 1 l l Y X J z I G V u Z G V k X z c s M T B 9 J n F 1 b 3 Q 7 L C Z x d W 9 0 O 1 N l Y 3 R p b 2 4 x L 1 R h Y m x l I D E 3 I C g y K S 9 D a G F u Z 2 V k I F R 5 c G U u e 1 l l Y X J z I G V u Z G V k X z g s M T F 9 J n F 1 b 3 Q 7 L C Z x d W 9 0 O 1 N l Y 3 R p b 2 4 x L 1 R h Y m x l I D E 3 I C g y K S 9 D a G F u Z 2 V k I F R 5 c G U u e 1 l l Y X J z I G V u Z G V k X z k s M T J 9 J n F 1 b 3 Q 7 L C Z x d W 9 0 O 1 N l Y 3 R p b 2 4 x L 1 R h Y m x l I D E 3 I C g y K S 9 D a G F u Z 2 V k I F R 5 c G U u e 1 l l Y X J z I G V u Z G V k X z E w L D E z f S Z x d W 9 0 O y w m c X V v d D t T Z W N 0 a W 9 u M S 9 U Y W J s Z S A x N y A o M i k v Q 2 h h b m d l Z C B U e X B l L n t Z Z W F y c y B l b m R l Z F 8 x M S w x N H 0 m c X V v d D s s J n F 1 b 3 Q 7 U 2 V j d G l v b j E v V G F i b G U g M T c g K D I p L 0 N o Y W 5 n Z W Q g V H l w Z S 5 7 W W V h c n M g Z W 5 k Z W R f M T I s M T V 9 J n F 1 b 3 Q 7 L C Z x d W 9 0 O 1 N l Y 3 R p b 2 4 x L 1 R h Y m x l I D E 3 I C g y K S 9 D a G F u Z 2 V k I F R 5 c G U u e 1 l l Y X J z I G V u Z G V k X z E z L D E 2 f S Z x d W 9 0 O y w m c X V v d D t T Z W N 0 a W 9 u M S 9 U Y W J s Z S A x N y A o M i k v Q 2 h h b m d l Z C B U e X B l L n t Z Z W F y c y B l b m R l Z F 8 x N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y U y M C g y K S 9 E Y X R h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0 6 r q 1 0 Q i k W d f F + + y Q h g a Q A A A A A C A A A A A A A Q Z g A A A A E A A C A A A A D C 5 b C N x + g A a 8 r p 0 c c y D 8 j A J 7 g 1 5 l y x H U 6 G g 5 H H 7 r h q d Q A A A A A O g A A A A A I A A C A A A A D R 6 w a r S m w N K I y S u N t M c C r u g p H L 1 z g r d c / c u j s W 0 P W a q l A A A A C U G Z 1 l E A H 9 I F V 8 D 1 E G J L 3 P p 6 g e F l 7 E S 0 L f K o 0 s i t K p L 3 Z e I r S 7 c H W Z d p + + y i X i 5 O 7 z J E N 7 Q k N x 5 W t k Q D 8 N d s w i N w 6 0 H 1 G u K J o R t q Z c 5 9 n 0 O U A A A A C v C 0 6 S C 9 A m r e y Y t / 3 g a a D U F o D 9 X o R s N s R 5 g U b p N E 7 1 T T 3 L h T 7 C S a W V 9 v d 6 c z i z O A P G 9 s y 0 b U U m K L G 7 u Z k z G x n P < / D a t a M a s h u p > 
</file>

<file path=customXml/itemProps1.xml><?xml version="1.0" encoding="utf-8"?>
<ds:datastoreItem xmlns:ds="http://schemas.openxmlformats.org/officeDocument/2006/customXml" ds:itemID="{7A988DCD-FC0C-4352-93FF-F86780BB89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2017-2019</vt:lpstr>
      <vt:lpstr>2018-2020</vt:lpstr>
      <vt:lpstr>2019-2021</vt:lpstr>
      <vt:lpstr>2020-2022</vt:lpstr>
      <vt:lpstr>2021-2023</vt:lpstr>
      <vt:lpstr>2022-2024</vt:lpstr>
      <vt:lpstr>Check Data</vt:lpstr>
      <vt:lpstr>Merged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Ayoub Bel</cp:lastModifiedBy>
  <dcterms:created xsi:type="dcterms:W3CDTF">2015-06-05T18:17:20Z</dcterms:created>
  <dcterms:modified xsi:type="dcterms:W3CDTF">2025-01-14T14:31:33Z</dcterms:modified>
</cp:coreProperties>
</file>